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I:\19 R5年度フォルダ\06 事業者指定係\05_募集・選考\67 令和6年度募集（第9期）\02 募集\02 事業計画書等_様式（Word又はExcelで掲載するもの）\GH\"/>
    </mc:Choice>
  </mc:AlternateContent>
  <xr:revisionPtr revIDLastSave="0" documentId="13_ncr:1_{D2517872-EFA1-42AF-AD79-79A7E34D465E}" xr6:coauthVersionLast="45" xr6:coauthVersionMax="45" xr10:uidLastSave="{00000000-0000-0000-0000-000000000000}"/>
  <bookViews>
    <workbookView xWindow="-28920" yWindow="-120" windowWidth="29040" windowHeight="15840" firstSheet="2" activeTab="3" xr2:uid="{FCBD0A23-B9EC-4A60-863E-FD2772B1D894}"/>
  </bookViews>
  <sheets>
    <sheet name="特養項目_合体" sheetId="13" state="hidden" r:id="rId1"/>
    <sheet name="第9期プラン_変更案③" sheetId="12" state="hidden" r:id="rId2"/>
    <sheet name="記載例" sheetId="18" r:id="rId3"/>
    <sheet name="GH_視点" sheetId="15" r:id="rId4"/>
    <sheet name="Sheet1" sheetId="14" state="hidden" r:id="rId5"/>
    <sheet name="第9期プラン_変更案②" sheetId="11" state="hidden" r:id="rId6"/>
    <sheet name="第9期プラン_変更案①" sheetId="10" state="hidden" r:id="rId7"/>
    <sheet name="（GH)メディカル・ケア・サービス関西株式会社" sheetId="9" state="hidden" r:id="rId8"/>
    <sheet name="元【ｼｰﾄをｺﾋﾟｰし使用】" sheetId="2" state="hidden" r:id="rId9"/>
    <sheet name="得点分布" sheetId="3" state="hidden" r:id="rId10"/>
  </sheets>
  <definedNames>
    <definedName name="_xlnm._FilterDatabase" localSheetId="3" hidden="1">GH_視点!$A$4:$L$107</definedName>
    <definedName name="_xlnm._FilterDatabase" localSheetId="2" hidden="1">記載例!$A$4:$L$28</definedName>
    <definedName name="_xlnm._FilterDatabase" localSheetId="1" hidden="1">第9期プラン_変更案③!$A$10:$AH$183</definedName>
    <definedName name="_xlnm.Print_Area" localSheetId="3">GH_視点!$A$1:$G$106</definedName>
    <definedName name="_xlnm.Print_Area" localSheetId="2">記載例!$A$1:$G$27</definedName>
    <definedName name="_xlnm.Print_Area" localSheetId="5">第9期プラン_変更案②!$A$1:$I$137</definedName>
    <definedName name="_xlnm.Print_Area" localSheetId="1">第9期プラン_変更案③!$A$1:$S$200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8" i="14" l="1"/>
  <c r="I26" i="14"/>
  <c r="G31" i="14"/>
  <c r="D19" i="14" a="1"/>
  <c r="D19" i="14" s="1"/>
  <c r="G29" i="14"/>
  <c r="I12" i="14"/>
  <c r="I14" i="14"/>
  <c r="G15" i="14"/>
  <c r="D5" i="14" a="1"/>
  <c r="D5" i="14" s="1"/>
  <c r="F182" i="12" l="1"/>
  <c r="F113" i="12"/>
  <c r="P113" i="12"/>
  <c r="P182" i="12"/>
  <c r="P183" i="12" s="1"/>
  <c r="R162" i="12"/>
  <c r="R158" i="12"/>
  <c r="F183" i="12" l="1"/>
  <c r="R11" i="12"/>
  <c r="R16" i="12"/>
  <c r="R17" i="12"/>
  <c r="R23" i="12"/>
  <c r="R30" i="12"/>
  <c r="R31" i="12"/>
  <c r="R32" i="12"/>
  <c r="R41" i="12"/>
  <c r="R47" i="12"/>
  <c r="R54" i="12"/>
  <c r="R60" i="12"/>
  <c r="R69" i="12"/>
  <c r="R76" i="12"/>
  <c r="R77" i="12"/>
  <c r="R85" i="12"/>
  <c r="R91" i="12"/>
  <c r="R96" i="12"/>
  <c r="R105" i="12"/>
  <c r="R114" i="12"/>
  <c r="R121" i="12"/>
  <c r="R135" i="12"/>
  <c r="R145" i="12"/>
  <c r="R170" i="12"/>
  <c r="AD198" i="12" l="1"/>
  <c r="AD191" i="12"/>
  <c r="AD190" i="12"/>
  <c r="AD189" i="12"/>
  <c r="AD188" i="12"/>
  <c r="AD187" i="12"/>
  <c r="X170" i="12"/>
  <c r="W170" i="12"/>
  <c r="AD169" i="12"/>
  <c r="AC169" i="12"/>
  <c r="X158" i="12"/>
  <c r="W158" i="12"/>
  <c r="AD157" i="12"/>
  <c r="AC157" i="12"/>
  <c r="X145" i="12"/>
  <c r="W145" i="12"/>
  <c r="AD144" i="12"/>
  <c r="AC144" i="12"/>
  <c r="X135" i="12"/>
  <c r="W135" i="12"/>
  <c r="X121" i="12"/>
  <c r="W121" i="12"/>
  <c r="X114" i="12"/>
  <c r="W114" i="12"/>
  <c r="X109" i="12"/>
  <c r="W109" i="12"/>
  <c r="X105" i="12"/>
  <c r="W105" i="12"/>
  <c r="X96" i="12"/>
  <c r="W96" i="12"/>
  <c r="X91" i="12"/>
  <c r="W91" i="12"/>
  <c r="X85" i="12"/>
  <c r="W85" i="12"/>
  <c r="X77" i="12"/>
  <c r="W77" i="12"/>
  <c r="AD76" i="12"/>
  <c r="AC76" i="12"/>
  <c r="X69" i="12"/>
  <c r="W69" i="12"/>
  <c r="X60" i="12"/>
  <c r="W60" i="12"/>
  <c r="X54" i="12"/>
  <c r="W54" i="12"/>
  <c r="X47" i="12"/>
  <c r="W47" i="12"/>
  <c r="X41" i="12"/>
  <c r="W41" i="12"/>
  <c r="X32" i="12"/>
  <c r="W32" i="12"/>
  <c r="AD31" i="12"/>
  <c r="AC31" i="12"/>
  <c r="AD30" i="12"/>
  <c r="AC30" i="12"/>
  <c r="X23" i="12"/>
  <c r="W23" i="12"/>
  <c r="X17" i="12"/>
  <c r="W17" i="12"/>
  <c r="AD16" i="12"/>
  <c r="AC16" i="12"/>
  <c r="X11" i="12"/>
  <c r="W11" i="12"/>
  <c r="AD5" i="12"/>
  <c r="AC5" i="12"/>
  <c r="AD7" i="12" s="1"/>
  <c r="H112" i="11"/>
  <c r="G112" i="11"/>
  <c r="H128" i="11"/>
  <c r="G128" i="11"/>
  <c r="N112" i="9"/>
  <c r="H112" i="9"/>
  <c r="G112" i="9"/>
  <c r="Y41" i="12" l="1"/>
  <c r="Z41" i="12" s="1"/>
  <c r="AC41" i="12" s="1"/>
  <c r="Y54" i="12"/>
  <c r="Z54" i="12" s="1"/>
  <c r="AD54" i="12" s="1"/>
  <c r="Y91" i="12"/>
  <c r="Z91" i="12" s="1"/>
  <c r="AC91" i="12" s="1"/>
  <c r="Y47" i="12"/>
  <c r="Z47" i="12" s="1"/>
  <c r="AD47" i="12" s="1"/>
  <c r="Y85" i="12"/>
  <c r="Z85" i="12" s="1"/>
  <c r="AD85" i="12" s="1"/>
  <c r="Y32" i="12"/>
  <c r="Z32" i="12" s="1"/>
  <c r="AD32" i="12" s="1"/>
  <c r="Y105" i="12"/>
  <c r="Z105" i="12" s="1"/>
  <c r="AD105" i="12" s="1"/>
  <c r="Y114" i="12"/>
  <c r="Z114" i="12" s="1"/>
  <c r="AD114" i="12" s="1"/>
  <c r="Y135" i="12"/>
  <c r="Z135" i="12" s="1"/>
  <c r="AC135" i="12" s="1"/>
  <c r="Y145" i="12"/>
  <c r="Z145" i="12" s="1"/>
  <c r="AC145" i="12" s="1"/>
  <c r="Y158" i="12"/>
  <c r="Z158" i="12" s="1"/>
  <c r="AD158" i="12" s="1"/>
  <c r="Y170" i="12"/>
  <c r="Z170" i="12" s="1"/>
  <c r="AD170" i="12" s="1"/>
  <c r="Y23" i="12"/>
  <c r="Z23" i="12" s="1"/>
  <c r="AD23" i="12" s="1"/>
  <c r="Y96" i="12"/>
  <c r="Z96" i="12" s="1"/>
  <c r="AD96" i="12" s="1"/>
  <c r="Y69" i="12"/>
  <c r="Z69" i="12" s="1"/>
  <c r="AC69" i="12" s="1"/>
  <c r="Y77" i="12"/>
  <c r="Z77" i="12" s="1"/>
  <c r="AC77" i="12" s="1"/>
  <c r="Y60" i="12"/>
  <c r="Z60" i="12" s="1"/>
  <c r="AD60" i="12" s="1"/>
  <c r="Y109" i="12"/>
  <c r="Z109" i="12" s="1"/>
  <c r="AC109" i="12" s="1"/>
  <c r="Y121" i="12"/>
  <c r="Z121" i="12" s="1"/>
  <c r="AD121" i="12" s="1"/>
  <c r="AD205" i="12"/>
  <c r="Y11" i="12"/>
  <c r="Z11" i="12" s="1"/>
  <c r="AD11" i="12" s="1"/>
  <c r="Y17" i="12"/>
  <c r="Z17" i="12" s="1"/>
  <c r="AC17" i="12" s="1"/>
  <c r="AD69" i="12"/>
  <c r="AD41" i="12"/>
  <c r="S29" i="3"/>
  <c r="R29" i="3"/>
  <c r="Q29" i="3"/>
  <c r="P29" i="3"/>
  <c r="O29" i="3"/>
  <c r="N29" i="3"/>
  <c r="M29" i="3"/>
  <c r="L29" i="3"/>
  <c r="K29" i="3"/>
  <c r="J29" i="3"/>
  <c r="I29" i="3"/>
  <c r="H29" i="3"/>
  <c r="G29" i="3"/>
  <c r="F29" i="3"/>
  <c r="E29" i="3"/>
  <c r="D29" i="3"/>
  <c r="C29" i="3"/>
  <c r="B29" i="3"/>
  <c r="N197" i="2"/>
  <c r="N196" i="2"/>
  <c r="N195" i="2"/>
  <c r="N188" i="2"/>
  <c r="N187" i="2"/>
  <c r="N186" i="2"/>
  <c r="N185" i="2"/>
  <c r="N184" i="2"/>
  <c r="N180" i="2"/>
  <c r="N179" i="2"/>
  <c r="M179" i="2"/>
  <c r="N167" i="2"/>
  <c r="M167" i="2"/>
  <c r="J167" i="2"/>
  <c r="I167" i="2"/>
  <c r="H167" i="2"/>
  <c r="G167" i="2"/>
  <c r="N165" i="2"/>
  <c r="M165" i="2"/>
  <c r="N154" i="2"/>
  <c r="M154" i="2"/>
  <c r="J154" i="2"/>
  <c r="I154" i="2"/>
  <c r="H154" i="2"/>
  <c r="G154" i="2"/>
  <c r="N152" i="2"/>
  <c r="M152" i="2"/>
  <c r="N141" i="2"/>
  <c r="M141" i="2"/>
  <c r="J141" i="2"/>
  <c r="I141" i="2"/>
  <c r="H141" i="2"/>
  <c r="G141" i="2"/>
  <c r="N139" i="2"/>
  <c r="M139" i="2"/>
  <c r="N133" i="2"/>
  <c r="M133" i="2"/>
  <c r="J133" i="2"/>
  <c r="I133" i="2"/>
  <c r="H133" i="2"/>
  <c r="G133" i="2"/>
  <c r="N132" i="2"/>
  <c r="M132" i="2"/>
  <c r="N119" i="2"/>
  <c r="M119" i="2"/>
  <c r="J119" i="2"/>
  <c r="I119" i="2"/>
  <c r="H119" i="2"/>
  <c r="G119" i="2"/>
  <c r="N118" i="2"/>
  <c r="M118" i="2"/>
  <c r="N112" i="2"/>
  <c r="M112" i="2"/>
  <c r="J112" i="2"/>
  <c r="I112" i="2"/>
  <c r="H112" i="2"/>
  <c r="G112" i="2"/>
  <c r="N111" i="2"/>
  <c r="M111" i="2"/>
  <c r="N107" i="2"/>
  <c r="M107" i="2"/>
  <c r="J107" i="2"/>
  <c r="I107" i="2"/>
  <c r="H107" i="2"/>
  <c r="G107" i="2"/>
  <c r="N103" i="2"/>
  <c r="M103" i="2"/>
  <c r="J103" i="2"/>
  <c r="I103" i="2"/>
  <c r="H103" i="2"/>
  <c r="G103" i="2"/>
  <c r="N96" i="2"/>
  <c r="M96" i="2"/>
  <c r="J96" i="2"/>
  <c r="I96" i="2"/>
  <c r="H96" i="2"/>
  <c r="G96" i="2"/>
  <c r="N91" i="2"/>
  <c r="M91" i="2"/>
  <c r="J91" i="2"/>
  <c r="I91" i="2"/>
  <c r="H91" i="2"/>
  <c r="G91" i="2"/>
  <c r="N85" i="2"/>
  <c r="M85" i="2"/>
  <c r="J85" i="2"/>
  <c r="I85" i="2"/>
  <c r="H85" i="2"/>
  <c r="G85" i="2"/>
  <c r="N77" i="2"/>
  <c r="M77" i="2"/>
  <c r="J77" i="2"/>
  <c r="I77" i="2"/>
  <c r="H77" i="2"/>
  <c r="G77" i="2"/>
  <c r="N75" i="2"/>
  <c r="M75" i="2"/>
  <c r="N68" i="2"/>
  <c r="M68" i="2"/>
  <c r="J68" i="2"/>
  <c r="I68" i="2"/>
  <c r="H68" i="2"/>
  <c r="G68" i="2"/>
  <c r="N59" i="2"/>
  <c r="M59" i="2"/>
  <c r="J59" i="2"/>
  <c r="I59" i="2"/>
  <c r="H59" i="2"/>
  <c r="G59" i="2"/>
  <c r="N53" i="2"/>
  <c r="M53" i="2"/>
  <c r="J53" i="2"/>
  <c r="I53" i="2"/>
  <c r="H53" i="2"/>
  <c r="G53" i="2"/>
  <c r="N47" i="2"/>
  <c r="M47" i="2"/>
  <c r="J47" i="2"/>
  <c r="I47" i="2"/>
  <c r="H47" i="2"/>
  <c r="G47" i="2"/>
  <c r="N41" i="2"/>
  <c r="M41" i="2"/>
  <c r="J41" i="2"/>
  <c r="I41" i="2"/>
  <c r="H41" i="2"/>
  <c r="G41" i="2"/>
  <c r="N32" i="2"/>
  <c r="M32" i="2"/>
  <c r="J32" i="2"/>
  <c r="I32" i="2"/>
  <c r="H32" i="2"/>
  <c r="G32" i="2"/>
  <c r="N30" i="2"/>
  <c r="M30" i="2"/>
  <c r="N28" i="2"/>
  <c r="M28" i="2"/>
  <c r="N21" i="2"/>
  <c r="M21" i="2"/>
  <c r="J21" i="2"/>
  <c r="I21" i="2"/>
  <c r="H21" i="2"/>
  <c r="G21" i="2"/>
  <c r="N16" i="2"/>
  <c r="M16" i="2"/>
  <c r="J16" i="2"/>
  <c r="I16" i="2"/>
  <c r="H16" i="2"/>
  <c r="G16" i="2"/>
  <c r="N14" i="2"/>
  <c r="M14" i="2"/>
  <c r="N9" i="2"/>
  <c r="M9" i="2"/>
  <c r="J9" i="2"/>
  <c r="I9" i="2"/>
  <c r="H9" i="2"/>
  <c r="G9" i="2"/>
  <c r="N7" i="2"/>
  <c r="N5" i="2"/>
  <c r="M5" i="2"/>
  <c r="N196" i="9"/>
  <c r="N195" i="9"/>
  <c r="N188" i="9"/>
  <c r="N187" i="9"/>
  <c r="N186" i="9"/>
  <c r="N185" i="9"/>
  <c r="N184" i="9"/>
  <c r="N179" i="9"/>
  <c r="M179" i="9"/>
  <c r="N167" i="9"/>
  <c r="M167" i="9"/>
  <c r="J167" i="9"/>
  <c r="I167" i="9"/>
  <c r="H167" i="9"/>
  <c r="G167" i="9"/>
  <c r="N165" i="9"/>
  <c r="M165" i="9"/>
  <c r="N154" i="9"/>
  <c r="M154" i="9"/>
  <c r="J154" i="9"/>
  <c r="I154" i="9"/>
  <c r="H154" i="9"/>
  <c r="G154" i="9"/>
  <c r="N152" i="9"/>
  <c r="M152" i="9"/>
  <c r="N141" i="9"/>
  <c r="M141" i="9"/>
  <c r="J141" i="9"/>
  <c r="I141" i="9"/>
  <c r="H141" i="9"/>
  <c r="G141" i="9"/>
  <c r="N139" i="9"/>
  <c r="M139" i="9"/>
  <c r="N133" i="9"/>
  <c r="M133" i="9"/>
  <c r="J133" i="9"/>
  <c r="I133" i="9"/>
  <c r="H133" i="9"/>
  <c r="G133" i="9"/>
  <c r="N132" i="9"/>
  <c r="M132" i="9"/>
  <c r="N119" i="9"/>
  <c r="M119" i="9"/>
  <c r="J119" i="9"/>
  <c r="I119" i="9"/>
  <c r="H119" i="9"/>
  <c r="G119" i="9"/>
  <c r="I112" i="9"/>
  <c r="J112" i="9" s="1"/>
  <c r="N111" i="9"/>
  <c r="M111" i="9"/>
  <c r="N107" i="9"/>
  <c r="M107" i="9"/>
  <c r="J107" i="9"/>
  <c r="I107" i="9"/>
  <c r="H107" i="9"/>
  <c r="G107" i="9"/>
  <c r="N103" i="9"/>
  <c r="M103" i="9"/>
  <c r="J103" i="9"/>
  <c r="I103" i="9"/>
  <c r="H103" i="9"/>
  <c r="G103" i="9"/>
  <c r="N96" i="9"/>
  <c r="M96" i="9"/>
  <c r="J96" i="9"/>
  <c r="I96" i="9"/>
  <c r="H96" i="9"/>
  <c r="G96" i="9"/>
  <c r="N91" i="9"/>
  <c r="M91" i="9"/>
  <c r="J91" i="9"/>
  <c r="I91" i="9"/>
  <c r="H91" i="9"/>
  <c r="G91" i="9"/>
  <c r="N85" i="9"/>
  <c r="M85" i="9"/>
  <c r="J85" i="9"/>
  <c r="I85" i="9"/>
  <c r="H85" i="9"/>
  <c r="G85" i="9"/>
  <c r="N77" i="9"/>
  <c r="M77" i="9"/>
  <c r="J77" i="9"/>
  <c r="I77" i="9"/>
  <c r="H77" i="9"/>
  <c r="G77" i="9"/>
  <c r="N75" i="9"/>
  <c r="M75" i="9"/>
  <c r="N68" i="9"/>
  <c r="M68" i="9"/>
  <c r="J68" i="9"/>
  <c r="I68" i="9"/>
  <c r="H68" i="9"/>
  <c r="G68" i="9"/>
  <c r="N59" i="9"/>
  <c r="M59" i="9"/>
  <c r="J59" i="9"/>
  <c r="I59" i="9"/>
  <c r="H59" i="9"/>
  <c r="G59" i="9"/>
  <c r="N53" i="9"/>
  <c r="M53" i="9"/>
  <c r="J53" i="9"/>
  <c r="I53" i="9"/>
  <c r="H53" i="9"/>
  <c r="G53" i="9"/>
  <c r="N47" i="9"/>
  <c r="M47" i="9"/>
  <c r="J47" i="9"/>
  <c r="I47" i="9"/>
  <c r="H47" i="9"/>
  <c r="G47" i="9"/>
  <c r="N41" i="9"/>
  <c r="M41" i="9"/>
  <c r="J41" i="9"/>
  <c r="I41" i="9"/>
  <c r="H41" i="9"/>
  <c r="G41" i="9"/>
  <c r="N32" i="9"/>
  <c r="M32" i="9"/>
  <c r="J32" i="9"/>
  <c r="I32" i="9"/>
  <c r="H32" i="9"/>
  <c r="G32" i="9"/>
  <c r="N30" i="9"/>
  <c r="M30" i="9"/>
  <c r="N28" i="9"/>
  <c r="M28" i="9"/>
  <c r="N21" i="9"/>
  <c r="M21" i="9"/>
  <c r="J21" i="9"/>
  <c r="I21" i="9"/>
  <c r="H21" i="9"/>
  <c r="G21" i="9"/>
  <c r="N16" i="9"/>
  <c r="M16" i="9"/>
  <c r="J16" i="9"/>
  <c r="I16" i="9"/>
  <c r="H16" i="9"/>
  <c r="G16" i="9"/>
  <c r="N14" i="9"/>
  <c r="M14" i="9"/>
  <c r="N9" i="9"/>
  <c r="M9" i="9"/>
  <c r="J9" i="9"/>
  <c r="I9" i="9"/>
  <c r="H9" i="9"/>
  <c r="G9" i="9"/>
  <c r="N7" i="9"/>
  <c r="N5" i="9"/>
  <c r="M5" i="9"/>
  <c r="Q199" i="10"/>
  <c r="Q198" i="10"/>
  <c r="Q188" i="10"/>
  <c r="Q181" i="10"/>
  <c r="Q180" i="10"/>
  <c r="Q179" i="10"/>
  <c r="Q178" i="10"/>
  <c r="Q177" i="10"/>
  <c r="Q173" i="10"/>
  <c r="Q172" i="10"/>
  <c r="P172" i="10"/>
  <c r="Q160" i="10"/>
  <c r="P160" i="10"/>
  <c r="M160" i="10"/>
  <c r="L160" i="10"/>
  <c r="K160" i="10"/>
  <c r="J160" i="10"/>
  <c r="Q159" i="10"/>
  <c r="P159" i="10"/>
  <c r="Q148" i="10"/>
  <c r="P148" i="10"/>
  <c r="M148" i="10"/>
  <c r="L148" i="10"/>
  <c r="K148" i="10"/>
  <c r="J148" i="10"/>
  <c r="Q147" i="10"/>
  <c r="P147" i="10"/>
  <c r="Q136" i="10"/>
  <c r="P136" i="10"/>
  <c r="M136" i="10"/>
  <c r="L136" i="10"/>
  <c r="K136" i="10"/>
  <c r="J136" i="10"/>
  <c r="Q135" i="10"/>
  <c r="P135" i="10"/>
  <c r="Q129" i="10"/>
  <c r="P129" i="10"/>
  <c r="M129" i="10"/>
  <c r="L129" i="10"/>
  <c r="K129" i="10"/>
  <c r="J129" i="10"/>
  <c r="Q128" i="10"/>
  <c r="P128" i="10"/>
  <c r="Q115" i="10"/>
  <c r="P115" i="10"/>
  <c r="M115" i="10"/>
  <c r="L115" i="10"/>
  <c r="K115" i="10"/>
  <c r="J115" i="10"/>
  <c r="Q114" i="10"/>
  <c r="P114" i="10"/>
  <c r="Q108" i="10"/>
  <c r="P108" i="10"/>
  <c r="M108" i="10"/>
  <c r="L108" i="10"/>
  <c r="K108" i="10"/>
  <c r="J108" i="10"/>
  <c r="Q107" i="10"/>
  <c r="P107" i="10"/>
  <c r="Q103" i="10"/>
  <c r="P103" i="10"/>
  <c r="M103" i="10"/>
  <c r="L103" i="10"/>
  <c r="K103" i="10"/>
  <c r="J103" i="10"/>
  <c r="Q99" i="10"/>
  <c r="P99" i="10"/>
  <c r="M99" i="10"/>
  <c r="L99" i="10"/>
  <c r="K99" i="10"/>
  <c r="J99" i="10"/>
  <c r="Q92" i="10"/>
  <c r="P92" i="10"/>
  <c r="M92" i="10"/>
  <c r="L92" i="10"/>
  <c r="K92" i="10"/>
  <c r="J92" i="10"/>
  <c r="Q87" i="10"/>
  <c r="P87" i="10"/>
  <c r="M87" i="10"/>
  <c r="L87" i="10"/>
  <c r="K87" i="10"/>
  <c r="J87" i="10"/>
  <c r="Q81" i="10"/>
  <c r="P81" i="10"/>
  <c r="M81" i="10"/>
  <c r="L81" i="10"/>
  <c r="K81" i="10"/>
  <c r="J81" i="10"/>
  <c r="Q73" i="10"/>
  <c r="P73" i="10"/>
  <c r="M73" i="10"/>
  <c r="L73" i="10"/>
  <c r="K73" i="10"/>
  <c r="J73" i="10"/>
  <c r="Q72" i="10"/>
  <c r="P72" i="10"/>
  <c r="Q65" i="10"/>
  <c r="P65" i="10"/>
  <c r="M65" i="10"/>
  <c r="L65" i="10"/>
  <c r="K65" i="10"/>
  <c r="J65" i="10"/>
  <c r="Q56" i="10"/>
  <c r="P56" i="10"/>
  <c r="M56" i="10"/>
  <c r="L56" i="10"/>
  <c r="K56" i="10"/>
  <c r="J56" i="10"/>
  <c r="Q50" i="10"/>
  <c r="P50" i="10"/>
  <c r="M50" i="10"/>
  <c r="L50" i="10"/>
  <c r="K50" i="10"/>
  <c r="J50" i="10"/>
  <c r="Q44" i="10"/>
  <c r="P44" i="10"/>
  <c r="M44" i="10"/>
  <c r="L44" i="10"/>
  <c r="K44" i="10"/>
  <c r="J44" i="10"/>
  <c r="Q38" i="10"/>
  <c r="P38" i="10"/>
  <c r="M38" i="10"/>
  <c r="L38" i="10"/>
  <c r="K38" i="10"/>
  <c r="J38" i="10"/>
  <c r="Q29" i="10"/>
  <c r="P29" i="10"/>
  <c r="M29" i="10"/>
  <c r="L29" i="10"/>
  <c r="K29" i="10"/>
  <c r="J29" i="10"/>
  <c r="Q28" i="10"/>
  <c r="P28" i="10"/>
  <c r="Q27" i="10"/>
  <c r="P27" i="10"/>
  <c r="Q20" i="10"/>
  <c r="P20" i="10"/>
  <c r="M20" i="10"/>
  <c r="L20" i="10"/>
  <c r="K20" i="10"/>
  <c r="J20" i="10"/>
  <c r="Q16" i="10"/>
  <c r="P16" i="10"/>
  <c r="M16" i="10"/>
  <c r="L16" i="10"/>
  <c r="K16" i="10"/>
  <c r="J16" i="10"/>
  <c r="Q15" i="10"/>
  <c r="P15" i="10"/>
  <c r="Q10" i="10"/>
  <c r="P10" i="10"/>
  <c r="M10" i="10"/>
  <c r="L10" i="10"/>
  <c r="K10" i="10"/>
  <c r="J10" i="10"/>
  <c r="Q7" i="10"/>
  <c r="Q5" i="10"/>
  <c r="P5" i="10"/>
  <c r="S121" i="11"/>
  <c r="S120" i="11"/>
  <c r="S119" i="11"/>
  <c r="S118" i="11"/>
  <c r="S117" i="11"/>
  <c r="M106" i="11"/>
  <c r="L106" i="11"/>
  <c r="M102" i="11"/>
  <c r="L102" i="11"/>
  <c r="S101" i="11"/>
  <c r="R101" i="11"/>
  <c r="M94" i="11"/>
  <c r="L94" i="11"/>
  <c r="S93" i="11"/>
  <c r="R93" i="11"/>
  <c r="M83" i="11"/>
  <c r="L83" i="11"/>
  <c r="M76" i="11"/>
  <c r="L76" i="11"/>
  <c r="M71" i="11"/>
  <c r="L71" i="11"/>
  <c r="M69" i="11"/>
  <c r="L69" i="11"/>
  <c r="M64" i="11"/>
  <c r="L64" i="11"/>
  <c r="M59" i="11"/>
  <c r="L59" i="11"/>
  <c r="S53" i="11"/>
  <c r="R53" i="11"/>
  <c r="M49" i="11"/>
  <c r="L49" i="11"/>
  <c r="M40" i="11"/>
  <c r="L40" i="11"/>
  <c r="M34" i="11"/>
  <c r="L34" i="11"/>
  <c r="M27" i="11"/>
  <c r="L27" i="11"/>
  <c r="M21" i="11"/>
  <c r="L21" i="11"/>
  <c r="S20" i="11"/>
  <c r="R20" i="11"/>
  <c r="S19" i="11"/>
  <c r="R19" i="11"/>
  <c r="M15" i="11"/>
  <c r="L15" i="11"/>
  <c r="S14" i="11"/>
  <c r="R14" i="11"/>
  <c r="M10" i="11"/>
  <c r="L10" i="11"/>
  <c r="S5" i="11"/>
  <c r="R5" i="11"/>
  <c r="S7" i="11" s="1"/>
  <c r="AD91" i="12" l="1"/>
  <c r="AC96" i="12"/>
  <c r="AC32" i="12"/>
  <c r="AC47" i="12"/>
  <c r="AD77" i="12"/>
  <c r="AC170" i="12"/>
  <c r="AC158" i="12"/>
  <c r="AC114" i="12"/>
  <c r="AC120" i="12" s="1"/>
  <c r="AD120" i="12" s="1"/>
  <c r="AD135" i="12"/>
  <c r="AD17" i="12"/>
  <c r="AC121" i="12"/>
  <c r="AC134" i="12" s="1"/>
  <c r="AD134" i="12" s="1"/>
  <c r="AC105" i="12"/>
  <c r="AC54" i="12"/>
  <c r="AD145" i="12"/>
  <c r="AD109" i="12"/>
  <c r="AC85" i="12"/>
  <c r="AC23" i="12"/>
  <c r="AC11" i="12"/>
  <c r="AC60" i="12"/>
  <c r="M112" i="9"/>
  <c r="M118" i="9" s="1"/>
  <c r="N118" i="9" s="1"/>
  <c r="N180" i="9" s="1"/>
  <c r="N197" i="9" s="1"/>
  <c r="N106" i="11"/>
  <c r="O106" i="11" s="1"/>
  <c r="S138" i="11"/>
  <c r="N10" i="11"/>
  <c r="O10" i="11" s="1"/>
  <c r="S10" i="11" s="1"/>
  <c r="N15" i="11"/>
  <c r="O15" i="11" s="1"/>
  <c r="S15" i="11" s="1"/>
  <c r="N27" i="11"/>
  <c r="O27" i="11" s="1"/>
  <c r="R27" i="11" s="1"/>
  <c r="N71" i="11"/>
  <c r="O71" i="11" s="1"/>
  <c r="S71" i="11" s="1"/>
  <c r="N83" i="11"/>
  <c r="O83" i="11" s="1"/>
  <c r="R83" i="11" s="1"/>
  <c r="R90" i="11" s="1"/>
  <c r="S90" i="11" s="1"/>
  <c r="N102" i="11"/>
  <c r="O102" i="11" s="1"/>
  <c r="R102" i="11" s="1"/>
  <c r="N21" i="11"/>
  <c r="O21" i="11" s="1"/>
  <c r="S21" i="11" s="1"/>
  <c r="N76" i="11"/>
  <c r="O76" i="11" s="1"/>
  <c r="S76" i="11" s="1"/>
  <c r="N94" i="11"/>
  <c r="O94" i="11" s="1"/>
  <c r="S94" i="11" s="1"/>
  <c r="N49" i="11"/>
  <c r="O49" i="11" s="1"/>
  <c r="R49" i="11" s="1"/>
  <c r="N69" i="11"/>
  <c r="O69" i="11" s="1"/>
  <c r="S69" i="11" s="1"/>
  <c r="N40" i="11"/>
  <c r="O40" i="11" s="1"/>
  <c r="S40" i="11" s="1"/>
  <c r="N64" i="11"/>
  <c r="O64" i="11" s="1"/>
  <c r="S64" i="11" s="1"/>
  <c r="N34" i="11"/>
  <c r="O34" i="11" s="1"/>
  <c r="R34" i="11" s="1"/>
  <c r="R21" i="11"/>
  <c r="R106" i="11"/>
  <c r="S106" i="11"/>
  <c r="R15" i="11"/>
  <c r="N59" i="11"/>
  <c r="O59" i="11" s="1"/>
  <c r="R59" i="11" s="1"/>
  <c r="AC182" i="12" l="1"/>
  <c r="AD182" i="12" s="1"/>
  <c r="AC113" i="12"/>
  <c r="AD113" i="12" s="1"/>
  <c r="AD183" i="12" s="1"/>
  <c r="AD206" i="12" s="1"/>
  <c r="S49" i="11"/>
  <c r="S83" i="11"/>
  <c r="S102" i="11"/>
  <c r="R10" i="11"/>
  <c r="S27" i="11"/>
  <c r="R71" i="11"/>
  <c r="R76" i="11"/>
  <c r="R82" i="11" s="1"/>
  <c r="S82" i="11" s="1"/>
  <c r="R94" i="11"/>
  <c r="R112" i="11" s="1"/>
  <c r="S112" i="11" s="1"/>
  <c r="R40" i="11"/>
  <c r="R69" i="11"/>
  <c r="R64" i="11"/>
  <c r="S34" i="11"/>
  <c r="S59" i="11"/>
  <c r="R75" i="11" l="1"/>
  <c r="S75" i="11" s="1"/>
  <c r="S113" i="11" s="1"/>
  <c r="S139"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E15" authorId="0" shapeId="0" xr:uid="{B0D76737-B096-49CA-A323-CADD91B42F7C}">
      <text>
        <r>
          <rPr>
            <sz val="9"/>
            <color indexed="81"/>
            <rFont val="MS P ゴシック"/>
            <family val="3"/>
            <charset val="128"/>
          </rPr>
          <t>太字斜字は「○/×」ではなく、点数化項目。</t>
        </r>
      </text>
    </comment>
    <comment ref="C26" authorId="0" shapeId="0" xr:uid="{212B1A25-48CE-4434-8DAF-4CEF30B24C14}">
      <text>
        <r>
          <rPr>
            <sz val="10"/>
            <color indexed="81"/>
            <rFont val="MS P ゴシック"/>
            <family val="3"/>
            <charset val="128"/>
          </rPr>
          <t>家族との連携はそもそも当たり前の事項ではないか。（横浜、京都などの他都市でも評価には含まれていない。）</t>
        </r>
      </text>
    </comment>
    <comment ref="E36" authorId="0" shapeId="0" xr:uid="{91708D74-C7DA-4F94-B7E5-0F0F2FAA6B59}">
      <text>
        <r>
          <rPr>
            <sz val="9"/>
            <color indexed="81"/>
            <rFont val="MS P ゴシック"/>
            <family val="3"/>
            <charset val="128"/>
          </rPr>
          <t>管理者について
京都：管理者又は介護従業者としての経験年数を評価（年数設定あり）
横浜、大阪：管理者の資格、経験などを評価（年数設定なし）</t>
        </r>
      </text>
    </comment>
    <comment ref="E37" authorId="0" shapeId="0" xr:uid="{96FB4E62-E267-46FB-B8EB-DD1A99C6F0DD}">
      <text>
        <r>
          <rPr>
            <sz val="9"/>
            <color indexed="81"/>
            <rFont val="MS P ゴシック"/>
            <family val="3"/>
            <charset val="128"/>
          </rPr>
          <t>（京都）基準日を設定している。</t>
        </r>
      </text>
    </comment>
    <comment ref="E100" authorId="0" shapeId="0" xr:uid="{96A18B57-6010-4903-B07F-D87969A89460}">
      <text>
        <r>
          <rPr>
            <sz val="9"/>
            <color indexed="81"/>
            <rFont val="MS P ゴシック"/>
            <family val="3"/>
            <charset val="128"/>
          </rPr>
          <t>ACP：アドバンス・ケア・プランニング
人生の最終段階の医療・ケアについて、本人を主体として家族や信頼のおける人、医療・ケアチームと繰り返し話し合うプロセスのこと。</t>
        </r>
      </text>
    </comment>
    <comment ref="E112" authorId="0" shapeId="0" xr:uid="{633437CA-710E-4779-9AC3-7C23A8461CFA}">
      <text>
        <r>
          <rPr>
            <sz val="8"/>
            <color indexed="81"/>
            <rFont val="MS P ゴシック"/>
            <family val="3"/>
            <charset val="128"/>
          </rPr>
          <t>「加算」の取得に関する評価項目については、誓約書の提出も求めてはどうか。
・いつまでに取得する
・取得しない場合は選定の取消しがあっても異議申し立てない。（←これまで通り事業計画の変更は認めるが、万が一、順位が逆転するようなことなどがあれば、このような対応の可能性があること。）</t>
        </r>
      </text>
    </comment>
    <comment ref="E129" authorId="0" shapeId="0" xr:uid="{A21F0BE5-03DA-44E8-A167-014F683CAB5E}">
      <text>
        <r>
          <rPr>
            <sz val="9"/>
            <color indexed="81"/>
            <rFont val="MS P ゴシック"/>
            <family val="3"/>
            <charset val="128"/>
          </rPr>
          <t>市街化区域
都市計画法第７条第２項
「市街化区域は、すでに市街地を形成している区域及びおおむね十年以内に優先的かつ計画的に市街化を図るべき区域とする。」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ユーザー</author>
    <author xml:space="preserve"> </author>
  </authors>
  <commentList>
    <comment ref="K10" authorId="0" shapeId="0" xr:uid="{FE5696BC-97C9-47B7-BC76-C758C1917EDE}">
      <text>
        <r>
          <rPr>
            <sz val="9"/>
            <color indexed="81"/>
            <rFont val="MS P ゴシック"/>
            <family val="3"/>
            <charset val="128"/>
          </rPr>
          <t>令和３年度及び令和４年度事業者募集における評価結果から算出</t>
        </r>
      </text>
    </comment>
    <comment ref="L10" authorId="0" shapeId="0" xr:uid="{0C87BAC2-1F2A-4B78-A6D9-B3B6AE84CEBC}">
      <text>
        <r>
          <rPr>
            <sz val="9"/>
            <color indexed="81"/>
            <rFont val="MS P ゴシック"/>
            <family val="3"/>
            <charset val="128"/>
          </rPr>
          <t>■「検討結果」について
維　持：第８期プランに引き続き、継続して評価項目とするもの。
見直し：評価項目が曖昧な記載であったため、評価に時間を要していたものなど。
削　除：評価項目の意図が他と重複していると思われるもの。
　　　　評価項目の意図が不明なもの。
　　　　現在の社会情勢等を踏まえ、評価項目として適切でないと思われるもの。
　　　　第８期プランの評価結果から、事業所ごとの取組に違いが認めにくいもの。（差が生じにくいもの）
新　規：第９期プランの重点施策であるものや第8期プランで評価した中で、評価した方がよいと思われた項目など。</t>
        </r>
      </text>
    </comment>
    <comment ref="N10" authorId="0" shapeId="0" xr:uid="{0E2F2170-756F-431E-9582-0D9BE7279E3D}">
      <text>
        <r>
          <rPr>
            <sz val="9"/>
            <color indexed="81"/>
            <rFont val="MS P ゴシック"/>
            <family val="3"/>
            <charset val="128"/>
          </rPr>
          <t>■「加点ポイント（修正）について
赤字：評価項目を修正したもの
太字：「〇/×」評価ではなく、「０～５点」で評価するもの</t>
        </r>
      </text>
    </comment>
    <comment ref="P10" authorId="0" shapeId="0" xr:uid="{80155A4E-8028-4EFD-AC25-02C02AA52AA0}">
      <text>
        <r>
          <rPr>
            <sz val="9"/>
            <color indexed="81"/>
            <rFont val="MS P ゴシック"/>
            <family val="3"/>
            <charset val="128"/>
          </rPr>
          <t>■「配点見直し」について
赤字：配点を修正したもの</t>
        </r>
      </text>
    </comment>
    <comment ref="V26" authorId="1" shapeId="0" xr:uid="{40D4507F-A902-4177-B185-B117F69B8BED}">
      <text>
        <r>
          <rPr>
            <sz val="9"/>
            <color indexed="81"/>
            <rFont val="MS P ゴシック"/>
            <family val="3"/>
            <charset val="128"/>
          </rPr>
          <t>網掛け項目については主観的判断が不要な項目</t>
        </r>
      </text>
    </comment>
    <comment ref="E32" authorId="0" shapeId="0" xr:uid="{212D073E-5688-47C1-88E6-657EB3512355}">
      <text>
        <r>
          <rPr>
            <sz val="9"/>
            <color indexed="81"/>
            <rFont val="MS P ゴシック"/>
            <family val="3"/>
            <charset val="128"/>
          </rPr>
          <t>管理者について
京都：管理者又は介護従業者としての経験年数を評価（年数設定あり）
横浜、大阪：管理者の資格、経験などを評価（年数設定なし）</t>
        </r>
      </text>
    </comment>
    <comment ref="E33" authorId="0" shapeId="0" xr:uid="{BE69E074-F330-45DD-968A-1103042E39EE}">
      <text>
        <r>
          <rPr>
            <sz val="9"/>
            <color indexed="81"/>
            <rFont val="MS P ゴシック"/>
            <family val="3"/>
            <charset val="128"/>
          </rPr>
          <t>（京都）基準日を設定している。</t>
        </r>
      </text>
    </comment>
    <comment ref="S34" authorId="0" shapeId="0" xr:uid="{8200F493-4F50-44FD-B851-B2A32CACCB1F}">
      <text>
        <r>
          <rPr>
            <sz val="9"/>
            <color indexed="81"/>
            <rFont val="MS P ゴシック"/>
            <family val="3"/>
            <charset val="128"/>
          </rPr>
          <t>事業者側で人事異動などがあった場合、しっかりと引き継がれておらず、また、人事担当部署においても事業計画１０年遵守の意識が薄い。</t>
        </r>
      </text>
    </comment>
    <comment ref="S38" authorId="0" shapeId="0" xr:uid="{BEC253C8-D85F-48BA-9024-B04524EC8393}">
      <text>
        <r>
          <rPr>
            <sz val="9"/>
            <color indexed="81"/>
            <rFont val="MS P ゴシック"/>
            <family val="3"/>
            <charset val="128"/>
          </rPr>
          <t>事業者側で人事異動などがあった場合、しっかりと引き継がれておらず、また、人事担当部署においても事業計画１０年遵守の意識が薄い。</t>
        </r>
      </text>
    </comment>
    <comment ref="E94" authorId="0" shapeId="0" xr:uid="{8EC3CFC3-13B0-4D8B-B33B-81092CE488EA}">
      <text>
        <r>
          <rPr>
            <sz val="9"/>
            <color indexed="81"/>
            <rFont val="MS P ゴシック"/>
            <family val="3"/>
            <charset val="128"/>
          </rPr>
          <t>ACP：アドバンス・ケア・プランニング
人生の最終段階の医療・ケアについて、本人を主体として家族や信頼のおける人、医療・ケアチームと繰り返し話し合うプロセスのこと。</t>
        </r>
      </text>
    </comment>
    <comment ref="E125" authorId="0" shapeId="0" xr:uid="{193A132E-E1B1-4CD2-AA9F-8064C5CF9B31}">
      <text>
        <r>
          <rPr>
            <sz val="9"/>
            <color indexed="81"/>
            <rFont val="MS P ゴシック"/>
            <family val="3"/>
            <charset val="128"/>
          </rPr>
          <t>市街化区域
都市計画法第７条第２項
「市街化区域は、すでに市街地を形成している区域及びおおむね十年以内に優先的かつ計画的に市街化を図るべき区域とする。」</t>
        </r>
      </text>
    </comment>
    <comment ref="E137" authorId="0" shapeId="0" xr:uid="{B29EA25B-4E82-46BF-A191-9973D8E335FD}">
      <text>
        <r>
          <rPr>
            <sz val="9"/>
            <color indexed="81"/>
            <rFont val="MS P ゴシック"/>
            <family val="3"/>
            <charset val="128"/>
          </rPr>
          <t>「建物の特質-建物の構造」は削除し、残った２項目については「安全・健康面等への配慮-安全面」に含めてはどうか。合わせて、当該項目の配点を見直してはどうか。</t>
        </r>
      </text>
    </comment>
    <comment ref="P145" authorId="0" shapeId="0" xr:uid="{93051C3F-5202-4965-9B31-4AA0B02DCBC1}">
      <text>
        <r>
          <rPr>
            <sz val="9"/>
            <color indexed="81"/>
            <rFont val="MS P ゴシック"/>
            <family val="3"/>
            <charset val="128"/>
          </rPr>
          <t>２項目追加になる。
他の評価項目とのバランスから、配点を見直してはどうか。
（５⇒１０点など）</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F5" authorId="0" shapeId="0" xr:uid="{408AA7D3-3DD3-4E97-882B-57134DE091DA}">
      <text>
        <r>
          <rPr>
            <sz val="9"/>
            <color indexed="81"/>
            <rFont val="MS P ゴシック"/>
            <family val="3"/>
            <charset val="128"/>
          </rPr>
          <t>記載している書類名を記載してください。
例）
運営計画（＝事業所運営計画書）
整備計画（＝事業所整備計画書）
図面（＝平面図、付近見取り図など）
※上記３つに限りません。その他の書類があれば記載してください。
同じ書類名については「〃」でも構いません。</t>
        </r>
      </text>
    </comment>
    <comment ref="G5" authorId="0" shapeId="0" xr:uid="{CC7BABFB-78AD-4CBC-9301-6CEDE56BE92C}">
      <text>
        <r>
          <rPr>
            <sz val="9"/>
            <color indexed="81"/>
            <rFont val="MS P ゴシック"/>
            <family val="3"/>
            <charset val="128"/>
          </rPr>
          <t>記載してあるページ数などを記載してください。
同じページ等であれば「〃」でも構いません。</t>
        </r>
      </text>
    </comment>
    <comment ref="F10" authorId="0" shapeId="0" xr:uid="{F7E0D2D7-8425-437A-A6AF-B6AD9A942D8F}">
      <text>
        <r>
          <rPr>
            <sz val="9"/>
            <color indexed="81"/>
            <rFont val="MS P ゴシック"/>
            <family val="3"/>
            <charset val="128"/>
          </rPr>
          <t>計画書に視点に関する記載がない場合は「空白」で構いません。</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Windows ユーザー</author>
  </authors>
  <commentList>
    <comment ref="I10" authorId="0" shapeId="0" xr:uid="{54A09E39-BB5D-40C8-8258-16B4FD808FE2}">
      <text>
        <r>
          <rPr>
            <sz val="8"/>
            <color indexed="81"/>
            <rFont val="MS P ゴシック"/>
            <family val="3"/>
            <charset val="128"/>
          </rPr>
          <t>点数化を検討するものについて。
・大部分の事業者で実施等している項目
・事業所ごとの特色が出せそうな項目
（逆に、特色が出せなければ、点数化が困難）
・第９期プランと連動して、事業者を選定する上で重要視したい項目（地域との連携など）
昨年度、選定委員の思い等が反映しにくい評価表であるとの指摘があった。今の評価表は○の数で点数が決まり、１つの項目が×になっても結果の点数は変わらないなど、総点が大きく変わりにくいものとなっている。
委員ごとの評価結果を出すためには、○×形式だけではなく、点数化する項目を増やす必要がある。</t>
        </r>
      </text>
    </comment>
    <comment ref="E14" authorId="0" shapeId="0" xr:uid="{43BBAAE0-0300-4F68-847E-19EA9695EEF5}">
      <text>
        <r>
          <rPr>
            <sz val="9"/>
            <color indexed="81"/>
            <rFont val="MS P ゴシック"/>
            <family val="3"/>
            <charset val="128"/>
          </rPr>
          <t>太字斜字は「○/×」ではなく、点数化項目。</t>
        </r>
      </text>
    </comment>
    <comment ref="E21" authorId="0" shapeId="0" xr:uid="{00CDD17E-3E80-409B-A61B-D27ECA7DA7DF}">
      <text>
        <r>
          <rPr>
            <sz val="9"/>
            <color indexed="81"/>
            <rFont val="MS P ゴシック"/>
            <family val="3"/>
            <charset val="128"/>
          </rPr>
          <t>管理者について
京都：管理者又は介護従業者としての経験年数を評価（年数設定あり）
横浜、大阪：管理者の資格、経験などを評価（年数設定なし）</t>
        </r>
      </text>
    </comment>
    <comment ref="E22" authorId="0" shapeId="0" xr:uid="{7AF2F959-763E-4303-9BD0-466BDD233D34}">
      <text>
        <r>
          <rPr>
            <sz val="9"/>
            <color indexed="81"/>
            <rFont val="MS P ゴシック"/>
            <family val="3"/>
            <charset val="128"/>
          </rPr>
          <t>（京都）基準日を設定している。</t>
        </r>
      </text>
    </comment>
    <comment ref="E66" authorId="0" shapeId="0" xr:uid="{657287BD-E3C4-49BB-B646-9CE5EE21DBC4}">
      <text>
        <r>
          <rPr>
            <sz val="9"/>
            <color indexed="81"/>
            <rFont val="MS P ゴシック"/>
            <family val="3"/>
            <charset val="128"/>
          </rPr>
          <t xml:space="preserve">加算名を明示せず、加算を取得するための要件を満たしているかを確認できる項目としてはどうか。
（追加）看取りに関する職員研修を行う。
</t>
        </r>
      </text>
    </comment>
    <comment ref="E67" authorId="0" shapeId="0" xr:uid="{9EAA2C34-B2D7-4270-A013-8A7840C92ADC}">
      <text>
        <r>
          <rPr>
            <sz val="9"/>
            <color indexed="81"/>
            <rFont val="MS P ゴシック"/>
            <family val="3"/>
            <charset val="128"/>
          </rPr>
          <t>ACP：アドバンス・ケア・プランニング
人生の最終段階の医療・ケアについて、本人を主体として家族や信頼のおける人、医療・ケアチームと繰り返し話し合うプロセスのこと。</t>
        </r>
      </text>
    </comment>
    <comment ref="E74" authorId="0" shapeId="0" xr:uid="{4D4EE907-FC65-4CB5-A9B3-2579265B9C59}">
      <text>
        <r>
          <rPr>
            <sz val="8"/>
            <color indexed="81"/>
            <rFont val="MS P ゴシック"/>
            <family val="3"/>
            <charset val="128"/>
          </rPr>
          <t>「加算」の取得に関する評価項目については、誓約書の提出も求めてはどうか。
・いつまでに取得する
・取得しない場合は選定の取消しがあっても異議申し立てない。（←これまで通り事業計画の変更は認めるが、万が一、順位が逆転するようなことなどがあれば、このような対応の可能性があること。）</t>
        </r>
      </text>
    </comment>
    <comment ref="H76" authorId="0" shapeId="0" xr:uid="{8E05F8CE-18D5-4540-A7B1-4EE9C65762E1}">
      <text>
        <r>
          <rPr>
            <sz val="9"/>
            <color indexed="81"/>
            <rFont val="MS P ゴシック"/>
            <family val="3"/>
            <charset val="128"/>
          </rPr>
          <t>各評価項目の持ち点の考え方として、
・機械的・定量的に判断できるものは、これまで通り「〇」の数によるものとする。
（例：決算書から見て取れるもの、図面から見て取れるもの、〇名配置するなど）
・事業所運営の方針など、定性的な評価を要するものは評価項目別に配点を設け、選定委員ごとの採点によるものとする。
（例：応募動機、運営方針など）</t>
        </r>
      </text>
    </comment>
    <comment ref="E85" authorId="0" shapeId="0" xr:uid="{7BB0C580-FCBC-432C-92CD-C69449D46D53}">
      <text>
        <r>
          <rPr>
            <sz val="9"/>
            <color indexed="81"/>
            <rFont val="MS P ゴシック"/>
            <family val="3"/>
            <charset val="128"/>
          </rPr>
          <t>市街化区域
都市計画法第７条第２項
「市街化区域は、すでに市街地を形成している区域及びおおむね十年以内に優先的かつ計画的に市街化を図るべき区域とする。」</t>
        </r>
      </text>
    </comment>
    <comment ref="D91" authorId="0" shapeId="0" xr:uid="{3C2D9F3D-2A9B-43DC-942B-88305F1341F8}">
      <text>
        <r>
          <rPr>
            <sz val="9"/>
            <color indexed="81"/>
            <rFont val="MS P ゴシック"/>
            <family val="3"/>
            <charset val="128"/>
          </rPr>
          <t>特定施設に関する「建物の構造」については、新たに項目を設けてはどうか。
「有料老人ホーム設置運営標準指針」を守っているかどうかというもの。</t>
        </r>
      </text>
    </comment>
    <comment ref="I130" authorId="0" shapeId="0" xr:uid="{613A8DEA-9282-4586-88A5-7D15E72731D8}">
      <text>
        <r>
          <rPr>
            <sz val="9"/>
            <color indexed="81"/>
            <rFont val="MS P ゴシック"/>
            <family val="3"/>
            <charset val="128"/>
          </rPr>
          <t>京都で実施</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Windows ユーザー</author>
    <author xml:space="preserve"> </author>
  </authors>
  <commentList>
    <comment ref="G10" authorId="0" shapeId="0" xr:uid="{CA360BA2-584A-4A0B-86D4-41AA725D3571}">
      <text>
        <r>
          <rPr>
            <sz val="8"/>
            <color indexed="81"/>
            <rFont val="MS P ゴシック"/>
            <family val="3"/>
            <charset val="128"/>
          </rPr>
          <t>点数化を検討するものについて。
・大部分の事業者で実施等している項目
・事業所ごとの特色が出せそうな項目
（逆に、特色が出せなければ、点数化が困難）
昨年度、選定委員の思い等が反映しにくい評価表であるとの指摘があった。今の評価表は○の数で点数が決まり、１つの項目が×になっても結果の点数は変わらないなど、総点が大きく変わりにくいものとなっている。
委員ごとの評価結果を出すためには、○×形式だけではなく、点数化する項目を増やす必要がある。</t>
        </r>
      </text>
    </comment>
    <comment ref="E15" authorId="0" shapeId="0" xr:uid="{724BB455-FA47-4228-8EF4-A429A30333D2}">
      <text>
        <r>
          <rPr>
            <sz val="9"/>
            <color indexed="81"/>
            <rFont val="MS P ゴシック"/>
            <family val="3"/>
            <charset val="128"/>
          </rPr>
          <t>太字斜字は「○/×」ではなく、点数化項目。</t>
        </r>
      </text>
    </comment>
    <comment ref="C20" authorId="0" shapeId="0" xr:uid="{C69AE7EA-4ED7-4EA2-AA5A-1953BABC1682}">
      <text>
        <r>
          <rPr>
            <sz val="10"/>
            <color indexed="81"/>
            <rFont val="MS P ゴシック"/>
            <family val="3"/>
            <charset val="128"/>
          </rPr>
          <t>家族との連携はそもそも当たり前の事項ではないか。（横浜、京都などの他都市でも評価には含まれていない。）</t>
        </r>
      </text>
    </comment>
    <comment ref="I23" authorId="1" shapeId="0" xr:uid="{D5EC9521-514E-488A-AE03-4F9DCAACF11D}">
      <text>
        <r>
          <rPr>
            <sz val="9"/>
            <color indexed="81"/>
            <rFont val="MS P ゴシック"/>
            <family val="3"/>
            <charset val="128"/>
          </rPr>
          <t>網掛け項目については主観的判断が不要な項目</t>
        </r>
      </text>
    </comment>
    <comment ref="E29" authorId="0" shapeId="0" xr:uid="{368256B8-6972-4EE4-81B6-9F5A8F3FA65A}">
      <text>
        <r>
          <rPr>
            <sz val="9"/>
            <color indexed="81"/>
            <rFont val="MS P ゴシック"/>
            <family val="3"/>
            <charset val="128"/>
          </rPr>
          <t>管理者について
京都：管理者又は介護従業者としての経験年数を評価（年数設定あり）
横浜、大阪：管理者の資格、経験などを評価（年数設定なし）</t>
        </r>
      </text>
    </comment>
    <comment ref="E30" authorId="0" shapeId="0" xr:uid="{5DCB0777-B9BA-43B5-A93D-480691CD7144}">
      <text>
        <r>
          <rPr>
            <sz val="9"/>
            <color indexed="81"/>
            <rFont val="MS P ゴシック"/>
            <family val="3"/>
            <charset val="128"/>
          </rPr>
          <t>（京都）基準日を設定している。</t>
        </r>
      </text>
    </comment>
    <comment ref="G31" authorId="0" shapeId="0" xr:uid="{414A9B56-BD3E-4065-8142-60A148316562}">
      <text>
        <r>
          <rPr>
            <sz val="9"/>
            <color indexed="81"/>
            <rFont val="MS P ゴシック"/>
            <family val="3"/>
            <charset val="128"/>
          </rPr>
          <t>事業者側で人事異動などがあった場合、しっかりと引き継がれておらず、また、人事担当部署においても事業計画１０年遵守の意識が薄い。</t>
        </r>
      </text>
    </comment>
    <comment ref="E90" authorId="0" shapeId="0" xr:uid="{3F78AD1F-531A-44AB-B77D-794057044C03}">
      <text>
        <r>
          <rPr>
            <sz val="9"/>
            <color indexed="81"/>
            <rFont val="MS P ゴシック"/>
            <family val="3"/>
            <charset val="128"/>
          </rPr>
          <t>ACP：アドバンス・ケア・プランニング
人生の最終段階の医療・ケアについて、本人を主体として家族や信頼のおける人、医療・ケアチームと繰り返し話し合うプロセスのこと。</t>
        </r>
      </text>
    </comment>
    <comment ref="E102" authorId="0" shapeId="0" xr:uid="{7B2AECF9-5C17-4714-8980-CF6E9CFD3A48}">
      <text>
        <r>
          <rPr>
            <sz val="8"/>
            <color indexed="81"/>
            <rFont val="MS P ゴシック"/>
            <family val="3"/>
            <charset val="128"/>
          </rPr>
          <t>「加算」の取得に関する評価項目については、誓約書の提出も求めてはどうか。
・いつまでに取得する
・取得しない場合は選定の取消しがあっても異議申し立てない。（←これまで通り事業計画の変更は認めるが、万が一、順位が逆転するようなことなどがあれば、このような対応の可能性があること。）</t>
        </r>
      </text>
    </comment>
    <comment ref="E119" authorId="0" shapeId="0" xr:uid="{F3FA8F05-C94D-4EAD-AF4F-FEFE3E8EE8DD}">
      <text>
        <r>
          <rPr>
            <sz val="9"/>
            <color indexed="81"/>
            <rFont val="MS P ゴシック"/>
            <family val="3"/>
            <charset val="128"/>
          </rPr>
          <t>市街化区域
都市計画法第７条第２項
「市街化区域は、すでに市街地を形成している区域及びおおむね十年以内に優先的かつ計画的に市街化を図るべき区域とする。」</t>
        </r>
      </text>
    </comment>
    <comment ref="D131" authorId="0" shapeId="0" xr:uid="{DA5A5366-259A-4E95-B2E8-294B4A487A3F}">
      <text>
        <r>
          <rPr>
            <sz val="9"/>
            <color indexed="81"/>
            <rFont val="MS P ゴシック"/>
            <family val="3"/>
            <charset val="128"/>
          </rPr>
          <t>特定施設に関する「建物の構造」については、新たに項目を設けてはどうか。
「有料老人ホーム設置運営標準指針」を守っているかどうかというもの。</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1" authorId="0" shapeId="0" xr:uid="{D8A84CCB-CF21-44CF-A212-35706F7719E2}">
      <text>
        <r>
          <rPr>
            <b/>
            <sz val="11"/>
            <color indexed="81"/>
            <rFont val="MS P ゴシック"/>
            <family val="3"/>
            <charset val="128"/>
          </rPr>
          <t>非表示列に関数式が入力されているため、内容等更新の場合は要注意</t>
        </r>
      </text>
    </comment>
    <comment ref="F24" authorId="0" shapeId="0" xr:uid="{5402CED8-458F-4E6E-A9E3-1EC3409DB03A}">
      <text>
        <r>
          <rPr>
            <sz val="9"/>
            <color indexed="81"/>
            <rFont val="MS P ゴシック"/>
            <family val="3"/>
            <charset val="128"/>
          </rPr>
          <t>網掛け項目については主観的判断が不要な項目</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H1" authorId="0" shapeId="0" xr:uid="{E1832ED3-ECC4-4196-8115-7A918F5FED4B}">
      <text>
        <r>
          <rPr>
            <b/>
            <sz val="11"/>
            <color indexed="81"/>
            <rFont val="MS P ゴシック"/>
            <family val="3"/>
            <charset val="128"/>
          </rPr>
          <t>非表示列に関数式が入力されているため、内容等更新の場合は要注意</t>
        </r>
      </text>
    </comment>
    <comment ref="F24" authorId="0" shapeId="0" xr:uid="{339D2280-5095-4FA3-81FE-E12428D9BEE8}">
      <text>
        <r>
          <rPr>
            <sz val="9"/>
            <color indexed="81"/>
            <rFont val="MS P ゴシック"/>
            <family val="3"/>
            <charset val="128"/>
          </rPr>
          <t>網掛け項目については主観的判断が不要な項目</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<sst xmlns="http://schemas.openxmlformats.org/spreadsheetml/2006/main" count="4437" uniqueCount="912">
  <si>
    <t>評価項目</t>
    <phoneticPr fontId="2"/>
  </si>
  <si>
    <t>視　　　　　点</t>
    <rPh sb="0" eb="1">
      <t>シ</t>
    </rPh>
    <rPh sb="6" eb="7">
      <t>テン</t>
    </rPh>
    <phoneticPr fontId="2"/>
  </si>
  <si>
    <t>大区分</t>
    <rPh sb="0" eb="1">
      <t>ダイ</t>
    </rPh>
    <rPh sb="1" eb="3">
      <t>クブン</t>
    </rPh>
    <phoneticPr fontId="2"/>
  </si>
  <si>
    <t>中区分</t>
    <rPh sb="0" eb="1">
      <t>チュウ</t>
    </rPh>
    <rPh sb="1" eb="3">
      <t>クブン</t>
    </rPh>
    <phoneticPr fontId="2"/>
  </si>
  <si>
    <t>小区分</t>
    <rPh sb="0" eb="3">
      <t>ショウクブン</t>
    </rPh>
    <phoneticPr fontId="2"/>
  </si>
  <si>
    <t>事業所運営</t>
  </si>
  <si>
    <t>事業所運営の</t>
    <phoneticPr fontId="2"/>
  </si>
  <si>
    <t>事業所の運営方針</t>
  </si>
  <si>
    <t>運営方針</t>
  </si>
  <si>
    <t>地域密着型サービスの事業の一般原則を十分認識した運営方針を定めている</t>
  </si>
  <si>
    <t>基本方針</t>
    <phoneticPr fontId="2"/>
  </si>
  <si>
    <t>　</t>
  </si>
  <si>
    <t>利用者本位のサービスを提供するため、職員が守るべき倫理を明文化し、職員に徹底するための具体的な取組がある</t>
    <rPh sb="43" eb="46">
      <t>グタイテキ</t>
    </rPh>
    <phoneticPr fontId="2"/>
  </si>
  <si>
    <t>運営基準を理解し、法令遵守を意識したサービスが提供できるよう職員に徹底するための具体的な取組がある</t>
    <rPh sb="44" eb="46">
      <t>トリクミ</t>
    </rPh>
    <phoneticPr fontId="2"/>
  </si>
  <si>
    <t>職員全員が年１回以上自己評価に参加し、提供しているサービスを見直すための具体的な取組がある</t>
    <rPh sb="36" eb="39">
      <t>グタイテキ</t>
    </rPh>
    <phoneticPr fontId="2"/>
  </si>
  <si>
    <t>外部評価を受け、明確となった課題及びその解決策を職員全員が共有し、業務改善を進めるための具体的な取組がある</t>
    <phoneticPr fontId="2"/>
  </si>
  <si>
    <t>地域との連携</t>
  </si>
  <si>
    <t>地域との相互交流</t>
  </si>
  <si>
    <t>利用者が地域行事に参加したり、地域の人を事業所行事に招いたりする等地域との相互交流が活発に行われる具体的な取組がある</t>
    <rPh sb="49" eb="52">
      <t>グタイテキ</t>
    </rPh>
    <rPh sb="53" eb="55">
      <t>トリクミ</t>
    </rPh>
    <phoneticPr fontId="2"/>
  </si>
  <si>
    <t>季節や行事ごとに広報紙を作成し、地域に配付する</t>
  </si>
  <si>
    <t>地域人材の活用</t>
  </si>
  <si>
    <t>地域の人材（地域のボランティア、協同労働など）を受け入れるための具体的な取組がある</t>
    <rPh sb="36" eb="38">
      <t>トリクミ</t>
    </rPh>
    <phoneticPr fontId="2"/>
  </si>
  <si>
    <t>地域住民を対象とした認知症介護に係る研修会や介護相談等の具体的な取組がある</t>
    <rPh sb="32" eb="34">
      <t>トリクミ</t>
    </rPh>
    <phoneticPr fontId="2"/>
  </si>
  <si>
    <t>利用者の家族との</t>
    <phoneticPr fontId="2"/>
  </si>
  <si>
    <t>家族との交流の機会</t>
    <phoneticPr fontId="2"/>
  </si>
  <si>
    <t>家族会を設置する</t>
  </si>
  <si>
    <t>連携</t>
    <phoneticPr fontId="2"/>
  </si>
  <si>
    <t>の確保</t>
    <phoneticPr fontId="2"/>
  </si>
  <si>
    <t>利用者の一時帰宅の支援をどのように行うのか、具体的な取組がある</t>
    <rPh sb="26" eb="28">
      <t>トリクミ</t>
    </rPh>
    <phoneticPr fontId="2"/>
  </si>
  <si>
    <t>家族が来所しやすくなるような具体的な取組がある</t>
    <rPh sb="14" eb="17">
      <t>グタイテキ</t>
    </rPh>
    <rPh sb="18" eb="20">
      <t>トリクミ</t>
    </rPh>
    <phoneticPr fontId="2"/>
  </si>
  <si>
    <t>来客の宿泊にも利用できる来客専用のスペースを設けている</t>
  </si>
  <si>
    <t>家族への情報提供</t>
    <phoneticPr fontId="2"/>
  </si>
  <si>
    <t>と意見の反映</t>
    <phoneticPr fontId="2"/>
  </si>
  <si>
    <t>事業所管理</t>
    <phoneticPr fontId="2"/>
  </si>
  <si>
    <t>運営母体（法人代表</t>
    <phoneticPr fontId="2"/>
  </si>
  <si>
    <t>法人代表者（予定者）</t>
  </si>
  <si>
    <t>設置運営事業者募集に応募した明確な動機がある</t>
  </si>
  <si>
    <t>運営</t>
    <phoneticPr fontId="2"/>
  </si>
  <si>
    <t>者（予定者））</t>
    <phoneticPr fontId="2"/>
  </si>
  <si>
    <t>管理者予定者・職員</t>
    <phoneticPr fontId="2"/>
  </si>
  <si>
    <t>配置・職員研修・</t>
    <phoneticPr fontId="2"/>
  </si>
  <si>
    <t>人材育成・定着等</t>
    <phoneticPr fontId="2"/>
  </si>
  <si>
    <t>管理者予定者</t>
  </si>
  <si>
    <t>介護保険事業所での経験が５年以上ある者を充てる</t>
  </si>
  <si>
    <t>介護保険事業所の管理者経験がある者を充てる</t>
  </si>
  <si>
    <t>職員配置</t>
  </si>
  <si>
    <t>ユニットごとに固定した介護職員を配置する</t>
  </si>
  <si>
    <t>介護職員（非常勤職員を含む。）について、基準の120％以上配置する</t>
    <phoneticPr fontId="2"/>
  </si>
  <si>
    <t>「夜間支援体制加算」を算定できる体制を整備する</t>
  </si>
  <si>
    <t>職員研修</t>
  </si>
  <si>
    <t>資格取得のための休暇の付与又は費用の援助等を実施することにしており、就業規則等で職員に周知する</t>
  </si>
  <si>
    <t>認知症介護の研修を実施する</t>
  </si>
  <si>
    <t>ターミナルケアやＡＣＰ（アドバンス・ケア・プランニング）に関する研修を実施する</t>
    <rPh sb="29" eb="30">
      <t>カン</t>
    </rPh>
    <rPh sb="32" eb="34">
      <t>ケンシュウ</t>
    </rPh>
    <rPh sb="35" eb="37">
      <t>ジッシ</t>
    </rPh>
    <phoneticPr fontId="2"/>
  </si>
  <si>
    <t>高齢者虐待及び身体拘束に関する研修を実施する</t>
    <phoneticPr fontId="2"/>
  </si>
  <si>
    <t>事業所管理者の資質向上のための研修の実施について具体的な取組がある</t>
    <rPh sb="28" eb="30">
      <t>トリクミ</t>
    </rPh>
    <phoneticPr fontId="2"/>
  </si>
  <si>
    <t>外部研修へ積極的に派遣する</t>
  </si>
  <si>
    <t>質の高い中核的人材</t>
    <phoneticPr fontId="2"/>
  </si>
  <si>
    <t>育成・定着等</t>
    <phoneticPr fontId="2"/>
  </si>
  <si>
    <t>応募者が運営する事業所及び施設において、ひろしま介護マイスターを養成した実績がある</t>
    <rPh sb="0" eb="3">
      <t>オウボシャ</t>
    </rPh>
    <rPh sb="4" eb="6">
      <t>ウンエイ</t>
    </rPh>
    <rPh sb="8" eb="11">
      <t>ジギョウショ</t>
    </rPh>
    <rPh sb="11" eb="12">
      <t>オヨ</t>
    </rPh>
    <rPh sb="13" eb="15">
      <t>シセツ</t>
    </rPh>
    <rPh sb="24" eb="26">
      <t>カイゴ</t>
    </rPh>
    <rPh sb="32" eb="34">
      <t>ヨウセイ</t>
    </rPh>
    <rPh sb="36" eb="38">
      <t>ジッセキ</t>
    </rPh>
    <phoneticPr fontId="2"/>
  </si>
  <si>
    <t>働きやすい環境づくり</t>
    <phoneticPr fontId="2"/>
  </si>
  <si>
    <t>福利厚生の充実や労働環境の改善などの具体的な取組がある</t>
    <rPh sb="18" eb="21">
      <t>グタイテキ</t>
    </rPh>
    <phoneticPr fontId="2"/>
  </si>
  <si>
    <t>職員の不安を解消するための相談支援体制等を整備する</t>
    <phoneticPr fontId="2"/>
  </si>
  <si>
    <t>利用者処遇</t>
  </si>
  <si>
    <t>利用者等の苦情処理</t>
    <phoneticPr fontId="2"/>
  </si>
  <si>
    <t>苦情処理体制</t>
  </si>
  <si>
    <t>具体的な苦情解決の仕組みを設ける</t>
  </si>
  <si>
    <t>体制・個人情報の保</t>
    <phoneticPr fontId="2"/>
  </si>
  <si>
    <t>苦情や要望をもとに、サービスを改善するための具体的な取組がある</t>
    <rPh sb="22" eb="25">
      <t>グタイテキ</t>
    </rPh>
    <phoneticPr fontId="2"/>
  </si>
  <si>
    <t>個人情報保護</t>
  </si>
  <si>
    <t>利用者や家族から過去のサービス提供実績についての情報開示請求があった場合について、必要な手続きを定めるとともに、その仕組みについて、利用者や家族に説明する</t>
  </si>
  <si>
    <t>事故発生時の対応</t>
  </si>
  <si>
    <t>事故発生時の対応マニュアルを整備する</t>
  </si>
  <si>
    <t>災害発生時の対応</t>
    <rPh sb="0" eb="2">
      <t>サイガイ</t>
    </rPh>
    <rPh sb="2" eb="4">
      <t>ハッセイ</t>
    </rPh>
    <rPh sb="4" eb="5">
      <t>ジ</t>
    </rPh>
    <rPh sb="6" eb="8">
      <t>タイオウ</t>
    </rPh>
    <phoneticPr fontId="2"/>
  </si>
  <si>
    <t>非常災害時に地域住民からの支援が受けられるよう、地域住民等との連携、協力関係構築を行うための具体的な取組がある</t>
    <rPh sb="46" eb="49">
      <t>グタイテキ</t>
    </rPh>
    <rPh sb="50" eb="52">
      <t>トリクミ</t>
    </rPh>
    <phoneticPr fontId="2"/>
  </si>
  <si>
    <t>非常災害時に地域の要介護者の避難の受け入れを行う</t>
  </si>
  <si>
    <t>夜間など職員の数が少ない場合を想定した訓練を実施する</t>
  </si>
  <si>
    <t>非常用飲料水や医薬品、トイレ用品、携帯ラジオなどを事業所内に備蓄又は準備する</t>
  </si>
  <si>
    <t>衛生管理について具体的な取組がある</t>
    <rPh sb="0" eb="2">
      <t>エイセイ</t>
    </rPh>
    <rPh sb="2" eb="4">
      <t>カンリ</t>
    </rPh>
    <rPh sb="8" eb="11">
      <t>グタイテキ</t>
    </rPh>
    <rPh sb="12" eb="14">
      <t>トリクミ</t>
    </rPh>
    <phoneticPr fontId="2"/>
  </si>
  <si>
    <t>協力医療機関との距離が近い（道のりで5㎞以内）</t>
    <rPh sb="14" eb="15">
      <t>ミチ</t>
    </rPh>
    <phoneticPr fontId="2"/>
  </si>
  <si>
    <t>高齢者がり患しやすい疾病への対応として、眼科や皮膚科などを含む複数の診療科と連携する（歯科は除く）</t>
  </si>
  <si>
    <t>歯科医院と連携する</t>
  </si>
  <si>
    <t>サービスの質の確保</t>
  </si>
  <si>
    <t>利用者の尊厳に配慮</t>
    <rPh sb="0" eb="3">
      <t>リヨウシャ</t>
    </rPh>
    <rPh sb="4" eb="6">
      <t>ソンゲン</t>
    </rPh>
    <rPh sb="7" eb="9">
      <t>ハイリョ</t>
    </rPh>
    <phoneticPr fontId="2"/>
  </si>
  <si>
    <t>身体的拘束その他利用者の行動を制限する行為を行わないための具体的な取組がある</t>
    <rPh sb="29" eb="32">
      <t>グタイテキ</t>
    </rPh>
    <phoneticPr fontId="2"/>
  </si>
  <si>
    <t>するなどした適切な</t>
    <rPh sb="6" eb="8">
      <t>テキセツ</t>
    </rPh>
    <phoneticPr fontId="2"/>
  </si>
  <si>
    <t>利用者の虐待防止のための具体的な取組がある</t>
    <rPh sb="12" eb="14">
      <t>グタイ</t>
    </rPh>
    <rPh sb="14" eb="15">
      <t>テキ</t>
    </rPh>
    <phoneticPr fontId="2"/>
  </si>
  <si>
    <t>介護職員の言葉使いや私物の取扱い、居室への出入りなど利用者の気持ちや尊厳に配慮した対応を行うための具体的な取組がある</t>
    <rPh sb="49" eb="52">
      <t>グタイテキ</t>
    </rPh>
    <phoneticPr fontId="2"/>
  </si>
  <si>
    <t>居室やトイレなどの表示をわかりやすくする工夫、季節や時間を理解しやすくする工夫など、認知症の利用者が不穏にならないような具体的な取組がある</t>
    <rPh sb="60" eb="63">
      <t>グタイテキ</t>
    </rPh>
    <phoneticPr fontId="2"/>
  </si>
  <si>
    <t>利用者の服薬管理を適切に行うための具体的な取組がある</t>
    <rPh sb="17" eb="20">
      <t>グタイテキ</t>
    </rPh>
    <phoneticPr fontId="2"/>
  </si>
  <si>
    <t>炊事、洗濯、清掃等を可能な限り利用者と職員が共同で行うための具体的な取組がある</t>
    <rPh sb="30" eb="33">
      <t>グタイテキ</t>
    </rPh>
    <rPh sb="34" eb="36">
      <t>トリクミ</t>
    </rPh>
    <phoneticPr fontId="2"/>
  </si>
  <si>
    <t>個別ケアの実施</t>
  </si>
  <si>
    <t>利用者が居室にこもることなく、できる限り離床して生活を送るための支援を行う具体的な取組がある</t>
    <rPh sb="4" eb="6">
      <t>キョシツ</t>
    </rPh>
    <rPh sb="41" eb="43">
      <t>トリクミ</t>
    </rPh>
    <phoneticPr fontId="2"/>
  </si>
  <si>
    <t>個浴の実施など、利用者の意向に応じた入浴機会を提供する</t>
  </si>
  <si>
    <t>利用者の生活習慣を尊重した食事提供、又は利用者の身体状況、嚥下や歯の状態を考慮した食事介助をする</t>
  </si>
  <si>
    <t>摂食・嚥下機能の維持・向上に配慮した口腔ケアを行う具体的な取組がある</t>
    <rPh sb="0" eb="2">
      <t>セッショク</t>
    </rPh>
    <rPh sb="3" eb="5">
      <t>エンゲ</t>
    </rPh>
    <rPh sb="5" eb="7">
      <t>キノウ</t>
    </rPh>
    <rPh sb="8" eb="10">
      <t>イジ</t>
    </rPh>
    <rPh sb="11" eb="13">
      <t>コウジョウ</t>
    </rPh>
    <rPh sb="14" eb="16">
      <t>ハイリョ</t>
    </rPh>
    <rPh sb="18" eb="20">
      <t>コウクウ</t>
    </rPh>
    <rPh sb="23" eb="24">
      <t>オコナ</t>
    </rPh>
    <rPh sb="25" eb="28">
      <t>グタイテキ</t>
    </rPh>
    <rPh sb="29" eb="31">
      <t>トリクミ</t>
    </rPh>
    <phoneticPr fontId="2"/>
  </si>
  <si>
    <t>プライバシーへの配慮や自立を促す排せつ介護などの具体的な取組がある</t>
    <rPh sb="24" eb="27">
      <t>グタイテキ</t>
    </rPh>
    <rPh sb="28" eb="30">
      <t>トリクミ</t>
    </rPh>
    <phoneticPr fontId="2"/>
  </si>
  <si>
    <t>医療面・介護面での中重度利用者への対応について具体的な取組がある</t>
    <rPh sb="17" eb="19">
      <t>タイオウ</t>
    </rPh>
    <rPh sb="23" eb="26">
      <t>グタイテキ</t>
    </rPh>
    <rPh sb="27" eb="29">
      <t>トリクミ</t>
    </rPh>
    <phoneticPr fontId="2"/>
  </si>
  <si>
    <t>処遇</t>
    <phoneticPr fontId="2"/>
  </si>
  <si>
    <t>看取りに関する指針を作成した上で、看取り介護について具体的な取組がある</t>
    <rPh sb="0" eb="2">
      <t>ミト</t>
    </rPh>
    <rPh sb="4" eb="5">
      <t>カン</t>
    </rPh>
    <rPh sb="7" eb="9">
      <t>シシン</t>
    </rPh>
    <rPh sb="10" eb="12">
      <t>サクセイ</t>
    </rPh>
    <rPh sb="14" eb="15">
      <t>ウエ</t>
    </rPh>
    <rPh sb="17" eb="19">
      <t>ミト</t>
    </rPh>
    <rPh sb="20" eb="22">
      <t>カイゴ</t>
    </rPh>
    <rPh sb="26" eb="29">
      <t>グタイテキ</t>
    </rPh>
    <rPh sb="30" eb="32">
      <t>トリクミ</t>
    </rPh>
    <phoneticPr fontId="2"/>
  </si>
  <si>
    <t>ＡＣＰの実践のほか、看取りに向けた多職種連携の充実を図っていくための具体的な取組がある</t>
    <rPh sb="4" eb="6">
      <t>ジッセン</t>
    </rPh>
    <rPh sb="10" eb="12">
      <t>ミト</t>
    </rPh>
    <rPh sb="14" eb="15">
      <t>ム</t>
    </rPh>
    <rPh sb="17" eb="18">
      <t>タ</t>
    </rPh>
    <rPh sb="18" eb="20">
      <t>ショクシュ</t>
    </rPh>
    <rPh sb="20" eb="22">
      <t>レンケイ</t>
    </rPh>
    <rPh sb="23" eb="25">
      <t>ジュウジツ</t>
    </rPh>
    <rPh sb="26" eb="27">
      <t>ハカ</t>
    </rPh>
    <rPh sb="34" eb="37">
      <t>グタイテキ</t>
    </rPh>
    <rPh sb="38" eb="40">
      <t>トリクミ</t>
    </rPh>
    <phoneticPr fontId="2"/>
  </si>
  <si>
    <t>新しい技術等を生か</t>
    <phoneticPr fontId="2"/>
  </si>
  <si>
    <t>介護用ロボットや介護用リフトなど新しい機器を導入する</t>
  </si>
  <si>
    <t>新しいＩCＴ(情報)技術を導入する</t>
  </si>
  <si>
    <t>認知症への対応と医</t>
    <phoneticPr fontId="2"/>
  </si>
  <si>
    <t>療との連携</t>
    <phoneticPr fontId="2"/>
  </si>
  <si>
    <t>事業開始時に「若年性認知症利用者受入加算」が算定できる体制を整備する</t>
  </si>
  <si>
    <t>事業開始時に「利用者の入院期間中の体制」が算定できる体制を整備する</t>
    <rPh sb="7" eb="10">
      <t>リヨウシャ</t>
    </rPh>
    <rPh sb="11" eb="13">
      <t>ニュウイン</t>
    </rPh>
    <rPh sb="13" eb="16">
      <t>キカンチュウ</t>
    </rPh>
    <rPh sb="17" eb="19">
      <t>タイセイ</t>
    </rPh>
    <phoneticPr fontId="2"/>
  </si>
  <si>
    <t>「生活機能向上連携加算」を算定する予定としている</t>
    <rPh sb="1" eb="3">
      <t>セイカツ</t>
    </rPh>
    <rPh sb="3" eb="5">
      <t>キノウ</t>
    </rPh>
    <rPh sb="5" eb="7">
      <t>コウジョウ</t>
    </rPh>
    <rPh sb="7" eb="9">
      <t>レンケイ</t>
    </rPh>
    <rPh sb="9" eb="11">
      <t>カサン</t>
    </rPh>
    <rPh sb="17" eb="19">
      <t>ヨテイ</t>
    </rPh>
    <phoneticPr fontId="2"/>
  </si>
  <si>
    <t>「口腔衛生管理体制加算」を算定する予定としている</t>
    <rPh sb="1" eb="3">
      <t>コウクウ</t>
    </rPh>
    <rPh sb="3" eb="5">
      <t>エイセイ</t>
    </rPh>
    <rPh sb="5" eb="7">
      <t>カンリ</t>
    </rPh>
    <rPh sb="7" eb="9">
      <t>タイセイ</t>
    </rPh>
    <rPh sb="9" eb="11">
      <t>カサン</t>
    </rPh>
    <rPh sb="17" eb="19">
      <t>ヨテイ</t>
    </rPh>
    <phoneticPr fontId="2"/>
  </si>
  <si>
    <t>食費・光熱水費等の</t>
    <rPh sb="0" eb="2">
      <t>ショクヒ</t>
    </rPh>
    <rPh sb="3" eb="7">
      <t>コウネツスイヒ</t>
    </rPh>
    <rPh sb="7" eb="8">
      <t>トウ</t>
    </rPh>
    <phoneticPr fontId="2"/>
  </si>
  <si>
    <t>1日当たりの食費の額が妥当である</t>
  </si>
  <si>
    <t>価格設定等</t>
    <rPh sb="0" eb="2">
      <t>カカク</t>
    </rPh>
    <rPh sb="2" eb="4">
      <t>セッテイ</t>
    </rPh>
    <rPh sb="4" eb="5">
      <t>トウ</t>
    </rPh>
    <phoneticPr fontId="2"/>
  </si>
  <si>
    <t>１日当たりの宿泊費の額が妥当である</t>
  </si>
  <si>
    <t>敷金等の前払金がない</t>
  </si>
  <si>
    <t>経営の安定性</t>
  </si>
  <si>
    <t>法人経営の安定性</t>
  </si>
  <si>
    <t>決算期を３期以上経た法人である</t>
  </si>
  <si>
    <t>３年連続で営業利益を出している</t>
  </si>
  <si>
    <t>直近の会計年度において、流動資産が流動負債を上回っている</t>
    <rPh sb="0" eb="2">
      <t>チョッキン</t>
    </rPh>
    <rPh sb="3" eb="5">
      <t>カイケイ</t>
    </rPh>
    <rPh sb="5" eb="7">
      <t>ネンド</t>
    </rPh>
    <phoneticPr fontId="2"/>
  </si>
  <si>
    <t>事業所の所有関係</t>
  </si>
  <si>
    <t>建物</t>
  </si>
  <si>
    <t>道路・交通</t>
  </si>
  <si>
    <t>道路状況</t>
  </si>
  <si>
    <t>敷地の2面が道路に面しているか、又は1面でも対面通行可能（事業所から車が直接出入りできる道路であること）</t>
    <rPh sb="29" eb="32">
      <t>ジギョウショ</t>
    </rPh>
    <rPh sb="34" eb="35">
      <t>クルマ</t>
    </rPh>
    <rPh sb="36" eb="38">
      <t>チョクセツ</t>
    </rPh>
    <rPh sb="38" eb="40">
      <t>デイ</t>
    </rPh>
    <rPh sb="44" eb="46">
      <t>ドウロ</t>
    </rPh>
    <phoneticPr fontId="2"/>
  </si>
  <si>
    <t>無理なく離合可能な幅員（6m以上）を有する道路から出入り可能</t>
    <rPh sb="25" eb="27">
      <t>デイ</t>
    </rPh>
    <phoneticPr fontId="2"/>
  </si>
  <si>
    <t>公共交通機関</t>
  </si>
  <si>
    <t>平日の昼間において公共交通機関の運行がある（1時間に1本以上）</t>
  </si>
  <si>
    <t>周辺状況</t>
  </si>
  <si>
    <t>環境</t>
  </si>
  <si>
    <t>閑静な場所</t>
  </si>
  <si>
    <t>地域との交流</t>
  </si>
  <si>
    <t>生活の場</t>
  </si>
  <si>
    <t>面積・日照等</t>
  </si>
  <si>
    <t>建ぺい率60％以内の建設である</t>
  </si>
  <si>
    <t>日照</t>
  </si>
  <si>
    <t>南側が斜面や高層建築物等で遮られていない</t>
  </si>
  <si>
    <t>風通し</t>
  </si>
  <si>
    <t>斜面や高層建築物等で遮られていない</t>
  </si>
  <si>
    <t>整備建物</t>
  </si>
  <si>
    <t>建物の特質</t>
  </si>
  <si>
    <t>周辺への影響</t>
  </si>
  <si>
    <t>周囲の景観と融合する外観等を備えている</t>
  </si>
  <si>
    <t>建物の構造</t>
  </si>
  <si>
    <t>耐火構造又は準耐火構造である</t>
  </si>
  <si>
    <t>転倒防止、転倒時の衝撃緩和や職員の身体の負担軽減に配慮した床材を使用する（具体的な素材を記載）</t>
    <rPh sb="5" eb="7">
      <t>テントウ</t>
    </rPh>
    <rPh sb="7" eb="8">
      <t>ジ</t>
    </rPh>
    <rPh sb="9" eb="11">
      <t>ショウゲキ</t>
    </rPh>
    <rPh sb="11" eb="13">
      <t>カンワ</t>
    </rPh>
    <phoneticPr fontId="2"/>
  </si>
  <si>
    <t>避難経路</t>
  </si>
  <si>
    <t>居間及び食堂の窓が掃き出し窓となっており、直接屋外へ避難できる</t>
  </si>
  <si>
    <t>幅員が150cm以上の避難経路が確保されている</t>
  </si>
  <si>
    <t>安全面</t>
  </si>
  <si>
    <t>玄関に、靴を脱ぐ際の腰掛ベンチを設置している</t>
  </si>
  <si>
    <t>駐車場又は敷地出入口から玄関までの動線について、段差の解消が図られている</t>
  </si>
  <si>
    <t>駐車場又は敷地出入口から玄関までの動線について、有効幅員が120cm以上確保されている</t>
  </si>
  <si>
    <t>長時間の停電に対応した照明設備等を整備する</t>
  </si>
  <si>
    <t>健康への配慮</t>
  </si>
  <si>
    <t>室温確保のための対策を講じることにしている</t>
  </si>
  <si>
    <t>ユニット</t>
  </si>
  <si>
    <t>居間及び食堂と居室が別の階にあるなど、ユニットがフロアで分断されていない</t>
  </si>
  <si>
    <t>採光、照明、通風、景観など、利用者が快適に過ごせるような環境づくりを行っている</t>
    <rPh sb="6" eb="8">
      <t>ツウフウ</t>
    </rPh>
    <rPh sb="9" eb="11">
      <t>ケイカン</t>
    </rPh>
    <rPh sb="34" eb="35">
      <t>オコナ</t>
    </rPh>
    <phoneticPr fontId="2"/>
  </si>
  <si>
    <t>居室は居間及び食堂に近接して一体的に配置されている</t>
  </si>
  <si>
    <t>居室</t>
  </si>
  <si>
    <t>基準面積の1.3倍以上</t>
  </si>
  <si>
    <t>不整形な居室がない</t>
  </si>
  <si>
    <t>ベッド等の配置方法が複数選択できる奥行きと幅がある</t>
  </si>
  <si>
    <t>居室内での転倒や転落を防止するための取組がある</t>
    <rPh sb="18" eb="20">
      <t>トリクミ</t>
    </rPh>
    <phoneticPr fontId="2"/>
  </si>
  <si>
    <t>ユニット出入り口</t>
  </si>
  <si>
    <t>記録スペース</t>
  </si>
  <si>
    <t>水回り空間</t>
  </si>
  <si>
    <t>トイレ設備</t>
    <phoneticPr fontId="2"/>
  </si>
  <si>
    <t>左右どちらの半身に障害がある利用者も使いやすい工夫がある</t>
  </si>
  <si>
    <t>立ち座りや姿勢の維持を容易にすることで、排泄の自立をサポートするための工夫がある</t>
  </si>
  <si>
    <t>プライバシーや羞恥心に配慮した設備の工夫を行っている</t>
  </si>
  <si>
    <t>簡易シャワーや洗浄器（汚物流し）を設置している</t>
  </si>
  <si>
    <t>浴室</t>
  </si>
  <si>
    <t>ユニットごとに設置している</t>
  </si>
  <si>
    <t>個別浴槽が2方向以上の介助に対応した配置になっている</t>
  </si>
  <si>
    <t>介護・看護職員（非常勤職員を含む。）について、経験年数7年以上の職員を30％（算出は、常勤換算方法とする。以下同じ。）以上配置する</t>
    <phoneticPr fontId="2"/>
  </si>
  <si>
    <t>介護職員（非常勤職員を含む。）について、介護福祉士取得者を50%以上配置する</t>
    <phoneticPr fontId="2"/>
  </si>
  <si>
    <t>介護・看護職員の総数のうち、常勤職員の占める割合を75％以上とする</t>
    <phoneticPr fontId="2"/>
  </si>
  <si>
    <t>看護師を常勤換算で1名以上配置する</t>
    <rPh sb="0" eb="3">
      <t>カンゴシ</t>
    </rPh>
    <rPh sb="4" eb="8">
      <t>ジョウキンカンサン</t>
    </rPh>
    <rPh sb="10" eb="11">
      <t>メイ</t>
    </rPh>
    <rPh sb="11" eb="13">
      <t>イジョウ</t>
    </rPh>
    <rPh sb="13" eb="15">
      <t>ハイチ</t>
    </rPh>
    <phoneticPr fontId="2"/>
  </si>
  <si>
    <t>職場におけるハラスメントを防止するための具体的な取組がある</t>
    <rPh sb="0" eb="2">
      <t>ショクバ</t>
    </rPh>
    <rPh sb="13" eb="15">
      <t>ボウシ</t>
    </rPh>
    <rPh sb="20" eb="22">
      <t>グタイ</t>
    </rPh>
    <rPh sb="22" eb="23">
      <t>テキ</t>
    </rPh>
    <rPh sb="24" eb="26">
      <t>トリクミ</t>
    </rPh>
    <phoneticPr fontId="2"/>
  </si>
  <si>
    <t>護・事故発生時の</t>
    <rPh sb="2" eb="4">
      <t>ジコ</t>
    </rPh>
    <rPh sb="4" eb="7">
      <t>ハッセイジ</t>
    </rPh>
    <phoneticPr fontId="2"/>
  </si>
  <si>
    <t>災害対策・衛生管理・</t>
    <rPh sb="0" eb="4">
      <t>サイガイタイサク</t>
    </rPh>
    <rPh sb="5" eb="9">
      <t>エイセイカンリ</t>
    </rPh>
    <phoneticPr fontId="2"/>
  </si>
  <si>
    <t>感染症対策</t>
    <rPh sb="0" eb="3">
      <t>カンセンショウ</t>
    </rPh>
    <rPh sb="3" eb="5">
      <t>タイサク</t>
    </rPh>
    <phoneticPr fontId="2"/>
  </si>
  <si>
    <t>「介護職員処遇改善加算Ⅰ」が算定できる体制を整備する</t>
    <phoneticPr fontId="2"/>
  </si>
  <si>
    <t>衛生管理・感染症対策</t>
    <phoneticPr fontId="2"/>
  </si>
  <si>
    <t>介護保険事業の実施状況</t>
    <phoneticPr fontId="2"/>
  </si>
  <si>
    <t>⑴　評価</t>
    <rPh sb="2" eb="4">
      <t>ヒョウカ</t>
    </rPh>
    <phoneticPr fontId="2"/>
  </si>
  <si>
    <t>評価</t>
    <rPh sb="0" eb="2">
      <t>ヒョウカ</t>
    </rPh>
    <phoneticPr fontId="2"/>
  </si>
  <si>
    <t>データ
エリア</t>
    <phoneticPr fontId="2"/>
  </si>
  <si>
    <t>得点</t>
    <rPh sb="0" eb="2">
      <t>トクテン</t>
    </rPh>
    <phoneticPr fontId="2"/>
  </si>
  <si>
    <t>メモ欄</t>
    <rPh sb="2" eb="3">
      <t>ラン</t>
    </rPh>
    <phoneticPr fontId="2"/>
  </si>
  <si>
    <t>記載箇所</t>
    <rPh sb="0" eb="2">
      <t>キサイ</t>
    </rPh>
    <rPh sb="2" eb="4">
      <t>カショ</t>
    </rPh>
    <phoneticPr fontId="2"/>
  </si>
  <si>
    <t>応募者の概要</t>
    <phoneticPr fontId="2"/>
  </si>
  <si>
    <t>特定施設入居者生活介護、認知症対応型通所介護、小規模多機能型居宅介護、認知症対応型共同生活介護、地域密着型特定施設入居者生活介護、地域密着型介護老人福祉施設入所者生活介護、看護小規模多機能型居宅介護、居宅介護支援、介護老人福祉施設、介護老人保健施設、介護療養型医療施設、介護医療院、介護予防支援</t>
    <phoneticPr fontId="2"/>
  </si>
  <si>
    <t>応募者の概要　　計</t>
    <rPh sb="0" eb="3">
      <t>オウボシャ</t>
    </rPh>
    <rPh sb="4" eb="6">
      <t>ガイヨウ</t>
    </rPh>
    <rPh sb="8" eb="9">
      <t>ケイ</t>
    </rPh>
    <phoneticPr fontId="2"/>
  </si>
  <si>
    <t>○</t>
    <phoneticPr fontId="2"/>
  </si>
  <si>
    <t>△</t>
    <phoneticPr fontId="2"/>
  </si>
  <si>
    <t>分母</t>
    <rPh sb="0" eb="2">
      <t>ブンボ</t>
    </rPh>
    <phoneticPr fontId="2"/>
  </si>
  <si>
    <t>/</t>
    <phoneticPr fontId="2"/>
  </si>
  <si>
    <t>地域住民を対象とした介護相談等の実施</t>
    <phoneticPr fontId="2"/>
  </si>
  <si>
    <t>３台以上、グループホーム用の来客用駐車場がある</t>
  </si>
  <si>
    <t>広報紙・写真・お便りの送付、ホームページの活用など、積極的に実施する</t>
  </si>
  <si>
    <t>利用者や家族が事業所へ意見や提案を行える機会を設け、それらを運営に反映することにしている</t>
  </si>
  <si>
    <t>/</t>
  </si>
  <si>
    <t>個人情報保護のためのガイドラインを作成する</t>
  </si>
  <si>
    <t>会議等で定期的に事例やヒヤリハットについて協議し、事故の再発防止のための独自の取組を行う</t>
    <rPh sb="21" eb="23">
      <t>キョウギ</t>
    </rPh>
    <rPh sb="36" eb="38">
      <t>ドクジ</t>
    </rPh>
    <rPh sb="39" eb="41">
      <t>トリクミ</t>
    </rPh>
    <rPh sb="42" eb="43">
      <t>オコナ</t>
    </rPh>
    <phoneticPr fontId="2"/>
  </si>
  <si>
    <t>各種自然災害（土砂災害、大規模地震等）発生時の対応を定めたマニュアルを整備する</t>
  </si>
  <si>
    <t>年1回以上、事業所の立地状況に応じた地震・風水など自然災害に対する避難訓練を実施する</t>
  </si>
  <si>
    <t>栄養管理</t>
  </si>
  <si>
    <t>協力医療機関</t>
  </si>
  <si>
    <t>サービス</t>
    <phoneticPr fontId="2"/>
  </si>
  <si>
    <t>1日当たりの光熱水費の額が妥当である</t>
  </si>
  <si>
    <t>直近の会計年度において、債務超過となっていない</t>
  </si>
  <si>
    <t>土地</t>
    <phoneticPr fontId="2"/>
  </si>
  <si>
    <t>　　経営の安定性　計</t>
    <rPh sb="2" eb="4">
      <t>ケイエイ</t>
    </rPh>
    <rPh sb="5" eb="8">
      <t>アンテイセイ</t>
    </rPh>
    <rPh sb="9" eb="10">
      <t>ケイ</t>
    </rPh>
    <phoneticPr fontId="2"/>
  </si>
  <si>
    <t>公共交通機関の駅やバス停まで近い（道のりで500m以内）</t>
    <rPh sb="17" eb="18">
      <t>ミチ</t>
    </rPh>
    <phoneticPr fontId="2"/>
  </si>
  <si>
    <t>市街化区域に整備する</t>
  </si>
  <si>
    <t>洪水浸水想定区域内でない、又は洪水浸水想定区域内であり避難確保計画を作成している</t>
    <rPh sb="0" eb="2">
      <t>コウズイ</t>
    </rPh>
    <rPh sb="2" eb="4">
      <t>シンスイ</t>
    </rPh>
    <rPh sb="4" eb="6">
      <t>ソウテイ</t>
    </rPh>
    <rPh sb="6" eb="8">
      <t>クイキ</t>
    </rPh>
    <rPh sb="8" eb="9">
      <t>ナイ</t>
    </rPh>
    <rPh sb="13" eb="14">
      <t>マタ</t>
    </rPh>
    <rPh sb="15" eb="17">
      <t>コウズイ</t>
    </rPh>
    <rPh sb="17" eb="19">
      <t>シンスイ</t>
    </rPh>
    <rPh sb="19" eb="21">
      <t>ソウテイ</t>
    </rPh>
    <rPh sb="21" eb="23">
      <t>クイキ</t>
    </rPh>
    <rPh sb="23" eb="24">
      <t>ナイ</t>
    </rPh>
    <rPh sb="27" eb="29">
      <t>ヒナン</t>
    </rPh>
    <rPh sb="29" eb="31">
      <t>カクホ</t>
    </rPh>
    <rPh sb="31" eb="33">
      <t>ケイカク</t>
    </rPh>
    <rPh sb="34" eb="36">
      <t>サクセイ</t>
    </rPh>
    <phoneticPr fontId="2"/>
  </si>
  <si>
    <t>保育園、幼稚園、学校と近接し（道のりで500m以内）利用者と地域の交流が可能な場所</t>
    <rPh sb="4" eb="7">
      <t>ヨウチエン</t>
    </rPh>
    <rPh sb="15" eb="16">
      <t>ミチ</t>
    </rPh>
    <phoneticPr fontId="2"/>
  </si>
  <si>
    <t>商業施設、文化施設、娯楽施設等と近接し（道のりで500m以内）外出の機会を促進する生活環境</t>
    <rPh sb="20" eb="21">
      <t>ミチ</t>
    </rPh>
    <phoneticPr fontId="2"/>
  </si>
  <si>
    <t>平地にあり、徒歩又は車いすによる外出の機会を促進する生活環境</t>
  </si>
  <si>
    <t>余裕のある敷地</t>
  </si>
  <si>
    <t>ユニットが２階以下に配置されている</t>
  </si>
  <si>
    <t>安全・健康面等</t>
    <rPh sb="3" eb="5">
      <t>ケンコウ</t>
    </rPh>
    <phoneticPr fontId="2"/>
  </si>
  <si>
    <t>への配慮</t>
  </si>
  <si>
    <t>１階に段差を越えることなく屋外の安全な場所に避難できる経路が２か所以上ある</t>
  </si>
  <si>
    <t>消防法その他の法令等の基準に基づく非常用照明等に加え、避難の安全の確保に対する取組がある</t>
  </si>
  <si>
    <t>利用者の動線や動作に応じた手すりを設置している</t>
  </si>
  <si>
    <t>感染症対策のため、玄関に手洗い場を設置している</t>
  </si>
  <si>
    <t>利用者の状態に合ういすやテーブルを用意するなど、食事をおいしく食べられる環境づくりを行っている</t>
  </si>
  <si>
    <t>木目調や暖かみを感じる素材を使用するなどして玄関らしい設えとなっている</t>
  </si>
  <si>
    <t>　　整備建物　計</t>
    <rPh sb="2" eb="4">
      <t>セイビ</t>
    </rPh>
    <rPh sb="4" eb="6">
      <t>タテモノ</t>
    </rPh>
    <rPh sb="7" eb="8">
      <t>ケイ</t>
    </rPh>
    <phoneticPr fontId="2"/>
  </si>
  <si>
    <t>⑵　加点</t>
    <rPh sb="2" eb="4">
      <t>カテン</t>
    </rPh>
    <phoneticPr fontId="2"/>
  </si>
  <si>
    <t>整備圏域</t>
    <rPh sb="0" eb="2">
      <t>セイビ</t>
    </rPh>
    <rPh sb="2" eb="4">
      <t>ケンイキ</t>
    </rPh>
    <phoneticPr fontId="2"/>
  </si>
  <si>
    <t>加点</t>
    <rPh sb="0" eb="2">
      <t>カテン</t>
    </rPh>
    <phoneticPr fontId="2"/>
  </si>
  <si>
    <t>看護小規模多機能型居宅介護事業所との併設</t>
    <phoneticPr fontId="2"/>
  </si>
  <si>
    <t>看護小規模多機能型居宅介護事業所及び小規模多機能型居宅介護事業所がいずれも未整備の圏域で併設するか。</t>
    <rPh sb="0" eb="13">
      <t>カンタキ</t>
    </rPh>
    <rPh sb="16" eb="17">
      <t>オヨ</t>
    </rPh>
    <phoneticPr fontId="2"/>
  </si>
  <si>
    <t>小規模多機能型居宅介護事業所との併設</t>
    <phoneticPr fontId="2"/>
  </si>
  <si>
    <t>看護小規模多機能型居宅介護事業所及び小規模多機能型居宅介護事業所がいずれも未整備の圏域で併設するか。</t>
  </si>
  <si>
    <t>認知症対応型通所介護事業所との併設</t>
    <phoneticPr fontId="2"/>
  </si>
  <si>
    <t>認知症対応型通所介護事業所が未整備の圏域で併設するか。</t>
    <rPh sb="0" eb="2">
      <t>ニンチ</t>
    </rPh>
    <rPh sb="2" eb="3">
      <t>ショウ</t>
    </rPh>
    <rPh sb="3" eb="6">
      <t>タイオウガタ</t>
    </rPh>
    <rPh sb="6" eb="8">
      <t>ツウショ</t>
    </rPh>
    <rPh sb="8" eb="10">
      <t>カイゴ</t>
    </rPh>
    <rPh sb="10" eb="13">
      <t>ジギョウショ</t>
    </rPh>
    <phoneticPr fontId="2"/>
  </si>
  <si>
    <t>若年性認知症利用者専用ユニットの設置</t>
    <phoneticPr fontId="2"/>
  </si>
  <si>
    <t>若年性認知症の利用者専用のユニットを設置する。</t>
    <rPh sb="0" eb="3">
      <t>ジャクネンセイ</t>
    </rPh>
    <rPh sb="3" eb="5">
      <t>ニンチ</t>
    </rPh>
    <rPh sb="5" eb="6">
      <t>ショウ</t>
    </rPh>
    <rPh sb="7" eb="10">
      <t>リヨウシャ</t>
    </rPh>
    <rPh sb="10" eb="12">
      <t>センヨウ</t>
    </rPh>
    <rPh sb="18" eb="20">
      <t>セッチ</t>
    </rPh>
    <phoneticPr fontId="2"/>
  </si>
  <si>
    <t>↓視点合計　○の数→</t>
    <rPh sb="1" eb="3">
      <t>シテン</t>
    </rPh>
    <rPh sb="3" eb="5">
      <t>ゴウケイ</t>
    </rPh>
    <rPh sb="8" eb="9">
      <t>カズ</t>
    </rPh>
    <phoneticPr fontId="2"/>
  </si>
  <si>
    <t>10点満点の場合</t>
    <rPh sb="2" eb="3">
      <t>テン</t>
    </rPh>
    <rPh sb="3" eb="5">
      <t>マンテン</t>
    </rPh>
    <rPh sb="6" eb="8">
      <t>バアイ</t>
    </rPh>
    <phoneticPr fontId="2"/>
  </si>
  <si>
    <t>15点満点の場合</t>
    <rPh sb="2" eb="3">
      <t>テン</t>
    </rPh>
    <rPh sb="3" eb="5">
      <t>マンテン</t>
    </rPh>
    <rPh sb="6" eb="8">
      <t>バアイ</t>
    </rPh>
    <phoneticPr fontId="2"/>
  </si>
  <si>
    <t>％</t>
    <phoneticPr fontId="2"/>
  </si>
  <si>
    <t>⓪・1・3・5</t>
    <phoneticPr fontId="2"/>
  </si>
  <si>
    <t>0・①・3・5</t>
    <phoneticPr fontId="2"/>
  </si>
  <si>
    <t>0・1・③・5</t>
    <phoneticPr fontId="2"/>
  </si>
  <si>
    <t>0・1・3・⑤</t>
    <phoneticPr fontId="2"/>
  </si>
  <si>
    <t>⓪・1・3・5・7・10</t>
    <phoneticPr fontId="2"/>
  </si>
  <si>
    <t>0・①・3・5・7・10</t>
    <phoneticPr fontId="2"/>
  </si>
  <si>
    <t>0・1・③・5・7・10</t>
    <phoneticPr fontId="2"/>
  </si>
  <si>
    <t>0・1・3・⑤・7・10</t>
    <phoneticPr fontId="2"/>
  </si>
  <si>
    <t>0・1・3・5・⑦・10</t>
    <phoneticPr fontId="2"/>
  </si>
  <si>
    <t>0・1・3・5・7・⑩</t>
    <phoneticPr fontId="2"/>
  </si>
  <si>
    <t>⓪・1・5・9・12・15</t>
    <phoneticPr fontId="2"/>
  </si>
  <si>
    <t>0・①・5・9・12・15</t>
    <phoneticPr fontId="2"/>
  </si>
  <si>
    <t>0・1・⑤・9・12・15</t>
    <phoneticPr fontId="2"/>
  </si>
  <si>
    <t>0・1・5・⑨・12・15</t>
    <phoneticPr fontId="2"/>
  </si>
  <si>
    <t>0・1・5・9・⑫・15</t>
    <phoneticPr fontId="2"/>
  </si>
  <si>
    <t>0・1・5・9・12・⑮</t>
    <phoneticPr fontId="2"/>
  </si>
  <si>
    <t>判定</t>
    <rPh sb="0" eb="2">
      <t>ハンテイ</t>
    </rPh>
    <phoneticPr fontId="2"/>
  </si>
  <si>
    <t>×</t>
    <phoneticPr fontId="2"/>
  </si>
  <si>
    <t>要整備圏域への整備</t>
    <rPh sb="0" eb="1">
      <t>ヨウ</t>
    </rPh>
    <rPh sb="1" eb="3">
      <t>セイビ</t>
    </rPh>
    <rPh sb="3" eb="5">
      <t>ケンイキ</t>
    </rPh>
    <rPh sb="7" eb="9">
      <t>セイビ</t>
    </rPh>
    <phoneticPr fontId="2"/>
  </si>
  <si>
    <t>　　加点　計</t>
    <rPh sb="2" eb="4">
      <t>カテン</t>
    </rPh>
    <rPh sb="5" eb="6">
      <t>ケイ</t>
    </rPh>
    <phoneticPr fontId="2"/>
  </si>
  <si>
    <t>記載箇所</t>
    <rPh sb="0" eb="4">
      <t>キサイカショ</t>
    </rPh>
    <phoneticPr fontId="2"/>
  </si>
  <si>
    <t>地域との連携</t>
    <rPh sb="0" eb="2">
      <t>チイキ</t>
    </rPh>
    <rPh sb="4" eb="6">
      <t>レンケイ</t>
    </rPh>
    <phoneticPr fontId="2"/>
  </si>
  <si>
    <t>職員の配置及び人材育成・定着等（障害者雇用など）</t>
    <phoneticPr fontId="2"/>
  </si>
  <si>
    <t>サービスの質の確保（機能訓練など）</t>
    <phoneticPr fontId="2"/>
  </si>
  <si>
    <t>建物の特質（広島県産の木材使用など）</t>
    <phoneticPr fontId="2"/>
  </si>
  <si>
    <t>安全・健康面等への配慮(シックハウス対策・衛生管理への配慮など）</t>
    <phoneticPr fontId="2"/>
  </si>
  <si>
    <t>ユニット</t>
    <phoneticPr fontId="2"/>
  </si>
  <si>
    <t>水回り空間</t>
    <rPh sb="0" eb="2">
      <t>ミズマワ</t>
    </rPh>
    <rPh sb="3" eb="5">
      <t>クウカン</t>
    </rPh>
    <phoneticPr fontId="2"/>
  </si>
  <si>
    <t>加点項目</t>
    <rPh sb="0" eb="2">
      <t>カテン</t>
    </rPh>
    <rPh sb="2" eb="4">
      <t>コウモク</t>
    </rPh>
    <phoneticPr fontId="2"/>
  </si>
  <si>
    <t>加点のポイント</t>
    <rPh sb="0" eb="2">
      <t>カテン</t>
    </rPh>
    <phoneticPr fontId="2"/>
  </si>
  <si>
    <t>独自の取組
（事業所運営又は整備建物において、特色ある独自の取組が計画されている）</t>
    <rPh sb="0" eb="2">
      <t>ドクジ</t>
    </rPh>
    <rPh sb="3" eb="5">
      <t>トリクミ</t>
    </rPh>
    <phoneticPr fontId="2"/>
  </si>
  <si>
    <t>地域との連携に関して適切な基本方針（取組の先にある目標）が設定されている</t>
    <rPh sb="18" eb="20">
      <t>トリクミ</t>
    </rPh>
    <rPh sb="21" eb="22">
      <t>サキ</t>
    </rPh>
    <rPh sb="25" eb="27">
      <t>モクヒョウ</t>
    </rPh>
    <phoneticPr fontId="1"/>
  </si>
  <si>
    <t>「介護職員等特定処遇改善加算」を算定できる体制を整備する</t>
    <phoneticPr fontId="2"/>
  </si>
  <si>
    <t>対応</t>
    <rPh sb="0" eb="2">
      <t>タイオウ</t>
    </rPh>
    <phoneticPr fontId="2"/>
  </si>
  <si>
    <t>食中毒予防のマニュアルを整備する</t>
    <phoneticPr fontId="2"/>
  </si>
  <si>
    <t>事業所における各種感染症の予防及び発生時の対応を定めたマニュアルを整備する</t>
    <rPh sb="0" eb="3">
      <t>ジギョウショ</t>
    </rPh>
    <rPh sb="7" eb="9">
      <t>カクシュ</t>
    </rPh>
    <rPh sb="13" eb="15">
      <t>ヨボウ</t>
    </rPh>
    <rPh sb="15" eb="16">
      <t>オヨ</t>
    </rPh>
    <rPh sb="17" eb="20">
      <t>ハッセイジ</t>
    </rPh>
    <rPh sb="21" eb="23">
      <t>タイオウ</t>
    </rPh>
    <rPh sb="24" eb="25">
      <t>サダ</t>
    </rPh>
    <phoneticPr fontId="2"/>
  </si>
  <si>
    <t>/</t>
    <phoneticPr fontId="2"/>
  </si>
  <si>
    <t>栄養・協力医療機関</t>
    <phoneticPr fontId="2"/>
  </si>
  <si>
    <t>療養の特性や健康の維持に配慮した食事・栄養管理の具体的な取組がある</t>
    <phoneticPr fontId="2"/>
  </si>
  <si>
    <t>療養の特性や熱中症予防に配慮した水分摂取の具体的な取組がある</t>
    <phoneticPr fontId="2"/>
  </si>
  <si>
    <t>「栄養管理体制加算」を算定する予定としている</t>
    <rPh sb="1" eb="7">
      <t>エイヨウカンリタイセイ</t>
    </rPh>
    <rPh sb="7" eb="9">
      <t>カサン</t>
    </rPh>
    <rPh sb="11" eb="13">
      <t>サンテイ</t>
    </rPh>
    <rPh sb="15" eb="17">
      <t>ヨテイ</t>
    </rPh>
    <phoneticPr fontId="2"/>
  </si>
  <si>
    <t>「口腔・栄養スクリーニング加算」を算定する予定としている</t>
    <rPh sb="1" eb="3">
      <t>コウクウ</t>
    </rPh>
    <rPh sb="4" eb="6">
      <t>エイヨウ</t>
    </rPh>
    <rPh sb="13" eb="15">
      <t>カサン</t>
    </rPh>
    <rPh sb="17" eb="19">
      <t>サンテイ</t>
    </rPh>
    <rPh sb="21" eb="23">
      <t>ヨテイ</t>
    </rPh>
    <phoneticPr fontId="2"/>
  </si>
  <si>
    <t>サービスの質の確保に関して適切な基本方針（取組の先にある目標）が設定されている</t>
    <phoneticPr fontId="2"/>
  </si>
  <si>
    <t>利用者の家族等による援助が必要であると認められながら、これらが期待できない場合において、成年後見制度や権利擁護に関する事業等の活用を可能な限り図るための具体的な取組がある</t>
    <rPh sb="0" eb="3">
      <t>リヨウシャ</t>
    </rPh>
    <rPh sb="4" eb="6">
      <t>カゾク</t>
    </rPh>
    <rPh sb="6" eb="7">
      <t>トウ</t>
    </rPh>
    <rPh sb="10" eb="12">
      <t>エンジョ</t>
    </rPh>
    <rPh sb="13" eb="15">
      <t>ヒツヨウ</t>
    </rPh>
    <rPh sb="19" eb="20">
      <t>ミト</t>
    </rPh>
    <rPh sb="31" eb="33">
      <t>キタイ</t>
    </rPh>
    <rPh sb="37" eb="39">
      <t>バアイ</t>
    </rPh>
    <rPh sb="44" eb="46">
      <t>セイネン</t>
    </rPh>
    <rPh sb="46" eb="48">
      <t>コウケン</t>
    </rPh>
    <rPh sb="48" eb="50">
      <t>セイド</t>
    </rPh>
    <rPh sb="51" eb="53">
      <t>ケンリ</t>
    </rPh>
    <rPh sb="53" eb="55">
      <t>ヨウゴ</t>
    </rPh>
    <rPh sb="56" eb="57">
      <t>カン</t>
    </rPh>
    <rPh sb="59" eb="61">
      <t>ジギョウ</t>
    </rPh>
    <rPh sb="61" eb="62">
      <t>トウ</t>
    </rPh>
    <rPh sb="63" eb="65">
      <t>カツヨウ</t>
    </rPh>
    <rPh sb="66" eb="68">
      <t>カノウ</t>
    </rPh>
    <rPh sb="69" eb="70">
      <t>カギ</t>
    </rPh>
    <rPh sb="71" eb="72">
      <t>ハカ</t>
    </rPh>
    <rPh sb="76" eb="79">
      <t>グタイテキ</t>
    </rPh>
    <rPh sb="80" eb="82">
      <t>トリクミ</t>
    </rPh>
    <phoneticPr fontId="2"/>
  </si>
  <si>
    <t>利用者から金銭を預かる場合、具体的な管理方法を明文化し家族に収支を報告するなど、利用者の金銭管理についての具体的な取組がある</t>
    <rPh sb="23" eb="26">
      <t>メイブンカ</t>
    </rPh>
    <rPh sb="53" eb="56">
      <t>グタイテキ</t>
    </rPh>
    <phoneticPr fontId="2"/>
  </si>
  <si>
    <t>利用者一人一人の嗜好を把握し、それに応じた趣味、教養又は娯楽に係る活動の機会の提供や、クラブ活動を支援する</t>
    <phoneticPr fontId="2"/>
  </si>
  <si>
    <t>した処遇・科学的</t>
    <rPh sb="5" eb="7">
      <t>カガク</t>
    </rPh>
    <rPh sb="7" eb="8">
      <t>テキ</t>
    </rPh>
    <phoneticPr fontId="2"/>
  </si>
  <si>
    <t>介護の推進</t>
    <phoneticPr fontId="2"/>
  </si>
  <si>
    <t>食事加工技術など利用者の快適性に資する新しい技術を導入する</t>
    <phoneticPr fontId="2"/>
  </si>
  <si>
    <t>「科学的介護推進体制加算」を算定する予定としている</t>
    <rPh sb="1" eb="4">
      <t>カガクテキ</t>
    </rPh>
    <rPh sb="4" eb="6">
      <t>カイゴ</t>
    </rPh>
    <rPh sb="6" eb="10">
      <t>スイシンタイセイ</t>
    </rPh>
    <rPh sb="10" eb="12">
      <t>カサン</t>
    </rPh>
    <phoneticPr fontId="2"/>
  </si>
  <si>
    <t>中重度利用者への</t>
    <phoneticPr fontId="2"/>
  </si>
  <si>
    <t>事業開始時に「看取り介護加算」が算定できる体制を整備する</t>
    <phoneticPr fontId="2"/>
  </si>
  <si>
    <t>機能訓練において具体的な取組がある</t>
    <rPh sb="8" eb="11">
      <t>グタイテキ</t>
    </rPh>
    <phoneticPr fontId="2"/>
  </si>
  <si>
    <t>認知症への対応について具体的な取組がある</t>
    <rPh sb="0" eb="3">
      <t>ニンチショウ</t>
    </rPh>
    <rPh sb="5" eb="7">
      <t>タイオウ</t>
    </rPh>
    <rPh sb="11" eb="14">
      <t>グタイテキ</t>
    </rPh>
    <rPh sb="15" eb="17">
      <t>トリクミ</t>
    </rPh>
    <phoneticPr fontId="2"/>
  </si>
  <si>
    <t>医療との連携について具体的な取組がある</t>
    <rPh sb="0" eb="2">
      <t>イリョウ</t>
    </rPh>
    <rPh sb="4" eb="6">
      <t>レンケイ</t>
    </rPh>
    <rPh sb="10" eb="13">
      <t>グタイテキ</t>
    </rPh>
    <rPh sb="14" eb="16">
      <t>トリクミ</t>
    </rPh>
    <phoneticPr fontId="2"/>
  </si>
  <si>
    <t>事業開始時に「医療連携体制加算Ⅰ」が算定できる体制を整備する（事業開始後の利用実績によっては、他の区分を算定する予定としている場合を含む）</t>
    <rPh sb="0" eb="5">
      <t>ジギョウカイシジ</t>
    </rPh>
    <rPh sb="56" eb="58">
      <t>ヨテイ</t>
    </rPh>
    <rPh sb="63" eb="65">
      <t>バアイ</t>
    </rPh>
    <rPh sb="66" eb="67">
      <t>フク</t>
    </rPh>
    <phoneticPr fontId="2"/>
  </si>
  <si>
    <t>自己所有である（見込も含む。）、又は賃借の場合は契約期間が３０年以上ある</t>
    <phoneticPr fontId="2"/>
  </si>
  <si>
    <t>整備予定地</t>
    <rPh sb="0" eb="2">
      <t>セイビ</t>
    </rPh>
    <phoneticPr fontId="2"/>
  </si>
  <si>
    <t>　　整備予定地　計</t>
    <rPh sb="2" eb="4">
      <t>セイビ</t>
    </rPh>
    <rPh sb="4" eb="7">
      <t>ヨテイチ</t>
    </rPh>
    <rPh sb="8" eb="9">
      <t>ケイ</t>
    </rPh>
    <phoneticPr fontId="2"/>
  </si>
  <si>
    <t>使用素材</t>
    <phoneticPr fontId="2"/>
  </si>
  <si>
    <t>建物周辺の舗装等に濡れても滑りにくい材料を使用するなど、歩行の安全や車いす等の利用に配慮した素材を使用する（具体的な素材を記載）</t>
    <phoneticPr fontId="2"/>
  </si>
  <si>
    <t>建物の整備により周辺に日陰・風通しの問題が生ずるおそれがない（既設の建物の場合は、その建物により現に、周辺に問題が生じていない）</t>
    <rPh sb="0" eb="2">
      <t>タテモノ</t>
    </rPh>
    <rPh sb="3" eb="5">
      <t>セイビ</t>
    </rPh>
    <rPh sb="8" eb="10">
      <t>シュウヘン</t>
    </rPh>
    <rPh sb="34" eb="36">
      <t>タテモノ</t>
    </rPh>
    <rPh sb="51" eb="53">
      <t>シュウヘン</t>
    </rPh>
    <rPh sb="54" eb="56">
      <t>モンダイ</t>
    </rPh>
    <rPh sb="57" eb="58">
      <t>ショウ</t>
    </rPh>
    <phoneticPr fontId="2"/>
  </si>
  <si>
    <t>利用者の安全対策・設備における利用者の健康面への配慮に関して適切な基本方針（取組の先にある目標）が設定されている</t>
    <phoneticPr fontId="2"/>
  </si>
  <si>
    <t>衛生管理</t>
    <phoneticPr fontId="2"/>
  </si>
  <si>
    <t>ユニット整備に関して適切な基本方針（取組の先にある目標）が設定されている</t>
  </si>
  <si>
    <t>車いす使用者やその他歩行が困難な利用者が安全に支障なく移動できるよう工夫がある</t>
    <rPh sb="5" eb="6">
      <t>モノ</t>
    </rPh>
    <rPh sb="9" eb="10">
      <t>タ</t>
    </rPh>
    <rPh sb="10" eb="12">
      <t>ホコウ</t>
    </rPh>
    <rPh sb="13" eb="15">
      <t>コンナン</t>
    </rPh>
    <rPh sb="16" eb="19">
      <t>リヨウシャ</t>
    </rPh>
    <rPh sb="34" eb="36">
      <t>クフウ</t>
    </rPh>
    <phoneticPr fontId="2"/>
  </si>
  <si>
    <t>事務室以外に、個人情報保護に配慮した介護記録等の記録スペースを設けている</t>
    <rPh sb="0" eb="3">
      <t>ジムシツ</t>
    </rPh>
    <rPh sb="3" eb="5">
      <t>イガイ</t>
    </rPh>
    <rPh sb="7" eb="9">
      <t>コジン</t>
    </rPh>
    <phoneticPr fontId="2"/>
  </si>
  <si>
    <t>水回り空間に関して、利用者のプライバシーへの配慮や自立を促す設備等の基本方針（取組の先にある目標）が設定されている</t>
    <rPh sb="10" eb="13">
      <t>リヨウシャ</t>
    </rPh>
    <rPh sb="22" eb="24">
      <t>ハイリョ</t>
    </rPh>
    <rPh sb="25" eb="27">
      <t>ジリツ</t>
    </rPh>
    <rPh sb="28" eb="29">
      <t>ウナガ</t>
    </rPh>
    <rPh sb="30" eb="33">
      <t>セツビトウ</t>
    </rPh>
    <rPh sb="34" eb="36">
      <t>キホン</t>
    </rPh>
    <rPh sb="36" eb="38">
      <t>ホウシン</t>
    </rPh>
    <phoneticPr fontId="3"/>
  </si>
  <si>
    <t>ユニットごとに２か所以上に分散して設置している</t>
    <phoneticPr fontId="2"/>
  </si>
  <si>
    <t>清掃・臭い対策を講じている</t>
    <phoneticPr fontId="2"/>
  </si>
  <si>
    <t>車いす使用者に対応したトイレを設置している</t>
    <rPh sb="3" eb="6">
      <t>シヨウシャ</t>
    </rPh>
    <rPh sb="7" eb="9">
      <t>タイオウ</t>
    </rPh>
    <phoneticPr fontId="2"/>
  </si>
  <si>
    <t>利用者の入りやすさを重視した浴槽を選択している</t>
    <phoneticPr fontId="2"/>
  </si>
  <si>
    <t>ペアガラスの設置、暖房機器の設置など、ヒートショック対策が講じられている</t>
    <phoneticPr fontId="2"/>
  </si>
  <si>
    <t>職員配置・職員研修・人材育成・定着等に関して適切な基本方針（取組の先にある目標）が設定されている</t>
  </si>
  <si>
    <t>　　事業所運営　計（６０／１００点以上必要）</t>
    <rPh sb="2" eb="5">
      <t>ジギョウショ</t>
    </rPh>
    <rPh sb="5" eb="7">
      <t>ウンエイ</t>
    </rPh>
    <rPh sb="8" eb="9">
      <t>ケイ</t>
    </rPh>
    <rPh sb="16" eb="17">
      <t>テン</t>
    </rPh>
    <rPh sb="17" eb="19">
      <t>イジョウ</t>
    </rPh>
    <rPh sb="19" eb="21">
      <t>ヒツヨウ</t>
    </rPh>
    <phoneticPr fontId="2"/>
  </si>
  <si>
    <t>合計（９３／１５５点以上必要）</t>
    <rPh sb="0" eb="2">
      <t>ゴウケイ</t>
    </rPh>
    <rPh sb="9" eb="12">
      <t>テンイジョウ</t>
    </rPh>
    <rPh sb="12" eb="14">
      <t>ヒツヨウ</t>
    </rPh>
    <phoneticPr fontId="2"/>
  </si>
  <si>
    <t>加点後評価点総計</t>
    <rPh sb="0" eb="3">
      <t>カテンゴ</t>
    </rPh>
    <rPh sb="3" eb="6">
      <t>ヒョウカテン</t>
    </rPh>
    <rPh sb="6" eb="8">
      <t>ソウケイ</t>
    </rPh>
    <phoneticPr fontId="2"/>
  </si>
  <si>
    <t>運営するすべての介護サービスについて、次のいずれにも該当し、かつ、下記のサービス（介護予防を含む。）のうち、いずれかを現在提供している者
①平成29年度以降に、介護保険法に基づく行政処分を受けたことがない。
②平成29年度以降に、介護保険法に基づく改善勧告を受けたことがない。
③広島市内に所在する事業所において平成31年度以降に、本市から介護保険法に基づく同様の指導を２回以上受けたことがない。
④平成29年度以降に、運営している介護保険サービスに関し、介護保険事業の適正な運営に影響を及ぼすような他法令違反を指摘されたことがないか、又は、指摘された事項をすでに是正している。</t>
    <phoneticPr fontId="2"/>
  </si>
  <si>
    <t>幟町、国泰寺、二葉、大州、段原、宇品・似島、中広、古田、安佐・安佐南、東原・祇園東、口田、湯来・砂谷、五月が丘・美鈴が丘・三和、五日市南のいずれかの圏域に整備する事業計画か。</t>
    <rPh sb="7" eb="9">
      <t>フタバ</t>
    </rPh>
    <rPh sb="13" eb="15">
      <t>ダンバラ</t>
    </rPh>
    <rPh sb="22" eb="24">
      <t>ナカヒロ</t>
    </rPh>
    <rPh sb="25" eb="27">
      <t>フルタ</t>
    </rPh>
    <rPh sb="35" eb="37">
      <t>ヒガシハラ</t>
    </rPh>
    <rPh sb="38" eb="40">
      <t>ギオン</t>
    </rPh>
    <rPh sb="40" eb="41">
      <t>ヒガシ</t>
    </rPh>
    <rPh sb="51" eb="53">
      <t>サツキ</t>
    </rPh>
    <rPh sb="54" eb="55">
      <t>オカ</t>
    </rPh>
    <rPh sb="56" eb="58">
      <t>ミスズ</t>
    </rPh>
    <rPh sb="59" eb="60">
      <t>オカ</t>
    </rPh>
    <rPh sb="61" eb="63">
      <t>サンワ</t>
    </rPh>
    <phoneticPr fontId="2"/>
  </si>
  <si>
    <t>メディカル・ケア・サービス関西株式会社【三入・可部】</t>
    <rPh sb="13" eb="19">
      <t>カンサイカブシキガイシャ</t>
    </rPh>
    <rPh sb="20" eb="22">
      <t>ミイリ</t>
    </rPh>
    <rPh sb="23" eb="25">
      <t>カベ</t>
    </rPh>
    <phoneticPr fontId="2"/>
  </si>
  <si>
    <t>理由等</t>
    <rPh sb="0" eb="2">
      <t>リユウ</t>
    </rPh>
    <rPh sb="2" eb="3">
      <t>ナド</t>
    </rPh>
    <phoneticPr fontId="2"/>
  </si>
  <si>
    <t>不要</t>
    <rPh sb="0" eb="2">
      <t>フヨウ</t>
    </rPh>
    <phoneticPr fontId="2"/>
  </si>
  <si>
    <t>費用の妥当性は整備予定地の区に設置されている一部の施設で設定している費用の平均値と比較している。
この方法は以下の点から基準が曖昧であるものと考えられ、適切な評価は行えないため。
・全施設ではなく、過去から引き継がれた一部の施設の費用だけから平均値を算出している。
・費用の変更届は開設から10年経過した施設からは提出されないため、正しい値が把握できない。
・各費用の設定は事業所ごとに別であり、行政が基準を設けて評価することは違和感がある。
・費用が安ければよいというのは一概には言えず、安かろう悪かろうの可能性もはらんでいる。</t>
    <rPh sb="0" eb="2">
      <t>ヒヨウ</t>
    </rPh>
    <rPh sb="3" eb="6">
      <t>ダトウセイ</t>
    </rPh>
    <rPh sb="7" eb="9">
      <t>セイビ</t>
    </rPh>
    <rPh sb="9" eb="12">
      <t>ヨテイチ</t>
    </rPh>
    <rPh sb="13" eb="14">
      <t>ク</t>
    </rPh>
    <rPh sb="15" eb="17">
      <t>セッチ</t>
    </rPh>
    <rPh sb="22" eb="24">
      <t>イチブ</t>
    </rPh>
    <rPh sb="25" eb="27">
      <t>シセツ</t>
    </rPh>
    <rPh sb="28" eb="30">
      <t>セッテイ</t>
    </rPh>
    <rPh sb="34" eb="36">
      <t>ヒヨウ</t>
    </rPh>
    <rPh sb="37" eb="39">
      <t>ヘイキン</t>
    </rPh>
    <rPh sb="39" eb="40">
      <t>チ</t>
    </rPh>
    <rPh sb="41" eb="43">
      <t>ヒカク</t>
    </rPh>
    <rPh sb="51" eb="53">
      <t>ホウホウ</t>
    </rPh>
    <rPh sb="54" eb="56">
      <t>イカ</t>
    </rPh>
    <rPh sb="57" eb="58">
      <t>テン</t>
    </rPh>
    <rPh sb="60" eb="62">
      <t>キジュン</t>
    </rPh>
    <rPh sb="63" eb="65">
      <t>アイマイ</t>
    </rPh>
    <rPh sb="71" eb="72">
      <t>カンガ</t>
    </rPh>
    <rPh sb="76" eb="78">
      <t>テキセツ</t>
    </rPh>
    <rPh sb="79" eb="81">
      <t>ヒョウカ</t>
    </rPh>
    <rPh sb="82" eb="83">
      <t>オコナ</t>
    </rPh>
    <rPh sb="91" eb="92">
      <t>ゼン</t>
    </rPh>
    <rPh sb="92" eb="94">
      <t>シセツ</t>
    </rPh>
    <rPh sb="99" eb="101">
      <t>カコ</t>
    </rPh>
    <rPh sb="103" eb="104">
      <t>ヒ</t>
    </rPh>
    <rPh sb="105" eb="106">
      <t>ツ</t>
    </rPh>
    <rPh sb="109" eb="111">
      <t>イチブ</t>
    </rPh>
    <rPh sb="112" eb="114">
      <t>シセツ</t>
    </rPh>
    <rPh sb="115" eb="117">
      <t>ヒヨウ</t>
    </rPh>
    <rPh sb="121" eb="124">
      <t>ヘイキンチ</t>
    </rPh>
    <rPh sb="125" eb="127">
      <t>サンシュツ</t>
    </rPh>
    <rPh sb="134" eb="136">
      <t>ヒヨウ</t>
    </rPh>
    <rPh sb="137" eb="139">
      <t>ヘンコウ</t>
    </rPh>
    <rPh sb="139" eb="140">
      <t>トドケ</t>
    </rPh>
    <rPh sb="141" eb="143">
      <t>カイセツ</t>
    </rPh>
    <rPh sb="147" eb="148">
      <t>ネン</t>
    </rPh>
    <rPh sb="148" eb="150">
      <t>ケイカ</t>
    </rPh>
    <rPh sb="152" eb="154">
      <t>シセツ</t>
    </rPh>
    <rPh sb="157" eb="159">
      <t>テイシュツ</t>
    </rPh>
    <rPh sb="166" eb="167">
      <t>タダ</t>
    </rPh>
    <rPh sb="169" eb="170">
      <t>アタイ</t>
    </rPh>
    <rPh sb="171" eb="173">
      <t>ハアク</t>
    </rPh>
    <rPh sb="180" eb="181">
      <t>カク</t>
    </rPh>
    <rPh sb="181" eb="183">
      <t>ヒヨウ</t>
    </rPh>
    <rPh sb="184" eb="186">
      <t>セッテイ</t>
    </rPh>
    <rPh sb="187" eb="190">
      <t>ジギョウショ</t>
    </rPh>
    <rPh sb="193" eb="194">
      <t>ベツ</t>
    </rPh>
    <rPh sb="198" eb="200">
      <t>ギョウセイ</t>
    </rPh>
    <rPh sb="201" eb="203">
      <t>キジュン</t>
    </rPh>
    <rPh sb="204" eb="205">
      <t>モウ</t>
    </rPh>
    <rPh sb="207" eb="209">
      <t>ヒョウカ</t>
    </rPh>
    <rPh sb="214" eb="217">
      <t>イワカン</t>
    </rPh>
    <rPh sb="223" eb="225">
      <t>ヒヨウ</t>
    </rPh>
    <rPh sb="226" eb="227">
      <t>ヤス</t>
    </rPh>
    <rPh sb="237" eb="239">
      <t>イチガイ</t>
    </rPh>
    <rPh sb="241" eb="242">
      <t>イ</t>
    </rPh>
    <rPh sb="245" eb="246">
      <t>ヤス</t>
    </rPh>
    <rPh sb="249" eb="250">
      <t>ワル</t>
    </rPh>
    <rPh sb="254" eb="257">
      <t>カノウセイ</t>
    </rPh>
    <phoneticPr fontId="2"/>
  </si>
  <si>
    <t>要</t>
    <rPh sb="0" eb="1">
      <t>ヨウ</t>
    </rPh>
    <phoneticPr fontId="2"/>
  </si>
  <si>
    <t>上記項目に含めてはどうか。水分摂取に関する具体的な取組を特筆する必要があるのか。</t>
    <rPh sb="0" eb="2">
      <t>ジョウキ</t>
    </rPh>
    <rPh sb="2" eb="4">
      <t>コウモク</t>
    </rPh>
    <rPh sb="5" eb="6">
      <t>フク</t>
    </rPh>
    <rPh sb="13" eb="15">
      <t>スイブン</t>
    </rPh>
    <rPh sb="15" eb="17">
      <t>セッシュ</t>
    </rPh>
    <rPh sb="18" eb="19">
      <t>カン</t>
    </rPh>
    <rPh sb="21" eb="24">
      <t>グタイテキ</t>
    </rPh>
    <rPh sb="25" eb="27">
      <t>トリクミ</t>
    </rPh>
    <rPh sb="28" eb="30">
      <t>トクヒツ</t>
    </rPh>
    <rPh sb="32" eb="34">
      <t>ヒツヨウ</t>
    </rPh>
    <phoneticPr fontId="2"/>
  </si>
  <si>
    <t>「療養の特性や健康の維持に配慮した食事・栄養管理・水分摂取など、具体的な取組がある」としてはどうか。</t>
    <rPh sb="1" eb="3">
      <t>リョウヨウ</t>
    </rPh>
    <rPh sb="4" eb="6">
      <t>トクセイ</t>
    </rPh>
    <rPh sb="7" eb="9">
      <t>ケンコウ</t>
    </rPh>
    <rPh sb="10" eb="12">
      <t>イジ</t>
    </rPh>
    <rPh sb="13" eb="15">
      <t>ハイリョ</t>
    </rPh>
    <rPh sb="17" eb="19">
      <t>ショクジ</t>
    </rPh>
    <rPh sb="20" eb="22">
      <t>エイヨウ</t>
    </rPh>
    <rPh sb="22" eb="24">
      <t>カンリ</t>
    </rPh>
    <rPh sb="25" eb="27">
      <t>スイブン</t>
    </rPh>
    <rPh sb="27" eb="29">
      <t>セッシュ</t>
    </rPh>
    <rPh sb="32" eb="35">
      <t>グタイテキ</t>
    </rPh>
    <rPh sb="36" eb="38">
      <t>トリクミ</t>
    </rPh>
    <phoneticPr fontId="2"/>
  </si>
  <si>
    <t>点数化してはどうか。大体の事業者が〇となるため、差別化が図れない。</t>
    <rPh sb="0" eb="3">
      <t>テンスウカ</t>
    </rPh>
    <rPh sb="10" eb="12">
      <t>ダイタイ</t>
    </rPh>
    <rPh sb="13" eb="16">
      <t>ジギョウシャ</t>
    </rPh>
    <rPh sb="24" eb="27">
      <t>サベツカ</t>
    </rPh>
    <rPh sb="28" eb="29">
      <t>ハカ</t>
    </rPh>
    <phoneticPr fontId="2"/>
  </si>
  <si>
    <t>介護人材が不足する中、実態として、水準をキープすることが難しく、遵守することができない事業者が多く感じる。（更新時に発覚することが多い）そのため、人材に対する評価はやめてはどうか。</t>
    <rPh sb="0" eb="2">
      <t>カイゴ</t>
    </rPh>
    <rPh sb="2" eb="4">
      <t>ジンザイ</t>
    </rPh>
    <rPh sb="5" eb="7">
      <t>フソク</t>
    </rPh>
    <rPh sb="9" eb="10">
      <t>ナカ</t>
    </rPh>
    <rPh sb="11" eb="13">
      <t>ジッタイ</t>
    </rPh>
    <rPh sb="17" eb="19">
      <t>スイジュン</t>
    </rPh>
    <rPh sb="28" eb="29">
      <t>ムズカ</t>
    </rPh>
    <rPh sb="32" eb="34">
      <t>ジュンシュ</t>
    </rPh>
    <rPh sb="43" eb="46">
      <t>ジギョウシャ</t>
    </rPh>
    <rPh sb="47" eb="48">
      <t>オオ</t>
    </rPh>
    <rPh sb="49" eb="50">
      <t>カン</t>
    </rPh>
    <rPh sb="54" eb="56">
      <t>コウシン</t>
    </rPh>
    <rPh sb="56" eb="57">
      <t>ジ</t>
    </rPh>
    <rPh sb="58" eb="60">
      <t>ハッカク</t>
    </rPh>
    <rPh sb="65" eb="66">
      <t>オオ</t>
    </rPh>
    <rPh sb="73" eb="75">
      <t>ジンザイ</t>
    </rPh>
    <rPh sb="76" eb="77">
      <t>タイ</t>
    </rPh>
    <rPh sb="79" eb="81">
      <t>ヒョウカ</t>
    </rPh>
    <phoneticPr fontId="2"/>
  </si>
  <si>
    <t>人材育成・定着等</t>
  </si>
  <si>
    <t>配置・職員研修・</t>
  </si>
  <si>
    <t>法人代表者（予定者）者（予定者））</t>
    <phoneticPr fontId="2"/>
  </si>
  <si>
    <t>GHは外部評価を受ける必要があり、その結果を業務に反映させ、サービスを向上させるような上昇気質を評価。</t>
    <rPh sb="3" eb="5">
      <t>ガイブ</t>
    </rPh>
    <rPh sb="5" eb="7">
      <t>ヒョウカ</t>
    </rPh>
    <rPh sb="8" eb="9">
      <t>ウ</t>
    </rPh>
    <rPh sb="11" eb="13">
      <t>ヒツヨウ</t>
    </rPh>
    <rPh sb="19" eb="21">
      <t>ケッカ</t>
    </rPh>
    <rPh sb="22" eb="24">
      <t>ギョウム</t>
    </rPh>
    <rPh sb="25" eb="27">
      <t>ハンエイ</t>
    </rPh>
    <rPh sb="35" eb="37">
      <t>コウジョウ</t>
    </rPh>
    <rPh sb="43" eb="45">
      <t>ジョウショウ</t>
    </rPh>
    <rPh sb="45" eb="47">
      <t>キシツ</t>
    </rPh>
    <rPh sb="48" eb="50">
      <t>ヒョウカ</t>
    </rPh>
    <phoneticPr fontId="2"/>
  </si>
  <si>
    <t>評価項目の
要/不要等</t>
    <rPh sb="0" eb="2">
      <t>ヒョウカ</t>
    </rPh>
    <rPh sb="2" eb="4">
      <t>コウモク</t>
    </rPh>
    <rPh sb="6" eb="7">
      <t>ヨウ</t>
    </rPh>
    <rPh sb="8" eb="10">
      <t>フヨウ</t>
    </rPh>
    <rPh sb="10" eb="11">
      <t>ナド</t>
    </rPh>
    <phoneticPr fontId="2"/>
  </si>
  <si>
    <t>点数化してはどうか。（大部分の事業者が行っている。斬新なものがあれば加点するイメージ）</t>
    <rPh sb="0" eb="3">
      <t>テンスウカ</t>
    </rPh>
    <rPh sb="11" eb="14">
      <t>ダイブブン</t>
    </rPh>
    <rPh sb="15" eb="18">
      <t>ジギョウシャ</t>
    </rPh>
    <rPh sb="19" eb="20">
      <t>オコナ</t>
    </rPh>
    <rPh sb="25" eb="27">
      <t>ザンシン</t>
    </rPh>
    <rPh sb="34" eb="36">
      <t>カテン</t>
    </rPh>
    <phoneticPr fontId="2"/>
  </si>
  <si>
    <t>大部分の事業者が備えているとしている。（当たり前事項）</t>
    <rPh sb="0" eb="3">
      <t>ダイブブン</t>
    </rPh>
    <rPh sb="4" eb="7">
      <t>ジギョウシャ</t>
    </rPh>
    <rPh sb="8" eb="9">
      <t>ソナ</t>
    </rPh>
    <rPh sb="20" eb="21">
      <t>ア</t>
    </rPh>
    <rPh sb="23" eb="24">
      <t>マエ</t>
    </rPh>
    <rPh sb="24" eb="26">
      <t>ジコウ</t>
    </rPh>
    <phoneticPr fontId="2"/>
  </si>
  <si>
    <t>素材を記載されても評価する側としては理解が難しい場合がある。そもそも介護施設としてこれらに配慮することは当たり前事項ではないか。
建物の特質の「総評」として、点数化する項目を設けてはどうか。例えば、「利用者及び施設従業者が安全にかつ身体的負担の軽減に配慮された建物となっているか。」など。</t>
    <rPh sb="0" eb="2">
      <t>ソザイ</t>
    </rPh>
    <rPh sb="3" eb="5">
      <t>キサイ</t>
    </rPh>
    <rPh sb="9" eb="11">
      <t>ヒョウカ</t>
    </rPh>
    <rPh sb="13" eb="14">
      <t>ガワ</t>
    </rPh>
    <rPh sb="18" eb="20">
      <t>リカイ</t>
    </rPh>
    <rPh sb="21" eb="22">
      <t>ムズカ</t>
    </rPh>
    <rPh sb="24" eb="26">
      <t>バアイ</t>
    </rPh>
    <rPh sb="34" eb="36">
      <t>カイゴ</t>
    </rPh>
    <rPh sb="36" eb="38">
      <t>シセツ</t>
    </rPh>
    <rPh sb="45" eb="47">
      <t>ハイリョ</t>
    </rPh>
    <rPh sb="52" eb="53">
      <t>ア</t>
    </rPh>
    <rPh sb="55" eb="56">
      <t>マエ</t>
    </rPh>
    <rPh sb="56" eb="58">
      <t>ジコウ</t>
    </rPh>
    <rPh sb="65" eb="67">
      <t>タテモノ</t>
    </rPh>
    <rPh sb="68" eb="70">
      <t>トクシツ</t>
    </rPh>
    <rPh sb="72" eb="74">
      <t>ソウヒョウ</t>
    </rPh>
    <rPh sb="79" eb="82">
      <t>テンスウカ</t>
    </rPh>
    <rPh sb="84" eb="86">
      <t>コウモク</t>
    </rPh>
    <rPh sb="87" eb="88">
      <t>モウ</t>
    </rPh>
    <rPh sb="95" eb="96">
      <t>タト</t>
    </rPh>
    <rPh sb="100" eb="103">
      <t>リヨウシャ</t>
    </rPh>
    <rPh sb="103" eb="104">
      <t>オヨ</t>
    </rPh>
    <rPh sb="105" eb="107">
      <t>シセツ</t>
    </rPh>
    <rPh sb="107" eb="110">
      <t>ジュウギョウシャ</t>
    </rPh>
    <rPh sb="111" eb="113">
      <t>アンゼン</t>
    </rPh>
    <rPh sb="116" eb="119">
      <t>シンタイテキ</t>
    </rPh>
    <rPh sb="119" eb="121">
      <t>フタン</t>
    </rPh>
    <rPh sb="122" eb="124">
      <t>ケイゲン</t>
    </rPh>
    <rPh sb="125" eb="127">
      <t>ハイリョ</t>
    </rPh>
    <rPh sb="130" eb="132">
      <t>タテモノ</t>
    </rPh>
    <phoneticPr fontId="2"/>
  </si>
  <si>
    <t>上の項目「消防法その他の法令等の基準に～」と同じ内容ではないか。</t>
    <rPh sb="0" eb="1">
      <t>ウエ</t>
    </rPh>
    <rPh sb="2" eb="4">
      <t>コウモク</t>
    </rPh>
    <rPh sb="5" eb="8">
      <t>ショウボウホウ</t>
    </rPh>
    <rPh sb="10" eb="11">
      <t>タ</t>
    </rPh>
    <rPh sb="12" eb="14">
      <t>ホウレイ</t>
    </rPh>
    <rPh sb="14" eb="15">
      <t>トウ</t>
    </rPh>
    <rPh sb="16" eb="18">
      <t>キジュン</t>
    </rPh>
    <rPh sb="22" eb="23">
      <t>オナ</t>
    </rPh>
    <rPh sb="24" eb="26">
      <t>ナイヨウ</t>
    </rPh>
    <phoneticPr fontId="2"/>
  </si>
  <si>
    <t>評価者による主観が入ることもあり、評価基準が曖昧なため。</t>
    <rPh sb="0" eb="2">
      <t>ヒョウカ</t>
    </rPh>
    <rPh sb="2" eb="3">
      <t>シャ</t>
    </rPh>
    <rPh sb="6" eb="8">
      <t>シュカン</t>
    </rPh>
    <rPh sb="9" eb="10">
      <t>ハイ</t>
    </rPh>
    <rPh sb="17" eb="19">
      <t>ヒョウカ</t>
    </rPh>
    <rPh sb="19" eb="21">
      <t>キジュン</t>
    </rPh>
    <rPh sb="22" eb="24">
      <t>アイマイ</t>
    </rPh>
    <phoneticPr fontId="2"/>
  </si>
  <si>
    <t>利用者に関する設備ではなく、また、事業者が判断し設置するもののため評価することではないため。</t>
    <rPh sb="0" eb="3">
      <t>リヨウシャ</t>
    </rPh>
    <rPh sb="4" eb="5">
      <t>カン</t>
    </rPh>
    <rPh sb="7" eb="9">
      <t>セツビ</t>
    </rPh>
    <rPh sb="17" eb="20">
      <t>ジギョウシャ</t>
    </rPh>
    <rPh sb="21" eb="23">
      <t>ハンダン</t>
    </rPh>
    <rPh sb="24" eb="26">
      <t>セッチ</t>
    </rPh>
    <rPh sb="33" eb="35">
      <t>ヒョウカ</t>
    </rPh>
    <phoneticPr fontId="2"/>
  </si>
  <si>
    <t>配点を大きくしてはどうか</t>
    <rPh sb="0" eb="2">
      <t>ハイテン</t>
    </rPh>
    <rPh sb="3" eb="4">
      <t>オオ</t>
    </rPh>
    <phoneticPr fontId="2"/>
  </si>
  <si>
    <t>大部分の事業者が設置することとしていないため。</t>
    <rPh sb="0" eb="3">
      <t>ダイブブン</t>
    </rPh>
    <rPh sb="4" eb="7">
      <t>ジギョウシャ</t>
    </rPh>
    <rPh sb="8" eb="10">
      <t>セッチ</t>
    </rPh>
    <phoneticPr fontId="2"/>
  </si>
  <si>
    <t>未整備の地域が現状ないため、未整備ではなく、「事業所の設置が１以下の圏域で併設する」としてはどうか。</t>
    <rPh sb="0" eb="3">
      <t>ミセイビ</t>
    </rPh>
    <rPh sb="4" eb="6">
      <t>チイキ</t>
    </rPh>
    <rPh sb="7" eb="9">
      <t>ゲンジョウ</t>
    </rPh>
    <rPh sb="14" eb="17">
      <t>ミセイビ</t>
    </rPh>
    <rPh sb="23" eb="26">
      <t>ジギョウショ</t>
    </rPh>
    <rPh sb="27" eb="29">
      <t>セッチ</t>
    </rPh>
    <rPh sb="31" eb="33">
      <t>イカ</t>
    </rPh>
    <rPh sb="34" eb="36">
      <t>ケンイキ</t>
    </rPh>
    <rPh sb="37" eb="39">
      <t>ヘイセツ</t>
    </rPh>
    <phoneticPr fontId="2"/>
  </si>
  <si>
    <t>その他の評価項目と合わせ評価できないか。特筆する必要がないと思われる。</t>
    <rPh sb="2" eb="3">
      <t>タ</t>
    </rPh>
    <rPh sb="4" eb="6">
      <t>ヒョウカ</t>
    </rPh>
    <rPh sb="6" eb="8">
      <t>コウモク</t>
    </rPh>
    <rPh sb="9" eb="10">
      <t>ア</t>
    </rPh>
    <rPh sb="12" eb="14">
      <t>ヒョウカ</t>
    </rPh>
    <rPh sb="20" eb="22">
      <t>トクヒツ</t>
    </rPh>
    <rPh sb="24" eb="26">
      <t>ヒツヨウ</t>
    </rPh>
    <rPh sb="30" eb="31">
      <t>オモ</t>
    </rPh>
    <phoneticPr fontId="2"/>
  </si>
  <si>
    <t>大部分の事業者が設置しているため、評価するという観点からは不要か。（当たり前事項）　⇒事業計画のチェック項目へ</t>
    <rPh sb="0" eb="3">
      <t>ダイブブン</t>
    </rPh>
    <rPh sb="4" eb="7">
      <t>ジギョウシャ</t>
    </rPh>
    <rPh sb="8" eb="10">
      <t>セッチ</t>
    </rPh>
    <rPh sb="17" eb="19">
      <t>ヒョウカ</t>
    </rPh>
    <rPh sb="24" eb="26">
      <t>カンテン</t>
    </rPh>
    <rPh sb="29" eb="31">
      <t>フヨウ</t>
    </rPh>
    <rPh sb="34" eb="35">
      <t>ア</t>
    </rPh>
    <rPh sb="37" eb="38">
      <t>マエ</t>
    </rPh>
    <rPh sb="38" eb="40">
      <t>ジコウ</t>
    </rPh>
    <rPh sb="43" eb="45">
      <t>ジギョウ</t>
    </rPh>
    <rPh sb="45" eb="47">
      <t>ケイカク</t>
    </rPh>
    <rPh sb="52" eb="54">
      <t>コウモク</t>
    </rPh>
    <phoneticPr fontId="2"/>
  </si>
  <si>
    <t>大部分の事業者が設置しているとしている。（当たり前事項）</t>
    <rPh sb="0" eb="3">
      <t>ダイブブン</t>
    </rPh>
    <rPh sb="4" eb="7">
      <t>ジギョウシャ</t>
    </rPh>
    <rPh sb="8" eb="10">
      <t>セッチ</t>
    </rPh>
    <rPh sb="21" eb="22">
      <t>ア</t>
    </rPh>
    <rPh sb="24" eb="25">
      <t>マエ</t>
    </rPh>
    <rPh sb="25" eb="27">
      <t>ジコウ</t>
    </rPh>
    <phoneticPr fontId="2"/>
  </si>
  <si>
    <t>「整備する」としているが、加算を必ず取得するということではない。選定後、市ではその真意を確認できないため、公平性を期すために加算に関する項目は見直す必要はないか。
なお、夜間支援体制加算はR5.11.2時点で３事業所のみの取得。R4年度募集で慈楽福祉会が整備するとしていたが、現時点で取得には至っていない。</t>
    <rPh sb="1" eb="3">
      <t>セイビ</t>
    </rPh>
    <rPh sb="13" eb="15">
      <t>カサン</t>
    </rPh>
    <rPh sb="16" eb="17">
      <t>カナラ</t>
    </rPh>
    <rPh sb="18" eb="20">
      <t>シュトク</t>
    </rPh>
    <rPh sb="32" eb="34">
      <t>センテイ</t>
    </rPh>
    <rPh sb="34" eb="35">
      <t>ゴ</t>
    </rPh>
    <rPh sb="36" eb="37">
      <t>シ</t>
    </rPh>
    <rPh sb="41" eb="43">
      <t>シンイ</t>
    </rPh>
    <rPh sb="44" eb="46">
      <t>カクニン</t>
    </rPh>
    <rPh sb="53" eb="56">
      <t>コウヘイセイ</t>
    </rPh>
    <rPh sb="57" eb="58">
      <t>キ</t>
    </rPh>
    <rPh sb="62" eb="64">
      <t>カサン</t>
    </rPh>
    <rPh sb="65" eb="66">
      <t>カン</t>
    </rPh>
    <rPh sb="68" eb="70">
      <t>コウモク</t>
    </rPh>
    <rPh sb="71" eb="73">
      <t>ミナオ</t>
    </rPh>
    <rPh sb="74" eb="76">
      <t>ヒツヨウ</t>
    </rPh>
    <rPh sb="85" eb="87">
      <t>ヤカン</t>
    </rPh>
    <rPh sb="87" eb="89">
      <t>シエン</t>
    </rPh>
    <rPh sb="89" eb="91">
      <t>タイセイ</t>
    </rPh>
    <rPh sb="91" eb="93">
      <t>カサン</t>
    </rPh>
    <rPh sb="101" eb="103">
      <t>ジテン</t>
    </rPh>
    <rPh sb="105" eb="108">
      <t>ジギョウショ</t>
    </rPh>
    <rPh sb="111" eb="113">
      <t>シュトク</t>
    </rPh>
    <rPh sb="116" eb="118">
      <t>ネンド</t>
    </rPh>
    <rPh sb="118" eb="120">
      <t>ボシュウ</t>
    </rPh>
    <rPh sb="121" eb="122">
      <t>ジ</t>
    </rPh>
    <rPh sb="122" eb="123">
      <t>ラク</t>
    </rPh>
    <rPh sb="123" eb="125">
      <t>フクシ</t>
    </rPh>
    <rPh sb="125" eb="126">
      <t>カイ</t>
    </rPh>
    <rPh sb="127" eb="129">
      <t>セイビ</t>
    </rPh>
    <rPh sb="138" eb="141">
      <t>ゲンジテン</t>
    </rPh>
    <rPh sb="142" eb="144">
      <t>シュトク</t>
    </rPh>
    <rPh sb="146" eb="147">
      <t>イタ</t>
    </rPh>
    <phoneticPr fontId="2"/>
  </si>
  <si>
    <t>新規</t>
    <rPh sb="0" eb="2">
      <t>シンキ</t>
    </rPh>
    <phoneticPr fontId="2"/>
  </si>
  <si>
    <r>
      <rPr>
        <b/>
        <sz val="8"/>
        <color rgb="FFFF0000"/>
        <rFont val="ＭＳ Ｐゴシック"/>
        <family val="3"/>
        <charset val="128"/>
      </rPr>
      <t>減点項目</t>
    </r>
    <r>
      <rPr>
        <sz val="8"/>
        <rFont val="ＭＳ Ｐゴシック"/>
        <family val="3"/>
        <charset val="128"/>
      </rPr>
      <t>を設けてはどうか。（理由：以前に応募があった際、当初の事業計画から大きくスケジュールがずれ込む、計画内容に変更が多いなどがあり、見込みの甘さや事業計画の信ぴょう性に疑問が持たれる事業者を排除するもの）</t>
    </r>
    <rPh sb="0" eb="2">
      <t>ゲンテン</t>
    </rPh>
    <rPh sb="2" eb="4">
      <t>コウモク</t>
    </rPh>
    <rPh sb="5" eb="6">
      <t>モウ</t>
    </rPh>
    <rPh sb="14" eb="16">
      <t>リユウ</t>
    </rPh>
    <rPh sb="17" eb="19">
      <t>イゼン</t>
    </rPh>
    <rPh sb="20" eb="22">
      <t>オウボ</t>
    </rPh>
    <rPh sb="26" eb="27">
      <t>サイ</t>
    </rPh>
    <rPh sb="28" eb="30">
      <t>トウショ</t>
    </rPh>
    <rPh sb="31" eb="33">
      <t>ジギョウ</t>
    </rPh>
    <rPh sb="33" eb="35">
      <t>ケイカク</t>
    </rPh>
    <rPh sb="37" eb="38">
      <t>オオ</t>
    </rPh>
    <rPh sb="49" eb="50">
      <t>コ</t>
    </rPh>
    <rPh sb="52" eb="54">
      <t>ケイカク</t>
    </rPh>
    <rPh sb="54" eb="56">
      <t>ナイヨウ</t>
    </rPh>
    <rPh sb="57" eb="59">
      <t>ヘンコウ</t>
    </rPh>
    <rPh sb="60" eb="61">
      <t>オオ</t>
    </rPh>
    <rPh sb="68" eb="70">
      <t>ミコ</t>
    </rPh>
    <rPh sb="72" eb="73">
      <t>アマ</t>
    </rPh>
    <rPh sb="75" eb="77">
      <t>ジギョウ</t>
    </rPh>
    <rPh sb="77" eb="79">
      <t>ケイカク</t>
    </rPh>
    <rPh sb="80" eb="81">
      <t>シン</t>
    </rPh>
    <rPh sb="84" eb="85">
      <t>セイ</t>
    </rPh>
    <rPh sb="86" eb="88">
      <t>ギモン</t>
    </rPh>
    <rPh sb="89" eb="90">
      <t>モ</t>
    </rPh>
    <rPh sb="93" eb="96">
      <t>ジギョウシャ</t>
    </rPh>
    <rPh sb="97" eb="99">
      <t>ハイジョ</t>
    </rPh>
    <phoneticPr fontId="2"/>
  </si>
  <si>
    <t>「有料老人ホーム設置運営標準指針」に定める基準を満たしているか。</t>
    <rPh sb="1" eb="3">
      <t>ユウリョウ</t>
    </rPh>
    <rPh sb="3" eb="5">
      <t>ロウジン</t>
    </rPh>
    <rPh sb="8" eb="10">
      <t>セッチ</t>
    </rPh>
    <rPh sb="10" eb="12">
      <t>ウンエイ</t>
    </rPh>
    <rPh sb="12" eb="14">
      <t>ヒョウジュン</t>
    </rPh>
    <rPh sb="14" eb="16">
      <t>シシン</t>
    </rPh>
    <rPh sb="18" eb="19">
      <t>サダ</t>
    </rPh>
    <rPh sb="21" eb="23">
      <t>キジュン</t>
    </rPh>
    <rPh sb="24" eb="25">
      <t>ミ</t>
    </rPh>
    <phoneticPr fontId="2"/>
  </si>
  <si>
    <t>新規追加項目（案）</t>
    <rPh sb="0" eb="2">
      <t>シンキ</t>
    </rPh>
    <rPh sb="2" eb="4">
      <t>ツイカ</t>
    </rPh>
    <rPh sb="4" eb="6">
      <t>コウモク</t>
    </rPh>
    <rPh sb="7" eb="8">
      <t>アン</t>
    </rPh>
    <phoneticPr fontId="2"/>
  </si>
  <si>
    <t>過去の応募において、（大幅な、事業者都合の、見込み違い等の）事業計画の変更がなかったか。</t>
    <rPh sb="0" eb="2">
      <t>カコ</t>
    </rPh>
    <rPh sb="3" eb="5">
      <t>オウボ</t>
    </rPh>
    <rPh sb="11" eb="13">
      <t>オオハバ</t>
    </rPh>
    <rPh sb="15" eb="18">
      <t>ジギョウシャ</t>
    </rPh>
    <rPh sb="18" eb="20">
      <t>ツゴウ</t>
    </rPh>
    <rPh sb="22" eb="24">
      <t>ミコ</t>
    </rPh>
    <rPh sb="25" eb="26">
      <t>チガ</t>
    </rPh>
    <rPh sb="27" eb="28">
      <t>トウ</t>
    </rPh>
    <rPh sb="30" eb="32">
      <t>ジギョウ</t>
    </rPh>
    <rPh sb="32" eb="34">
      <t>ケイカク</t>
    </rPh>
    <rPh sb="35" eb="37">
      <t>ヘンコウ</t>
    </rPh>
    <phoneticPr fontId="2"/>
  </si>
  <si>
    <t>介護人材が不足する中、業務効率化に係る取り組みは評価するべきと考えるため。
加算については、予定ではなく、「算定する」としてはどうか。
または、「LIFEを活用する」としてはどうか。（科学的介護推進体制加算を取得するかは事業者の自由であり、必要な体制を整備するかどうかを確認してはどうか。）</t>
    <rPh sb="0" eb="2">
      <t>カイゴ</t>
    </rPh>
    <rPh sb="2" eb="4">
      <t>ジンザイ</t>
    </rPh>
    <rPh sb="5" eb="7">
      <t>フソク</t>
    </rPh>
    <rPh sb="9" eb="10">
      <t>ナカ</t>
    </rPh>
    <rPh sb="11" eb="13">
      <t>ギョウム</t>
    </rPh>
    <rPh sb="13" eb="16">
      <t>コウリツカ</t>
    </rPh>
    <rPh sb="17" eb="18">
      <t>カカ</t>
    </rPh>
    <rPh sb="19" eb="20">
      <t>ト</t>
    </rPh>
    <rPh sb="21" eb="22">
      <t>ク</t>
    </rPh>
    <rPh sb="24" eb="26">
      <t>ヒョウカ</t>
    </rPh>
    <rPh sb="31" eb="32">
      <t>カンガ</t>
    </rPh>
    <rPh sb="38" eb="40">
      <t>カサン</t>
    </rPh>
    <rPh sb="46" eb="48">
      <t>ヨテイ</t>
    </rPh>
    <rPh sb="54" eb="56">
      <t>サンテイ</t>
    </rPh>
    <rPh sb="78" eb="80">
      <t>カツヨウ</t>
    </rPh>
    <rPh sb="92" eb="95">
      <t>カガクテキ</t>
    </rPh>
    <rPh sb="95" eb="97">
      <t>カイゴ</t>
    </rPh>
    <rPh sb="97" eb="99">
      <t>スイシン</t>
    </rPh>
    <rPh sb="99" eb="101">
      <t>タイセイ</t>
    </rPh>
    <rPh sb="101" eb="103">
      <t>カサン</t>
    </rPh>
    <rPh sb="104" eb="106">
      <t>シュトク</t>
    </rPh>
    <rPh sb="110" eb="113">
      <t>ジギョウシャ</t>
    </rPh>
    <rPh sb="114" eb="116">
      <t>ジユウ</t>
    </rPh>
    <rPh sb="120" eb="122">
      <t>ヒツヨウ</t>
    </rPh>
    <rPh sb="123" eb="125">
      <t>タイセイ</t>
    </rPh>
    <rPh sb="126" eb="128">
      <t>セイビ</t>
    </rPh>
    <rPh sb="135" eb="137">
      <t>カクニン</t>
    </rPh>
    <phoneticPr fontId="2"/>
  </si>
  <si>
    <t>地域との交流の場所が近隣にあることは評価するべきと考える。</t>
    <rPh sb="0" eb="2">
      <t>チイキ</t>
    </rPh>
    <rPh sb="4" eb="6">
      <t>コウリュウ</t>
    </rPh>
    <rPh sb="7" eb="9">
      <t>バショ</t>
    </rPh>
    <rPh sb="10" eb="12">
      <t>キンリン</t>
    </rPh>
    <rPh sb="18" eb="20">
      <t>ヒョウカ</t>
    </rPh>
    <rPh sb="25" eb="26">
      <t>カンガ</t>
    </rPh>
    <phoneticPr fontId="2"/>
  </si>
  <si>
    <t>防災の観点から、区域でない場所への整備又は避難確保計画の策定については評価するべきと考える。</t>
    <rPh sb="0" eb="2">
      <t>ボウサイ</t>
    </rPh>
    <rPh sb="3" eb="5">
      <t>カンテン</t>
    </rPh>
    <rPh sb="8" eb="10">
      <t>クイキ</t>
    </rPh>
    <rPh sb="13" eb="15">
      <t>バショ</t>
    </rPh>
    <rPh sb="17" eb="19">
      <t>セイビ</t>
    </rPh>
    <rPh sb="19" eb="20">
      <t>マタ</t>
    </rPh>
    <rPh sb="21" eb="23">
      <t>ヒナン</t>
    </rPh>
    <rPh sb="23" eb="25">
      <t>カクホ</t>
    </rPh>
    <rPh sb="25" eb="27">
      <t>ケイカク</t>
    </rPh>
    <rPh sb="28" eb="30">
      <t>サクテイ</t>
    </rPh>
    <rPh sb="35" eb="37">
      <t>ヒョウカ</t>
    </rPh>
    <rPh sb="42" eb="43">
      <t>カンガ</t>
    </rPh>
    <phoneticPr fontId="2"/>
  </si>
  <si>
    <t>「現地確認」にて確認。過去の評価実績から、ほとんどの事業者において「〇」となっており、評価に影響を及ぼさないため不要。又は、現地確認で確認する項目として１つにまとめてはどうか。</t>
    <rPh sb="1" eb="3">
      <t>ゲンチ</t>
    </rPh>
    <rPh sb="3" eb="5">
      <t>カクニン</t>
    </rPh>
    <rPh sb="8" eb="10">
      <t>カクニン</t>
    </rPh>
    <rPh sb="11" eb="13">
      <t>カコ</t>
    </rPh>
    <rPh sb="14" eb="16">
      <t>ヒョウカ</t>
    </rPh>
    <rPh sb="16" eb="18">
      <t>ジッセキ</t>
    </rPh>
    <rPh sb="26" eb="29">
      <t>ジギョウシャ</t>
    </rPh>
    <rPh sb="43" eb="45">
      <t>ヒョウカ</t>
    </rPh>
    <rPh sb="46" eb="48">
      <t>エイキョウ</t>
    </rPh>
    <rPh sb="49" eb="50">
      <t>オヨ</t>
    </rPh>
    <rPh sb="56" eb="58">
      <t>フヨウ</t>
    </rPh>
    <rPh sb="59" eb="60">
      <t>マタ</t>
    </rPh>
    <rPh sb="62" eb="64">
      <t>ゲンチ</t>
    </rPh>
    <rPh sb="64" eb="66">
      <t>カクニン</t>
    </rPh>
    <rPh sb="67" eb="69">
      <t>カクニン</t>
    </rPh>
    <rPh sb="71" eb="73">
      <t>コウモク</t>
    </rPh>
    <phoneticPr fontId="2"/>
  </si>
  <si>
    <t>市街化区域への設置が確認できれば、上記２項目の主旨に対し近しい確認は可能であるものと思われる。</t>
    <rPh sb="0" eb="3">
      <t>シガイカ</t>
    </rPh>
    <rPh sb="3" eb="5">
      <t>クイキ</t>
    </rPh>
    <rPh sb="7" eb="9">
      <t>セッチ</t>
    </rPh>
    <rPh sb="10" eb="12">
      <t>カクニン</t>
    </rPh>
    <rPh sb="17" eb="19">
      <t>ジョウキ</t>
    </rPh>
    <rPh sb="20" eb="22">
      <t>コウモク</t>
    </rPh>
    <rPh sb="23" eb="25">
      <t>シュシ</t>
    </rPh>
    <rPh sb="26" eb="27">
      <t>タイ</t>
    </rPh>
    <rPh sb="28" eb="29">
      <t>チカ</t>
    </rPh>
    <rPh sb="31" eb="33">
      <t>カクニン</t>
    </rPh>
    <rPh sb="34" eb="36">
      <t>カノウ</t>
    </rPh>
    <rPh sb="42" eb="43">
      <t>オモ</t>
    </rPh>
    <phoneticPr fontId="2"/>
  </si>
  <si>
    <t>事前に行う地元説明会において、この項目については確認・説明するべき。（当たり前事項）</t>
    <rPh sb="0" eb="2">
      <t>ジゼン</t>
    </rPh>
    <rPh sb="3" eb="4">
      <t>オコナ</t>
    </rPh>
    <rPh sb="5" eb="7">
      <t>ヂモト</t>
    </rPh>
    <rPh sb="7" eb="9">
      <t>セツメイ</t>
    </rPh>
    <rPh sb="9" eb="10">
      <t>カイ</t>
    </rPh>
    <rPh sb="17" eb="19">
      <t>コウモク</t>
    </rPh>
    <rPh sb="24" eb="26">
      <t>カクニン</t>
    </rPh>
    <rPh sb="27" eb="29">
      <t>セツメイ</t>
    </rPh>
    <rPh sb="35" eb="36">
      <t>ア</t>
    </rPh>
    <rPh sb="38" eb="39">
      <t>マエ</t>
    </rPh>
    <rPh sb="39" eb="41">
      <t>ジコウ</t>
    </rPh>
    <phoneticPr fontId="2"/>
  </si>
  <si>
    <t>特定施設においてはその基準省令の中で耐火構造物又は準耐火構造物であることとされているが、GHでは定めがない。そのため、GHの評価項目として設け、特定では不要とする。</t>
    <rPh sb="0" eb="2">
      <t>トクテイ</t>
    </rPh>
    <rPh sb="2" eb="4">
      <t>シセツ</t>
    </rPh>
    <rPh sb="11" eb="13">
      <t>キジュン</t>
    </rPh>
    <rPh sb="13" eb="15">
      <t>ショウレイ</t>
    </rPh>
    <rPh sb="16" eb="17">
      <t>ナカ</t>
    </rPh>
    <rPh sb="18" eb="20">
      <t>タイカ</t>
    </rPh>
    <rPh sb="20" eb="22">
      <t>コウゾウ</t>
    </rPh>
    <rPh sb="22" eb="23">
      <t>ブツ</t>
    </rPh>
    <rPh sb="23" eb="24">
      <t>マタ</t>
    </rPh>
    <rPh sb="25" eb="26">
      <t>ジュン</t>
    </rPh>
    <rPh sb="26" eb="30">
      <t>タイカコウゾウ</t>
    </rPh>
    <rPh sb="30" eb="31">
      <t>ブツ</t>
    </rPh>
    <rPh sb="48" eb="49">
      <t>サダ</t>
    </rPh>
    <rPh sb="62" eb="64">
      <t>ヒョウカ</t>
    </rPh>
    <rPh sb="64" eb="66">
      <t>コウモク</t>
    </rPh>
    <rPh sb="69" eb="70">
      <t>モウ</t>
    </rPh>
    <rPh sb="72" eb="74">
      <t>トクテイ</t>
    </rPh>
    <rPh sb="76" eb="78">
      <t>フヨウ</t>
    </rPh>
    <phoneticPr fontId="2"/>
  </si>
  <si>
    <t>非常時において認知症の利用者の避難には人と時間を要するため、２階以下に配置されることが好ましい。なお、特定においてはユニットの概念がないため、不要とする。</t>
    <rPh sb="0" eb="2">
      <t>ヒジョウ</t>
    </rPh>
    <rPh sb="2" eb="3">
      <t>ジ</t>
    </rPh>
    <rPh sb="7" eb="10">
      <t>ニンチショウ</t>
    </rPh>
    <rPh sb="11" eb="14">
      <t>リヨウシャ</t>
    </rPh>
    <rPh sb="15" eb="17">
      <t>ヒナン</t>
    </rPh>
    <rPh sb="19" eb="20">
      <t>ヒト</t>
    </rPh>
    <rPh sb="21" eb="23">
      <t>ジカン</t>
    </rPh>
    <rPh sb="24" eb="25">
      <t>ヨウ</t>
    </rPh>
    <rPh sb="31" eb="32">
      <t>カイ</t>
    </rPh>
    <rPh sb="32" eb="34">
      <t>イカ</t>
    </rPh>
    <rPh sb="35" eb="37">
      <t>ハイチ</t>
    </rPh>
    <rPh sb="43" eb="44">
      <t>コノ</t>
    </rPh>
    <rPh sb="51" eb="53">
      <t>トクテイ</t>
    </rPh>
    <rPh sb="63" eb="65">
      <t>ガイネン</t>
    </rPh>
    <rPh sb="71" eb="73">
      <t>フヨウ</t>
    </rPh>
    <phoneticPr fontId="2"/>
  </si>
  <si>
    <t>大部分の事業者が設置しているため、評価するという観点からは不要。（当たり前事項）</t>
    <rPh sb="0" eb="3">
      <t>ダイブブン</t>
    </rPh>
    <rPh sb="4" eb="7">
      <t>ジギョウシャ</t>
    </rPh>
    <rPh sb="8" eb="10">
      <t>セッチ</t>
    </rPh>
    <rPh sb="17" eb="19">
      <t>ヒョウカ</t>
    </rPh>
    <rPh sb="24" eb="26">
      <t>カンテン</t>
    </rPh>
    <rPh sb="29" eb="31">
      <t>フヨウ</t>
    </rPh>
    <rPh sb="33" eb="34">
      <t>ア</t>
    </rPh>
    <rPh sb="36" eb="37">
      <t>マエ</t>
    </rPh>
    <rPh sb="37" eb="39">
      <t>ジコウ</t>
    </rPh>
    <phoneticPr fontId="2"/>
  </si>
  <si>
    <t>利用者の益に資する取り組みを実施しているという点から評価できるもの。</t>
    <rPh sb="0" eb="3">
      <t>リヨウシャ</t>
    </rPh>
    <rPh sb="4" eb="5">
      <t>エキ</t>
    </rPh>
    <rPh sb="6" eb="7">
      <t>シ</t>
    </rPh>
    <rPh sb="9" eb="10">
      <t>ト</t>
    </rPh>
    <rPh sb="11" eb="12">
      <t>ク</t>
    </rPh>
    <rPh sb="14" eb="16">
      <t>ジッシ</t>
    </rPh>
    <rPh sb="23" eb="24">
      <t>テン</t>
    </rPh>
    <rPh sb="26" eb="28">
      <t>ヒョウカ</t>
    </rPh>
    <phoneticPr fontId="2"/>
  </si>
  <si>
    <t>過去に複数のフロアに分断されたユニットになっていた事業所があったが、ユニットがフロアで分断されないことは、利用者への安全対策等に資するものと考えられるため、今後、広島市として分断されたユニットは好ましくないとの方針で進めることを踏まえ、設ける必要があると考えられる。</t>
    <rPh sb="25" eb="28">
      <t>ジギョウショ</t>
    </rPh>
    <rPh sb="78" eb="80">
      <t>コンゴ</t>
    </rPh>
    <rPh sb="81" eb="84">
      <t>ヒロシマシ</t>
    </rPh>
    <rPh sb="87" eb="89">
      <t>ブンダン</t>
    </rPh>
    <rPh sb="97" eb="98">
      <t>コノ</t>
    </rPh>
    <rPh sb="105" eb="107">
      <t>ホウシン</t>
    </rPh>
    <rPh sb="108" eb="109">
      <t>スス</t>
    </rPh>
    <rPh sb="114" eb="115">
      <t>フ</t>
    </rPh>
    <rPh sb="118" eb="119">
      <t>モウ</t>
    </rPh>
    <rPh sb="121" eb="123">
      <t>ヒツヨウ</t>
    </rPh>
    <rPh sb="127" eb="128">
      <t>カンガ</t>
    </rPh>
    <phoneticPr fontId="2"/>
  </si>
  <si>
    <t>ユニット整備に関する基本方針で定量的にみることとしてはどうか。</t>
    <rPh sb="4" eb="6">
      <t>セイビ</t>
    </rPh>
    <rPh sb="7" eb="8">
      <t>カン</t>
    </rPh>
    <rPh sb="10" eb="12">
      <t>キホン</t>
    </rPh>
    <rPh sb="12" eb="14">
      <t>ホウシン</t>
    </rPh>
    <rPh sb="15" eb="18">
      <t>テイリョウテキ</t>
    </rPh>
    <phoneticPr fontId="2"/>
  </si>
  <si>
    <t>要</t>
    <rPh sb="0" eb="1">
      <t>ヨウ</t>
    </rPh>
    <phoneticPr fontId="2"/>
  </si>
  <si>
    <t>どの事業所からの基本方針も同様で、定量的な評価が難しいのではないか。</t>
    <rPh sb="2" eb="5">
      <t>ジギョウショ</t>
    </rPh>
    <rPh sb="8" eb="10">
      <t>キホン</t>
    </rPh>
    <rPh sb="10" eb="12">
      <t>ホウシン</t>
    </rPh>
    <rPh sb="13" eb="15">
      <t>ドウヨウ</t>
    </rPh>
    <rPh sb="17" eb="20">
      <t>テイリョウテキ</t>
    </rPh>
    <rPh sb="21" eb="23">
      <t>ヒョウカ</t>
    </rPh>
    <rPh sb="24" eb="25">
      <t>ムズカ</t>
    </rPh>
    <phoneticPr fontId="2"/>
  </si>
  <si>
    <t>基準省令等で規定されていない、利用者に配慮した設備の設置等については、評価してよいと考える。</t>
    <rPh sb="0" eb="2">
      <t>キジュン</t>
    </rPh>
    <rPh sb="2" eb="4">
      <t>ショウレイ</t>
    </rPh>
    <rPh sb="4" eb="5">
      <t>ナド</t>
    </rPh>
    <rPh sb="6" eb="8">
      <t>キテイ</t>
    </rPh>
    <rPh sb="15" eb="18">
      <t>リヨウシャ</t>
    </rPh>
    <rPh sb="19" eb="21">
      <t>ハイリョ</t>
    </rPh>
    <rPh sb="23" eb="25">
      <t>セツビ</t>
    </rPh>
    <rPh sb="26" eb="28">
      <t>セッチ</t>
    </rPh>
    <rPh sb="28" eb="29">
      <t>トウ</t>
    </rPh>
    <rPh sb="35" eb="37">
      <t>ヒョウカ</t>
    </rPh>
    <rPh sb="42" eb="43">
      <t>カンガ</t>
    </rPh>
    <phoneticPr fontId="2"/>
  </si>
  <si>
    <t>「工夫」というのが事業所ごとにレベルの違いが散見され、当たり前のことをさも工夫として記載しており、評価する側としては何かしらの記載があるため「〇」とすることがあった。公平性の観点から、これらも含めた水回りに関する独自の取組の加点項目で定量的な評価をしてはどうか。</t>
    <rPh sb="1" eb="3">
      <t>クフウ</t>
    </rPh>
    <rPh sb="9" eb="12">
      <t>ジギョウショ</t>
    </rPh>
    <rPh sb="19" eb="20">
      <t>チガ</t>
    </rPh>
    <rPh sb="22" eb="24">
      <t>サンケン</t>
    </rPh>
    <rPh sb="27" eb="28">
      <t>ア</t>
    </rPh>
    <rPh sb="30" eb="31">
      <t>マエ</t>
    </rPh>
    <rPh sb="37" eb="39">
      <t>クフウ</t>
    </rPh>
    <rPh sb="42" eb="44">
      <t>キサイ</t>
    </rPh>
    <rPh sb="49" eb="51">
      <t>ヒョウカ</t>
    </rPh>
    <rPh sb="53" eb="54">
      <t>ガワ</t>
    </rPh>
    <rPh sb="58" eb="59">
      <t>ナニ</t>
    </rPh>
    <rPh sb="63" eb="65">
      <t>キサイ</t>
    </rPh>
    <rPh sb="83" eb="86">
      <t>コウヘイセイ</t>
    </rPh>
    <rPh sb="87" eb="89">
      <t>カンテン</t>
    </rPh>
    <rPh sb="96" eb="97">
      <t>フク</t>
    </rPh>
    <rPh sb="99" eb="100">
      <t>ミズ</t>
    </rPh>
    <rPh sb="100" eb="101">
      <t>マワ</t>
    </rPh>
    <rPh sb="103" eb="104">
      <t>カン</t>
    </rPh>
    <rPh sb="106" eb="108">
      <t>ドクジ</t>
    </rPh>
    <rPh sb="109" eb="111">
      <t>トリクミ</t>
    </rPh>
    <rPh sb="112" eb="114">
      <t>カテン</t>
    </rPh>
    <rPh sb="114" eb="116">
      <t>コウモク</t>
    </rPh>
    <rPh sb="117" eb="120">
      <t>テイリョウテキ</t>
    </rPh>
    <rPh sb="121" eb="123">
      <t>ヒョウカ</t>
    </rPh>
    <phoneticPr fontId="2"/>
  </si>
  <si>
    <t>介護事業所に限ったことではなく、一般的なことではないか。</t>
    <rPh sb="0" eb="2">
      <t>カイゴ</t>
    </rPh>
    <rPh sb="2" eb="5">
      <t>ジギョウショ</t>
    </rPh>
    <rPh sb="6" eb="7">
      <t>カギ</t>
    </rPh>
    <rPh sb="16" eb="19">
      <t>イッパンテキ</t>
    </rPh>
    <phoneticPr fontId="2"/>
  </si>
  <si>
    <t>通常のユニットバス等ではなく、介護用のバスタブを選択しているのであれば、評価してよいと考える。</t>
    <rPh sb="0" eb="2">
      <t>ツウジョウ</t>
    </rPh>
    <rPh sb="9" eb="10">
      <t>ナド</t>
    </rPh>
    <rPh sb="15" eb="18">
      <t>カイゴヨウ</t>
    </rPh>
    <rPh sb="24" eb="26">
      <t>センタク</t>
    </rPh>
    <rPh sb="36" eb="38">
      <t>ヒョウカ</t>
    </rPh>
    <rPh sb="43" eb="44">
      <t>カンガ</t>
    </rPh>
    <phoneticPr fontId="2"/>
  </si>
  <si>
    <t>「工夫」というのが事業所ごとにレベルの違いが散見され、当たり前のことをさも工夫として記載しており、評価する側としては何かしらの記載があるため「〇」とすることがあった。公平性の観点から、これらも含めた水回りに関する独自の取組の加点項目で定量的な評価をしてはどうか。</t>
    <phoneticPr fontId="2"/>
  </si>
  <si>
    <t>車いす使用者やその他歩行が困難な利用者が想定される施設のため、当たり前事項ではないか。</t>
    <rPh sb="0" eb="1">
      <t>クルマ</t>
    </rPh>
    <rPh sb="3" eb="6">
      <t>シヨウシャ</t>
    </rPh>
    <rPh sb="9" eb="10">
      <t>ホカ</t>
    </rPh>
    <rPh sb="10" eb="12">
      <t>ホコウ</t>
    </rPh>
    <rPh sb="13" eb="15">
      <t>コンナン</t>
    </rPh>
    <rPh sb="16" eb="19">
      <t>リヨウシャ</t>
    </rPh>
    <rPh sb="20" eb="22">
      <t>ソウテイ</t>
    </rPh>
    <rPh sb="25" eb="27">
      <t>シセツ</t>
    </rPh>
    <rPh sb="31" eb="32">
      <t>ア</t>
    </rPh>
    <rPh sb="34" eb="35">
      <t>マエ</t>
    </rPh>
    <rPh sb="35" eb="37">
      <t>ジコウ</t>
    </rPh>
    <phoneticPr fontId="2"/>
  </si>
  <si>
    <r>
      <t>建物の特質</t>
    </r>
    <r>
      <rPr>
        <strike/>
        <sz val="8"/>
        <color rgb="FFFF0000"/>
        <rFont val="ＭＳ Ｐ明朝"/>
        <family val="1"/>
        <charset val="128"/>
      </rPr>
      <t>（広島県産の木材使用など）</t>
    </r>
    <phoneticPr fontId="2"/>
  </si>
  <si>
    <t>必要があるが、配点は現行の20点から調整の余地ありと思われる。（配点が高く、加点対象圏域へ整備することで、選定される可能性が高くなるため。市の政策として整備が少ない圏域へ誘導するというのであればよいが。）</t>
    <rPh sb="0" eb="2">
      <t>ヒツヨウ</t>
    </rPh>
    <rPh sb="7" eb="9">
      <t>ハイテン</t>
    </rPh>
    <rPh sb="10" eb="12">
      <t>ゲンコウ</t>
    </rPh>
    <rPh sb="15" eb="16">
      <t>テン</t>
    </rPh>
    <rPh sb="18" eb="20">
      <t>チョウセイ</t>
    </rPh>
    <rPh sb="21" eb="23">
      <t>ヨチ</t>
    </rPh>
    <rPh sb="26" eb="27">
      <t>オモ</t>
    </rPh>
    <rPh sb="32" eb="34">
      <t>ハイテン</t>
    </rPh>
    <rPh sb="35" eb="36">
      <t>タカ</t>
    </rPh>
    <rPh sb="38" eb="40">
      <t>カテン</t>
    </rPh>
    <rPh sb="40" eb="42">
      <t>タイショウ</t>
    </rPh>
    <rPh sb="42" eb="44">
      <t>ケンイキ</t>
    </rPh>
    <rPh sb="45" eb="47">
      <t>セイビ</t>
    </rPh>
    <rPh sb="53" eb="55">
      <t>センテイ</t>
    </rPh>
    <rPh sb="58" eb="61">
      <t>カノウセイ</t>
    </rPh>
    <rPh sb="62" eb="63">
      <t>タカ</t>
    </rPh>
    <rPh sb="69" eb="70">
      <t>シ</t>
    </rPh>
    <rPh sb="71" eb="73">
      <t>セイサク</t>
    </rPh>
    <rPh sb="76" eb="78">
      <t>セイビ</t>
    </rPh>
    <rPh sb="79" eb="80">
      <t>スク</t>
    </rPh>
    <rPh sb="82" eb="84">
      <t>ケンイキ</t>
    </rPh>
    <rPh sb="85" eb="87">
      <t>ユウドウ</t>
    </rPh>
    <phoneticPr fontId="2"/>
  </si>
  <si>
    <t>大体がエアコンでの室温調整であり、事業者によって大きな違いがみられないため不要。</t>
    <rPh sb="0" eb="2">
      <t>ダイタイ</t>
    </rPh>
    <rPh sb="9" eb="11">
      <t>シツオン</t>
    </rPh>
    <rPh sb="11" eb="13">
      <t>チョウセイ</t>
    </rPh>
    <rPh sb="17" eb="20">
      <t>ジギョウシャ</t>
    </rPh>
    <rPh sb="24" eb="25">
      <t>オオ</t>
    </rPh>
    <rPh sb="27" eb="28">
      <t>チガ</t>
    </rPh>
    <rPh sb="37" eb="39">
      <t>フヨウ</t>
    </rPh>
    <phoneticPr fontId="2"/>
  </si>
  <si>
    <t>ヒアリングの結果を踏まえた加点（調整）項目を設けてはどうか。</t>
    <rPh sb="6" eb="8">
      <t>ケッカ</t>
    </rPh>
    <rPh sb="9" eb="10">
      <t>フ</t>
    </rPh>
    <rPh sb="13" eb="15">
      <t>カテン</t>
    </rPh>
    <rPh sb="16" eb="18">
      <t>チョウセイ</t>
    </rPh>
    <rPh sb="19" eb="21">
      <t>コウモク</t>
    </rPh>
    <rPh sb="22" eb="23">
      <t>モウ</t>
    </rPh>
    <phoneticPr fontId="2"/>
  </si>
  <si>
    <t>建物の形状等によっては必ずしも近接する居室が設けられるものではないが、近接していないことによって大きな支障にはなりにくいと考えられるため、評価は不要。</t>
    <rPh sb="0" eb="2">
      <t>タテモノ</t>
    </rPh>
    <rPh sb="3" eb="5">
      <t>ケイジョウ</t>
    </rPh>
    <rPh sb="5" eb="6">
      <t>ナド</t>
    </rPh>
    <rPh sb="11" eb="12">
      <t>カナラ</t>
    </rPh>
    <rPh sb="15" eb="17">
      <t>キンセツ</t>
    </rPh>
    <rPh sb="19" eb="21">
      <t>キョシツ</t>
    </rPh>
    <rPh sb="22" eb="23">
      <t>モウ</t>
    </rPh>
    <rPh sb="35" eb="37">
      <t>キンセツ</t>
    </rPh>
    <rPh sb="48" eb="49">
      <t>オオ</t>
    </rPh>
    <rPh sb="51" eb="53">
      <t>シショウ</t>
    </rPh>
    <rPh sb="61" eb="62">
      <t>カンガ</t>
    </rPh>
    <rPh sb="69" eb="71">
      <t>ヒョウカ</t>
    </rPh>
    <rPh sb="72" eb="74">
      <t>フヨウ</t>
    </rPh>
    <phoneticPr fontId="2"/>
  </si>
  <si>
    <t>利用者の症状にあった介護を行う上で、ベッドの配置を変えることで介助方向の選択が可能となり、利用者の益に資するものであれば評価してよいのではないか。（上の評価項目を消し、こちらにまとめてはどうか。）</t>
    <rPh sb="0" eb="3">
      <t>リヨウシャ</t>
    </rPh>
    <rPh sb="4" eb="6">
      <t>ショウジョウ</t>
    </rPh>
    <rPh sb="10" eb="12">
      <t>カイゴ</t>
    </rPh>
    <rPh sb="13" eb="14">
      <t>オコナ</t>
    </rPh>
    <rPh sb="15" eb="16">
      <t>ウエ</t>
    </rPh>
    <rPh sb="22" eb="24">
      <t>ハイチ</t>
    </rPh>
    <rPh sb="25" eb="26">
      <t>カ</t>
    </rPh>
    <rPh sb="31" eb="33">
      <t>カイジョ</t>
    </rPh>
    <rPh sb="33" eb="35">
      <t>ホウコウ</t>
    </rPh>
    <rPh sb="36" eb="38">
      <t>センタク</t>
    </rPh>
    <rPh sb="39" eb="41">
      <t>カノウ</t>
    </rPh>
    <rPh sb="45" eb="48">
      <t>リヨウシャ</t>
    </rPh>
    <rPh sb="49" eb="50">
      <t>エキ</t>
    </rPh>
    <rPh sb="51" eb="52">
      <t>シ</t>
    </rPh>
    <rPh sb="60" eb="62">
      <t>ヒョウカ</t>
    </rPh>
    <rPh sb="74" eb="75">
      <t>ウエ</t>
    </rPh>
    <rPh sb="76" eb="78">
      <t>ヒョウカ</t>
    </rPh>
    <rPh sb="78" eb="80">
      <t>コウモク</t>
    </rPh>
    <rPh sb="81" eb="82">
      <t>ケ</t>
    </rPh>
    <phoneticPr fontId="2"/>
  </si>
  <si>
    <t>特定のみ</t>
    <rPh sb="0" eb="2">
      <t>トクテイ</t>
    </rPh>
    <phoneticPr fontId="2"/>
  </si>
  <si>
    <t>実績のある事業者はかなり少ないが、広島市の施策の一環として必要か。</t>
    <rPh sb="0" eb="2">
      <t>ジッセキ</t>
    </rPh>
    <rPh sb="5" eb="8">
      <t>ジギョウシャ</t>
    </rPh>
    <rPh sb="12" eb="13">
      <t>スク</t>
    </rPh>
    <rPh sb="17" eb="20">
      <t>ヒロシマシ</t>
    </rPh>
    <rPh sb="21" eb="23">
      <t>シサク</t>
    </rPh>
    <rPh sb="24" eb="26">
      <t>イッカン</t>
    </rPh>
    <rPh sb="29" eb="31">
      <t>ヒツヨウ</t>
    </rPh>
    <phoneticPr fontId="2"/>
  </si>
  <si>
    <t>「整備する」としているが、加算を必ず取得するということではない。選定後、市ではその真意を確認できないため、公平性を期すために加算に関する項目は見直す必要はないか。</t>
    <rPh sb="1" eb="3">
      <t>セイビ</t>
    </rPh>
    <rPh sb="13" eb="15">
      <t>カサン</t>
    </rPh>
    <rPh sb="16" eb="17">
      <t>カナラ</t>
    </rPh>
    <rPh sb="18" eb="20">
      <t>シュトク</t>
    </rPh>
    <rPh sb="32" eb="34">
      <t>センテイ</t>
    </rPh>
    <rPh sb="34" eb="35">
      <t>ゴ</t>
    </rPh>
    <rPh sb="36" eb="37">
      <t>シ</t>
    </rPh>
    <rPh sb="41" eb="43">
      <t>シンイ</t>
    </rPh>
    <rPh sb="44" eb="46">
      <t>カクニン</t>
    </rPh>
    <rPh sb="53" eb="56">
      <t>コウヘイセイ</t>
    </rPh>
    <rPh sb="57" eb="58">
      <t>キ</t>
    </rPh>
    <rPh sb="62" eb="64">
      <t>カサン</t>
    </rPh>
    <rPh sb="65" eb="66">
      <t>カン</t>
    </rPh>
    <rPh sb="68" eb="70">
      <t>コウモク</t>
    </rPh>
    <rPh sb="71" eb="73">
      <t>ミナオ</t>
    </rPh>
    <rPh sb="74" eb="76">
      <t>ヒツヨウ</t>
    </rPh>
    <phoneticPr fontId="2"/>
  </si>
  <si>
    <t>地域交流室を設けているか。</t>
    <rPh sb="0" eb="2">
      <t>チイキ</t>
    </rPh>
    <rPh sb="2" eb="4">
      <t>コウリュウ</t>
    </rPh>
    <rPh sb="4" eb="5">
      <t>シツ</t>
    </rPh>
    <rPh sb="6" eb="7">
      <t>モウ</t>
    </rPh>
    <phoneticPr fontId="2"/>
  </si>
  <si>
    <t>看取り介護加算と同様</t>
    <rPh sb="0" eb="2">
      <t>ミト</t>
    </rPh>
    <rPh sb="3" eb="5">
      <t>カイゴ</t>
    </rPh>
    <rPh sb="5" eb="7">
      <t>カサン</t>
    </rPh>
    <rPh sb="8" eb="10">
      <t>ドウヨウ</t>
    </rPh>
    <phoneticPr fontId="2"/>
  </si>
  <si>
    <t>令和６年度より経過措置期間があるものの義務化されるため、評価項目としては不要ではないか。</t>
    <rPh sb="0" eb="2">
      <t>レイワ</t>
    </rPh>
    <rPh sb="3" eb="5">
      <t>ネンド</t>
    </rPh>
    <rPh sb="7" eb="9">
      <t>ケイカ</t>
    </rPh>
    <rPh sb="9" eb="11">
      <t>ソチ</t>
    </rPh>
    <rPh sb="11" eb="13">
      <t>キカン</t>
    </rPh>
    <rPh sb="19" eb="22">
      <t>ギムカ</t>
    </rPh>
    <rPh sb="28" eb="30">
      <t>ヒョウカ</t>
    </rPh>
    <rPh sb="30" eb="32">
      <t>コウモク</t>
    </rPh>
    <rPh sb="36" eb="38">
      <t>フヨウ</t>
    </rPh>
    <phoneticPr fontId="2"/>
  </si>
  <si>
    <t>独自の取組</t>
    <rPh sb="0" eb="2">
      <t>ドクジ</t>
    </rPh>
    <rPh sb="3" eb="5">
      <t>トリクミ</t>
    </rPh>
    <phoneticPr fontId="2"/>
  </si>
  <si>
    <t>水回り空間に関する独自の取組について、「トイレ」と「浴室」の２つを設けてはどうか。（まとめすぎると評価がしづらい）</t>
    <rPh sb="0" eb="1">
      <t>ミズ</t>
    </rPh>
    <rPh sb="1" eb="2">
      <t>マワ</t>
    </rPh>
    <rPh sb="3" eb="5">
      <t>クウカン</t>
    </rPh>
    <rPh sb="6" eb="7">
      <t>カン</t>
    </rPh>
    <rPh sb="9" eb="11">
      <t>ドクジ</t>
    </rPh>
    <rPh sb="12" eb="14">
      <t>トリクミ</t>
    </rPh>
    <rPh sb="26" eb="28">
      <t>ヨクシツ</t>
    </rPh>
    <rPh sb="33" eb="34">
      <t>モウ</t>
    </rPh>
    <rPh sb="49" eb="51">
      <t>ヒョウカ</t>
    </rPh>
    <phoneticPr fontId="2"/>
  </si>
  <si>
    <t>不整形な居室でないことが望ましいが、基準省令等で規定はないことや、事業所が介護を行う上で支障がないものとするのであれば、評価するものではないのではないか。（過度な不整形な部屋はそもそも利用者が入らない可能性もあり、事業者にとっても不利益ではないか。そのような図面にならないのではないか。）</t>
    <rPh sb="0" eb="2">
      <t>フセイ</t>
    </rPh>
    <rPh sb="2" eb="3">
      <t>ケイ</t>
    </rPh>
    <rPh sb="4" eb="6">
      <t>キョシツ</t>
    </rPh>
    <rPh sb="12" eb="13">
      <t>ノゾ</t>
    </rPh>
    <rPh sb="18" eb="20">
      <t>キジュン</t>
    </rPh>
    <rPh sb="20" eb="22">
      <t>ショウレイ</t>
    </rPh>
    <rPh sb="22" eb="23">
      <t>トウ</t>
    </rPh>
    <rPh sb="24" eb="26">
      <t>キテイ</t>
    </rPh>
    <rPh sb="33" eb="36">
      <t>ジギョウショ</t>
    </rPh>
    <rPh sb="37" eb="39">
      <t>カイゴ</t>
    </rPh>
    <rPh sb="40" eb="41">
      <t>オコナ</t>
    </rPh>
    <rPh sb="42" eb="43">
      <t>ウエ</t>
    </rPh>
    <rPh sb="44" eb="46">
      <t>シショウ</t>
    </rPh>
    <rPh sb="60" eb="62">
      <t>ヒョウカ</t>
    </rPh>
    <rPh sb="78" eb="80">
      <t>カド</t>
    </rPh>
    <rPh sb="81" eb="83">
      <t>フセイ</t>
    </rPh>
    <rPh sb="83" eb="84">
      <t>ケイ</t>
    </rPh>
    <rPh sb="85" eb="87">
      <t>ヘヤ</t>
    </rPh>
    <rPh sb="92" eb="95">
      <t>リヨウシャ</t>
    </rPh>
    <rPh sb="96" eb="97">
      <t>ハイ</t>
    </rPh>
    <rPh sb="100" eb="103">
      <t>カノウセイ</t>
    </rPh>
    <rPh sb="107" eb="110">
      <t>ジギョウシャ</t>
    </rPh>
    <rPh sb="115" eb="118">
      <t>フリエキ</t>
    </rPh>
    <rPh sb="129" eb="131">
      <t>ズメン</t>
    </rPh>
    <phoneticPr fontId="2"/>
  </si>
  <si>
    <t>居室という、基本的に職員の目も届きにくい場所における、利用者に配慮した取組については評価してよいと考える。</t>
    <rPh sb="0" eb="2">
      <t>キョシツ</t>
    </rPh>
    <rPh sb="6" eb="9">
      <t>キホンテキ</t>
    </rPh>
    <rPh sb="10" eb="12">
      <t>ショクイン</t>
    </rPh>
    <rPh sb="13" eb="14">
      <t>メ</t>
    </rPh>
    <rPh sb="15" eb="16">
      <t>トド</t>
    </rPh>
    <rPh sb="20" eb="22">
      <t>バショ</t>
    </rPh>
    <rPh sb="27" eb="30">
      <t>リヨウシャ</t>
    </rPh>
    <rPh sb="31" eb="33">
      <t>ハイリョ</t>
    </rPh>
    <rPh sb="35" eb="37">
      <t>トリクミ</t>
    </rPh>
    <rPh sb="42" eb="44">
      <t>ヒョウカ</t>
    </rPh>
    <rPh sb="49" eb="50">
      <t>カンガ</t>
    </rPh>
    <phoneticPr fontId="2"/>
  </si>
  <si>
    <t>ユニットに係る以下の評価項目以外で評価できるもの等も含め、総合的に評価してはどうか。</t>
    <rPh sb="5" eb="6">
      <t>カカ</t>
    </rPh>
    <rPh sb="7" eb="9">
      <t>イカ</t>
    </rPh>
    <rPh sb="10" eb="12">
      <t>ヒョウカ</t>
    </rPh>
    <rPh sb="12" eb="14">
      <t>コウモク</t>
    </rPh>
    <rPh sb="14" eb="16">
      <t>イガイ</t>
    </rPh>
    <rPh sb="17" eb="19">
      <t>ヒョウカ</t>
    </rPh>
    <rPh sb="24" eb="25">
      <t>ナド</t>
    </rPh>
    <rPh sb="26" eb="27">
      <t>フク</t>
    </rPh>
    <rPh sb="29" eb="32">
      <t>ソウゴウテキ</t>
    </rPh>
    <rPh sb="33" eb="35">
      <t>ヒョウカ</t>
    </rPh>
    <phoneticPr fontId="2"/>
  </si>
  <si>
    <t>安全・健康面に係る以下の評価項目以外で評価できるもの等も含め、総合的に評価してはどうか。</t>
    <rPh sb="0" eb="2">
      <t>アンゼン</t>
    </rPh>
    <rPh sb="3" eb="5">
      <t>ケンコウ</t>
    </rPh>
    <rPh sb="5" eb="6">
      <t>メン</t>
    </rPh>
    <rPh sb="7" eb="8">
      <t>カカ</t>
    </rPh>
    <rPh sb="9" eb="11">
      <t>イカ</t>
    </rPh>
    <rPh sb="12" eb="14">
      <t>ヒョウカ</t>
    </rPh>
    <rPh sb="14" eb="16">
      <t>コウモク</t>
    </rPh>
    <rPh sb="16" eb="18">
      <t>イガイ</t>
    </rPh>
    <rPh sb="19" eb="21">
      <t>ヒョウカ</t>
    </rPh>
    <rPh sb="26" eb="27">
      <t>ナド</t>
    </rPh>
    <rPh sb="28" eb="29">
      <t>フク</t>
    </rPh>
    <rPh sb="31" eb="34">
      <t>ソウゴウテキ</t>
    </rPh>
    <rPh sb="35" eb="37">
      <t>ヒョウカ</t>
    </rPh>
    <phoneticPr fontId="2"/>
  </si>
  <si>
    <t>開設する施設が、隣接する他の建物と近接することにより日照や風通しが悪くなることや、ゆったりとした施設を構えることが好ましいことを鑑み、設けられた項目と推察するが、過去の評価実績ではほとんどの事業者において「〇」となっている。そのため、評価に大きな影響は及ぼさないと思われるが、利用者目線で見た場合、ゆったりとし施設であることが好ましいため、引き続き設けるべきではないか。（もしくは、現地確認の項目として設けるか。）</t>
    <rPh sb="0" eb="2">
      <t>カイセツ</t>
    </rPh>
    <rPh sb="4" eb="6">
      <t>シセツ</t>
    </rPh>
    <rPh sb="8" eb="10">
      <t>リンセツ</t>
    </rPh>
    <rPh sb="12" eb="13">
      <t>ホカ</t>
    </rPh>
    <rPh sb="14" eb="16">
      <t>タテモノ</t>
    </rPh>
    <rPh sb="17" eb="19">
      <t>キンセツ</t>
    </rPh>
    <rPh sb="26" eb="28">
      <t>ニッショウ</t>
    </rPh>
    <rPh sb="29" eb="31">
      <t>カゼトオ</t>
    </rPh>
    <rPh sb="33" eb="34">
      <t>ワル</t>
    </rPh>
    <rPh sb="48" eb="50">
      <t>シセツ</t>
    </rPh>
    <rPh sb="51" eb="52">
      <t>カマ</t>
    </rPh>
    <rPh sb="57" eb="58">
      <t>コノ</t>
    </rPh>
    <rPh sb="64" eb="65">
      <t>カンガ</t>
    </rPh>
    <rPh sb="67" eb="68">
      <t>モウ</t>
    </rPh>
    <rPh sb="72" eb="74">
      <t>コウモク</t>
    </rPh>
    <rPh sb="75" eb="77">
      <t>スイサツ</t>
    </rPh>
    <rPh sb="81" eb="83">
      <t>カコ</t>
    </rPh>
    <rPh sb="84" eb="86">
      <t>ヒョウカ</t>
    </rPh>
    <rPh sb="86" eb="88">
      <t>ジッセキ</t>
    </rPh>
    <rPh sb="95" eb="98">
      <t>ジギョウシャ</t>
    </rPh>
    <rPh sb="117" eb="119">
      <t>ヒョウカ</t>
    </rPh>
    <rPh sb="120" eb="121">
      <t>オオ</t>
    </rPh>
    <rPh sb="123" eb="125">
      <t>エイキョウ</t>
    </rPh>
    <rPh sb="126" eb="127">
      <t>オヨ</t>
    </rPh>
    <rPh sb="132" eb="133">
      <t>オモ</t>
    </rPh>
    <rPh sb="138" eb="141">
      <t>リヨウシャ</t>
    </rPh>
    <rPh sb="141" eb="143">
      <t>メセン</t>
    </rPh>
    <rPh sb="144" eb="145">
      <t>ミ</t>
    </rPh>
    <rPh sb="146" eb="148">
      <t>バアイ</t>
    </rPh>
    <rPh sb="155" eb="157">
      <t>シセツ</t>
    </rPh>
    <rPh sb="163" eb="164">
      <t>コノ</t>
    </rPh>
    <rPh sb="170" eb="171">
      <t>ヒ</t>
    </rPh>
    <rPh sb="172" eb="173">
      <t>ツヅ</t>
    </rPh>
    <rPh sb="174" eb="175">
      <t>モウ</t>
    </rPh>
    <rPh sb="191" eb="193">
      <t>ゲンチ</t>
    </rPh>
    <rPh sb="193" eb="195">
      <t>カクニン</t>
    </rPh>
    <rPh sb="196" eb="198">
      <t>コウモク</t>
    </rPh>
    <rPh sb="201" eb="202">
      <t>モウ</t>
    </rPh>
    <phoneticPr fontId="2"/>
  </si>
  <si>
    <t>「現地確認」にて確認。過去の評価実績から、ほとんどの事業者において「〇」となっており、評価に影響を及ぼさないため不要。
そもそも地域密着型サービスの主旨や人員確保など様々な観点からすると、公共交通機関から遠い場所への立地は少ないものと考えられ、また、別項目で「市街化区域に整備する」が設けられており、この項目で同様のことが確認できるのではないか。（現地確認や図面でみれないか。）</t>
    <rPh sb="1" eb="3">
      <t>ゲンチ</t>
    </rPh>
    <rPh sb="3" eb="5">
      <t>カクニン</t>
    </rPh>
    <rPh sb="8" eb="10">
      <t>カクニン</t>
    </rPh>
    <rPh sb="11" eb="13">
      <t>カコ</t>
    </rPh>
    <rPh sb="14" eb="16">
      <t>ヒョウカ</t>
    </rPh>
    <rPh sb="16" eb="18">
      <t>ジッセキ</t>
    </rPh>
    <rPh sb="26" eb="29">
      <t>ジギョウシャ</t>
    </rPh>
    <rPh sb="43" eb="45">
      <t>ヒョウカ</t>
    </rPh>
    <rPh sb="46" eb="48">
      <t>エイキョウ</t>
    </rPh>
    <rPh sb="49" eb="50">
      <t>オヨ</t>
    </rPh>
    <rPh sb="56" eb="58">
      <t>フヨウ</t>
    </rPh>
    <rPh sb="64" eb="69">
      <t>チイキミッチャクガタ</t>
    </rPh>
    <rPh sb="74" eb="76">
      <t>シュシ</t>
    </rPh>
    <rPh sb="77" eb="79">
      <t>ジンイン</t>
    </rPh>
    <rPh sb="79" eb="81">
      <t>カクホ</t>
    </rPh>
    <rPh sb="83" eb="85">
      <t>サマザマ</t>
    </rPh>
    <rPh sb="86" eb="88">
      <t>カンテン</t>
    </rPh>
    <rPh sb="94" eb="96">
      <t>コウキョウ</t>
    </rPh>
    <rPh sb="96" eb="98">
      <t>コウツウ</t>
    </rPh>
    <rPh sb="98" eb="100">
      <t>キカン</t>
    </rPh>
    <rPh sb="102" eb="103">
      <t>トオ</t>
    </rPh>
    <rPh sb="104" eb="106">
      <t>バショ</t>
    </rPh>
    <rPh sb="108" eb="110">
      <t>リッチ</t>
    </rPh>
    <rPh sb="111" eb="112">
      <t>スク</t>
    </rPh>
    <rPh sb="117" eb="118">
      <t>カンガ</t>
    </rPh>
    <rPh sb="125" eb="126">
      <t>ベツ</t>
    </rPh>
    <rPh sb="126" eb="128">
      <t>コウモク</t>
    </rPh>
    <rPh sb="130" eb="133">
      <t>シガイカ</t>
    </rPh>
    <rPh sb="133" eb="135">
      <t>クイキ</t>
    </rPh>
    <rPh sb="136" eb="138">
      <t>セイビ</t>
    </rPh>
    <rPh sb="142" eb="143">
      <t>モウ</t>
    </rPh>
    <rPh sb="152" eb="154">
      <t>コウモク</t>
    </rPh>
    <rPh sb="155" eb="157">
      <t>ドウヨウ</t>
    </rPh>
    <rPh sb="161" eb="163">
      <t>カクニン</t>
    </rPh>
    <rPh sb="174" eb="176">
      <t>ゲンチ</t>
    </rPh>
    <rPh sb="176" eb="178">
      <t>カクニン</t>
    </rPh>
    <rPh sb="179" eb="181">
      <t>ズメン</t>
    </rPh>
    <phoneticPr fontId="2"/>
  </si>
  <si>
    <t>・選定後、事業計画どおりのスケジュールで開設に向けた準備を進めることができるか。
・開設後、安定的な事業運営を行うことができるか。
・経営の悪化により、利用者等に負担をかけることにならないか。
・土地、建物が賃借によるものだった場合、契約上の問題から事業の運営が困難になることはないか。
以上の理由等から、運営法人の経営状況を確認する必要があると思われる。
ただし、決算書などからの経営状態の確認は当係では限界があるため、ある程度、誰でも同じように確認できるよう、押さえるポイントを決めた方がよいと考える。</t>
    <rPh sb="1" eb="3">
      <t>センテイ</t>
    </rPh>
    <rPh sb="3" eb="4">
      <t>ゴ</t>
    </rPh>
    <rPh sb="5" eb="7">
      <t>ジギョウ</t>
    </rPh>
    <rPh sb="7" eb="9">
      <t>ケイカク</t>
    </rPh>
    <rPh sb="20" eb="22">
      <t>カイセツ</t>
    </rPh>
    <rPh sb="23" eb="24">
      <t>ム</t>
    </rPh>
    <rPh sb="26" eb="28">
      <t>ジュンビ</t>
    </rPh>
    <rPh sb="29" eb="30">
      <t>スス</t>
    </rPh>
    <rPh sb="42" eb="44">
      <t>カイセツ</t>
    </rPh>
    <rPh sb="44" eb="45">
      <t>ゴ</t>
    </rPh>
    <rPh sb="46" eb="49">
      <t>アンテイテキ</t>
    </rPh>
    <rPh sb="50" eb="52">
      <t>ジギョウ</t>
    </rPh>
    <rPh sb="52" eb="54">
      <t>ウンエイ</t>
    </rPh>
    <rPh sb="55" eb="56">
      <t>オコナ</t>
    </rPh>
    <rPh sb="67" eb="69">
      <t>ケイエイ</t>
    </rPh>
    <rPh sb="70" eb="72">
      <t>アッカ</t>
    </rPh>
    <rPh sb="76" eb="79">
      <t>リヨウシャ</t>
    </rPh>
    <rPh sb="79" eb="80">
      <t>トウ</t>
    </rPh>
    <rPh sb="81" eb="83">
      <t>フタン</t>
    </rPh>
    <rPh sb="98" eb="100">
      <t>トチ</t>
    </rPh>
    <rPh sb="101" eb="103">
      <t>タテモノ</t>
    </rPh>
    <rPh sb="104" eb="106">
      <t>チンシャク</t>
    </rPh>
    <rPh sb="114" eb="116">
      <t>バアイ</t>
    </rPh>
    <rPh sb="117" eb="119">
      <t>ケイヤク</t>
    </rPh>
    <rPh sb="119" eb="120">
      <t>ジョウ</t>
    </rPh>
    <rPh sb="121" eb="123">
      <t>モンダイ</t>
    </rPh>
    <rPh sb="125" eb="127">
      <t>ジギョウ</t>
    </rPh>
    <rPh sb="128" eb="130">
      <t>ウンエイ</t>
    </rPh>
    <rPh sb="131" eb="133">
      <t>コンナン</t>
    </rPh>
    <rPh sb="144" eb="146">
      <t>イジョウ</t>
    </rPh>
    <rPh sb="147" eb="149">
      <t>リユウ</t>
    </rPh>
    <rPh sb="149" eb="150">
      <t>ナド</t>
    </rPh>
    <rPh sb="153" eb="155">
      <t>ウンエイ</t>
    </rPh>
    <rPh sb="155" eb="157">
      <t>ホウジン</t>
    </rPh>
    <rPh sb="158" eb="160">
      <t>ケイエイ</t>
    </rPh>
    <rPh sb="160" eb="162">
      <t>ジョウキョウ</t>
    </rPh>
    <rPh sb="163" eb="165">
      <t>カクニン</t>
    </rPh>
    <rPh sb="167" eb="169">
      <t>ヒツヨウ</t>
    </rPh>
    <rPh sb="173" eb="174">
      <t>オモ</t>
    </rPh>
    <rPh sb="183" eb="186">
      <t>ケッサンショ</t>
    </rPh>
    <rPh sb="191" eb="193">
      <t>ケイエイ</t>
    </rPh>
    <rPh sb="193" eb="195">
      <t>ジョウタイ</t>
    </rPh>
    <rPh sb="196" eb="198">
      <t>カクニン</t>
    </rPh>
    <rPh sb="199" eb="200">
      <t>トウ</t>
    </rPh>
    <rPh sb="200" eb="201">
      <t>カカリ</t>
    </rPh>
    <rPh sb="203" eb="205">
      <t>ゲンカイ</t>
    </rPh>
    <rPh sb="213" eb="215">
      <t>テイド</t>
    </rPh>
    <rPh sb="216" eb="217">
      <t>ダレ</t>
    </rPh>
    <rPh sb="219" eb="220">
      <t>オナ</t>
    </rPh>
    <rPh sb="224" eb="226">
      <t>カクニン</t>
    </rPh>
    <rPh sb="232" eb="233">
      <t>オ</t>
    </rPh>
    <rPh sb="241" eb="242">
      <t>キ</t>
    </rPh>
    <rPh sb="244" eb="245">
      <t>ホウ</t>
    </rPh>
    <rPh sb="249" eb="250">
      <t>カンガ</t>
    </rPh>
    <phoneticPr fontId="2"/>
  </si>
  <si>
    <t>「整備する」としているが、加算を必ず取得するということではない。選定後、市ではその真意を確認できないため、公平性を期すために加算に関する項目は見直す必要はないか（実際に取得していない事業所もある）と思う一方で、広島市のグループホームにおける利用者へのサービス向上の観点からすると、当該加算を算定できる体制を整えることを評価したいとも考えている。
このことを踏まえ、「～が算定できる体制を整備する」ではなく「～を算定する」としてはどうか。また、その上で配点を高く設定してはどうか。（加算を取得しているかどうかは、指定申請時の体制届で確認する。）</t>
    <rPh sb="1" eb="3">
      <t>セイビ</t>
    </rPh>
    <rPh sb="13" eb="15">
      <t>カサン</t>
    </rPh>
    <rPh sb="16" eb="17">
      <t>カナラ</t>
    </rPh>
    <rPh sb="18" eb="20">
      <t>シュトク</t>
    </rPh>
    <rPh sb="32" eb="34">
      <t>センテイ</t>
    </rPh>
    <rPh sb="34" eb="35">
      <t>ゴ</t>
    </rPh>
    <rPh sb="36" eb="37">
      <t>シ</t>
    </rPh>
    <rPh sb="41" eb="43">
      <t>シンイ</t>
    </rPh>
    <rPh sb="44" eb="46">
      <t>カクニン</t>
    </rPh>
    <rPh sb="53" eb="56">
      <t>コウヘイセイ</t>
    </rPh>
    <rPh sb="57" eb="58">
      <t>キ</t>
    </rPh>
    <rPh sb="62" eb="64">
      <t>カサン</t>
    </rPh>
    <rPh sb="65" eb="66">
      <t>カン</t>
    </rPh>
    <rPh sb="68" eb="70">
      <t>コウモク</t>
    </rPh>
    <rPh sb="71" eb="73">
      <t>ミナオ</t>
    </rPh>
    <rPh sb="74" eb="76">
      <t>ヒツヨウ</t>
    </rPh>
    <rPh sb="81" eb="83">
      <t>ジッサイ</t>
    </rPh>
    <rPh sb="84" eb="86">
      <t>シュトク</t>
    </rPh>
    <rPh sb="91" eb="94">
      <t>ジギョウショ</t>
    </rPh>
    <rPh sb="99" eb="100">
      <t>オモ</t>
    </rPh>
    <rPh sb="101" eb="103">
      <t>イッポウ</t>
    </rPh>
    <rPh sb="105" eb="108">
      <t>ヒロシマシ</t>
    </rPh>
    <rPh sb="120" eb="123">
      <t>リヨウシャ</t>
    </rPh>
    <rPh sb="129" eb="131">
      <t>コウジョウ</t>
    </rPh>
    <rPh sb="132" eb="134">
      <t>カンテン</t>
    </rPh>
    <rPh sb="140" eb="142">
      <t>トウガイ</t>
    </rPh>
    <rPh sb="142" eb="144">
      <t>カサン</t>
    </rPh>
    <rPh sb="145" eb="147">
      <t>サンテイ</t>
    </rPh>
    <rPh sb="150" eb="152">
      <t>タイセイ</t>
    </rPh>
    <rPh sb="153" eb="154">
      <t>トトノ</t>
    </rPh>
    <rPh sb="159" eb="161">
      <t>ヒョウカ</t>
    </rPh>
    <rPh sb="166" eb="167">
      <t>カンガ</t>
    </rPh>
    <rPh sb="178" eb="179">
      <t>フ</t>
    </rPh>
    <rPh sb="185" eb="187">
      <t>サンテイ</t>
    </rPh>
    <rPh sb="190" eb="192">
      <t>タイセイ</t>
    </rPh>
    <rPh sb="193" eb="195">
      <t>セイビ</t>
    </rPh>
    <rPh sb="205" eb="207">
      <t>サンテイ</t>
    </rPh>
    <rPh sb="223" eb="224">
      <t>ウエ</t>
    </rPh>
    <rPh sb="225" eb="227">
      <t>ハイテン</t>
    </rPh>
    <rPh sb="228" eb="229">
      <t>タカ</t>
    </rPh>
    <rPh sb="230" eb="232">
      <t>セッテイ</t>
    </rPh>
    <rPh sb="240" eb="242">
      <t>カサン</t>
    </rPh>
    <rPh sb="243" eb="245">
      <t>シュトク</t>
    </rPh>
    <rPh sb="255" eb="257">
      <t>シテイ</t>
    </rPh>
    <rPh sb="257" eb="259">
      <t>シンセイ</t>
    </rPh>
    <rPh sb="259" eb="260">
      <t>ジ</t>
    </rPh>
    <rPh sb="261" eb="263">
      <t>タイセイ</t>
    </rPh>
    <rPh sb="263" eb="264">
      <t>トドケ</t>
    </rPh>
    <rPh sb="265" eb="267">
      <t>カクニン</t>
    </rPh>
    <phoneticPr fontId="2"/>
  </si>
  <si>
    <t>利用者への配慮などの観点から、ハラスメントに係る具体的な取組は評価できる。</t>
    <rPh sb="0" eb="3">
      <t>リヨウシャ</t>
    </rPh>
    <rPh sb="5" eb="7">
      <t>ハイリョ</t>
    </rPh>
    <rPh sb="10" eb="12">
      <t>カンテン</t>
    </rPh>
    <rPh sb="22" eb="23">
      <t>カカ</t>
    </rPh>
    <rPh sb="24" eb="27">
      <t>グタイテキ</t>
    </rPh>
    <rPh sb="28" eb="30">
      <t>トリクミ</t>
    </rPh>
    <rPh sb="31" eb="33">
      <t>ヒョウカ</t>
    </rPh>
    <phoneticPr fontId="2"/>
  </si>
  <si>
    <t>市の独自基準としており、これに係る具体的な取組は評価できる。</t>
    <rPh sb="0" eb="1">
      <t>シ</t>
    </rPh>
    <rPh sb="2" eb="4">
      <t>ドクジ</t>
    </rPh>
    <rPh sb="4" eb="6">
      <t>キジュン</t>
    </rPh>
    <rPh sb="15" eb="16">
      <t>カカ</t>
    </rPh>
    <rPh sb="17" eb="20">
      <t>グタイテキ</t>
    </rPh>
    <rPh sb="21" eb="22">
      <t>ト</t>
    </rPh>
    <rPh sb="22" eb="23">
      <t>ク</t>
    </rPh>
    <rPh sb="24" eb="26">
      <t>ヒョウカ</t>
    </rPh>
    <phoneticPr fontId="2"/>
  </si>
  <si>
    <t>非常時の安全対策として評価してよいと考える。（非常用照明など、当たり前のものは評価しない。）例えば、市の独自基準では水、食料のたくわえを行うよう努めなければとしており、これに係る取組があれば評価できる。（また、夜間を想定した避難訓練の実施など）</t>
    <rPh sb="0" eb="2">
      <t>ヒジョウ</t>
    </rPh>
    <rPh sb="2" eb="3">
      <t>ジ</t>
    </rPh>
    <rPh sb="4" eb="6">
      <t>アンゼン</t>
    </rPh>
    <rPh sb="6" eb="8">
      <t>タイサク</t>
    </rPh>
    <rPh sb="11" eb="13">
      <t>ヒョウカ</t>
    </rPh>
    <rPh sb="18" eb="19">
      <t>カンガ</t>
    </rPh>
    <rPh sb="23" eb="26">
      <t>ヒジョウヨウ</t>
    </rPh>
    <rPh sb="26" eb="28">
      <t>ショウメイ</t>
    </rPh>
    <rPh sb="31" eb="32">
      <t>ア</t>
    </rPh>
    <rPh sb="34" eb="35">
      <t>マエ</t>
    </rPh>
    <rPh sb="39" eb="41">
      <t>ヒョウカ</t>
    </rPh>
    <rPh sb="46" eb="47">
      <t>タト</t>
    </rPh>
    <rPh sb="50" eb="51">
      <t>シ</t>
    </rPh>
    <rPh sb="52" eb="54">
      <t>ドクジ</t>
    </rPh>
    <rPh sb="54" eb="56">
      <t>キジュン</t>
    </rPh>
    <rPh sb="58" eb="59">
      <t>ミズ</t>
    </rPh>
    <rPh sb="60" eb="62">
      <t>ショクリョウ</t>
    </rPh>
    <rPh sb="68" eb="69">
      <t>オコナ</t>
    </rPh>
    <rPh sb="72" eb="73">
      <t>ツト</t>
    </rPh>
    <rPh sb="87" eb="88">
      <t>カカ</t>
    </rPh>
    <rPh sb="89" eb="91">
      <t>トリクミ</t>
    </rPh>
    <rPh sb="95" eb="97">
      <t>ヒョウカ</t>
    </rPh>
    <rPh sb="105" eb="107">
      <t>ヤカン</t>
    </rPh>
    <rPh sb="108" eb="110">
      <t>ソウテイ</t>
    </rPh>
    <rPh sb="112" eb="114">
      <t>ヒナン</t>
    </rPh>
    <rPh sb="114" eb="116">
      <t>クンレン</t>
    </rPh>
    <rPh sb="117" eb="119">
      <t>ジッシ</t>
    </rPh>
    <phoneticPr fontId="2"/>
  </si>
  <si>
    <t>利用者が自分の役割を担いながら暮らしていけるための具体的な取組は評価できる。（認知症予防、状態維持の観点から。）</t>
    <rPh sb="0" eb="3">
      <t>リヨウシャ</t>
    </rPh>
    <rPh sb="4" eb="6">
      <t>ジブン</t>
    </rPh>
    <rPh sb="7" eb="9">
      <t>ヤクワリ</t>
    </rPh>
    <rPh sb="10" eb="11">
      <t>ニナ</t>
    </rPh>
    <rPh sb="15" eb="16">
      <t>ク</t>
    </rPh>
    <rPh sb="25" eb="28">
      <t>グタイテキ</t>
    </rPh>
    <rPh sb="29" eb="31">
      <t>トリクミ</t>
    </rPh>
    <rPh sb="32" eb="34">
      <t>ヒョウカ</t>
    </rPh>
    <rPh sb="39" eb="42">
      <t>ニンチショウ</t>
    </rPh>
    <rPh sb="42" eb="44">
      <t>ヨボウ</t>
    </rPh>
    <rPh sb="45" eb="47">
      <t>ジョウタイ</t>
    </rPh>
    <rPh sb="47" eb="49">
      <t>イジ</t>
    </rPh>
    <rPh sb="50" eb="52">
      <t>カンテン</t>
    </rPh>
    <phoneticPr fontId="2"/>
  </si>
  <si>
    <t>認知症の症状の程度を抑えるなどの観点から、離床して活動的な生活を行うための取組は評価できる。</t>
    <rPh sb="0" eb="3">
      <t>ニンチショウ</t>
    </rPh>
    <rPh sb="4" eb="6">
      <t>ショウジョウ</t>
    </rPh>
    <rPh sb="7" eb="9">
      <t>テイド</t>
    </rPh>
    <rPh sb="10" eb="11">
      <t>オサ</t>
    </rPh>
    <rPh sb="16" eb="18">
      <t>カンテン</t>
    </rPh>
    <rPh sb="21" eb="23">
      <t>リショウ</t>
    </rPh>
    <rPh sb="25" eb="28">
      <t>カツドウテキ</t>
    </rPh>
    <rPh sb="29" eb="31">
      <t>セイカツ</t>
    </rPh>
    <rPh sb="32" eb="33">
      <t>オコナ</t>
    </rPh>
    <rPh sb="37" eb="39">
      <t>トリクミ</t>
    </rPh>
    <rPh sb="40" eb="42">
      <t>ヒョウカ</t>
    </rPh>
    <phoneticPr fontId="2"/>
  </si>
  <si>
    <t>プライバシーへの配慮については当たり前事項ではないか。「自立を促す排せつ介護～」としてはどうか。</t>
    <rPh sb="8" eb="10">
      <t>ハイリョ</t>
    </rPh>
    <rPh sb="15" eb="16">
      <t>ア</t>
    </rPh>
    <rPh sb="18" eb="19">
      <t>マエ</t>
    </rPh>
    <rPh sb="19" eb="21">
      <t>ジコウ</t>
    </rPh>
    <rPh sb="28" eb="30">
      <t>ジリツ</t>
    </rPh>
    <rPh sb="31" eb="32">
      <t>ウナガ</t>
    </rPh>
    <rPh sb="33" eb="34">
      <t>ハイ</t>
    </rPh>
    <rPh sb="36" eb="38">
      <t>カイゴ</t>
    </rPh>
    <phoneticPr fontId="2"/>
  </si>
  <si>
    <t>上記の評価項目「利用者が居室にこもることなく～」と同様ではないか。上記をこれも含めた評価項目としてはどうか。</t>
    <rPh sb="0" eb="2">
      <t>ジョウキ</t>
    </rPh>
    <rPh sb="3" eb="5">
      <t>ヒョウカ</t>
    </rPh>
    <rPh sb="5" eb="7">
      <t>コウモク</t>
    </rPh>
    <rPh sb="8" eb="11">
      <t>リヨウシャ</t>
    </rPh>
    <rPh sb="12" eb="14">
      <t>キョシツ</t>
    </rPh>
    <rPh sb="25" eb="27">
      <t>ドウヨウ</t>
    </rPh>
    <rPh sb="33" eb="35">
      <t>ジョウキ</t>
    </rPh>
    <rPh sb="39" eb="40">
      <t>フク</t>
    </rPh>
    <rPh sb="42" eb="44">
      <t>ヒョウカ</t>
    </rPh>
    <rPh sb="44" eb="46">
      <t>コウモク</t>
    </rPh>
    <phoneticPr fontId="2"/>
  </si>
  <si>
    <t>利用者が健康的な生活を送れるよう、各科の病院等との協力体制の構築は評価できる。</t>
    <rPh sb="0" eb="3">
      <t>リヨウシャ</t>
    </rPh>
    <rPh sb="4" eb="7">
      <t>ケンコウテキ</t>
    </rPh>
    <rPh sb="8" eb="10">
      <t>セイカツ</t>
    </rPh>
    <rPh sb="11" eb="12">
      <t>オク</t>
    </rPh>
    <rPh sb="17" eb="18">
      <t>カク</t>
    </rPh>
    <rPh sb="18" eb="19">
      <t>カ</t>
    </rPh>
    <rPh sb="20" eb="22">
      <t>ビョウイン</t>
    </rPh>
    <rPh sb="22" eb="23">
      <t>ナド</t>
    </rPh>
    <rPh sb="25" eb="27">
      <t>キョウリョク</t>
    </rPh>
    <rPh sb="27" eb="29">
      <t>タイセイ</t>
    </rPh>
    <rPh sb="30" eb="32">
      <t>コウチク</t>
    </rPh>
    <rPh sb="33" eb="35">
      <t>ヒョウカ</t>
    </rPh>
    <phoneticPr fontId="2"/>
  </si>
  <si>
    <t>利用者が安心して健康的に暮らせるための具体的な取組は評価できる。</t>
    <rPh sb="0" eb="3">
      <t>リヨウシャ</t>
    </rPh>
    <rPh sb="4" eb="6">
      <t>アンシン</t>
    </rPh>
    <rPh sb="8" eb="11">
      <t>ケンコウテキ</t>
    </rPh>
    <rPh sb="12" eb="13">
      <t>ク</t>
    </rPh>
    <rPh sb="19" eb="22">
      <t>グタイテキ</t>
    </rPh>
    <rPh sb="23" eb="25">
      <t>トリクミ</t>
    </rPh>
    <rPh sb="26" eb="28">
      <t>ヒョウカ</t>
    </rPh>
    <phoneticPr fontId="2"/>
  </si>
  <si>
    <t>事業所によって大きな違いがみられないのではないか。（当たり前事項）</t>
    <rPh sb="0" eb="3">
      <t>ジギョウショ</t>
    </rPh>
    <rPh sb="7" eb="8">
      <t>オオ</t>
    </rPh>
    <rPh sb="10" eb="11">
      <t>チガ</t>
    </rPh>
    <rPh sb="26" eb="27">
      <t>ア</t>
    </rPh>
    <rPh sb="29" eb="32">
      <t>マエジコウ</t>
    </rPh>
    <phoneticPr fontId="2"/>
  </si>
  <si>
    <t>スペースを設けるのは好ましいが、必ずしも利用者へのサービス向上に資するものとは言えないのではないか。事業所により様々だが、図面上、専用スペースを必ずしも設けてはおらず、地域交流スペースにベットを設置するなどの対応に留まっているイメージ。</t>
    <rPh sb="5" eb="6">
      <t>モウ</t>
    </rPh>
    <rPh sb="10" eb="11">
      <t>コノ</t>
    </rPh>
    <rPh sb="16" eb="17">
      <t>カナラ</t>
    </rPh>
    <rPh sb="20" eb="23">
      <t>リヨウシャ</t>
    </rPh>
    <rPh sb="29" eb="31">
      <t>コウジョウ</t>
    </rPh>
    <rPh sb="32" eb="33">
      <t>シ</t>
    </rPh>
    <rPh sb="39" eb="40">
      <t>イ</t>
    </rPh>
    <rPh sb="50" eb="53">
      <t>ジギョウショ</t>
    </rPh>
    <rPh sb="56" eb="58">
      <t>サマザマ</t>
    </rPh>
    <rPh sb="61" eb="63">
      <t>ズメン</t>
    </rPh>
    <rPh sb="63" eb="64">
      <t>ジョウ</t>
    </rPh>
    <rPh sb="65" eb="67">
      <t>センヨウ</t>
    </rPh>
    <rPh sb="72" eb="73">
      <t>カナラ</t>
    </rPh>
    <rPh sb="76" eb="77">
      <t>モウ</t>
    </rPh>
    <rPh sb="84" eb="86">
      <t>チイキ</t>
    </rPh>
    <rPh sb="86" eb="88">
      <t>コウリュウ</t>
    </rPh>
    <rPh sb="97" eb="99">
      <t>セッチ</t>
    </rPh>
    <rPh sb="104" eb="106">
      <t>タイオウ</t>
    </rPh>
    <rPh sb="107" eb="108">
      <t>トド</t>
    </rPh>
    <phoneticPr fontId="2"/>
  </si>
  <si>
    <t>来所しにくい状況とはどのようなものを想定しているのか。過去に家族会の定期的な案内をしているなどあったが、当たり前のことであり、評価は不要ではないか。</t>
    <rPh sb="0" eb="1">
      <t>ライ</t>
    </rPh>
    <rPh sb="1" eb="2">
      <t>ショ</t>
    </rPh>
    <rPh sb="6" eb="8">
      <t>ジョウキョウ</t>
    </rPh>
    <rPh sb="18" eb="20">
      <t>ソウテイ</t>
    </rPh>
    <rPh sb="27" eb="29">
      <t>カコ</t>
    </rPh>
    <rPh sb="30" eb="32">
      <t>カゾク</t>
    </rPh>
    <rPh sb="32" eb="33">
      <t>カイ</t>
    </rPh>
    <rPh sb="34" eb="37">
      <t>テイキテキ</t>
    </rPh>
    <rPh sb="38" eb="40">
      <t>アンナイ</t>
    </rPh>
    <rPh sb="52" eb="53">
      <t>ア</t>
    </rPh>
    <rPh sb="55" eb="56">
      <t>マエ</t>
    </rPh>
    <rPh sb="63" eb="65">
      <t>ヒョウカ</t>
    </rPh>
    <rPh sb="66" eb="68">
      <t>フヨウ</t>
    </rPh>
    <phoneticPr fontId="2"/>
  </si>
  <si>
    <t>必要であれば、「整備」に関する評価へ移動</t>
    <rPh sb="0" eb="2">
      <t>ヒツヨウ</t>
    </rPh>
    <rPh sb="8" eb="10">
      <t>セイビ</t>
    </rPh>
    <rPh sb="12" eb="13">
      <t>カン</t>
    </rPh>
    <rPh sb="15" eb="17">
      <t>ヒョウカ</t>
    </rPh>
    <rPh sb="18" eb="20">
      <t>イドウ</t>
    </rPh>
    <phoneticPr fontId="2"/>
  </si>
  <si>
    <t>「医療連携体制加算」に係る要件</t>
    <rPh sb="1" eb="3">
      <t>イリョウ</t>
    </rPh>
    <rPh sb="3" eb="5">
      <t>レンケイ</t>
    </rPh>
    <rPh sb="5" eb="7">
      <t>タイセイ</t>
    </rPh>
    <rPh sb="7" eb="9">
      <t>カサン</t>
    </rPh>
    <rPh sb="11" eb="12">
      <t>カカ</t>
    </rPh>
    <rPh sb="13" eb="15">
      <t>ヨウケン</t>
    </rPh>
    <phoneticPr fontId="2"/>
  </si>
  <si>
    <t>「サービス提供体制強化加算（Ⅲ）」に係る要件</t>
    <rPh sb="5" eb="7">
      <t>テイキョウ</t>
    </rPh>
    <rPh sb="7" eb="9">
      <t>タイセイ</t>
    </rPh>
    <rPh sb="9" eb="11">
      <t>キョウカ</t>
    </rPh>
    <rPh sb="11" eb="13">
      <t>カサン</t>
    </rPh>
    <rPh sb="18" eb="19">
      <t>カカ</t>
    </rPh>
    <rPh sb="20" eb="22">
      <t>ヨウケン</t>
    </rPh>
    <phoneticPr fontId="2"/>
  </si>
  <si>
    <t>「積極的に派遣する」は抽象的であり、評価がしづらい</t>
    <rPh sb="1" eb="4">
      <t>セッキョクテキ</t>
    </rPh>
    <rPh sb="5" eb="7">
      <t>ハケン</t>
    </rPh>
    <rPh sb="11" eb="14">
      <t>チュウショウテキ</t>
    </rPh>
    <rPh sb="18" eb="20">
      <t>ヒョウカ</t>
    </rPh>
    <phoneticPr fontId="2"/>
  </si>
  <si>
    <t>質の高い中核的人材育成・定着等</t>
    <rPh sb="9" eb="11">
      <t>イクセイ</t>
    </rPh>
    <rPh sb="12" eb="14">
      <t>テイチャク</t>
    </rPh>
    <rPh sb="14" eb="15">
      <t>トウ</t>
    </rPh>
    <phoneticPr fontId="2"/>
  </si>
  <si>
    <t>働きやすい環境づくり</t>
    <rPh sb="0" eb="1">
      <t>ハタラ</t>
    </rPh>
    <rPh sb="5" eb="7">
      <t>カンキョウ</t>
    </rPh>
    <phoneticPr fontId="2"/>
  </si>
  <si>
    <t>利用者の尊厳に配慮するなどした適切なサービス</t>
    <rPh sb="0" eb="3">
      <t>リヨウシャ</t>
    </rPh>
    <rPh sb="4" eb="6">
      <t>ソンゲン</t>
    </rPh>
    <rPh sb="7" eb="9">
      <t>ハイリョ</t>
    </rPh>
    <rPh sb="15" eb="17">
      <t>テキセツ</t>
    </rPh>
    <phoneticPr fontId="2"/>
  </si>
  <si>
    <t>建物の特質</t>
    <phoneticPr fontId="2"/>
  </si>
  <si>
    <t>整備建物</t>
    <rPh sb="0" eb="2">
      <t>セイビ</t>
    </rPh>
    <rPh sb="2" eb="4">
      <t>タテモノ</t>
    </rPh>
    <phoneticPr fontId="2"/>
  </si>
  <si>
    <t>安全面</t>
    <phoneticPr fontId="2"/>
  </si>
  <si>
    <t>水回り空間</t>
    <rPh sb="0" eb="1">
      <t>ミズ</t>
    </rPh>
    <rPh sb="1" eb="2">
      <t>マワ</t>
    </rPh>
    <phoneticPr fontId="2"/>
  </si>
  <si>
    <t>検討</t>
    <rPh sb="0" eb="2">
      <t>ケントウ</t>
    </rPh>
    <phoneticPr fontId="2"/>
  </si>
  <si>
    <t>上の評価項目に含められないか。</t>
    <rPh sb="0" eb="1">
      <t>ウエ</t>
    </rPh>
    <rPh sb="2" eb="4">
      <t>ヒョウカ</t>
    </rPh>
    <rPh sb="4" eb="6">
      <t>コウモク</t>
    </rPh>
    <rPh sb="7" eb="8">
      <t>フク</t>
    </rPh>
    <phoneticPr fontId="2"/>
  </si>
  <si>
    <t>消防としての取組ではないか。</t>
    <rPh sb="0" eb="2">
      <t>ショウボウ</t>
    </rPh>
    <rPh sb="6" eb="8">
      <t>トリクミ</t>
    </rPh>
    <phoneticPr fontId="2"/>
  </si>
  <si>
    <t>下記の「整備項目」に含められないか。</t>
    <rPh sb="0" eb="2">
      <t>カキ</t>
    </rPh>
    <rPh sb="4" eb="6">
      <t>セイビ</t>
    </rPh>
    <rPh sb="6" eb="8">
      <t>コウモク</t>
    </rPh>
    <rPh sb="10" eb="11">
      <t>フク</t>
    </rPh>
    <phoneticPr fontId="2"/>
  </si>
  <si>
    <t>サービスの向上に資するものと考えられる。</t>
    <rPh sb="5" eb="7">
      <t>コウジョウ</t>
    </rPh>
    <rPh sb="8" eb="9">
      <t>シ</t>
    </rPh>
    <rPh sb="14" eb="15">
      <t>カンガ</t>
    </rPh>
    <phoneticPr fontId="2"/>
  </si>
  <si>
    <t>どちらかにまとめてはどうか。↓</t>
    <phoneticPr fontId="2"/>
  </si>
  <si>
    <t>どちらかにまとめてはどうか。↑</t>
    <phoneticPr fontId="2"/>
  </si>
  <si>
    <t>上記の人員に関する評価項目で、算定できる体制があることを確認することで替える。</t>
    <rPh sb="0" eb="2">
      <t>ジョウキ</t>
    </rPh>
    <rPh sb="3" eb="5">
      <t>ジンイン</t>
    </rPh>
    <rPh sb="6" eb="7">
      <t>カン</t>
    </rPh>
    <rPh sb="9" eb="11">
      <t>ヒョウカ</t>
    </rPh>
    <rPh sb="11" eb="13">
      <t>コウモク</t>
    </rPh>
    <rPh sb="15" eb="17">
      <t>サンテイ</t>
    </rPh>
    <rPh sb="20" eb="22">
      <t>タイセイ</t>
    </rPh>
    <rPh sb="28" eb="30">
      <t>カクニン</t>
    </rPh>
    <rPh sb="35" eb="36">
      <t>カ</t>
    </rPh>
    <phoneticPr fontId="2"/>
  </si>
  <si>
    <t>例示は不要ではないか。</t>
    <rPh sb="0" eb="2">
      <t>レイジ</t>
    </rPh>
    <rPh sb="3" eb="5">
      <t>フヨウ</t>
    </rPh>
    <phoneticPr fontId="2"/>
  </si>
  <si>
    <r>
      <rPr>
        <b/>
        <sz val="8"/>
        <color rgb="FFFF0000"/>
        <rFont val="ＭＳ Ｐゴシック"/>
        <family val="3"/>
        <charset val="128"/>
      </rPr>
      <t>減点項目。</t>
    </r>
    <r>
      <rPr>
        <sz val="8"/>
        <rFont val="ＭＳ Ｐゴシック"/>
        <family val="3"/>
        <charset val="128"/>
      </rPr>
      <t>「有料老人ホーム設置運営標準指針」に定める基準を満たしていない事業者が散見される。介護付きに転換するに当たり、満たしていない事業者、対応しない（現行施設のまま運営する）とする事業者は減点する。</t>
    </r>
    <rPh sb="0" eb="2">
      <t>ゲンテン</t>
    </rPh>
    <rPh sb="2" eb="4">
      <t>コウモク</t>
    </rPh>
    <rPh sb="6" eb="8">
      <t>ユウリョウ</t>
    </rPh>
    <rPh sb="8" eb="10">
      <t>ロウジン</t>
    </rPh>
    <rPh sb="13" eb="15">
      <t>セッチ</t>
    </rPh>
    <rPh sb="15" eb="17">
      <t>ウンエイ</t>
    </rPh>
    <rPh sb="17" eb="19">
      <t>ヒョウジュン</t>
    </rPh>
    <rPh sb="19" eb="21">
      <t>シシン</t>
    </rPh>
    <rPh sb="23" eb="24">
      <t>サダ</t>
    </rPh>
    <rPh sb="26" eb="28">
      <t>キジュン</t>
    </rPh>
    <rPh sb="29" eb="30">
      <t>ミ</t>
    </rPh>
    <rPh sb="36" eb="39">
      <t>ジギョウシャ</t>
    </rPh>
    <rPh sb="40" eb="42">
      <t>サンケン</t>
    </rPh>
    <rPh sb="46" eb="48">
      <t>カイゴ</t>
    </rPh>
    <rPh sb="48" eb="49">
      <t>ツ</t>
    </rPh>
    <rPh sb="51" eb="53">
      <t>テンカン</t>
    </rPh>
    <rPh sb="56" eb="57">
      <t>ア</t>
    </rPh>
    <rPh sb="60" eb="61">
      <t>ミ</t>
    </rPh>
    <rPh sb="67" eb="70">
      <t>ジギョウシャ</t>
    </rPh>
    <rPh sb="71" eb="73">
      <t>タイオウ</t>
    </rPh>
    <rPh sb="77" eb="79">
      <t>ゲンコウ</t>
    </rPh>
    <rPh sb="79" eb="81">
      <t>シセツ</t>
    </rPh>
    <rPh sb="84" eb="86">
      <t>ウンエイ</t>
    </rPh>
    <rPh sb="92" eb="95">
      <t>ジギョウシャ</t>
    </rPh>
    <rPh sb="96" eb="98">
      <t>ゲンテン</t>
    </rPh>
    <phoneticPr fontId="2"/>
  </si>
  <si>
    <t>認知症カフェや介護教室などの運営を行うための体制があるか。</t>
    <rPh sb="0" eb="3">
      <t>ニンチショウ</t>
    </rPh>
    <rPh sb="7" eb="9">
      <t>カイゴ</t>
    </rPh>
    <rPh sb="9" eb="11">
      <t>キョウシツ</t>
    </rPh>
    <rPh sb="14" eb="16">
      <t>ウンエイ</t>
    </rPh>
    <rPh sb="17" eb="18">
      <t>オコナ</t>
    </rPh>
    <rPh sb="22" eb="24">
      <t>タイセイ</t>
    </rPh>
    <phoneticPr fontId="2"/>
  </si>
  <si>
    <t>川﨑市では確保する広さによって配点を変えている。広島市でも最低限これくらいはという広さを指定してもよいか。</t>
    <rPh sb="0" eb="2">
      <t>カワサキ</t>
    </rPh>
    <phoneticPr fontId="2"/>
  </si>
  <si>
    <t>「現地確認」で確認するべき項目を新たに設ける。（日照、風通し、勾配、立地場所など、視覚的な評価を１つにまとめる。）</t>
    <rPh sb="24" eb="26">
      <t>ニッショウ</t>
    </rPh>
    <rPh sb="27" eb="28">
      <t>カゼ</t>
    </rPh>
    <rPh sb="28" eb="29">
      <t>トオ</t>
    </rPh>
    <rPh sb="31" eb="33">
      <t>コウバイ</t>
    </rPh>
    <rPh sb="34" eb="36">
      <t>リッチ</t>
    </rPh>
    <rPh sb="36" eb="38">
      <t>バショ</t>
    </rPh>
    <rPh sb="41" eb="44">
      <t>シカクテキ</t>
    </rPh>
    <rPh sb="45" eb="47">
      <t>ヒョウカ</t>
    </rPh>
    <phoneticPr fontId="2"/>
  </si>
  <si>
    <t>認知症カフェや高齢者サロン、介護教室などの運営を行うための体制があるか。</t>
    <rPh sb="0" eb="3">
      <t>ニンチショウ</t>
    </rPh>
    <rPh sb="7" eb="10">
      <t>コウレイシャ</t>
    </rPh>
    <rPh sb="14" eb="16">
      <t>カイゴ</t>
    </rPh>
    <rPh sb="16" eb="18">
      <t>キョウシツ</t>
    </rPh>
    <rPh sb="21" eb="23">
      <t>ウンエイ</t>
    </rPh>
    <rPh sb="24" eb="25">
      <t>オコナ</t>
    </rPh>
    <rPh sb="29" eb="31">
      <t>タイセイ</t>
    </rPh>
    <phoneticPr fontId="2"/>
  </si>
  <si>
    <t>「看取り介護加算」に係る要件</t>
    <rPh sb="1" eb="3">
      <t>ミト</t>
    </rPh>
    <rPh sb="4" eb="6">
      <t>カイゴ</t>
    </rPh>
    <rPh sb="6" eb="8">
      <t>カサン</t>
    </rPh>
    <rPh sb="10" eb="11">
      <t>カカ</t>
    </rPh>
    <rPh sb="12" eb="14">
      <t>ヨウケン</t>
    </rPh>
    <phoneticPr fontId="2"/>
  </si>
  <si>
    <t>新規</t>
    <rPh sb="0" eb="2">
      <t>シンキ</t>
    </rPh>
    <phoneticPr fontId="2"/>
  </si>
  <si>
    <t>GHは全国的にみて営利法人の割合（５４．４％）と高いサービスのため、運営方針に社会貢献に係る方針について設けてはどうか。</t>
    <rPh sb="3" eb="6">
      <t>ゼンコクテキ</t>
    </rPh>
    <rPh sb="9" eb="11">
      <t>エイリ</t>
    </rPh>
    <rPh sb="11" eb="13">
      <t>ホウジン</t>
    </rPh>
    <rPh sb="14" eb="16">
      <t>ワリアイ</t>
    </rPh>
    <rPh sb="24" eb="25">
      <t>タカ</t>
    </rPh>
    <rPh sb="34" eb="36">
      <t>ウンエイ</t>
    </rPh>
    <rPh sb="36" eb="38">
      <t>ホウシン</t>
    </rPh>
    <rPh sb="39" eb="41">
      <t>シャカイ</t>
    </rPh>
    <rPh sb="41" eb="43">
      <t>コウケン</t>
    </rPh>
    <rPh sb="44" eb="45">
      <t>カカ</t>
    </rPh>
    <rPh sb="46" eb="48">
      <t>ホウシン</t>
    </rPh>
    <rPh sb="52" eb="53">
      <t>モウ</t>
    </rPh>
    <phoneticPr fontId="2"/>
  </si>
  <si>
    <t>「有料老人ホーム設置運営標準指針」に定める基準を満たしていない事業者が散見される。介護付きに転換するに当たり、特定で守ってほしい設備基準を評価項目として設けてはどうか。（指針を読み込む必要がなくなる。）</t>
    <rPh sb="1" eb="3">
      <t>ユウリョウ</t>
    </rPh>
    <rPh sb="3" eb="5">
      <t>ロウジン</t>
    </rPh>
    <rPh sb="8" eb="10">
      <t>セッチ</t>
    </rPh>
    <rPh sb="10" eb="12">
      <t>ウンエイ</t>
    </rPh>
    <rPh sb="12" eb="14">
      <t>ヒョウジュン</t>
    </rPh>
    <rPh sb="14" eb="16">
      <t>シシン</t>
    </rPh>
    <rPh sb="18" eb="19">
      <t>サダ</t>
    </rPh>
    <rPh sb="21" eb="23">
      <t>キジュン</t>
    </rPh>
    <rPh sb="24" eb="25">
      <t>ミ</t>
    </rPh>
    <rPh sb="31" eb="34">
      <t>ジギョウシャ</t>
    </rPh>
    <rPh sb="35" eb="37">
      <t>サンケン</t>
    </rPh>
    <rPh sb="41" eb="43">
      <t>カイゴ</t>
    </rPh>
    <rPh sb="43" eb="44">
      <t>ツ</t>
    </rPh>
    <rPh sb="46" eb="48">
      <t>テンカン</t>
    </rPh>
    <rPh sb="51" eb="52">
      <t>ア</t>
    </rPh>
    <rPh sb="55" eb="57">
      <t>トクテイ</t>
    </rPh>
    <rPh sb="58" eb="59">
      <t>マモ</t>
    </rPh>
    <rPh sb="64" eb="66">
      <t>セツビ</t>
    </rPh>
    <rPh sb="66" eb="68">
      <t>キジュン</t>
    </rPh>
    <rPh sb="69" eb="71">
      <t>ヒョウカ</t>
    </rPh>
    <rPh sb="71" eb="73">
      <t>コウモク</t>
    </rPh>
    <rPh sb="76" eb="77">
      <t>モウ</t>
    </rPh>
    <rPh sb="85" eb="87">
      <t>シシン</t>
    </rPh>
    <rPh sb="88" eb="89">
      <t>ヨ</t>
    </rPh>
    <rPh sb="90" eb="91">
      <t>コ</t>
    </rPh>
    <rPh sb="92" eb="94">
      <t>ヒツヨウ</t>
    </rPh>
    <phoneticPr fontId="2"/>
  </si>
  <si>
    <t>・過去の評価実績において、100％の応募事業者が「〇」と回答しており、差が生じない。
・「現地確認で確認する項目」を新たに設けることとし、他の項目と合わせ１つにまとめてはどうか。</t>
    <phoneticPr fontId="2"/>
  </si>
  <si>
    <t>・大部分の事業者が設置するとしている。（当たり前事項）
・過去の評価実績において、100％の応募事業者が「〇」と回答しており、差が生じない。</t>
    <rPh sb="1" eb="4">
      <t>ダイブブン</t>
    </rPh>
    <rPh sb="5" eb="8">
      <t>ジギョウシャ</t>
    </rPh>
    <rPh sb="9" eb="11">
      <t>セッチ</t>
    </rPh>
    <rPh sb="20" eb="21">
      <t>ア</t>
    </rPh>
    <rPh sb="23" eb="24">
      <t>マエ</t>
    </rPh>
    <rPh sb="24" eb="26">
      <t>ジコウ</t>
    </rPh>
    <rPh sb="32" eb="34">
      <t>ヒョウカ</t>
    </rPh>
    <phoneticPr fontId="2"/>
  </si>
  <si>
    <t>・全ての事業者が設置するとしている。（当たり前事項）
・過去の評価実績において、100％の応募事業者が「〇」と回答しており、差が生じない。</t>
    <rPh sb="1" eb="2">
      <t>スベ</t>
    </rPh>
    <rPh sb="4" eb="7">
      <t>ジギョウシャ</t>
    </rPh>
    <rPh sb="8" eb="10">
      <t>セッチ</t>
    </rPh>
    <rPh sb="19" eb="20">
      <t>ア</t>
    </rPh>
    <rPh sb="22" eb="23">
      <t>マエ</t>
    </rPh>
    <rPh sb="23" eb="25">
      <t>ジコウ</t>
    </rPh>
    <rPh sb="31" eb="33">
      <t>ヒョウカ</t>
    </rPh>
    <phoneticPr fontId="2"/>
  </si>
  <si>
    <t>大体の事業者がエアコンでの室温調整であり、事業者によって大きな違いがみられないため不要。</t>
    <rPh sb="0" eb="2">
      <t>ダイタイ</t>
    </rPh>
    <rPh sb="3" eb="6">
      <t>ジギョウシャ</t>
    </rPh>
    <rPh sb="13" eb="15">
      <t>シツオン</t>
    </rPh>
    <rPh sb="15" eb="17">
      <t>チョウセイ</t>
    </rPh>
    <rPh sb="21" eb="24">
      <t>ジギョウシャ</t>
    </rPh>
    <rPh sb="28" eb="29">
      <t>オオ</t>
    </rPh>
    <rPh sb="31" eb="32">
      <t>チガ</t>
    </rPh>
    <rPh sb="41" eb="43">
      <t>フヨウ</t>
    </rPh>
    <phoneticPr fontId="2"/>
  </si>
  <si>
    <t>「工夫」というのが事業所ごとにレベルの違いが散見され、当たり前のことをさも工夫として記載しており、評価する側としては何かしらの記載があるため「〇」とすることがあった。公平性の観点から、これらも含めた水回りに関する独自の取組の加点項目で評価をしてはどうか。</t>
    <rPh sb="1" eb="3">
      <t>クフウ</t>
    </rPh>
    <rPh sb="9" eb="12">
      <t>ジギョウショ</t>
    </rPh>
    <rPh sb="19" eb="20">
      <t>チガ</t>
    </rPh>
    <rPh sb="22" eb="24">
      <t>サンケン</t>
    </rPh>
    <rPh sb="27" eb="28">
      <t>ア</t>
    </rPh>
    <rPh sb="30" eb="31">
      <t>マエ</t>
    </rPh>
    <rPh sb="37" eb="39">
      <t>クフウ</t>
    </rPh>
    <rPh sb="42" eb="44">
      <t>キサイ</t>
    </rPh>
    <rPh sb="49" eb="51">
      <t>ヒョウカ</t>
    </rPh>
    <rPh sb="53" eb="54">
      <t>ガワ</t>
    </rPh>
    <rPh sb="58" eb="59">
      <t>ナニ</t>
    </rPh>
    <rPh sb="63" eb="65">
      <t>キサイ</t>
    </rPh>
    <rPh sb="83" eb="86">
      <t>コウヘイセイ</t>
    </rPh>
    <rPh sb="87" eb="89">
      <t>カンテン</t>
    </rPh>
    <rPh sb="96" eb="97">
      <t>フク</t>
    </rPh>
    <rPh sb="99" eb="100">
      <t>ミズ</t>
    </rPh>
    <rPh sb="100" eb="101">
      <t>マワ</t>
    </rPh>
    <rPh sb="103" eb="104">
      <t>カン</t>
    </rPh>
    <rPh sb="106" eb="108">
      <t>ドクジ</t>
    </rPh>
    <rPh sb="109" eb="111">
      <t>トリクミ</t>
    </rPh>
    <rPh sb="112" eb="114">
      <t>カテン</t>
    </rPh>
    <rPh sb="114" eb="116">
      <t>コウモク</t>
    </rPh>
    <rPh sb="117" eb="119">
      <t>ヒョウカ</t>
    </rPh>
    <phoneticPr fontId="2"/>
  </si>
  <si>
    <t>「工夫」というのが事業所ごとにレベルの違いが散見され、当たり前のことをさも工夫として記載しており、評価する側としては何かしらの記載があるため「〇」とすることがあった。公平性の観点から、これらも含めた水回りに関する独自の取組の加点項目で評価をしてはどうか。</t>
    <phoneticPr fontId="2"/>
  </si>
  <si>
    <t>現地確認</t>
    <rPh sb="0" eb="2">
      <t>ゲンチ</t>
    </rPh>
    <rPh sb="2" eb="4">
      <t>カクニン</t>
    </rPh>
    <phoneticPr fontId="2"/>
  </si>
  <si>
    <t>整備予定地の現地確認を行った結果、利用者の益を害するようなものはないか。（日当たりや風通し、閑静な場所かなど）</t>
    <rPh sb="0" eb="2">
      <t>セイビ</t>
    </rPh>
    <rPh sb="2" eb="5">
      <t>ヨテイチ</t>
    </rPh>
    <rPh sb="6" eb="8">
      <t>ゲンチ</t>
    </rPh>
    <rPh sb="8" eb="10">
      <t>カクニン</t>
    </rPh>
    <rPh sb="11" eb="12">
      <t>オコナ</t>
    </rPh>
    <rPh sb="14" eb="16">
      <t>ケッカ</t>
    </rPh>
    <rPh sb="17" eb="20">
      <t>リヨウシャ</t>
    </rPh>
    <rPh sb="21" eb="22">
      <t>エキ</t>
    </rPh>
    <rPh sb="23" eb="24">
      <t>ガイ</t>
    </rPh>
    <rPh sb="37" eb="39">
      <t>ヒア</t>
    </rPh>
    <rPh sb="42" eb="44">
      <t>カゼトオ</t>
    </rPh>
    <rPh sb="46" eb="48">
      <t>カンセイ</t>
    </rPh>
    <rPh sb="49" eb="51">
      <t>バショ</t>
    </rPh>
    <phoneticPr fontId="2"/>
  </si>
  <si>
    <r>
      <rPr>
        <b/>
        <sz val="8"/>
        <color rgb="FFFF0000"/>
        <rFont val="ＭＳ Ｐゴシック"/>
        <family val="3"/>
        <charset val="128"/>
      </rPr>
      <t>減点項目</t>
    </r>
    <r>
      <rPr>
        <sz val="8"/>
        <rFont val="ＭＳ Ｐゴシック"/>
        <family val="3"/>
        <charset val="128"/>
      </rPr>
      <t>を設ける。（理由：過去に応募があった事業者で、当初の事業計画から大きくスケジュールがずれ込む、計画内容に変更が多いなどがあり、事業計画に見込みの甘さや信ぴょう性に疑問が持たれる事業者を排除するもの。また、変更をしない事業者との公平性を図るもの。京都市では開所年度の遅延や計画通りの人員を満たせないままの開設などについて、-15点の減点を行っている。）</t>
    </r>
    <rPh sb="0" eb="2">
      <t>ゲンテン</t>
    </rPh>
    <rPh sb="2" eb="4">
      <t>コウモク</t>
    </rPh>
    <rPh sb="5" eb="6">
      <t>モウ</t>
    </rPh>
    <rPh sb="10" eb="12">
      <t>リユウ</t>
    </rPh>
    <rPh sb="13" eb="15">
      <t>カコ</t>
    </rPh>
    <rPh sb="16" eb="18">
      <t>オウボ</t>
    </rPh>
    <rPh sb="22" eb="25">
      <t>ジギョウシャ</t>
    </rPh>
    <rPh sb="27" eb="29">
      <t>トウショ</t>
    </rPh>
    <rPh sb="30" eb="32">
      <t>ジギョウ</t>
    </rPh>
    <rPh sb="32" eb="34">
      <t>ケイカク</t>
    </rPh>
    <rPh sb="36" eb="37">
      <t>オオ</t>
    </rPh>
    <rPh sb="48" eb="49">
      <t>コ</t>
    </rPh>
    <rPh sb="51" eb="53">
      <t>ケイカク</t>
    </rPh>
    <rPh sb="53" eb="55">
      <t>ナイヨウ</t>
    </rPh>
    <rPh sb="56" eb="58">
      <t>ヘンコウ</t>
    </rPh>
    <rPh sb="59" eb="60">
      <t>オオ</t>
    </rPh>
    <rPh sb="67" eb="69">
      <t>ジギョウ</t>
    </rPh>
    <rPh sb="69" eb="71">
      <t>ケイカク</t>
    </rPh>
    <rPh sb="72" eb="74">
      <t>ミコ</t>
    </rPh>
    <rPh sb="76" eb="77">
      <t>アマ</t>
    </rPh>
    <rPh sb="79" eb="80">
      <t>シン</t>
    </rPh>
    <rPh sb="83" eb="84">
      <t>セイ</t>
    </rPh>
    <rPh sb="85" eb="87">
      <t>ギモン</t>
    </rPh>
    <rPh sb="88" eb="89">
      <t>モ</t>
    </rPh>
    <rPh sb="92" eb="95">
      <t>ジギョウシャ</t>
    </rPh>
    <rPh sb="96" eb="98">
      <t>ハイジョ</t>
    </rPh>
    <rPh sb="106" eb="108">
      <t>ヘンコウ</t>
    </rPh>
    <rPh sb="112" eb="115">
      <t>ジギョウシャ</t>
    </rPh>
    <rPh sb="117" eb="120">
      <t>コウヘイセイ</t>
    </rPh>
    <rPh sb="121" eb="122">
      <t>ハカ</t>
    </rPh>
    <phoneticPr fontId="2"/>
  </si>
  <si>
    <t>検討用コメント</t>
    <rPh sb="0" eb="3">
      <t>ケントウヨウ</t>
    </rPh>
    <phoneticPr fontId="2"/>
  </si>
  <si>
    <t>運営方針</t>
    <rPh sb="0" eb="2">
      <t>ウンエイ</t>
    </rPh>
    <rPh sb="2" eb="4">
      <t>ホウシン</t>
    </rPh>
    <phoneticPr fontId="2"/>
  </si>
  <si>
    <t>特別養護老人ホームの役割及び責務を十分認識した運営方針を定めている</t>
    <rPh sb="0" eb="2">
      <t>トクベツ</t>
    </rPh>
    <rPh sb="2" eb="4">
      <t>ヨウゴ</t>
    </rPh>
    <rPh sb="4" eb="6">
      <t>ロウジン</t>
    </rPh>
    <rPh sb="10" eb="12">
      <t>ヤクワリ</t>
    </rPh>
    <rPh sb="12" eb="13">
      <t>オヨ</t>
    </rPh>
    <rPh sb="14" eb="16">
      <t>セキム</t>
    </rPh>
    <rPh sb="17" eb="19">
      <t>ジュウブン</t>
    </rPh>
    <rPh sb="19" eb="21">
      <t>ニンシキ</t>
    </rPh>
    <rPh sb="23" eb="25">
      <t>ウンエイ</t>
    </rPh>
    <rPh sb="25" eb="27">
      <t>ホウシン</t>
    </rPh>
    <rPh sb="28" eb="29">
      <t>サダ</t>
    </rPh>
    <phoneticPr fontId="2"/>
  </si>
  <si>
    <t>地域や家庭との結び付きを重視した運営を行うとともに居宅サービス事業者等との密接な連携を図ることとしている</t>
    <rPh sb="0" eb="2">
      <t>チイキ</t>
    </rPh>
    <rPh sb="3" eb="5">
      <t>カテイ</t>
    </rPh>
    <rPh sb="7" eb="8">
      <t>ムス</t>
    </rPh>
    <rPh sb="9" eb="10">
      <t>ツ</t>
    </rPh>
    <rPh sb="12" eb="14">
      <t>ジュウシ</t>
    </rPh>
    <rPh sb="16" eb="18">
      <t>ウンエイ</t>
    </rPh>
    <rPh sb="19" eb="20">
      <t>オコナ</t>
    </rPh>
    <rPh sb="25" eb="27">
      <t>キョタク</t>
    </rPh>
    <rPh sb="31" eb="35">
      <t>ジギョウシャトウ</t>
    </rPh>
    <rPh sb="37" eb="39">
      <t>ミッセツ</t>
    </rPh>
    <rPh sb="40" eb="42">
      <t>レンケイ</t>
    </rPh>
    <rPh sb="43" eb="44">
      <t>ハカ</t>
    </rPh>
    <phoneticPr fontId="2"/>
  </si>
  <si>
    <t>処遇方針</t>
    <rPh sb="0" eb="2">
      <t>ショグウ</t>
    </rPh>
    <rPh sb="2" eb="4">
      <t>ホウシン</t>
    </rPh>
    <phoneticPr fontId="2"/>
  </si>
  <si>
    <t>ユニットケアの趣旨に基づいた処遇方針を定めている（従来型を併設する場合も、適切な処遇方針を定めている）</t>
    <rPh sb="7" eb="9">
      <t>シュシ</t>
    </rPh>
    <rPh sb="10" eb="11">
      <t>モト</t>
    </rPh>
    <rPh sb="14" eb="16">
      <t>ショグウ</t>
    </rPh>
    <rPh sb="16" eb="18">
      <t>ホウシン</t>
    </rPh>
    <rPh sb="19" eb="20">
      <t>サダ</t>
    </rPh>
    <rPh sb="25" eb="28">
      <t>ジュウライガタ</t>
    </rPh>
    <rPh sb="29" eb="31">
      <t>ヘイセツ</t>
    </rPh>
    <rPh sb="33" eb="35">
      <t>バアイ</t>
    </rPh>
    <rPh sb="37" eb="39">
      <t>テキセツ</t>
    </rPh>
    <rPh sb="40" eb="42">
      <t>ショグウ</t>
    </rPh>
    <rPh sb="42" eb="44">
      <t>ホウシン</t>
    </rPh>
    <rPh sb="45" eb="46">
      <t>サダ</t>
    </rPh>
    <phoneticPr fontId="2"/>
  </si>
  <si>
    <t>第三者評価</t>
    <rPh sb="0" eb="1">
      <t>ダイ</t>
    </rPh>
    <rPh sb="1" eb="3">
      <t>３シャ</t>
    </rPh>
    <rPh sb="3" eb="5">
      <t>ヒョウカ</t>
    </rPh>
    <phoneticPr fontId="2"/>
  </si>
  <si>
    <t>第三者評価を受ける予定としている</t>
    <rPh sb="0" eb="1">
      <t>ダイ</t>
    </rPh>
    <rPh sb="1" eb="3">
      <t>３シャ</t>
    </rPh>
    <rPh sb="3" eb="5">
      <t>ヒョウカ</t>
    </rPh>
    <rPh sb="6" eb="7">
      <t>ウ</t>
    </rPh>
    <rPh sb="9" eb="11">
      <t>ヨテイ</t>
    </rPh>
    <phoneticPr fontId="2"/>
  </si>
  <si>
    <t>基本方針</t>
    <rPh sb="0" eb="2">
      <t>キホン</t>
    </rPh>
    <rPh sb="2" eb="4">
      <t>ホウシン</t>
    </rPh>
    <phoneticPr fontId="2"/>
  </si>
  <si>
    <t>地域福祉への貢献に関して適切な基本方針（取組の先にある目標）が設定されている</t>
    <rPh sb="0" eb="2">
      <t>チイキ</t>
    </rPh>
    <rPh sb="2" eb="4">
      <t>フクシ</t>
    </rPh>
    <rPh sb="6" eb="8">
      <t>コウケン</t>
    </rPh>
    <rPh sb="9" eb="10">
      <t>カン</t>
    </rPh>
    <rPh sb="12" eb="14">
      <t>テキセツ</t>
    </rPh>
    <phoneticPr fontId="2"/>
  </si>
  <si>
    <t>地域福祉への貢献</t>
    <rPh sb="0" eb="2">
      <t>チイキ</t>
    </rPh>
    <rPh sb="2" eb="4">
      <t>フクシ</t>
    </rPh>
    <rPh sb="6" eb="8">
      <t>コウケン</t>
    </rPh>
    <phoneticPr fontId="2"/>
  </si>
  <si>
    <t>在宅の中重度要介護者やその家族を支援する取組を計画している</t>
    <rPh sb="0" eb="2">
      <t>ザイタク</t>
    </rPh>
    <rPh sb="3" eb="4">
      <t>チュウ</t>
    </rPh>
    <rPh sb="4" eb="6">
      <t>ジュウド</t>
    </rPh>
    <rPh sb="6" eb="7">
      <t>ヨウ</t>
    </rPh>
    <rPh sb="7" eb="10">
      <t>カイゴシャ</t>
    </rPh>
    <rPh sb="13" eb="15">
      <t>カゾク</t>
    </rPh>
    <rPh sb="16" eb="18">
      <t>シエン</t>
    </rPh>
    <rPh sb="20" eb="22">
      <t>トリク</t>
    </rPh>
    <rPh sb="23" eb="25">
      <t>ケイカク</t>
    </rPh>
    <phoneticPr fontId="2"/>
  </si>
  <si>
    <t>介護予防に資する取組を計画している</t>
    <rPh sb="0" eb="2">
      <t>カイゴ</t>
    </rPh>
    <rPh sb="2" eb="4">
      <t>ヨボウ</t>
    </rPh>
    <rPh sb="5" eb="6">
      <t>シ</t>
    </rPh>
    <rPh sb="8" eb="10">
      <t>トリクミ</t>
    </rPh>
    <rPh sb="11" eb="13">
      <t>ケイカク</t>
    </rPh>
    <phoneticPr fontId="2"/>
  </si>
  <si>
    <t>地域や学校等における普及活動を計画している（介護体験・見学・実習・ボランティアの受け入れ）</t>
    <rPh sb="0" eb="2">
      <t>チイキ</t>
    </rPh>
    <rPh sb="3" eb="5">
      <t>ガッコウ</t>
    </rPh>
    <rPh sb="5" eb="6">
      <t>トウ</t>
    </rPh>
    <rPh sb="10" eb="12">
      <t>フキュウ</t>
    </rPh>
    <rPh sb="12" eb="14">
      <t>カツドウ</t>
    </rPh>
    <rPh sb="15" eb="17">
      <t>ケイカク</t>
    </rPh>
    <phoneticPr fontId="2"/>
  </si>
  <si>
    <t>認知症高齢者向けサロン等の開設を計画している</t>
    <rPh sb="0" eb="3">
      <t>ニンチショウ</t>
    </rPh>
    <rPh sb="3" eb="6">
      <t>コウレイシャ</t>
    </rPh>
    <rPh sb="6" eb="7">
      <t>ム</t>
    </rPh>
    <rPh sb="11" eb="12">
      <t>トウ</t>
    </rPh>
    <rPh sb="13" eb="15">
      <t>カイセツ</t>
    </rPh>
    <rPh sb="16" eb="18">
      <t>ケイカク</t>
    </rPh>
    <phoneticPr fontId="2"/>
  </si>
  <si>
    <t>地域の福祉ニーズを把握しており、地域公益活動を計画している</t>
    <phoneticPr fontId="2"/>
  </si>
  <si>
    <t>地域住民との良好な関係が保たれ、円滑に整備運営することができる</t>
    <rPh sb="0" eb="2">
      <t>チイキ</t>
    </rPh>
    <rPh sb="2" eb="4">
      <t>ジュウミン</t>
    </rPh>
    <rPh sb="6" eb="8">
      <t>リョウコウ</t>
    </rPh>
    <rPh sb="9" eb="11">
      <t>カンケイ</t>
    </rPh>
    <rPh sb="12" eb="13">
      <t>タモ</t>
    </rPh>
    <rPh sb="16" eb="18">
      <t>エンカツ</t>
    </rPh>
    <rPh sb="19" eb="21">
      <t>セイビ</t>
    </rPh>
    <rPh sb="21" eb="23">
      <t>ウンエイ</t>
    </rPh>
    <phoneticPr fontId="2"/>
  </si>
  <si>
    <t>入所者・職員の積極的な地域活動への参加が計画され、地域と活発に交流することができる</t>
    <rPh sb="4" eb="6">
      <t>ショクイン</t>
    </rPh>
    <rPh sb="7" eb="10">
      <t>セッキョクテキ</t>
    </rPh>
    <rPh sb="11" eb="13">
      <t>チイキ</t>
    </rPh>
    <rPh sb="13" eb="15">
      <t>カツドウ</t>
    </rPh>
    <rPh sb="17" eb="19">
      <t>サンカ</t>
    </rPh>
    <rPh sb="25" eb="27">
      <t>チイキ</t>
    </rPh>
    <rPh sb="28" eb="30">
      <t>カッパツ</t>
    </rPh>
    <rPh sb="31" eb="33">
      <t>コウリュウ</t>
    </rPh>
    <phoneticPr fontId="2"/>
  </si>
  <si>
    <t>地域交流スペースを多目的に活用するよう計画され、地域と活発に交流することができる</t>
    <rPh sb="10" eb="12">
      <t>モクテキ</t>
    </rPh>
    <rPh sb="19" eb="21">
      <t>ケイカク</t>
    </rPh>
    <phoneticPr fontId="2"/>
  </si>
  <si>
    <t>入所者の家族や地域住民の代表者等により構成する協議会（運営推進会議）の設置が計画され、円滑に施設運営することができる</t>
    <rPh sb="0" eb="3">
      <t>ニュウショシャ</t>
    </rPh>
    <rPh sb="4" eb="6">
      <t>カゾク</t>
    </rPh>
    <rPh sb="7" eb="9">
      <t>チイキ</t>
    </rPh>
    <rPh sb="9" eb="11">
      <t>ジュウミン</t>
    </rPh>
    <rPh sb="12" eb="16">
      <t>ダイヒョウシャトウ</t>
    </rPh>
    <rPh sb="19" eb="21">
      <t>コウセイ</t>
    </rPh>
    <rPh sb="23" eb="26">
      <t>キョウギカイ</t>
    </rPh>
    <rPh sb="27" eb="29">
      <t>ウンエイ</t>
    </rPh>
    <rPh sb="29" eb="31">
      <t>スイシン</t>
    </rPh>
    <rPh sb="31" eb="33">
      <t>カイギ</t>
    </rPh>
    <rPh sb="35" eb="37">
      <t>セッチ</t>
    </rPh>
    <rPh sb="43" eb="45">
      <t>エンカツ</t>
    </rPh>
    <rPh sb="46" eb="48">
      <t>シセツ</t>
    </rPh>
    <rPh sb="48" eb="50">
      <t>ウンエイ</t>
    </rPh>
    <phoneticPr fontId="2"/>
  </si>
  <si>
    <t>施設運営への地域人材の活用</t>
    <rPh sb="0" eb="2">
      <t>シセツ</t>
    </rPh>
    <rPh sb="2" eb="4">
      <t>ウンエイ</t>
    </rPh>
    <rPh sb="6" eb="8">
      <t>チイキ</t>
    </rPh>
    <rPh sb="8" eb="10">
      <t>ジンザイ</t>
    </rPh>
    <rPh sb="11" eb="13">
      <t>カツヨウ</t>
    </rPh>
    <phoneticPr fontId="2"/>
  </si>
  <si>
    <t>地域住民がボランティアや協同労働（働く意欲のある人々が集い、自ら出資して、人と地域に役立つ仕事に取り組む労働形態）により施設運営に貢献する取組を計画している</t>
    <rPh sb="0" eb="2">
      <t>チイキ</t>
    </rPh>
    <rPh sb="2" eb="4">
      <t>ジュウミン</t>
    </rPh>
    <rPh sb="12" eb="14">
      <t>キョウドウ</t>
    </rPh>
    <rPh sb="14" eb="16">
      <t>ロウドウ</t>
    </rPh>
    <rPh sb="17" eb="18">
      <t>ハタラ</t>
    </rPh>
    <rPh sb="19" eb="21">
      <t>イヨク</t>
    </rPh>
    <rPh sb="24" eb="26">
      <t>ヒトビト</t>
    </rPh>
    <rPh sb="27" eb="28">
      <t>ツド</t>
    </rPh>
    <rPh sb="30" eb="31">
      <t>ミズカ</t>
    </rPh>
    <rPh sb="32" eb="34">
      <t>シュッシ</t>
    </rPh>
    <rPh sb="37" eb="38">
      <t>ヒト</t>
    </rPh>
    <rPh sb="39" eb="41">
      <t>チイキ</t>
    </rPh>
    <rPh sb="42" eb="44">
      <t>ヤクダ</t>
    </rPh>
    <rPh sb="45" eb="47">
      <t>シゴト</t>
    </rPh>
    <rPh sb="48" eb="49">
      <t>ト</t>
    </rPh>
    <rPh sb="50" eb="51">
      <t>ク</t>
    </rPh>
    <rPh sb="52" eb="54">
      <t>ロウドウ</t>
    </rPh>
    <rPh sb="54" eb="56">
      <t>ケイタイ</t>
    </rPh>
    <rPh sb="60" eb="62">
      <t>シセツ</t>
    </rPh>
    <rPh sb="62" eb="64">
      <t>ウンエイ</t>
    </rPh>
    <rPh sb="65" eb="67">
      <t>コウケン</t>
    </rPh>
    <rPh sb="69" eb="71">
      <t>トリクミ</t>
    </rPh>
    <rPh sb="72" eb="74">
      <t>ケイカク</t>
    </rPh>
    <phoneticPr fontId="2"/>
  </si>
  <si>
    <t>運営母体（理事長（予定者））</t>
    <rPh sb="0" eb="2">
      <t>ウンエイ</t>
    </rPh>
    <rPh sb="2" eb="4">
      <t>ボタイ</t>
    </rPh>
    <phoneticPr fontId="2"/>
  </si>
  <si>
    <t>老人福祉施設を適切に経営している（平成２７年度以降、同様の文書指摘を２回以上受けていない）</t>
    <rPh sb="0" eb="2">
      <t>ロウジン</t>
    </rPh>
    <rPh sb="2" eb="4">
      <t>フクシ</t>
    </rPh>
    <rPh sb="4" eb="6">
      <t>シセツ</t>
    </rPh>
    <rPh sb="7" eb="9">
      <t>テキセツ</t>
    </rPh>
    <rPh sb="10" eb="12">
      <t>ケイエイ</t>
    </rPh>
    <phoneticPr fontId="2"/>
  </si>
  <si>
    <t>整備運営事業者募集に応募した明確かつ適切な動機がある</t>
    <rPh sb="0" eb="2">
      <t>セイビ</t>
    </rPh>
    <rPh sb="2" eb="4">
      <t>ウンエイ</t>
    </rPh>
    <rPh sb="4" eb="7">
      <t>ジギョウシャ</t>
    </rPh>
    <rPh sb="7" eb="9">
      <t>ボシュウ</t>
    </rPh>
    <rPh sb="10" eb="12">
      <t>オウボ</t>
    </rPh>
    <rPh sb="14" eb="16">
      <t>メイカク</t>
    </rPh>
    <rPh sb="18" eb="20">
      <t>テキセツ</t>
    </rPh>
    <rPh sb="21" eb="23">
      <t>ドウキ</t>
    </rPh>
    <phoneticPr fontId="2"/>
  </si>
  <si>
    <t>人材育成・定着等に関して適切な基本方針（取組の先にある目標）が設定されている</t>
    <rPh sb="0" eb="2">
      <t>ジンザイ</t>
    </rPh>
    <rPh sb="7" eb="8">
      <t>トウ</t>
    </rPh>
    <phoneticPr fontId="2"/>
  </si>
  <si>
    <t>職員配置</t>
    <rPh sb="0" eb="2">
      <t>ショクイン</t>
    </rPh>
    <rPh sb="2" eb="4">
      <t>ハイチ</t>
    </rPh>
    <phoneticPr fontId="2"/>
  </si>
  <si>
    <t>入所者・利用者定員総数の1/2以上の数の介護・看護職員を配置する</t>
    <rPh sb="2" eb="3">
      <t>シャ</t>
    </rPh>
    <rPh sb="7" eb="9">
      <t>テイイン</t>
    </rPh>
    <rPh sb="9" eb="10">
      <t>ソウ</t>
    </rPh>
    <rPh sb="10" eb="11">
      <t>スウ</t>
    </rPh>
    <rPh sb="15" eb="17">
      <t>イジョウ</t>
    </rPh>
    <rPh sb="18" eb="19">
      <t>カズ</t>
    </rPh>
    <rPh sb="20" eb="22">
      <t>カイゴ</t>
    </rPh>
    <rPh sb="23" eb="25">
      <t>カンゴ</t>
    </rPh>
    <rPh sb="25" eb="27">
      <t>ショクイン</t>
    </rPh>
    <rPh sb="28" eb="30">
      <t>ハイチ</t>
    </rPh>
    <phoneticPr fontId="2"/>
  </si>
  <si>
    <t>ユニットごとに固定した介護職員を配置する</t>
    <rPh sb="7" eb="9">
      <t>コテイ</t>
    </rPh>
    <rPh sb="11" eb="13">
      <t>カイゴ</t>
    </rPh>
    <rPh sb="13" eb="15">
      <t>ショクイン</t>
    </rPh>
    <rPh sb="16" eb="18">
      <t>ハイチ</t>
    </rPh>
    <phoneticPr fontId="2"/>
  </si>
  <si>
    <t>職員の定員分は全て常勤職員を配置する</t>
    <rPh sb="0" eb="2">
      <t>ショクイン</t>
    </rPh>
    <rPh sb="5" eb="6">
      <t>ブン</t>
    </rPh>
    <phoneticPr fontId="2"/>
  </si>
  <si>
    <t>理学療法士や作業療法士を配置する</t>
    <rPh sb="0" eb="2">
      <t>リガク</t>
    </rPh>
    <rPh sb="2" eb="5">
      <t>リョウホウシ</t>
    </rPh>
    <rPh sb="6" eb="8">
      <t>サギョウ</t>
    </rPh>
    <rPh sb="8" eb="11">
      <t>リョウホウシ</t>
    </rPh>
    <rPh sb="12" eb="14">
      <t>ハイチ</t>
    </rPh>
    <phoneticPr fontId="2"/>
  </si>
  <si>
    <t>理学療法士、作業療法士または言語聴覚士を配置する</t>
    <rPh sb="14" eb="19">
      <t>ゲンゴチョウカクシ</t>
    </rPh>
    <phoneticPr fontId="2"/>
  </si>
  <si>
    <t>介護・看護職員（非常勤職員を含む。）について、経験年数3年以上の職員を30％以上配置する</t>
    <rPh sb="23" eb="25">
      <t>ケイケン</t>
    </rPh>
    <phoneticPr fontId="2"/>
  </si>
  <si>
    <t>介護職員（非常勤職員を含む。）について、介護福祉士資格取得者を50%以上配置する</t>
    <rPh sb="0" eb="2">
      <t>カイゴ</t>
    </rPh>
    <rPh sb="2" eb="4">
      <t>ショクイン</t>
    </rPh>
    <rPh sb="5" eb="8">
      <t>ヒジョウキン</t>
    </rPh>
    <rPh sb="8" eb="10">
      <t>ショクイン</t>
    </rPh>
    <rPh sb="11" eb="12">
      <t>フク</t>
    </rPh>
    <rPh sb="20" eb="22">
      <t>カイゴ</t>
    </rPh>
    <rPh sb="22" eb="25">
      <t>フクシシ</t>
    </rPh>
    <rPh sb="25" eb="27">
      <t>シカク</t>
    </rPh>
    <rPh sb="27" eb="30">
      <t>シュトクシャ</t>
    </rPh>
    <rPh sb="34" eb="36">
      <t>イジョウ</t>
    </rPh>
    <rPh sb="36" eb="38">
      <t>ハイチ</t>
    </rPh>
    <phoneticPr fontId="2"/>
  </si>
  <si>
    <t>社会福祉士資格取得者を配置する</t>
    <rPh sb="0" eb="2">
      <t>シャカイ</t>
    </rPh>
    <rPh sb="2" eb="4">
      <t>フクシ</t>
    </rPh>
    <rPh sb="4" eb="5">
      <t>シ</t>
    </rPh>
    <rPh sb="5" eb="7">
      <t>シカク</t>
    </rPh>
    <rPh sb="7" eb="9">
      <t>シュトク</t>
    </rPh>
    <rPh sb="9" eb="10">
      <t>シャ</t>
    </rPh>
    <rPh sb="11" eb="13">
      <t>ハイチ</t>
    </rPh>
    <phoneticPr fontId="2"/>
  </si>
  <si>
    <t>削除</t>
    <rPh sb="0" eb="2">
      <t>サクジョ</t>
    </rPh>
    <phoneticPr fontId="2"/>
  </si>
  <si>
    <t>看護職員を最低基準より１名以上多く配置する</t>
    <rPh sb="0" eb="4">
      <t>カンゴショクイン</t>
    </rPh>
    <rPh sb="5" eb="9">
      <t>サイテイキジュン</t>
    </rPh>
    <rPh sb="12" eb="16">
      <t>メイイジョウオオ</t>
    </rPh>
    <rPh sb="17" eb="19">
      <t>ハイチ</t>
    </rPh>
    <phoneticPr fontId="2"/>
  </si>
  <si>
    <t>夜勤職員を最低基準より常勤換算で1名以上多く配置する</t>
    <rPh sb="0" eb="4">
      <t>ヤキンショクイン</t>
    </rPh>
    <rPh sb="5" eb="9">
      <t>サイテイキジュン</t>
    </rPh>
    <rPh sb="11" eb="15">
      <t>ジョウキンカンサン</t>
    </rPh>
    <rPh sb="17" eb="20">
      <t>メイイジョウ</t>
    </rPh>
    <rPh sb="20" eb="21">
      <t>オオ</t>
    </rPh>
    <rPh sb="22" eb="24">
      <t>ハイチ</t>
    </rPh>
    <phoneticPr fontId="2"/>
  </si>
  <si>
    <t>職員研修</t>
    <rPh sb="0" eb="2">
      <t>ショクイン</t>
    </rPh>
    <rPh sb="2" eb="4">
      <t>ケンシュウ</t>
    </rPh>
    <phoneticPr fontId="2"/>
  </si>
  <si>
    <t>認知症介護の研修を実施する</t>
    <rPh sb="0" eb="2">
      <t>ニンチ</t>
    </rPh>
    <rPh sb="2" eb="3">
      <t>ショウ</t>
    </rPh>
    <rPh sb="3" eb="5">
      <t>カイゴ</t>
    </rPh>
    <rPh sb="6" eb="8">
      <t>ケンシュウ</t>
    </rPh>
    <rPh sb="9" eb="11">
      <t>ジッシ</t>
    </rPh>
    <phoneticPr fontId="2"/>
  </si>
  <si>
    <t>ターミナルケアやＡＣＰ（アドバンス・ケア・プランニング）に関する研修を実施する</t>
    <rPh sb="29" eb="30">
      <t>カン</t>
    </rPh>
    <rPh sb="32" eb="34">
      <t>ケンシュウ</t>
    </rPh>
    <phoneticPr fontId="2"/>
  </si>
  <si>
    <t>人権・高齢者虐待に関する外部研修へ職員を積極的に派遣する</t>
    <rPh sb="0" eb="2">
      <t>ジンケン</t>
    </rPh>
    <rPh sb="3" eb="6">
      <t>コウレイシャ</t>
    </rPh>
    <rPh sb="6" eb="8">
      <t>ギャクタイ</t>
    </rPh>
    <rPh sb="9" eb="10">
      <t>カン</t>
    </rPh>
    <rPh sb="12" eb="14">
      <t>ガイブ</t>
    </rPh>
    <rPh sb="14" eb="16">
      <t>ケンシュウ</t>
    </rPh>
    <rPh sb="17" eb="19">
      <t>ショクイン</t>
    </rPh>
    <rPh sb="20" eb="23">
      <t>セッキョクテキ</t>
    </rPh>
    <rPh sb="24" eb="26">
      <t>ハケン</t>
    </rPh>
    <phoneticPr fontId="2"/>
  </si>
  <si>
    <t>系列施設や関連施設などと連携した合同研修を実施する</t>
    <rPh sb="0" eb="2">
      <t>ケイレツ</t>
    </rPh>
    <rPh sb="2" eb="4">
      <t>シセツ</t>
    </rPh>
    <rPh sb="5" eb="7">
      <t>カンレン</t>
    </rPh>
    <rPh sb="7" eb="9">
      <t>シセツ</t>
    </rPh>
    <rPh sb="12" eb="14">
      <t>レンケイ</t>
    </rPh>
    <rPh sb="16" eb="18">
      <t>ゴウドウ</t>
    </rPh>
    <rPh sb="18" eb="20">
      <t>ケンシュウ</t>
    </rPh>
    <phoneticPr fontId="2"/>
  </si>
  <si>
    <t>既存のユニット型施設における研修を実施する</t>
    <rPh sb="0" eb="2">
      <t>キゾン</t>
    </rPh>
    <rPh sb="7" eb="8">
      <t>ガタ</t>
    </rPh>
    <rPh sb="8" eb="10">
      <t>シセツ</t>
    </rPh>
    <rPh sb="14" eb="16">
      <t>ケンシュウ</t>
    </rPh>
    <phoneticPr fontId="2"/>
  </si>
  <si>
    <t>質の高い中核的
人材育成・定着</t>
    <rPh sb="0" eb="1">
      <t>シツ</t>
    </rPh>
    <rPh sb="2" eb="3">
      <t>タカ</t>
    </rPh>
    <rPh sb="4" eb="7">
      <t>チュウカクテキ</t>
    </rPh>
    <rPh sb="8" eb="10">
      <t>ジンザイ</t>
    </rPh>
    <rPh sb="10" eb="12">
      <t>イクセイ</t>
    </rPh>
    <rPh sb="13" eb="15">
      <t>テイチャク</t>
    </rPh>
    <phoneticPr fontId="2"/>
  </si>
  <si>
    <t>キャリア段位制度の活用を計画している</t>
    <rPh sb="4" eb="6">
      <t>ダンイ</t>
    </rPh>
    <rPh sb="6" eb="8">
      <t>セイド</t>
    </rPh>
    <rPh sb="9" eb="11">
      <t>カツヨウ</t>
    </rPh>
    <rPh sb="12" eb="14">
      <t>ケイカク</t>
    </rPh>
    <phoneticPr fontId="2"/>
  </si>
  <si>
    <t>キャリアパス（職員等の昇格モデル）の設定を計画している</t>
    <rPh sb="7" eb="9">
      <t>ショクイン</t>
    </rPh>
    <rPh sb="9" eb="10">
      <t>トウ</t>
    </rPh>
    <rPh sb="11" eb="13">
      <t>ショウカク</t>
    </rPh>
    <rPh sb="18" eb="20">
      <t>セッテイ</t>
    </rPh>
    <rPh sb="21" eb="23">
      <t>ケイカク</t>
    </rPh>
    <phoneticPr fontId="2"/>
  </si>
  <si>
    <t>キャリアパスに基づく職員の処遇改善を計画している</t>
    <rPh sb="7" eb="8">
      <t>モト</t>
    </rPh>
    <rPh sb="10" eb="12">
      <t>ショクイン</t>
    </rPh>
    <rPh sb="13" eb="15">
      <t>ショグウ</t>
    </rPh>
    <rPh sb="15" eb="17">
      <t>カイゼン</t>
    </rPh>
    <rPh sb="18" eb="20">
      <t>ケイカク</t>
    </rPh>
    <phoneticPr fontId="2"/>
  </si>
  <si>
    <t>働きやすい環境
づくり</t>
    <rPh sb="0" eb="1">
      <t>ハタラ</t>
    </rPh>
    <rPh sb="5" eb="7">
      <t>カンキョウ</t>
    </rPh>
    <phoneticPr fontId="2"/>
  </si>
  <si>
    <t>福利厚生の充実や労働環境の改善などの取組を計画している</t>
    <rPh sb="0" eb="2">
      <t>フクリ</t>
    </rPh>
    <rPh sb="2" eb="4">
      <t>コウセイ</t>
    </rPh>
    <rPh sb="5" eb="7">
      <t>ジュウジツ</t>
    </rPh>
    <rPh sb="8" eb="10">
      <t>ロウドウ</t>
    </rPh>
    <rPh sb="10" eb="12">
      <t>カンキョウ</t>
    </rPh>
    <rPh sb="13" eb="15">
      <t>カイゼン</t>
    </rPh>
    <rPh sb="18" eb="20">
      <t>トリクミ</t>
    </rPh>
    <rPh sb="21" eb="23">
      <t>ケイカク</t>
    </rPh>
    <phoneticPr fontId="2"/>
  </si>
  <si>
    <t>職員の不安を解消するための相談支援体制等の整備を計画している</t>
    <rPh sb="0" eb="2">
      <t>ショクイン</t>
    </rPh>
    <rPh sb="3" eb="5">
      <t>フアン</t>
    </rPh>
    <rPh sb="6" eb="8">
      <t>カイショウ</t>
    </rPh>
    <rPh sb="13" eb="15">
      <t>ソウダン</t>
    </rPh>
    <rPh sb="15" eb="17">
      <t>シエン</t>
    </rPh>
    <rPh sb="17" eb="19">
      <t>タイセイ</t>
    </rPh>
    <rPh sb="19" eb="20">
      <t>トウ</t>
    </rPh>
    <rPh sb="21" eb="23">
      <t>セイビ</t>
    </rPh>
    <rPh sb="24" eb="26">
      <t>ケイカク</t>
    </rPh>
    <phoneticPr fontId="2"/>
  </si>
  <si>
    <t>苦情処理体制</t>
    <rPh sb="0" eb="2">
      <t>クジョウ</t>
    </rPh>
    <rPh sb="2" eb="4">
      <t>ショリ</t>
    </rPh>
    <rPh sb="4" eb="6">
      <t>タイセイ</t>
    </rPh>
    <phoneticPr fontId="2"/>
  </si>
  <si>
    <t>具体的な苦情解決の仕組みを設ける予定としている</t>
    <rPh sb="0" eb="3">
      <t>グタイテキ</t>
    </rPh>
    <rPh sb="4" eb="6">
      <t>クジョウ</t>
    </rPh>
    <rPh sb="6" eb="8">
      <t>カイケツ</t>
    </rPh>
    <rPh sb="9" eb="11">
      <t>シク</t>
    </rPh>
    <rPh sb="13" eb="14">
      <t>モウ</t>
    </rPh>
    <rPh sb="16" eb="18">
      <t>ヨテイ</t>
    </rPh>
    <phoneticPr fontId="2"/>
  </si>
  <si>
    <t>入所者の生活相談等窓口を設ける予定である</t>
  </si>
  <si>
    <t>個人情報保護</t>
    <rPh sb="0" eb="2">
      <t>コジン</t>
    </rPh>
    <rPh sb="2" eb="4">
      <t>ジョウホウ</t>
    </rPh>
    <rPh sb="4" eb="6">
      <t>ホゴ</t>
    </rPh>
    <phoneticPr fontId="2"/>
  </si>
  <si>
    <t>個人情報保護のためのガイドラインの作成を予定している</t>
    <rPh sb="0" eb="2">
      <t>コジン</t>
    </rPh>
    <rPh sb="2" eb="4">
      <t>ジョウホウ</t>
    </rPh>
    <rPh sb="4" eb="6">
      <t>ホゴ</t>
    </rPh>
    <rPh sb="17" eb="19">
      <t>サクセイ</t>
    </rPh>
    <rPh sb="20" eb="22">
      <t>ヨテイ</t>
    </rPh>
    <phoneticPr fontId="2"/>
  </si>
  <si>
    <t>事故発生時の対応</t>
    <rPh sb="0" eb="2">
      <t>ジコ</t>
    </rPh>
    <rPh sb="2" eb="4">
      <t>ハッセイ</t>
    </rPh>
    <rPh sb="4" eb="5">
      <t>ジ</t>
    </rPh>
    <rPh sb="6" eb="8">
      <t>タイオウ</t>
    </rPh>
    <phoneticPr fontId="2"/>
  </si>
  <si>
    <t>事故発生時の対応マニュアルを整備する予定としている</t>
    <rPh sb="0" eb="2">
      <t>ジコ</t>
    </rPh>
    <rPh sb="2" eb="4">
      <t>ハッセイ</t>
    </rPh>
    <rPh sb="4" eb="5">
      <t>ジ</t>
    </rPh>
    <rPh sb="6" eb="8">
      <t>タイオウ</t>
    </rPh>
    <rPh sb="14" eb="16">
      <t>セイビ</t>
    </rPh>
    <rPh sb="18" eb="20">
      <t>ヨテイ</t>
    </rPh>
    <phoneticPr fontId="2"/>
  </si>
  <si>
    <t>各種自然災害（土砂災害、大規模地震等）発生時の対応を定めたマニュアルを整備する予定としている</t>
  </si>
  <si>
    <t>近隣町内会等と防災に関する協定を締結する予定としている</t>
    <rPh sb="0" eb="2">
      <t>キンリン</t>
    </rPh>
    <rPh sb="2" eb="4">
      <t>チョウナイ</t>
    </rPh>
    <rPh sb="4" eb="5">
      <t>カイ</t>
    </rPh>
    <rPh sb="5" eb="6">
      <t>トウ</t>
    </rPh>
    <rPh sb="7" eb="9">
      <t>ボウサイ</t>
    </rPh>
    <rPh sb="10" eb="11">
      <t>カン</t>
    </rPh>
    <rPh sb="13" eb="15">
      <t>キョウテイ</t>
    </rPh>
    <rPh sb="16" eb="18">
      <t>テイケツ</t>
    </rPh>
    <rPh sb="20" eb="22">
      <t>ヨテイ</t>
    </rPh>
    <phoneticPr fontId="2"/>
  </si>
  <si>
    <t>年1回以上、施設の立地状況に応じた非常災害（火災は除く）に対する避難訓練を実施する予定としている</t>
    <rPh sb="0" eb="1">
      <t>ネン</t>
    </rPh>
    <rPh sb="2" eb="5">
      <t>カイイジョウ</t>
    </rPh>
    <rPh sb="6" eb="8">
      <t>シセツ</t>
    </rPh>
    <rPh sb="9" eb="11">
      <t>リッチ</t>
    </rPh>
    <rPh sb="11" eb="13">
      <t>ジョウキョウ</t>
    </rPh>
    <rPh sb="14" eb="15">
      <t>オウ</t>
    </rPh>
    <rPh sb="17" eb="19">
      <t>ヒジョウ</t>
    </rPh>
    <rPh sb="19" eb="21">
      <t>サイガイ</t>
    </rPh>
    <rPh sb="22" eb="24">
      <t>カサイ</t>
    </rPh>
    <rPh sb="25" eb="26">
      <t>ノゾ</t>
    </rPh>
    <rPh sb="29" eb="30">
      <t>タイ</t>
    </rPh>
    <rPh sb="32" eb="34">
      <t>ヒナン</t>
    </rPh>
    <rPh sb="34" eb="36">
      <t>クンレン</t>
    </rPh>
    <rPh sb="37" eb="39">
      <t>ジッシ</t>
    </rPh>
    <rPh sb="41" eb="43">
      <t>ヨテイ</t>
    </rPh>
    <phoneticPr fontId="2"/>
  </si>
  <si>
    <t>危機管理体制において特筆すべき事項がある</t>
    <rPh sb="0" eb="2">
      <t>キキ</t>
    </rPh>
    <rPh sb="2" eb="4">
      <t>カンリ</t>
    </rPh>
    <rPh sb="4" eb="6">
      <t>タイセイ</t>
    </rPh>
    <rPh sb="10" eb="12">
      <t>トクヒツ</t>
    </rPh>
    <rPh sb="15" eb="17">
      <t>ジコウ</t>
    </rPh>
    <phoneticPr fontId="2"/>
  </si>
  <si>
    <t>衛生管理</t>
    <rPh sb="0" eb="2">
      <t>エイセイ</t>
    </rPh>
    <rPh sb="2" eb="4">
      <t>カンリ</t>
    </rPh>
    <phoneticPr fontId="2"/>
  </si>
  <si>
    <t>食中毒予防のマニュアルを整備する予定としている</t>
    <rPh sb="0" eb="3">
      <t>ショクチュウドク</t>
    </rPh>
    <rPh sb="3" eb="5">
      <t>ヨボウ</t>
    </rPh>
    <rPh sb="12" eb="14">
      <t>セイビ</t>
    </rPh>
    <rPh sb="16" eb="18">
      <t>ヨテイ</t>
    </rPh>
    <phoneticPr fontId="2"/>
  </si>
  <si>
    <t>施設内におけるインフルエンザなどの感染症対策のマニュアルを整備する予定としている</t>
    <phoneticPr fontId="2"/>
  </si>
  <si>
    <t>栄養管理</t>
    <rPh sb="0" eb="2">
      <t>エイヨウ</t>
    </rPh>
    <rPh sb="2" eb="4">
      <t>カンリ</t>
    </rPh>
    <phoneticPr fontId="2"/>
  </si>
  <si>
    <t>療養の特性や健康の維持に配慮した食事・栄養管理の具体的な取組を計画している</t>
    <phoneticPr fontId="2"/>
  </si>
  <si>
    <t>療養の特性や熱中症予防に配慮した水分摂取の具体的な取組を計画している</t>
    <phoneticPr fontId="2"/>
  </si>
  <si>
    <t>協力病院</t>
    <rPh sb="0" eb="2">
      <t>キョウリョク</t>
    </rPh>
    <rPh sb="2" eb="4">
      <t>ビョウイン</t>
    </rPh>
    <phoneticPr fontId="2"/>
  </si>
  <si>
    <t>協力病院との距離が近い（道なりで5㎞以内）</t>
    <rPh sb="0" eb="2">
      <t>キョウリョク</t>
    </rPh>
    <rPh sb="2" eb="4">
      <t>ビョウイン</t>
    </rPh>
    <rPh sb="6" eb="8">
      <t>キョリ</t>
    </rPh>
    <rPh sb="9" eb="10">
      <t>チカ</t>
    </rPh>
    <rPh sb="12" eb="13">
      <t>ミチ</t>
    </rPh>
    <rPh sb="18" eb="20">
      <t>イナイ</t>
    </rPh>
    <phoneticPr fontId="2"/>
  </si>
  <si>
    <t>協力病院と具体的な対応方法を定めた協定書を締結する予定としている</t>
    <rPh sb="0" eb="2">
      <t>キョウリョク</t>
    </rPh>
    <rPh sb="2" eb="4">
      <t>ビョウイン</t>
    </rPh>
    <rPh sb="5" eb="8">
      <t>グタイテキ</t>
    </rPh>
    <rPh sb="9" eb="11">
      <t>タイオウ</t>
    </rPh>
    <rPh sb="11" eb="13">
      <t>ホウホウ</t>
    </rPh>
    <rPh sb="14" eb="15">
      <t>サダ</t>
    </rPh>
    <rPh sb="17" eb="19">
      <t>キョウテイ</t>
    </rPh>
    <rPh sb="19" eb="20">
      <t>ショ</t>
    </rPh>
    <rPh sb="21" eb="23">
      <t>テイケツ</t>
    </rPh>
    <rPh sb="25" eb="27">
      <t>ヨテイ</t>
    </rPh>
    <phoneticPr fontId="2"/>
  </si>
  <si>
    <t>看取りに関して協力が得られる医療機関を確保し、協定書を締結する予定としている</t>
    <phoneticPr fontId="2"/>
  </si>
  <si>
    <t>複数病院と連携</t>
    <rPh sb="0" eb="2">
      <t>フクスウ</t>
    </rPh>
    <rPh sb="2" eb="4">
      <t>ビョウイン</t>
    </rPh>
    <rPh sb="5" eb="7">
      <t>レンケイ</t>
    </rPh>
    <phoneticPr fontId="2"/>
  </si>
  <si>
    <t>歯科医院と連携</t>
    <rPh sb="0" eb="2">
      <t>シカ</t>
    </rPh>
    <rPh sb="2" eb="4">
      <t>イイン</t>
    </rPh>
    <rPh sb="5" eb="7">
      <t>レンケイ</t>
    </rPh>
    <phoneticPr fontId="2"/>
  </si>
  <si>
    <t>入所者の処遇に関して適切な基本方針（取組の先にある目標）が設定されている</t>
    <rPh sb="0" eb="3">
      <t>ニュウショシャ</t>
    </rPh>
    <phoneticPr fontId="2"/>
  </si>
  <si>
    <t>個別ケアの取組</t>
    <rPh sb="0" eb="2">
      <t>コベツ</t>
    </rPh>
    <rPh sb="5" eb="7">
      <t>トリクミ</t>
    </rPh>
    <phoneticPr fontId="2"/>
  </si>
  <si>
    <t>個浴の実施など、入所者の意向に応じた入浴機会を提供などの取組を計画している</t>
    <rPh sb="0" eb="1">
      <t>コ</t>
    </rPh>
    <rPh sb="1" eb="2">
      <t>ヨク</t>
    </rPh>
    <rPh sb="3" eb="5">
      <t>ジッシ</t>
    </rPh>
    <rPh sb="12" eb="14">
      <t>イコウ</t>
    </rPh>
    <rPh sb="15" eb="16">
      <t>オウ</t>
    </rPh>
    <rPh sb="18" eb="20">
      <t>ニュウヨク</t>
    </rPh>
    <rPh sb="20" eb="22">
      <t>キカイ</t>
    </rPh>
    <rPh sb="23" eb="25">
      <t>テイキョウ</t>
    </rPh>
    <rPh sb="28" eb="30">
      <t>トリク</t>
    </rPh>
    <rPh sb="31" eb="33">
      <t>ケイカク</t>
    </rPh>
    <phoneticPr fontId="2"/>
  </si>
  <si>
    <t>入所者の生活習慣を尊重した食事介助などの取組を計画している</t>
    <rPh sb="4" eb="6">
      <t>セイカツ</t>
    </rPh>
    <rPh sb="6" eb="8">
      <t>シュウカン</t>
    </rPh>
    <rPh sb="9" eb="11">
      <t>ソンチョウ</t>
    </rPh>
    <rPh sb="13" eb="15">
      <t>ショクジ</t>
    </rPh>
    <rPh sb="15" eb="17">
      <t>カイジョ</t>
    </rPh>
    <rPh sb="20" eb="22">
      <t>トリク</t>
    </rPh>
    <rPh sb="23" eb="25">
      <t>ケイカク</t>
    </rPh>
    <phoneticPr fontId="2"/>
  </si>
  <si>
    <t>プライバシーへの配慮や自立を促す排せつ介護などの取組を計画している</t>
    <rPh sb="8" eb="10">
      <t>ハイリョ</t>
    </rPh>
    <rPh sb="11" eb="13">
      <t>ジリツ</t>
    </rPh>
    <rPh sb="14" eb="15">
      <t>ウナガ</t>
    </rPh>
    <phoneticPr fontId="2"/>
  </si>
  <si>
    <t>入所者一人一人の趣味や嗜好に応じた活動機会の提供や同好会・クラブ活動等を支援する</t>
    <rPh sb="3" eb="5">
      <t>ヒトリ</t>
    </rPh>
    <rPh sb="5" eb="7">
      <t>ヒトリ</t>
    </rPh>
    <rPh sb="8" eb="10">
      <t>シュミ</t>
    </rPh>
    <rPh sb="11" eb="13">
      <t>シコウ</t>
    </rPh>
    <rPh sb="14" eb="15">
      <t>オウ</t>
    </rPh>
    <rPh sb="17" eb="19">
      <t>カツドウ</t>
    </rPh>
    <rPh sb="19" eb="21">
      <t>キカイ</t>
    </rPh>
    <rPh sb="22" eb="24">
      <t>テイキョウ</t>
    </rPh>
    <rPh sb="25" eb="28">
      <t>ドウコウカイ</t>
    </rPh>
    <rPh sb="34" eb="35">
      <t>トウ</t>
    </rPh>
    <rPh sb="36" eb="38">
      <t>シエン</t>
    </rPh>
    <phoneticPr fontId="2"/>
  </si>
  <si>
    <t>摂食・嚥下機能の維持・向上に配慮した口腔ケアの具体的な取組を計画している</t>
    <rPh sb="0" eb="2">
      <t>セッショク</t>
    </rPh>
    <rPh sb="3" eb="5">
      <t>エンゲ</t>
    </rPh>
    <rPh sb="5" eb="7">
      <t>キノウ</t>
    </rPh>
    <rPh sb="8" eb="10">
      <t>イジ</t>
    </rPh>
    <rPh sb="11" eb="13">
      <t>コウジョウ</t>
    </rPh>
    <rPh sb="14" eb="16">
      <t>ハイリョ</t>
    </rPh>
    <rPh sb="18" eb="20">
      <t>コウクウ</t>
    </rPh>
    <rPh sb="23" eb="26">
      <t>グタイテキ</t>
    </rPh>
    <rPh sb="27" eb="29">
      <t>トリクミ</t>
    </rPh>
    <rPh sb="30" eb="32">
      <t>ケイカク</t>
    </rPh>
    <phoneticPr fontId="2"/>
  </si>
  <si>
    <t>重度入所者等への処遇</t>
    <rPh sb="0" eb="2">
      <t>ジュウド</t>
    </rPh>
    <rPh sb="2" eb="4">
      <t>ニュウショ</t>
    </rPh>
    <rPh sb="4" eb="5">
      <t>シャ</t>
    </rPh>
    <rPh sb="5" eb="6">
      <t>トウ</t>
    </rPh>
    <rPh sb="8" eb="10">
      <t>ショグウ</t>
    </rPh>
    <phoneticPr fontId="2"/>
  </si>
  <si>
    <t>医療面・介護面での重度入所者への具体的な対応を考えている</t>
    <rPh sb="0" eb="2">
      <t>イリョウ</t>
    </rPh>
    <rPh sb="2" eb="3">
      <t>メン</t>
    </rPh>
    <rPh sb="4" eb="6">
      <t>カイゴ</t>
    </rPh>
    <rPh sb="6" eb="7">
      <t>メン</t>
    </rPh>
    <rPh sb="9" eb="11">
      <t>ジュウド</t>
    </rPh>
    <rPh sb="11" eb="14">
      <t>ニュウショシャ</t>
    </rPh>
    <rPh sb="16" eb="19">
      <t>グタイテキ</t>
    </rPh>
    <rPh sb="20" eb="22">
      <t>タイオウ</t>
    </rPh>
    <rPh sb="23" eb="24">
      <t>カンガ</t>
    </rPh>
    <phoneticPr fontId="2"/>
  </si>
  <si>
    <t>看取りに関する指針を作成した上で、看取り介護についての具体的な取組を計画している</t>
    <rPh sb="14" eb="15">
      <t>ウエ</t>
    </rPh>
    <rPh sb="17" eb="19">
      <t>ミト</t>
    </rPh>
    <rPh sb="20" eb="22">
      <t>カイゴ</t>
    </rPh>
    <rPh sb="27" eb="30">
      <t>グタイテキ</t>
    </rPh>
    <rPh sb="31" eb="33">
      <t>トリク</t>
    </rPh>
    <rPh sb="34" eb="36">
      <t>ケイカク</t>
    </rPh>
    <phoneticPr fontId="2"/>
  </si>
  <si>
    <t>機能訓練において独自の取組を計画している</t>
    <rPh sb="0" eb="2">
      <t>キノウ</t>
    </rPh>
    <rPh sb="2" eb="4">
      <t>クンレン</t>
    </rPh>
    <rPh sb="8" eb="10">
      <t>ドクジ</t>
    </rPh>
    <rPh sb="11" eb="13">
      <t>トリク</t>
    </rPh>
    <rPh sb="14" eb="16">
      <t>ケイカク</t>
    </rPh>
    <phoneticPr fontId="2"/>
  </si>
  <si>
    <t>新しい技術等を生かした処遇</t>
    <rPh sb="0" eb="1">
      <t>シン</t>
    </rPh>
    <rPh sb="3" eb="5">
      <t>ギジュツ</t>
    </rPh>
    <rPh sb="5" eb="6">
      <t>トウ</t>
    </rPh>
    <rPh sb="7" eb="8">
      <t>イ</t>
    </rPh>
    <rPh sb="11" eb="13">
      <t>ショグウ</t>
    </rPh>
    <phoneticPr fontId="2"/>
  </si>
  <si>
    <t>介護用ロボットや介護用リフトなど新しい機器を導入する</t>
    <rPh sb="0" eb="3">
      <t>カイゴヨウ</t>
    </rPh>
    <rPh sb="8" eb="10">
      <t>カイゴ</t>
    </rPh>
    <rPh sb="10" eb="11">
      <t>ヨウ</t>
    </rPh>
    <rPh sb="16" eb="17">
      <t>アタラ</t>
    </rPh>
    <rPh sb="19" eb="21">
      <t>キキ</t>
    </rPh>
    <rPh sb="22" eb="24">
      <t>ドウニュウ</t>
    </rPh>
    <phoneticPr fontId="2"/>
  </si>
  <si>
    <t>新しいＩＴ(情報)技術を導入する</t>
    <rPh sb="0" eb="1">
      <t>アタラ</t>
    </rPh>
    <rPh sb="6" eb="8">
      <t>ジョウホウ</t>
    </rPh>
    <rPh sb="9" eb="11">
      <t>ギジュツ</t>
    </rPh>
    <phoneticPr fontId="2"/>
  </si>
  <si>
    <t>食事加工技術など入所者の快適性に資する新しい技術を導入する</t>
    <rPh sb="0" eb="2">
      <t>ショクジ</t>
    </rPh>
    <rPh sb="2" eb="4">
      <t>カコウ</t>
    </rPh>
    <rPh sb="4" eb="6">
      <t>ギジュツ</t>
    </rPh>
    <rPh sb="8" eb="11">
      <t>ニュウショシャ</t>
    </rPh>
    <rPh sb="12" eb="15">
      <t>カイテキセイ</t>
    </rPh>
    <rPh sb="16" eb="17">
      <t>シ</t>
    </rPh>
    <rPh sb="19" eb="20">
      <t>アタラ</t>
    </rPh>
    <rPh sb="22" eb="24">
      <t>ギジュツ</t>
    </rPh>
    <rPh sb="25" eb="27">
      <t>ドウニュウ</t>
    </rPh>
    <phoneticPr fontId="2"/>
  </si>
  <si>
    <t>道路状況</t>
    <rPh sb="0" eb="2">
      <t>ドウロ</t>
    </rPh>
    <rPh sb="2" eb="4">
      <t>ジョウキョウ</t>
    </rPh>
    <phoneticPr fontId="2"/>
  </si>
  <si>
    <t>敷地へは2方向以上からアクセス可能</t>
    <rPh sb="0" eb="2">
      <t>シキチ</t>
    </rPh>
    <rPh sb="5" eb="7">
      <t>ホウコウ</t>
    </rPh>
    <rPh sb="7" eb="9">
      <t>イジョウ</t>
    </rPh>
    <rPh sb="15" eb="17">
      <t>カノウ</t>
    </rPh>
    <phoneticPr fontId="2"/>
  </si>
  <si>
    <t>無理なく離合可能な幅員（6m以上）</t>
    <rPh sb="0" eb="2">
      <t>ムリ</t>
    </rPh>
    <rPh sb="4" eb="6">
      <t>リゴウ</t>
    </rPh>
    <rPh sb="6" eb="8">
      <t>カノウ</t>
    </rPh>
    <rPh sb="9" eb="11">
      <t>フクイン</t>
    </rPh>
    <rPh sb="14" eb="16">
      <t>イジョウ</t>
    </rPh>
    <phoneticPr fontId="2"/>
  </si>
  <si>
    <t>公共交通機関</t>
    <rPh sb="0" eb="2">
      <t>コウキョウ</t>
    </rPh>
    <rPh sb="2" eb="4">
      <t>コウツウ</t>
    </rPh>
    <rPh sb="4" eb="6">
      <t>キカン</t>
    </rPh>
    <phoneticPr fontId="2"/>
  </si>
  <si>
    <t>公共交通機関の駅やバス停まで近い（500m以内）</t>
    <rPh sb="0" eb="2">
      <t>コウキョウ</t>
    </rPh>
    <rPh sb="2" eb="4">
      <t>コウツウ</t>
    </rPh>
    <rPh sb="4" eb="6">
      <t>キカン</t>
    </rPh>
    <rPh sb="7" eb="8">
      <t>エキ</t>
    </rPh>
    <rPh sb="11" eb="12">
      <t>テイ</t>
    </rPh>
    <rPh sb="14" eb="15">
      <t>チカ</t>
    </rPh>
    <rPh sb="21" eb="23">
      <t>イナイ</t>
    </rPh>
    <phoneticPr fontId="2"/>
  </si>
  <si>
    <t>平日の昼間において公共交通機関の運行がある（1時間に1本以上）</t>
    <rPh sb="0" eb="2">
      <t>ヘイジツ</t>
    </rPh>
    <rPh sb="3" eb="5">
      <t>チュウカン</t>
    </rPh>
    <rPh sb="9" eb="11">
      <t>コウキョウ</t>
    </rPh>
    <rPh sb="11" eb="13">
      <t>コウツウ</t>
    </rPh>
    <rPh sb="13" eb="15">
      <t>キカン</t>
    </rPh>
    <rPh sb="16" eb="18">
      <t>ウンコウ</t>
    </rPh>
    <rPh sb="23" eb="25">
      <t>ジカン</t>
    </rPh>
    <rPh sb="27" eb="28">
      <t>ポン</t>
    </rPh>
    <rPh sb="28" eb="30">
      <t>イジョウ</t>
    </rPh>
    <phoneticPr fontId="2"/>
  </si>
  <si>
    <t>環境</t>
    <rPh sb="0" eb="2">
      <t>カンキョウ</t>
    </rPh>
    <phoneticPr fontId="2"/>
  </si>
  <si>
    <t>閑静な場所</t>
    <rPh sb="0" eb="2">
      <t>カンセイ</t>
    </rPh>
    <rPh sb="3" eb="5">
      <t>バショ</t>
    </rPh>
    <phoneticPr fontId="2"/>
  </si>
  <si>
    <t>地域との交流</t>
    <rPh sb="0" eb="2">
      <t>チイキ</t>
    </rPh>
    <rPh sb="4" eb="6">
      <t>コウリュウ</t>
    </rPh>
    <phoneticPr fontId="2"/>
  </si>
  <si>
    <t>保育園、学校、住宅街等と近接し（500m以内）入所者と地域の交流が可能な場所</t>
    <rPh sb="0" eb="3">
      <t>ホイクエン</t>
    </rPh>
    <rPh sb="4" eb="6">
      <t>ガッコウ</t>
    </rPh>
    <rPh sb="7" eb="10">
      <t>ジュウタクガイ</t>
    </rPh>
    <rPh sb="10" eb="11">
      <t>トウ</t>
    </rPh>
    <rPh sb="12" eb="14">
      <t>キンセツ</t>
    </rPh>
    <rPh sb="23" eb="26">
      <t>ニュウショシャ</t>
    </rPh>
    <rPh sb="27" eb="29">
      <t>チイキ</t>
    </rPh>
    <rPh sb="30" eb="32">
      <t>コウリュウ</t>
    </rPh>
    <rPh sb="33" eb="35">
      <t>カノウ</t>
    </rPh>
    <rPh sb="36" eb="38">
      <t>バショ</t>
    </rPh>
    <phoneticPr fontId="2"/>
  </si>
  <si>
    <t>生活の場</t>
    <rPh sb="0" eb="2">
      <t>セイカツ</t>
    </rPh>
    <rPh sb="3" eb="4">
      <t>バ</t>
    </rPh>
    <phoneticPr fontId="2"/>
  </si>
  <si>
    <t>商業施設、文化施設、娯楽施設等と近接し（500m以内）外出の機会を促進する生活環境</t>
    <rPh sb="0" eb="2">
      <t>ショウギョウ</t>
    </rPh>
    <rPh sb="2" eb="4">
      <t>シセツ</t>
    </rPh>
    <rPh sb="5" eb="7">
      <t>ブンカ</t>
    </rPh>
    <rPh sb="7" eb="9">
      <t>シセツ</t>
    </rPh>
    <rPh sb="10" eb="12">
      <t>ゴラク</t>
    </rPh>
    <rPh sb="12" eb="14">
      <t>シセツ</t>
    </rPh>
    <rPh sb="14" eb="15">
      <t>トウ</t>
    </rPh>
    <rPh sb="16" eb="18">
      <t>キンセツ</t>
    </rPh>
    <rPh sb="27" eb="29">
      <t>ガイシュツ</t>
    </rPh>
    <rPh sb="30" eb="32">
      <t>キカイ</t>
    </rPh>
    <rPh sb="33" eb="35">
      <t>ソクシン</t>
    </rPh>
    <rPh sb="37" eb="39">
      <t>セイカツ</t>
    </rPh>
    <rPh sb="39" eb="41">
      <t>カンキョウ</t>
    </rPh>
    <phoneticPr fontId="2"/>
  </si>
  <si>
    <t>平地にあり、徒歩又は車椅子による外出の機会を促進する生活環境</t>
    <rPh sb="0" eb="2">
      <t>ヘイチ</t>
    </rPh>
    <rPh sb="6" eb="8">
      <t>トホ</t>
    </rPh>
    <rPh sb="8" eb="9">
      <t>マタ</t>
    </rPh>
    <rPh sb="10" eb="11">
      <t>クルマ</t>
    </rPh>
    <rPh sb="11" eb="13">
      <t>イス</t>
    </rPh>
    <rPh sb="16" eb="18">
      <t>ガイシュツ</t>
    </rPh>
    <rPh sb="19" eb="21">
      <t>キカイ</t>
    </rPh>
    <rPh sb="22" eb="24">
      <t>ソクシン</t>
    </rPh>
    <rPh sb="26" eb="28">
      <t>セイカツ</t>
    </rPh>
    <rPh sb="28" eb="30">
      <t>カンキョウ</t>
    </rPh>
    <phoneticPr fontId="2"/>
  </si>
  <si>
    <t>面積・日照等</t>
    <rPh sb="0" eb="2">
      <t>メンセキ</t>
    </rPh>
    <rPh sb="3" eb="6">
      <t>ニッショウトウ</t>
    </rPh>
    <phoneticPr fontId="2"/>
  </si>
  <si>
    <t>余裕のある敷地</t>
    <rPh sb="0" eb="2">
      <t>ヨユウ</t>
    </rPh>
    <rPh sb="5" eb="7">
      <t>シキチ</t>
    </rPh>
    <phoneticPr fontId="2"/>
  </si>
  <si>
    <t>建ぺい率の80％以内の建設である</t>
    <rPh sb="0" eb="1">
      <t>ケン</t>
    </rPh>
    <rPh sb="3" eb="4">
      <t>リツ</t>
    </rPh>
    <rPh sb="8" eb="10">
      <t>イナイ</t>
    </rPh>
    <rPh sb="11" eb="13">
      <t>ケンセツ</t>
    </rPh>
    <phoneticPr fontId="2"/>
  </si>
  <si>
    <t>形状</t>
    <rPh sb="0" eb="2">
      <t>ケイジョウ</t>
    </rPh>
    <phoneticPr fontId="2"/>
  </si>
  <si>
    <t>運営上支障がない形状となっている</t>
    <rPh sb="0" eb="2">
      <t>ウンエイ</t>
    </rPh>
    <rPh sb="2" eb="3">
      <t>ジョウ</t>
    </rPh>
    <rPh sb="3" eb="5">
      <t>シショウ</t>
    </rPh>
    <rPh sb="8" eb="10">
      <t>ケイジョウ</t>
    </rPh>
    <phoneticPr fontId="2"/>
  </si>
  <si>
    <t>日照</t>
    <rPh sb="0" eb="2">
      <t>ニッショウ</t>
    </rPh>
    <phoneticPr fontId="2"/>
  </si>
  <si>
    <t>南側が斜面や高層建築物等で遮られていない</t>
    <rPh sb="0" eb="1">
      <t>ミナミ</t>
    </rPh>
    <rPh sb="1" eb="2">
      <t>ガワ</t>
    </rPh>
    <rPh sb="3" eb="5">
      <t>シャメン</t>
    </rPh>
    <rPh sb="6" eb="8">
      <t>コウソウ</t>
    </rPh>
    <rPh sb="8" eb="10">
      <t>ケンチク</t>
    </rPh>
    <rPh sb="10" eb="11">
      <t>ブツ</t>
    </rPh>
    <rPh sb="11" eb="12">
      <t>トウ</t>
    </rPh>
    <rPh sb="13" eb="14">
      <t>サエギ</t>
    </rPh>
    <phoneticPr fontId="2"/>
  </si>
  <si>
    <t>風通し</t>
    <rPh sb="0" eb="2">
      <t>カゼトオ</t>
    </rPh>
    <phoneticPr fontId="2"/>
  </si>
  <si>
    <t>斜面や高層建築物等で遮られていない</t>
    <rPh sb="0" eb="2">
      <t>シャメン</t>
    </rPh>
    <rPh sb="3" eb="5">
      <t>コウソウ</t>
    </rPh>
    <rPh sb="5" eb="7">
      <t>ケンチク</t>
    </rPh>
    <rPh sb="7" eb="9">
      <t>ブツナド</t>
    </rPh>
    <rPh sb="10" eb="11">
      <t>サエギ</t>
    </rPh>
    <phoneticPr fontId="2"/>
  </si>
  <si>
    <t>周辺への影響</t>
    <rPh sb="0" eb="2">
      <t>シュウヘン</t>
    </rPh>
    <rPh sb="4" eb="6">
      <t>エイキョウ</t>
    </rPh>
    <phoneticPr fontId="2"/>
  </si>
  <si>
    <t>特別養護老人ホームを建設することで、周辺に日陰・風通しの問題が生ずる恐れがない</t>
    <rPh sb="0" eb="2">
      <t>トクベツ</t>
    </rPh>
    <rPh sb="2" eb="4">
      <t>ヨウゴ</t>
    </rPh>
    <rPh sb="4" eb="6">
      <t>ロウジン</t>
    </rPh>
    <rPh sb="10" eb="12">
      <t>ケンセツ</t>
    </rPh>
    <rPh sb="18" eb="20">
      <t>シュウヘン</t>
    </rPh>
    <rPh sb="21" eb="23">
      <t>ヒカゲ</t>
    </rPh>
    <rPh sb="24" eb="26">
      <t>カゼトオ</t>
    </rPh>
    <rPh sb="28" eb="30">
      <t>モンダイ</t>
    </rPh>
    <rPh sb="31" eb="32">
      <t>ショウ</t>
    </rPh>
    <rPh sb="34" eb="35">
      <t>オソ</t>
    </rPh>
    <phoneticPr fontId="2"/>
  </si>
  <si>
    <t>高さ</t>
    <rPh sb="0" eb="1">
      <t>タカ</t>
    </rPh>
    <phoneticPr fontId="2"/>
  </si>
  <si>
    <t>二階建て以下</t>
    <rPh sb="0" eb="3">
      <t>ニカイダ</t>
    </rPh>
    <rPh sb="4" eb="6">
      <t>イカ</t>
    </rPh>
    <phoneticPr fontId="2"/>
  </si>
  <si>
    <t>使用素材</t>
    <rPh sb="0" eb="2">
      <t>シヨウ</t>
    </rPh>
    <rPh sb="2" eb="4">
      <t>ソザイ</t>
    </rPh>
    <phoneticPr fontId="2"/>
  </si>
  <si>
    <t>転倒防止や職員の身体の負担軽減に配慮した素材を使用することにしている（具体的な素材を記載）</t>
    <rPh sb="0" eb="2">
      <t>テントウ</t>
    </rPh>
    <rPh sb="2" eb="4">
      <t>ボウシ</t>
    </rPh>
    <rPh sb="5" eb="7">
      <t>ショクイン</t>
    </rPh>
    <rPh sb="8" eb="10">
      <t>シンタイ</t>
    </rPh>
    <rPh sb="11" eb="13">
      <t>フタン</t>
    </rPh>
    <rPh sb="13" eb="15">
      <t>ケイゲン</t>
    </rPh>
    <rPh sb="16" eb="18">
      <t>ハイリョ</t>
    </rPh>
    <rPh sb="20" eb="22">
      <t>ソザイ</t>
    </rPh>
    <rPh sb="23" eb="25">
      <t>シヨウ</t>
    </rPh>
    <rPh sb="35" eb="38">
      <t>グタイテキ</t>
    </rPh>
    <rPh sb="39" eb="41">
      <t>ソザイ</t>
    </rPh>
    <rPh sb="42" eb="44">
      <t>キサイ</t>
    </rPh>
    <phoneticPr fontId="2"/>
  </si>
  <si>
    <t>車椅子等の利用に配慮した素材を使用することにしている（具体的な素材を記載）</t>
    <rPh sb="12" eb="14">
      <t>ソザイ</t>
    </rPh>
    <rPh sb="15" eb="17">
      <t>シヨウ</t>
    </rPh>
    <rPh sb="27" eb="30">
      <t>グタイテキ</t>
    </rPh>
    <rPh sb="31" eb="33">
      <t>ソザイ</t>
    </rPh>
    <rPh sb="34" eb="36">
      <t>キサイ</t>
    </rPh>
    <phoneticPr fontId="2"/>
  </si>
  <si>
    <t>入所者の安全対策等への配慮・設備における入所者の健康面への配慮に関して適切な基本方針（取組の先にある目標）が設定されている</t>
    <rPh sb="8" eb="9">
      <t>トウ</t>
    </rPh>
    <rPh sb="35" eb="37">
      <t>テキセツ</t>
    </rPh>
    <rPh sb="38" eb="40">
      <t>キホン</t>
    </rPh>
    <rPh sb="40" eb="42">
      <t>ホウシン</t>
    </rPh>
    <rPh sb="43" eb="45">
      <t>トリクミ</t>
    </rPh>
    <rPh sb="46" eb="47">
      <t>サキ</t>
    </rPh>
    <rPh sb="50" eb="52">
      <t>モクヒョウ</t>
    </rPh>
    <rPh sb="54" eb="56">
      <t>セッテイ</t>
    </rPh>
    <phoneticPr fontId="2"/>
  </si>
  <si>
    <t>出入口</t>
    <phoneticPr fontId="2"/>
  </si>
  <si>
    <t>車椅子による自力での避難が可能な出入口を2箇所以上計画している</t>
    <rPh sb="21" eb="23">
      <t>カショ</t>
    </rPh>
    <rPh sb="23" eb="25">
      <t>イジョウ</t>
    </rPh>
    <rPh sb="25" eb="27">
      <t>ケイカク</t>
    </rPh>
    <phoneticPr fontId="2"/>
  </si>
  <si>
    <t>安全面</t>
    <rPh sb="0" eb="3">
      <t>アンゼンメン</t>
    </rPh>
    <phoneticPr fontId="2"/>
  </si>
  <si>
    <t>全ての居室からベランダ等を通じ、屋外への避難が可能である</t>
    <rPh sb="0" eb="1">
      <t>スベ</t>
    </rPh>
    <rPh sb="3" eb="5">
      <t>キョシツ</t>
    </rPh>
    <rPh sb="11" eb="12">
      <t>トウ</t>
    </rPh>
    <rPh sb="13" eb="14">
      <t>ツウ</t>
    </rPh>
    <rPh sb="16" eb="18">
      <t>オクガイ</t>
    </rPh>
    <rPh sb="20" eb="22">
      <t>ヒナン</t>
    </rPh>
    <rPh sb="23" eb="25">
      <t>カノウ</t>
    </rPh>
    <phoneticPr fontId="2"/>
  </si>
  <si>
    <t>バルコニーの有効幅を1.5m以上確保している</t>
    <rPh sb="6" eb="8">
      <t>ユウコウ</t>
    </rPh>
    <rPh sb="8" eb="9">
      <t>ハバ</t>
    </rPh>
    <rPh sb="14" eb="16">
      <t>イジョウ</t>
    </rPh>
    <rPh sb="16" eb="18">
      <t>カクホ</t>
    </rPh>
    <phoneticPr fontId="2"/>
  </si>
  <si>
    <t>非常災害の安全配慮</t>
    <rPh sb="0" eb="2">
      <t>ヒジョウ</t>
    </rPh>
    <rPh sb="2" eb="4">
      <t>サイガイ</t>
    </rPh>
    <rPh sb="5" eb="7">
      <t>アンゼン</t>
    </rPh>
    <rPh sb="7" eb="9">
      <t>ハイリョ</t>
    </rPh>
    <phoneticPr fontId="2"/>
  </si>
  <si>
    <t>火災等の非常災害発生時の入所者の安全面を考慮した設備上の特段の配慮がある</t>
    <rPh sb="0" eb="2">
      <t>カサイ</t>
    </rPh>
    <rPh sb="2" eb="3">
      <t>トウ</t>
    </rPh>
    <rPh sb="4" eb="6">
      <t>ヒジョウ</t>
    </rPh>
    <rPh sb="6" eb="8">
      <t>サイガイ</t>
    </rPh>
    <rPh sb="8" eb="10">
      <t>ハッセイ</t>
    </rPh>
    <rPh sb="10" eb="11">
      <t>ジ</t>
    </rPh>
    <rPh sb="12" eb="15">
      <t>ニュウショシャ</t>
    </rPh>
    <rPh sb="16" eb="19">
      <t>アンゼンメン</t>
    </rPh>
    <rPh sb="20" eb="22">
      <t>コウリョ</t>
    </rPh>
    <rPh sb="24" eb="26">
      <t>セツビ</t>
    </rPh>
    <rPh sb="26" eb="27">
      <t>ジョウ</t>
    </rPh>
    <rPh sb="28" eb="30">
      <t>トクダン</t>
    </rPh>
    <rPh sb="31" eb="33">
      <t>ハイリョ</t>
    </rPh>
    <phoneticPr fontId="2"/>
  </si>
  <si>
    <t>感染症対策のため、玄関に手洗い場を設置している</t>
    <rPh sb="9" eb="11">
      <t>ゲンカン</t>
    </rPh>
    <phoneticPr fontId="2"/>
  </si>
  <si>
    <t>調理室を完全な遮蔽空間にすることができる</t>
    <phoneticPr fontId="2"/>
  </si>
  <si>
    <t>ユニット整備に関して適切な基本方針（取組の先にある目標）が設定されている（従来型の場合は居住空間の整備に関して適切な基本方針（取組の先にある目標）が設定されている）</t>
    <rPh sb="4" eb="6">
      <t>セイビ</t>
    </rPh>
    <rPh sb="7" eb="8">
      <t>カン</t>
    </rPh>
    <rPh sb="10" eb="12">
      <t>テキセツ</t>
    </rPh>
    <rPh sb="13" eb="15">
      <t>キホン</t>
    </rPh>
    <rPh sb="15" eb="17">
      <t>ホウシン</t>
    </rPh>
    <rPh sb="18" eb="20">
      <t>トリクミ</t>
    </rPh>
    <rPh sb="21" eb="22">
      <t>サキ</t>
    </rPh>
    <rPh sb="25" eb="27">
      <t>モクヒョウ</t>
    </rPh>
    <rPh sb="29" eb="31">
      <t>セッテイ</t>
    </rPh>
    <phoneticPr fontId="2"/>
  </si>
  <si>
    <t>ユニット数</t>
    <rPh sb="4" eb="5">
      <t>カズ</t>
    </rPh>
    <phoneticPr fontId="2"/>
  </si>
  <si>
    <t>1フロアに偶数ユニットを配置する</t>
    <rPh sb="5" eb="7">
      <t>グウスウ</t>
    </rPh>
    <rPh sb="12" eb="14">
      <t>ハイチ</t>
    </rPh>
    <phoneticPr fontId="2"/>
  </si>
  <si>
    <t>居室</t>
    <rPh sb="0" eb="2">
      <t>キョシツ</t>
    </rPh>
    <phoneticPr fontId="2"/>
  </si>
  <si>
    <t>基準面積の1.5倍以上</t>
    <rPh sb="0" eb="2">
      <t>キジュン</t>
    </rPh>
    <rPh sb="2" eb="4">
      <t>メンセキ</t>
    </rPh>
    <rPh sb="8" eb="9">
      <t>バイ</t>
    </rPh>
    <rPh sb="9" eb="11">
      <t>イジョウ</t>
    </rPh>
    <phoneticPr fontId="2"/>
  </si>
  <si>
    <t>利用者の希望により洋室か和室の居室を選択できる</t>
    <phoneticPr fontId="2"/>
  </si>
  <si>
    <t>重介護者のためにベッドでベランダに出ることができる</t>
    <phoneticPr fontId="2"/>
  </si>
  <si>
    <t>不整形な居室がない</t>
    <rPh sb="0" eb="1">
      <t>フ</t>
    </rPh>
    <rPh sb="1" eb="3">
      <t>セイケイ</t>
    </rPh>
    <rPh sb="4" eb="6">
      <t>キョシツ</t>
    </rPh>
    <phoneticPr fontId="2"/>
  </si>
  <si>
    <t>ベッド等の配置方法が複数選択できる奥行きと幅がある</t>
    <rPh sb="3" eb="4">
      <t>トウ</t>
    </rPh>
    <rPh sb="5" eb="7">
      <t>ハイチ</t>
    </rPh>
    <rPh sb="7" eb="9">
      <t>ホウホウ</t>
    </rPh>
    <rPh sb="10" eb="12">
      <t>フクスウ</t>
    </rPh>
    <rPh sb="12" eb="14">
      <t>センタク</t>
    </rPh>
    <rPh sb="17" eb="19">
      <t>オクユ</t>
    </rPh>
    <rPh sb="21" eb="22">
      <t>ハバ</t>
    </rPh>
    <phoneticPr fontId="2"/>
  </si>
  <si>
    <t>居室が孤立しておらず、入所者が使いやすい配置となっている</t>
    <rPh sb="0" eb="2">
      <t>キョシツ</t>
    </rPh>
    <rPh sb="3" eb="5">
      <t>コリツ</t>
    </rPh>
    <rPh sb="11" eb="14">
      <t>ニュウショシャ</t>
    </rPh>
    <rPh sb="15" eb="16">
      <t>ツカ</t>
    </rPh>
    <rPh sb="20" eb="22">
      <t>ハイチ</t>
    </rPh>
    <phoneticPr fontId="2"/>
  </si>
  <si>
    <t>ユニット出入口</t>
    <phoneticPr fontId="2"/>
  </si>
  <si>
    <t>木目調の素材を使用するなどして玄関らしい設えとなっている</t>
    <rPh sb="0" eb="3">
      <t>モクメチョウ</t>
    </rPh>
    <rPh sb="4" eb="6">
      <t>ソザイ</t>
    </rPh>
    <rPh sb="7" eb="9">
      <t>シヨウ</t>
    </rPh>
    <rPh sb="15" eb="16">
      <t>ゲン</t>
    </rPh>
    <rPh sb="16" eb="17">
      <t>セキ</t>
    </rPh>
    <rPh sb="20" eb="21">
      <t>シツラ</t>
    </rPh>
    <phoneticPr fontId="2"/>
  </si>
  <si>
    <t>記録スペース</t>
    <rPh sb="0" eb="2">
      <t>キロク</t>
    </rPh>
    <phoneticPr fontId="2"/>
  </si>
  <si>
    <t>個人情報保護に配慮した介護記録等の記録スペースを設けている</t>
    <rPh sb="0" eb="2">
      <t>コジン</t>
    </rPh>
    <rPh sb="2" eb="4">
      <t>ジョウホウ</t>
    </rPh>
    <rPh sb="4" eb="6">
      <t>ホゴ</t>
    </rPh>
    <rPh sb="7" eb="9">
      <t>ハイリョ</t>
    </rPh>
    <rPh sb="11" eb="13">
      <t>カイゴ</t>
    </rPh>
    <rPh sb="13" eb="16">
      <t>キロクトウ</t>
    </rPh>
    <rPh sb="17" eb="19">
      <t>キロク</t>
    </rPh>
    <rPh sb="24" eb="25">
      <t>モウ</t>
    </rPh>
    <phoneticPr fontId="2"/>
  </si>
  <si>
    <t>水回り空間の整備に関して適切な基本方針（取組の先にある目標）が設定されている</t>
    <rPh sb="0" eb="1">
      <t>ミズ</t>
    </rPh>
    <rPh sb="1" eb="2">
      <t>マワ</t>
    </rPh>
    <rPh sb="3" eb="5">
      <t>クウカン</t>
    </rPh>
    <rPh sb="6" eb="8">
      <t>セイビ</t>
    </rPh>
    <rPh sb="9" eb="10">
      <t>カン</t>
    </rPh>
    <rPh sb="12" eb="14">
      <t>テキセツ</t>
    </rPh>
    <rPh sb="15" eb="17">
      <t>キホン</t>
    </rPh>
    <rPh sb="17" eb="19">
      <t>ホウシン</t>
    </rPh>
    <rPh sb="20" eb="22">
      <t>トリクミ</t>
    </rPh>
    <rPh sb="23" eb="24">
      <t>サキ</t>
    </rPh>
    <rPh sb="27" eb="29">
      <t>モクヒョウ</t>
    </rPh>
    <rPh sb="31" eb="33">
      <t>セッテイ</t>
    </rPh>
    <phoneticPr fontId="2"/>
  </si>
  <si>
    <t>トイレ、シャワー設備</t>
    <rPh sb="8" eb="10">
      <t>セツビ</t>
    </rPh>
    <phoneticPr fontId="2"/>
  </si>
  <si>
    <t>トイレを各個室に設置又はユニットに3箇所以上に分散して設置している（従来型の場合は居室２部屋に対し１箇所以上設置している）</t>
    <rPh sb="4" eb="5">
      <t>カク</t>
    </rPh>
    <rPh sb="5" eb="7">
      <t>コシツ</t>
    </rPh>
    <rPh sb="8" eb="10">
      <t>セッチ</t>
    </rPh>
    <rPh sb="10" eb="11">
      <t>マタ</t>
    </rPh>
    <rPh sb="18" eb="19">
      <t>カ</t>
    </rPh>
    <rPh sb="19" eb="20">
      <t>ショ</t>
    </rPh>
    <rPh sb="20" eb="22">
      <t>イジョウ</t>
    </rPh>
    <rPh sb="23" eb="25">
      <t>ブンサン</t>
    </rPh>
    <rPh sb="27" eb="29">
      <t>セッチ</t>
    </rPh>
    <rPh sb="34" eb="37">
      <t>ジュウライガタ</t>
    </rPh>
    <rPh sb="38" eb="40">
      <t>バアイ</t>
    </rPh>
    <rPh sb="41" eb="43">
      <t>キョシツ</t>
    </rPh>
    <rPh sb="44" eb="46">
      <t>ヘヤ</t>
    </rPh>
    <rPh sb="47" eb="48">
      <t>タイ</t>
    </rPh>
    <rPh sb="50" eb="51">
      <t>カ</t>
    </rPh>
    <rPh sb="51" eb="54">
      <t>ショイジョウ</t>
    </rPh>
    <rPh sb="54" eb="56">
      <t>セッチ</t>
    </rPh>
    <phoneticPr fontId="2"/>
  </si>
  <si>
    <t>トイレの清掃・臭い対策を講じている</t>
    <rPh sb="4" eb="6">
      <t>セイソウ</t>
    </rPh>
    <rPh sb="7" eb="8">
      <t>ニオ</t>
    </rPh>
    <rPh sb="9" eb="11">
      <t>タイサク</t>
    </rPh>
    <rPh sb="12" eb="13">
      <t>コウ</t>
    </rPh>
    <phoneticPr fontId="2"/>
  </si>
  <si>
    <t>簡易シャワーや洗浄器（汚物流し）を設置している</t>
    <rPh sb="0" eb="2">
      <t>カンイ</t>
    </rPh>
    <rPh sb="7" eb="9">
      <t>センジョウ</t>
    </rPh>
    <rPh sb="9" eb="10">
      <t>キ</t>
    </rPh>
    <rPh sb="11" eb="13">
      <t>オブツ</t>
    </rPh>
    <rPh sb="13" eb="14">
      <t>ナガ</t>
    </rPh>
    <rPh sb="17" eb="19">
      <t>セッチ</t>
    </rPh>
    <phoneticPr fontId="2"/>
  </si>
  <si>
    <t>洗面設備</t>
    <rPh sb="0" eb="2">
      <t>センメン</t>
    </rPh>
    <rPh sb="2" eb="4">
      <t>セツビ</t>
    </rPh>
    <phoneticPr fontId="2"/>
  </si>
  <si>
    <t>各居室に設置している</t>
    <rPh sb="0" eb="1">
      <t>カク</t>
    </rPh>
    <rPh sb="1" eb="3">
      <t>キョシツ</t>
    </rPh>
    <rPh sb="4" eb="6">
      <t>セッチ</t>
    </rPh>
    <phoneticPr fontId="2"/>
  </si>
  <si>
    <t>浴室</t>
    <rPh sb="0" eb="2">
      <t>ヨクシツ</t>
    </rPh>
    <phoneticPr fontId="2"/>
  </si>
  <si>
    <t>個別浴槽を設置している</t>
    <rPh sb="0" eb="2">
      <t>コベツ</t>
    </rPh>
    <rPh sb="2" eb="4">
      <t>ヨクソウ</t>
    </rPh>
    <rPh sb="5" eb="7">
      <t>セッチ</t>
    </rPh>
    <phoneticPr fontId="2"/>
  </si>
  <si>
    <t>ユニットごとに設置している（従来型の場合は1フロアに1箇所以上設置している）</t>
    <rPh sb="7" eb="9">
      <t>セッチ</t>
    </rPh>
    <rPh sb="14" eb="17">
      <t>ジュウライガタ</t>
    </rPh>
    <rPh sb="18" eb="20">
      <t>バアイ</t>
    </rPh>
    <rPh sb="27" eb="31">
      <t>カショイジョウ</t>
    </rPh>
    <rPh sb="31" eb="33">
      <t>セッチ</t>
    </rPh>
    <phoneticPr fontId="2"/>
  </si>
  <si>
    <t>個別浴槽が3方向以上の介助に対応した配置になっている</t>
    <rPh sb="0" eb="2">
      <t>コベツ</t>
    </rPh>
    <rPh sb="2" eb="4">
      <t>ヨクソウ</t>
    </rPh>
    <rPh sb="6" eb="8">
      <t>ホウコウ</t>
    </rPh>
    <rPh sb="8" eb="10">
      <t>イジョウ</t>
    </rPh>
    <rPh sb="11" eb="13">
      <t>カイジョ</t>
    </rPh>
    <rPh sb="14" eb="16">
      <t>タイオウ</t>
    </rPh>
    <rPh sb="18" eb="20">
      <t>ハイチ</t>
    </rPh>
    <phoneticPr fontId="2"/>
  </si>
  <si>
    <t>ミニキッチン</t>
    <phoneticPr fontId="2"/>
  </si>
  <si>
    <t>ユニットごとに簡易な流し、調理設備を設けている（従来型の場合は食堂ごとに1箇所以上簡易な流し、調理設備を設けている）</t>
    <rPh sb="7" eb="9">
      <t>カンイ</t>
    </rPh>
    <rPh sb="10" eb="11">
      <t>ナガ</t>
    </rPh>
    <rPh sb="13" eb="15">
      <t>チョウリ</t>
    </rPh>
    <rPh sb="15" eb="17">
      <t>セツビ</t>
    </rPh>
    <rPh sb="18" eb="19">
      <t>モウ</t>
    </rPh>
    <rPh sb="24" eb="27">
      <t>ジュウライガタ</t>
    </rPh>
    <rPh sb="28" eb="30">
      <t>バアイ</t>
    </rPh>
    <rPh sb="31" eb="33">
      <t>ショクドウ</t>
    </rPh>
    <rPh sb="37" eb="41">
      <t>カショイジョウ</t>
    </rPh>
    <rPh sb="41" eb="43">
      <t>カンイ</t>
    </rPh>
    <rPh sb="44" eb="45">
      <t>ナガ</t>
    </rPh>
    <rPh sb="47" eb="49">
      <t>チョウリ</t>
    </rPh>
    <rPh sb="49" eb="51">
      <t>セツビ</t>
    </rPh>
    <rPh sb="52" eb="53">
      <t>モウ</t>
    </rPh>
    <phoneticPr fontId="2"/>
  </si>
  <si>
    <t>冷蔵庫等の家電製品や、食器棚を設置するスペースがある</t>
    <rPh sb="0" eb="4">
      <t>レイゾウコトウ</t>
    </rPh>
    <rPh sb="5" eb="7">
      <t>カデン</t>
    </rPh>
    <rPh sb="7" eb="9">
      <t>セイヒン</t>
    </rPh>
    <rPh sb="11" eb="13">
      <t>ショッキ</t>
    </rPh>
    <rPh sb="13" eb="14">
      <t>ダナ</t>
    </rPh>
    <rPh sb="15" eb="17">
      <t>セッチ</t>
    </rPh>
    <phoneticPr fontId="2"/>
  </si>
  <si>
    <t>地域交流スペース</t>
    <rPh sb="0" eb="2">
      <t>チイキ</t>
    </rPh>
    <rPh sb="2" eb="4">
      <t>コウリュウ</t>
    </rPh>
    <phoneticPr fontId="2"/>
  </si>
  <si>
    <t>災害時に要援護者が利用できる専用設備（便所及び倉庫等）を設置している</t>
    <rPh sb="0" eb="2">
      <t>サイガイ</t>
    </rPh>
    <rPh sb="2" eb="3">
      <t>ジ</t>
    </rPh>
    <rPh sb="4" eb="5">
      <t>ヨウ</t>
    </rPh>
    <rPh sb="5" eb="7">
      <t>エンゴ</t>
    </rPh>
    <rPh sb="7" eb="8">
      <t>シャ</t>
    </rPh>
    <rPh sb="9" eb="11">
      <t>リヨウ</t>
    </rPh>
    <rPh sb="14" eb="16">
      <t>センヨウ</t>
    </rPh>
    <rPh sb="16" eb="18">
      <t>セツビ</t>
    </rPh>
    <rPh sb="19" eb="21">
      <t>ベンジョ</t>
    </rPh>
    <rPh sb="21" eb="22">
      <t>オヨ</t>
    </rPh>
    <rPh sb="23" eb="25">
      <t>ソウコ</t>
    </rPh>
    <rPh sb="25" eb="26">
      <t>トウ</t>
    </rPh>
    <rPh sb="28" eb="30">
      <t>セッチ</t>
    </rPh>
    <phoneticPr fontId="2"/>
  </si>
  <si>
    <t>スペース内を可動間仕切り等により複数区分することができる</t>
    <rPh sb="4" eb="5">
      <t>ナイ</t>
    </rPh>
    <rPh sb="6" eb="8">
      <t>カドウ</t>
    </rPh>
    <rPh sb="8" eb="11">
      <t>マジキ</t>
    </rPh>
    <rPh sb="12" eb="13">
      <t>トウ</t>
    </rPh>
    <rPh sb="16" eb="18">
      <t>フクスウ</t>
    </rPh>
    <rPh sb="18" eb="20">
      <t>クブン</t>
    </rPh>
    <phoneticPr fontId="2"/>
  </si>
  <si>
    <t>スペースの面積が200㎡以上である</t>
    <rPh sb="5" eb="7">
      <t>メンセキ</t>
    </rPh>
    <rPh sb="12" eb="14">
      <t>イジョウ</t>
    </rPh>
    <phoneticPr fontId="2"/>
  </si>
  <si>
    <t>入口から近く使用しやすい場所に配置している</t>
    <rPh sb="4" eb="5">
      <t>チカ</t>
    </rPh>
    <phoneticPr fontId="2"/>
  </si>
  <si>
    <t>セミパブリックスペース</t>
    <phoneticPr fontId="2"/>
  </si>
  <si>
    <t>セミパブリックスペースを設置している</t>
    <rPh sb="12" eb="14">
      <t>セッチ</t>
    </rPh>
    <phoneticPr fontId="2"/>
  </si>
  <si>
    <t>入所者用</t>
    <rPh sb="0" eb="3">
      <t>ニュウショシャ</t>
    </rPh>
    <rPh sb="3" eb="4">
      <t>ヨウ</t>
    </rPh>
    <phoneticPr fontId="2"/>
  </si>
  <si>
    <t>散歩用の庭園など、処遇向上につながる付帯施設がある</t>
    <rPh sb="0" eb="3">
      <t>サンポヨウ</t>
    </rPh>
    <rPh sb="4" eb="6">
      <t>テイエン</t>
    </rPh>
    <rPh sb="9" eb="11">
      <t>ショグウ</t>
    </rPh>
    <rPh sb="11" eb="13">
      <t>コウジョウ</t>
    </rPh>
    <rPh sb="18" eb="20">
      <t>フタイ</t>
    </rPh>
    <rPh sb="20" eb="22">
      <t>シセツ</t>
    </rPh>
    <phoneticPr fontId="2"/>
  </si>
  <si>
    <t>リハビリテーションや処遇面で特筆すべき付帯施設がある</t>
    <rPh sb="10" eb="12">
      <t>ショグウ</t>
    </rPh>
    <rPh sb="12" eb="13">
      <t>メン</t>
    </rPh>
    <rPh sb="14" eb="16">
      <t>トクヒツ</t>
    </rPh>
    <rPh sb="19" eb="21">
      <t>フタイ</t>
    </rPh>
    <rPh sb="21" eb="23">
      <t>シセツ</t>
    </rPh>
    <phoneticPr fontId="2"/>
  </si>
  <si>
    <t>看取りに配慮したスペースがある</t>
    <phoneticPr fontId="2"/>
  </si>
  <si>
    <t>職員用</t>
    <rPh sb="0" eb="2">
      <t>ショクイン</t>
    </rPh>
    <rPh sb="2" eb="3">
      <t>ヨウ</t>
    </rPh>
    <phoneticPr fontId="2"/>
  </si>
  <si>
    <t>職員休憩室や介護職員室の一部などに職員が休憩できる専用スペースを確保している</t>
    <rPh sb="0" eb="2">
      <t>ショクイン</t>
    </rPh>
    <rPh sb="2" eb="5">
      <t>キュウケイシツ</t>
    </rPh>
    <rPh sb="6" eb="8">
      <t>カイゴ</t>
    </rPh>
    <rPh sb="8" eb="10">
      <t>ショクイン</t>
    </rPh>
    <rPh sb="10" eb="11">
      <t>シツ</t>
    </rPh>
    <rPh sb="12" eb="14">
      <t>イチブ</t>
    </rPh>
    <rPh sb="17" eb="19">
      <t>ショクイン</t>
    </rPh>
    <rPh sb="20" eb="22">
      <t>キュウケイ</t>
    </rPh>
    <rPh sb="25" eb="27">
      <t>センヨウ</t>
    </rPh>
    <rPh sb="32" eb="34">
      <t>カクホ</t>
    </rPh>
    <phoneticPr fontId="2"/>
  </si>
  <si>
    <t>適切な場所に宿直室を設置し、非常警報装置等を設置している</t>
    <rPh sb="0" eb="2">
      <t>テキセツ</t>
    </rPh>
    <rPh sb="3" eb="5">
      <t>バショ</t>
    </rPh>
    <rPh sb="6" eb="8">
      <t>シュクチョク</t>
    </rPh>
    <rPh sb="8" eb="9">
      <t>シツ</t>
    </rPh>
    <rPh sb="10" eb="12">
      <t>セッチ</t>
    </rPh>
    <rPh sb="14" eb="16">
      <t>ヒジョウ</t>
    </rPh>
    <rPh sb="16" eb="18">
      <t>ケイホウ</t>
    </rPh>
    <rPh sb="18" eb="20">
      <t>ソウチ</t>
    </rPh>
    <rPh sb="20" eb="21">
      <t>トウ</t>
    </rPh>
    <rPh sb="22" eb="24">
      <t>セッチ</t>
    </rPh>
    <phoneticPr fontId="2"/>
  </si>
  <si>
    <t>来客用</t>
    <rPh sb="0" eb="3">
      <t>ライキャクヨウ</t>
    </rPh>
    <phoneticPr fontId="2"/>
  </si>
  <si>
    <t>定員の１割を超える来客用駐車場がある</t>
    <rPh sb="0" eb="2">
      <t>テイイン</t>
    </rPh>
    <rPh sb="4" eb="5">
      <t>ワリ</t>
    </rPh>
    <rPh sb="6" eb="7">
      <t>コ</t>
    </rPh>
    <rPh sb="9" eb="12">
      <t>ライキャクヨウ</t>
    </rPh>
    <rPh sb="12" eb="15">
      <t>チュウシャジョウ</t>
    </rPh>
    <phoneticPr fontId="2"/>
  </si>
  <si>
    <t>（駐車場、宿泊室）</t>
    <phoneticPr fontId="2"/>
  </si>
  <si>
    <t>適切な場所に来客用の宿泊室を設置している</t>
    <rPh sb="0" eb="2">
      <t>テキセツ</t>
    </rPh>
    <rPh sb="3" eb="5">
      <t>バショ</t>
    </rPh>
    <rPh sb="6" eb="9">
      <t>ライキャクヨウ</t>
    </rPh>
    <rPh sb="10" eb="13">
      <t>シュクハクシツ</t>
    </rPh>
    <rPh sb="14" eb="16">
      <t>セッチ</t>
    </rPh>
    <phoneticPr fontId="2"/>
  </si>
  <si>
    <t>適切な場所に相談室を設置している</t>
    <rPh sb="0" eb="2">
      <t>テキセツ</t>
    </rPh>
    <rPh sb="3" eb="5">
      <t>バショ</t>
    </rPh>
    <rPh sb="6" eb="9">
      <t>ソウダンシツ</t>
    </rPh>
    <rPh sb="10" eb="12">
      <t>セッチ</t>
    </rPh>
    <phoneticPr fontId="2"/>
  </si>
  <si>
    <t>併設施設（重点整備）</t>
    <rPh sb="0" eb="2">
      <t>ヘイセツ</t>
    </rPh>
    <rPh sb="2" eb="4">
      <t>シセツ</t>
    </rPh>
    <rPh sb="5" eb="7">
      <t>ジュウテン</t>
    </rPh>
    <rPh sb="7" eb="9">
      <t>セイビ</t>
    </rPh>
    <phoneticPr fontId="2"/>
  </si>
  <si>
    <t>小規模多機能型居宅介護事業所を併設している</t>
    <rPh sb="0" eb="3">
      <t>ショウキボ</t>
    </rPh>
    <rPh sb="3" eb="6">
      <t>タキノウ</t>
    </rPh>
    <rPh sb="6" eb="7">
      <t>カタ</t>
    </rPh>
    <rPh sb="7" eb="9">
      <t>キョタク</t>
    </rPh>
    <rPh sb="9" eb="11">
      <t>カイゴ</t>
    </rPh>
    <rPh sb="11" eb="13">
      <t>ジギョウ</t>
    </rPh>
    <rPh sb="13" eb="14">
      <t>ショ</t>
    </rPh>
    <rPh sb="15" eb="17">
      <t>ヘイセツ</t>
    </rPh>
    <phoneticPr fontId="2"/>
  </si>
  <si>
    <t>看護小規模多機能型居宅介護事業所を併設している</t>
    <rPh sb="0" eb="2">
      <t>カンゴ</t>
    </rPh>
    <rPh sb="2" eb="5">
      <t>ショウキボ</t>
    </rPh>
    <rPh sb="5" eb="9">
      <t>タキノウガタ</t>
    </rPh>
    <rPh sb="9" eb="11">
      <t>キョタク</t>
    </rPh>
    <rPh sb="11" eb="13">
      <t>カイゴ</t>
    </rPh>
    <rPh sb="13" eb="16">
      <t>ジギョウショ</t>
    </rPh>
    <rPh sb="17" eb="19">
      <t>ヘイセツ</t>
    </rPh>
    <phoneticPr fontId="2"/>
  </si>
  <si>
    <t>認知症対応型通所介護事業所を併設している</t>
    <rPh sb="0" eb="2">
      <t>ニンチ</t>
    </rPh>
    <rPh sb="2" eb="3">
      <t>ショウ</t>
    </rPh>
    <rPh sb="3" eb="6">
      <t>タイオウガタ</t>
    </rPh>
    <rPh sb="6" eb="8">
      <t>ツウショ</t>
    </rPh>
    <rPh sb="8" eb="10">
      <t>カイゴ</t>
    </rPh>
    <rPh sb="10" eb="13">
      <t>ジギョウショ</t>
    </rPh>
    <rPh sb="14" eb="16">
      <t>ヘイセツ</t>
    </rPh>
    <phoneticPr fontId="2"/>
  </si>
  <si>
    <t>定期巡回・随時対応型訪問介護看護事業所を併設している</t>
    <rPh sb="0" eb="2">
      <t>テイキ</t>
    </rPh>
    <rPh sb="2" eb="4">
      <t>ジュンカイ</t>
    </rPh>
    <rPh sb="5" eb="7">
      <t>ズイジ</t>
    </rPh>
    <rPh sb="7" eb="10">
      <t>タイオウガタ</t>
    </rPh>
    <rPh sb="10" eb="12">
      <t>ホウモン</t>
    </rPh>
    <rPh sb="12" eb="14">
      <t>カイゴ</t>
    </rPh>
    <rPh sb="14" eb="16">
      <t>カンゴ</t>
    </rPh>
    <rPh sb="16" eb="19">
      <t>ジギョウショ</t>
    </rPh>
    <rPh sb="20" eb="22">
      <t>ヘイセツ</t>
    </rPh>
    <phoneticPr fontId="2"/>
  </si>
  <si>
    <t>併設施設（その他）</t>
    <rPh sb="0" eb="2">
      <t>ヘイセツ</t>
    </rPh>
    <rPh sb="2" eb="3">
      <t>シ</t>
    </rPh>
    <rPh sb="3" eb="4">
      <t>セツ</t>
    </rPh>
    <rPh sb="7" eb="8">
      <t>タ</t>
    </rPh>
    <phoneticPr fontId="2"/>
  </si>
  <si>
    <t>新設整備する特別養護老人ホーム入所定員数の１０％を超える老人短期入所施設（ユニット型個室又は従来型居室）を整備する</t>
    <rPh sb="0" eb="2">
      <t>シンセツ</t>
    </rPh>
    <rPh sb="2" eb="4">
      <t>セイビ</t>
    </rPh>
    <rPh sb="6" eb="8">
      <t>トクベツ</t>
    </rPh>
    <rPh sb="8" eb="10">
      <t>ヨウゴ</t>
    </rPh>
    <rPh sb="10" eb="12">
      <t>ロウジン</t>
    </rPh>
    <rPh sb="15" eb="17">
      <t>ニュウショ</t>
    </rPh>
    <rPh sb="17" eb="20">
      <t>テイインスウ</t>
    </rPh>
    <rPh sb="25" eb="26">
      <t>コ</t>
    </rPh>
    <rPh sb="28" eb="30">
      <t>ロウジン</t>
    </rPh>
    <rPh sb="30" eb="32">
      <t>タンキ</t>
    </rPh>
    <rPh sb="32" eb="34">
      <t>ニュウショ</t>
    </rPh>
    <rPh sb="34" eb="36">
      <t>シセツ</t>
    </rPh>
    <rPh sb="44" eb="45">
      <t>マタ</t>
    </rPh>
    <rPh sb="46" eb="48">
      <t>ジュウライ</t>
    </rPh>
    <rPh sb="48" eb="49">
      <t>カタ</t>
    </rPh>
    <rPh sb="49" eb="51">
      <t>キョシツ</t>
    </rPh>
    <rPh sb="53" eb="55">
      <t>セイビ</t>
    </rPh>
    <phoneticPr fontId="2"/>
  </si>
  <si>
    <t>通所介護事業所を併設している</t>
    <rPh sb="0" eb="2">
      <t>ツウショ</t>
    </rPh>
    <rPh sb="2" eb="4">
      <t>カイゴ</t>
    </rPh>
    <rPh sb="4" eb="7">
      <t>ジギョウショ</t>
    </rPh>
    <rPh sb="8" eb="10">
      <t>ヘイセツ</t>
    </rPh>
    <phoneticPr fontId="2"/>
  </si>
  <si>
    <t>居宅介護支援事業所を併設している</t>
    <rPh sb="0" eb="2">
      <t>キョタク</t>
    </rPh>
    <rPh sb="2" eb="4">
      <t>カイゴ</t>
    </rPh>
    <rPh sb="4" eb="6">
      <t>シエン</t>
    </rPh>
    <rPh sb="6" eb="9">
      <t>ジギョウショ</t>
    </rPh>
    <rPh sb="10" eb="12">
      <t>ヘイセツ</t>
    </rPh>
    <phoneticPr fontId="2"/>
  </si>
  <si>
    <t>夜間対応型訪問介護事業所を併設している</t>
    <rPh sb="0" eb="2">
      <t>ヤカン</t>
    </rPh>
    <rPh sb="2" eb="5">
      <t>タイオウガタ</t>
    </rPh>
    <rPh sb="5" eb="7">
      <t>ホウモン</t>
    </rPh>
    <rPh sb="7" eb="9">
      <t>カイゴ</t>
    </rPh>
    <rPh sb="9" eb="12">
      <t>ジギョウショ</t>
    </rPh>
    <rPh sb="13" eb="15">
      <t>ヘイセツ</t>
    </rPh>
    <phoneticPr fontId="2"/>
  </si>
  <si>
    <t>第9期プランの取組内容</t>
    <rPh sb="0" eb="1">
      <t>ダイ</t>
    </rPh>
    <rPh sb="2" eb="3">
      <t>キ</t>
    </rPh>
    <rPh sb="7" eb="9">
      <t>トリクミ</t>
    </rPh>
    <rPh sb="9" eb="11">
      <t>ナイヨウ</t>
    </rPh>
    <phoneticPr fontId="2"/>
  </si>
  <si>
    <t>令和6年度介護保険制度の改正において「協力医療機関との連携体制の構築」にも努力義務として規定あり。</t>
    <rPh sb="0" eb="2">
      <t>レイワ</t>
    </rPh>
    <rPh sb="3" eb="5">
      <t>ネンド</t>
    </rPh>
    <rPh sb="5" eb="7">
      <t>カイゴ</t>
    </rPh>
    <rPh sb="7" eb="9">
      <t>ホケン</t>
    </rPh>
    <rPh sb="9" eb="11">
      <t>セイド</t>
    </rPh>
    <rPh sb="12" eb="14">
      <t>カイセイ</t>
    </rPh>
    <rPh sb="19" eb="21">
      <t>キョウリョク</t>
    </rPh>
    <rPh sb="21" eb="23">
      <t>イリョウ</t>
    </rPh>
    <rPh sb="23" eb="25">
      <t>キカン</t>
    </rPh>
    <rPh sb="27" eb="29">
      <t>レンケイ</t>
    </rPh>
    <rPh sb="29" eb="31">
      <t>タイセイ</t>
    </rPh>
    <rPh sb="32" eb="34">
      <t>コウチク</t>
    </rPh>
    <rPh sb="37" eb="39">
      <t>ドリョク</t>
    </rPh>
    <rPh sb="39" eb="41">
      <t>ギム</t>
    </rPh>
    <rPh sb="44" eb="46">
      <t>キテイ</t>
    </rPh>
    <phoneticPr fontId="2"/>
  </si>
  <si>
    <t>基準省令第105条第1項より、「協力医療機関は近距離にあることが望ましい」ことから評価するもの</t>
    <rPh sb="0" eb="2">
      <t>キジュン</t>
    </rPh>
    <rPh sb="2" eb="4">
      <t>ショウレイ</t>
    </rPh>
    <rPh sb="4" eb="5">
      <t>ダイ</t>
    </rPh>
    <rPh sb="8" eb="9">
      <t>ジョウ</t>
    </rPh>
    <rPh sb="9" eb="10">
      <t>ダイ</t>
    </rPh>
    <rPh sb="11" eb="12">
      <t>コウ</t>
    </rPh>
    <rPh sb="16" eb="18">
      <t>キョウリョク</t>
    </rPh>
    <rPh sb="18" eb="20">
      <t>イリョウ</t>
    </rPh>
    <rPh sb="20" eb="22">
      <t>キカン</t>
    </rPh>
    <rPh sb="23" eb="26">
      <t>キンキョリ</t>
    </rPh>
    <rPh sb="32" eb="33">
      <t>ノゾ</t>
    </rPh>
    <rPh sb="41" eb="43">
      <t>ヒョウカ</t>
    </rPh>
    <phoneticPr fontId="2"/>
  </si>
  <si>
    <t>基準省令第105条第項より、「協力歯科医療機関を定めておくよう努める」ことから評価するもの</t>
    <rPh sb="0" eb="2">
      <t>キジュン</t>
    </rPh>
    <rPh sb="2" eb="4">
      <t>ショウレイ</t>
    </rPh>
    <rPh sb="4" eb="5">
      <t>ダイ</t>
    </rPh>
    <rPh sb="8" eb="9">
      <t>ジョウ</t>
    </rPh>
    <rPh sb="9" eb="10">
      <t>ダイ</t>
    </rPh>
    <rPh sb="10" eb="11">
      <t>コウ</t>
    </rPh>
    <rPh sb="15" eb="17">
      <t>キョウリョク</t>
    </rPh>
    <rPh sb="17" eb="19">
      <t>シカ</t>
    </rPh>
    <rPh sb="19" eb="21">
      <t>イリョウ</t>
    </rPh>
    <rPh sb="21" eb="23">
      <t>キカン</t>
    </rPh>
    <rPh sb="24" eb="25">
      <t>サダ</t>
    </rPh>
    <rPh sb="31" eb="32">
      <t>ツト</t>
    </rPh>
    <rPh sb="39" eb="41">
      <t>ヒョウカ</t>
    </rPh>
    <phoneticPr fontId="2"/>
  </si>
  <si>
    <t>基準省令では具体的な診療科の定めはない。高齢者への配慮として複数の診療科と連携することを評価するもの</t>
    <rPh sb="0" eb="2">
      <t>キジュン</t>
    </rPh>
    <rPh sb="2" eb="4">
      <t>ショウレイ</t>
    </rPh>
    <rPh sb="6" eb="9">
      <t>グタイテキ</t>
    </rPh>
    <rPh sb="10" eb="12">
      <t>シンリョウ</t>
    </rPh>
    <rPh sb="12" eb="13">
      <t>カ</t>
    </rPh>
    <rPh sb="14" eb="15">
      <t>サダ</t>
    </rPh>
    <rPh sb="20" eb="23">
      <t>コウレイシャ</t>
    </rPh>
    <rPh sb="25" eb="27">
      <t>ハイリョ</t>
    </rPh>
    <rPh sb="30" eb="32">
      <t>フクスウ</t>
    </rPh>
    <rPh sb="33" eb="36">
      <t>シンリョウカ</t>
    </rPh>
    <rPh sb="37" eb="39">
      <t>レンケイ</t>
    </rPh>
    <rPh sb="44" eb="46">
      <t>ヒョウカ</t>
    </rPh>
    <phoneticPr fontId="2"/>
  </si>
  <si>
    <t>市の独自基準としている。</t>
    <rPh sb="0" eb="1">
      <t>シ</t>
    </rPh>
    <rPh sb="2" eb="4">
      <t>ドクジ</t>
    </rPh>
    <rPh sb="4" eb="6">
      <t>キジュン</t>
    </rPh>
    <phoneticPr fontId="2"/>
  </si>
  <si>
    <t>市の独自基準としている。</t>
    <rPh sb="0" eb="1">
      <t>シ</t>
    </rPh>
    <rPh sb="2" eb="6">
      <t>ドクジキジュン</t>
    </rPh>
    <phoneticPr fontId="2"/>
  </si>
  <si>
    <t>過去の応募において、事業計画の中で算定するとしていた加算を算定できなかったことがある。</t>
    <rPh sb="0" eb="2">
      <t>カコ</t>
    </rPh>
    <rPh sb="3" eb="5">
      <t>オウボ</t>
    </rPh>
    <rPh sb="10" eb="12">
      <t>ジギョウ</t>
    </rPh>
    <rPh sb="12" eb="14">
      <t>ケイカク</t>
    </rPh>
    <rPh sb="15" eb="16">
      <t>ナカ</t>
    </rPh>
    <rPh sb="17" eb="19">
      <t>サンテイ</t>
    </rPh>
    <rPh sb="26" eb="28">
      <t>カサン</t>
    </rPh>
    <rPh sb="29" eb="31">
      <t>サンテイ</t>
    </rPh>
    <phoneticPr fontId="2"/>
  </si>
  <si>
    <r>
      <rPr>
        <b/>
        <sz val="8"/>
        <color rgb="FFFF0000"/>
        <rFont val="ＭＳ Ｐゴシック"/>
        <family val="3"/>
        <charset val="128"/>
      </rPr>
      <t>減点項目</t>
    </r>
    <r>
      <rPr>
        <sz val="8"/>
        <rFont val="ＭＳ Ｐゴシック"/>
        <family val="3"/>
        <charset val="128"/>
      </rPr>
      <t>を設ける。（理由：過去に応募があった事業者で、当初の事業計画で算定することとし、評価を受けていたにも関わらず、開設までに又はそれ以降においても算定していないことは、公平性の観点から不適切であるため、減点するもの。また、評価を得るために事業計画では取ることとしたが、実態が伴わないような事業者を排除するもの。）</t>
    </r>
    <rPh sb="0" eb="2">
      <t>ゲンテン</t>
    </rPh>
    <rPh sb="2" eb="4">
      <t>コウモク</t>
    </rPh>
    <rPh sb="5" eb="6">
      <t>モウ</t>
    </rPh>
    <rPh sb="10" eb="12">
      <t>リユウ</t>
    </rPh>
    <rPh sb="13" eb="15">
      <t>カコ</t>
    </rPh>
    <rPh sb="16" eb="18">
      <t>オウボ</t>
    </rPh>
    <rPh sb="22" eb="25">
      <t>ジギョウシャ</t>
    </rPh>
    <rPh sb="27" eb="29">
      <t>トウショ</t>
    </rPh>
    <rPh sb="30" eb="32">
      <t>ジギョウ</t>
    </rPh>
    <rPh sb="32" eb="34">
      <t>ケイカク</t>
    </rPh>
    <rPh sb="35" eb="37">
      <t>サンテイ</t>
    </rPh>
    <rPh sb="44" eb="46">
      <t>ヒョウカ</t>
    </rPh>
    <rPh sb="47" eb="48">
      <t>ウ</t>
    </rPh>
    <rPh sb="54" eb="55">
      <t>カカ</t>
    </rPh>
    <rPh sb="59" eb="61">
      <t>カイセツ</t>
    </rPh>
    <rPh sb="64" eb="65">
      <t>マタ</t>
    </rPh>
    <rPh sb="68" eb="70">
      <t>イコウ</t>
    </rPh>
    <rPh sb="75" eb="77">
      <t>サンテイ</t>
    </rPh>
    <rPh sb="86" eb="89">
      <t>コウヘイセイ</t>
    </rPh>
    <rPh sb="90" eb="92">
      <t>カンテン</t>
    </rPh>
    <rPh sb="94" eb="97">
      <t>フテキセツ</t>
    </rPh>
    <rPh sb="103" eb="105">
      <t>ゲンテン</t>
    </rPh>
    <rPh sb="113" eb="115">
      <t>ヒョウカ</t>
    </rPh>
    <rPh sb="116" eb="117">
      <t>エ</t>
    </rPh>
    <rPh sb="121" eb="123">
      <t>ジギョウ</t>
    </rPh>
    <rPh sb="123" eb="125">
      <t>ケイカク</t>
    </rPh>
    <rPh sb="127" eb="128">
      <t>ト</t>
    </rPh>
    <rPh sb="136" eb="138">
      <t>ジッタイ</t>
    </rPh>
    <rPh sb="139" eb="140">
      <t>トモナ</t>
    </rPh>
    <rPh sb="146" eb="149">
      <t>ジギョウシャ</t>
    </rPh>
    <rPh sb="150" eb="152">
      <t>ハイジョ</t>
    </rPh>
    <phoneticPr fontId="2"/>
  </si>
  <si>
    <t>適否判定の項目へ移行してはどうか。（評価項目とすることに違和感はないか）</t>
    <rPh sb="0" eb="2">
      <t>テキヒ</t>
    </rPh>
    <rPh sb="2" eb="4">
      <t>ハンテイ</t>
    </rPh>
    <rPh sb="5" eb="7">
      <t>コウモク</t>
    </rPh>
    <rPh sb="8" eb="10">
      <t>イコウ</t>
    </rPh>
    <rPh sb="18" eb="20">
      <t>ヒョウカ</t>
    </rPh>
    <rPh sb="20" eb="22">
      <t>コウモク</t>
    </rPh>
    <rPh sb="28" eb="31">
      <t>イワカン</t>
    </rPh>
    <phoneticPr fontId="2"/>
  </si>
  <si>
    <t>定量的
評価項目</t>
    <rPh sb="0" eb="3">
      <t>テイリョウテキ</t>
    </rPh>
    <rPh sb="4" eb="6">
      <t>ヒョウカ</t>
    </rPh>
    <rPh sb="6" eb="8">
      <t>コウモク</t>
    </rPh>
    <phoneticPr fontId="2"/>
  </si>
  <si>
    <t>〇</t>
  </si>
  <si>
    <t>〇</t>
    <phoneticPr fontId="2"/>
  </si>
  <si>
    <t>令和６年度より経過措置期間があるものの義務化されるため、評価項目としては不要ではないか。（GHにおいては既に基準省令で「実施すること」としている。）</t>
    <rPh sb="0" eb="2">
      <t>レイワ</t>
    </rPh>
    <rPh sb="3" eb="5">
      <t>ネンド</t>
    </rPh>
    <rPh sb="7" eb="9">
      <t>ケイカ</t>
    </rPh>
    <rPh sb="9" eb="11">
      <t>ソチ</t>
    </rPh>
    <rPh sb="11" eb="13">
      <t>キカン</t>
    </rPh>
    <rPh sb="19" eb="22">
      <t>ギムカ</t>
    </rPh>
    <rPh sb="28" eb="30">
      <t>ヒョウカ</t>
    </rPh>
    <rPh sb="30" eb="32">
      <t>コウモク</t>
    </rPh>
    <rPh sb="36" eb="38">
      <t>フヨウ</t>
    </rPh>
    <rPh sb="52" eb="53">
      <t>スデ</t>
    </rPh>
    <rPh sb="54" eb="56">
      <t>キジュン</t>
    </rPh>
    <rPh sb="56" eb="58">
      <t>ショウレイ</t>
    </rPh>
    <rPh sb="60" eb="62">
      <t>ジッシ</t>
    </rPh>
    <phoneticPr fontId="2"/>
  </si>
  <si>
    <t>新規</t>
    <rPh sb="0" eb="2">
      <t>シンキ</t>
    </rPh>
    <phoneticPr fontId="2"/>
  </si>
  <si>
    <t>「有料老人ホーム設置運営標準指針」に定める基準を満たしているか。（特定施設のみの評価項目）</t>
    <rPh sb="1" eb="3">
      <t>ユウリョウ</t>
    </rPh>
    <rPh sb="3" eb="5">
      <t>ロウジン</t>
    </rPh>
    <rPh sb="8" eb="10">
      <t>セッチ</t>
    </rPh>
    <rPh sb="10" eb="12">
      <t>ウンエイ</t>
    </rPh>
    <rPh sb="12" eb="14">
      <t>ヒョウジュン</t>
    </rPh>
    <rPh sb="14" eb="16">
      <t>シシン</t>
    </rPh>
    <rPh sb="18" eb="19">
      <t>サダ</t>
    </rPh>
    <rPh sb="21" eb="23">
      <t>キジュン</t>
    </rPh>
    <rPh sb="24" eb="25">
      <t>ミ</t>
    </rPh>
    <rPh sb="33" eb="35">
      <t>トクテイ</t>
    </rPh>
    <rPh sb="35" eb="37">
      <t>シセツ</t>
    </rPh>
    <rPh sb="40" eb="42">
      <t>ヒョウカ</t>
    </rPh>
    <rPh sb="42" eb="44">
      <t>コウモク</t>
    </rPh>
    <phoneticPr fontId="2"/>
  </si>
  <si>
    <t>ユニットごとに２か所以上に分散して設置している</t>
  </si>
  <si>
    <t>事業開始時に「若年性認知症利用者受入加算」が算定できる体制を整備する</t>
    <phoneticPr fontId="2"/>
  </si>
  <si>
    <t>「夜間支援体制加算」を算定できる体制を整備する</t>
    <phoneticPr fontId="2"/>
  </si>
  <si>
    <t>加点のポイント（既存）</t>
    <rPh sb="0" eb="2">
      <t>カテン</t>
    </rPh>
    <rPh sb="8" eb="10">
      <t>キソン</t>
    </rPh>
    <phoneticPr fontId="2"/>
  </si>
  <si>
    <t>加点のポイント（修正）</t>
    <rPh sb="0" eb="2">
      <t>カテン</t>
    </rPh>
    <rPh sb="8" eb="10">
      <t>シュウセイ</t>
    </rPh>
    <phoneticPr fontId="2"/>
  </si>
  <si>
    <t>一本化されることを見越し、１つにまとめてはどうか。</t>
    <rPh sb="0" eb="3">
      <t>イッポンカ</t>
    </rPh>
    <rPh sb="9" eb="11">
      <t>ミコ</t>
    </rPh>
    <phoneticPr fontId="2"/>
  </si>
  <si>
    <t>「介護職員等処遇改善加算」を算定する計画となっている</t>
    <rPh sb="1" eb="3">
      <t>カイゴ</t>
    </rPh>
    <rPh sb="3" eb="5">
      <t>ショクイン</t>
    </rPh>
    <rPh sb="5" eb="6">
      <t>トウ</t>
    </rPh>
    <rPh sb="6" eb="8">
      <t>ショグウ</t>
    </rPh>
    <rPh sb="8" eb="10">
      <t>カイゼン</t>
    </rPh>
    <rPh sb="10" eb="12">
      <t>カサン</t>
    </rPh>
    <rPh sb="14" eb="16">
      <t>サンテイ</t>
    </rPh>
    <rPh sb="18" eb="20">
      <t>ケイカク</t>
    </rPh>
    <phoneticPr fontId="2"/>
  </si>
  <si>
    <t>キャリア段位制度の活用を計画している</t>
    <rPh sb="4" eb="6">
      <t>ダンイ</t>
    </rPh>
    <rPh sb="6" eb="8">
      <t>セイド</t>
    </rPh>
    <rPh sb="9" eb="11">
      <t>カツヨウ</t>
    </rPh>
    <rPh sb="12" eb="14">
      <t>ケイカク</t>
    </rPh>
    <phoneticPr fontId="2"/>
  </si>
  <si>
    <t>自身が提供しているサービスを見直す機会として、職員全員が年１回以上自己評価に参加する</t>
    <rPh sb="0" eb="2">
      <t>ジシン</t>
    </rPh>
    <rPh sb="3" eb="5">
      <t>テイキョウ</t>
    </rPh>
    <rPh sb="14" eb="16">
      <t>ミナオ</t>
    </rPh>
    <rPh sb="17" eb="19">
      <t>キカイ</t>
    </rPh>
    <rPh sb="23" eb="25">
      <t>ショクイン</t>
    </rPh>
    <rPh sb="25" eb="27">
      <t>ゼンイン</t>
    </rPh>
    <rPh sb="28" eb="29">
      <t>ネン</t>
    </rPh>
    <rPh sb="30" eb="31">
      <t>カイ</t>
    </rPh>
    <rPh sb="31" eb="33">
      <t>イジョウ</t>
    </rPh>
    <rPh sb="33" eb="35">
      <t>ジコ</t>
    </rPh>
    <rPh sb="35" eb="37">
      <t>ヒョウカ</t>
    </rPh>
    <rPh sb="38" eb="40">
      <t>サンカ</t>
    </rPh>
    <phoneticPr fontId="2"/>
  </si>
  <si>
    <t>外部評価を受け明らかとなった課題及びその解決策を全職員が共有し、業務改善を行う</t>
    <rPh sb="24" eb="27">
      <t>ゼンショクイン</t>
    </rPh>
    <rPh sb="37" eb="38">
      <t>オコナ</t>
    </rPh>
    <phoneticPr fontId="2"/>
  </si>
  <si>
    <t>検討結果</t>
    <rPh sb="0" eb="2">
      <t>ケントウ</t>
    </rPh>
    <rPh sb="2" eb="4">
      <t>ケッカ</t>
    </rPh>
    <phoneticPr fontId="2"/>
  </si>
  <si>
    <t>維持</t>
    <rPh sb="0" eb="2">
      <t>イジ</t>
    </rPh>
    <phoneticPr fontId="2"/>
  </si>
  <si>
    <t>見直し</t>
    <rPh sb="0" eb="2">
      <t>ミナオ</t>
    </rPh>
    <phoneticPr fontId="2"/>
  </si>
  <si>
    <t>利用者の一時帰宅について、本人や家族へのアセスメントを実施するなどの支援を行う</t>
    <rPh sb="13" eb="15">
      <t>ホンニン</t>
    </rPh>
    <rPh sb="16" eb="18">
      <t>カゾク</t>
    </rPh>
    <rPh sb="27" eb="29">
      <t>ジッシ</t>
    </rPh>
    <rPh sb="34" eb="36">
      <t>シエン</t>
    </rPh>
    <rPh sb="37" eb="38">
      <t>オコナ</t>
    </rPh>
    <phoneticPr fontId="2"/>
  </si>
  <si>
    <t>第9期プランの重点施策に係るもののため、項目出し</t>
    <rPh sb="0" eb="1">
      <t>ダイ</t>
    </rPh>
    <rPh sb="2" eb="3">
      <t>キ</t>
    </rPh>
    <rPh sb="7" eb="9">
      <t>ジュウテン</t>
    </rPh>
    <rPh sb="9" eb="11">
      <t>シサク</t>
    </rPh>
    <rPh sb="12" eb="13">
      <t>カカ</t>
    </rPh>
    <rPh sb="20" eb="22">
      <t>コウモク</t>
    </rPh>
    <rPh sb="22" eb="23">
      <t>ダ</t>
    </rPh>
    <phoneticPr fontId="2"/>
  </si>
  <si>
    <t>根拠元</t>
    <rPh sb="0" eb="2">
      <t>コンキョ</t>
    </rPh>
    <rPh sb="2" eb="3">
      <t>モト</t>
    </rPh>
    <phoneticPr fontId="2"/>
  </si>
  <si>
    <t>プラン</t>
    <phoneticPr fontId="2"/>
  </si>
  <si>
    <t>個別ケア</t>
    <rPh sb="0" eb="2">
      <t>コベツ</t>
    </rPh>
    <phoneticPr fontId="2"/>
  </si>
  <si>
    <t>加算要件</t>
    <rPh sb="0" eb="2">
      <t>カサン</t>
    </rPh>
    <rPh sb="2" eb="4">
      <t>ヨウケン</t>
    </rPh>
    <phoneticPr fontId="2"/>
  </si>
  <si>
    <t>プラン
加算要件</t>
    <rPh sb="4" eb="6">
      <t>カサン</t>
    </rPh>
    <rPh sb="6" eb="8">
      <t>ヨウケン</t>
    </rPh>
    <phoneticPr fontId="2"/>
  </si>
  <si>
    <t>「夜間支援体制加算」に係る要件</t>
    <rPh sb="1" eb="3">
      <t>ヤカン</t>
    </rPh>
    <rPh sb="3" eb="5">
      <t>シエン</t>
    </rPh>
    <rPh sb="5" eb="7">
      <t>タイセイ</t>
    </rPh>
    <rPh sb="7" eb="9">
      <t>カサン</t>
    </rPh>
    <rPh sb="11" eb="12">
      <t>カカ</t>
    </rPh>
    <rPh sb="13" eb="15">
      <t>ヨウケン</t>
    </rPh>
    <phoneticPr fontId="2"/>
  </si>
  <si>
    <t>プラン</t>
    <phoneticPr fontId="2"/>
  </si>
  <si>
    <t>基準省令
第3条第1項</t>
    <rPh sb="0" eb="2">
      <t>キジュン</t>
    </rPh>
    <rPh sb="2" eb="4">
      <t>ショウレイ</t>
    </rPh>
    <rPh sb="5" eb="6">
      <t>ダイ</t>
    </rPh>
    <rPh sb="7" eb="8">
      <t>ジョウ</t>
    </rPh>
    <rPh sb="8" eb="9">
      <t>ダイ</t>
    </rPh>
    <rPh sb="10" eb="11">
      <t>コウ</t>
    </rPh>
    <phoneticPr fontId="2"/>
  </si>
  <si>
    <t>基準省令
第97条第8項1</t>
    <rPh sb="0" eb="2">
      <t>キジュン</t>
    </rPh>
    <rPh sb="2" eb="4">
      <t>ショウレイ</t>
    </rPh>
    <rPh sb="5" eb="6">
      <t>ダイ</t>
    </rPh>
    <rPh sb="8" eb="9">
      <t>ジョウ</t>
    </rPh>
    <rPh sb="9" eb="10">
      <t>ダイ</t>
    </rPh>
    <rPh sb="11" eb="12">
      <t>コウ</t>
    </rPh>
    <phoneticPr fontId="2"/>
  </si>
  <si>
    <t>基準省令
第3条条第2項</t>
    <rPh sb="0" eb="2">
      <t>キジュン</t>
    </rPh>
    <rPh sb="2" eb="4">
      <t>ショウレイ</t>
    </rPh>
    <rPh sb="5" eb="6">
      <t>ダイ</t>
    </rPh>
    <rPh sb="7" eb="8">
      <t>ジョウ</t>
    </rPh>
    <rPh sb="8" eb="9">
      <t>ジョウ</t>
    </rPh>
    <rPh sb="9" eb="10">
      <t>ダイ</t>
    </rPh>
    <rPh sb="11" eb="12">
      <t>コウ</t>
    </rPh>
    <phoneticPr fontId="2"/>
  </si>
  <si>
    <t>基準省令
第100条第3項</t>
    <rPh sb="0" eb="2">
      <t>キジュン</t>
    </rPh>
    <rPh sb="2" eb="4">
      <t>ショウレイ</t>
    </rPh>
    <rPh sb="5" eb="6">
      <t>ダイ</t>
    </rPh>
    <rPh sb="9" eb="10">
      <t>ジョウ</t>
    </rPh>
    <rPh sb="10" eb="11">
      <t>ダイ</t>
    </rPh>
    <rPh sb="12" eb="13">
      <t>コウ</t>
    </rPh>
    <phoneticPr fontId="2"/>
  </si>
  <si>
    <t>基準省令
第89条</t>
    <rPh sb="0" eb="2">
      <t>キジュン</t>
    </rPh>
    <rPh sb="2" eb="4">
      <t>ショウレイ</t>
    </rPh>
    <rPh sb="5" eb="6">
      <t>ダイ</t>
    </rPh>
    <rPh sb="8" eb="9">
      <t>ジョウ</t>
    </rPh>
    <phoneticPr fontId="2"/>
  </si>
  <si>
    <t>基準省令
第90～92条</t>
    <rPh sb="0" eb="2">
      <t>キジュン</t>
    </rPh>
    <rPh sb="2" eb="4">
      <t>ショウレイ</t>
    </rPh>
    <rPh sb="5" eb="6">
      <t>ダイ</t>
    </rPh>
    <rPh sb="11" eb="12">
      <t>ジョウ</t>
    </rPh>
    <phoneticPr fontId="2"/>
  </si>
  <si>
    <t>基準省令
第91条第3項</t>
    <rPh sb="0" eb="2">
      <t>キジュン</t>
    </rPh>
    <rPh sb="2" eb="4">
      <t>ショウレイ</t>
    </rPh>
    <rPh sb="5" eb="6">
      <t>ダイ</t>
    </rPh>
    <rPh sb="8" eb="9">
      <t>ジョウ</t>
    </rPh>
    <rPh sb="9" eb="10">
      <t>ダイ</t>
    </rPh>
    <rPh sb="11" eb="12">
      <t>コウ</t>
    </rPh>
    <phoneticPr fontId="2"/>
  </si>
  <si>
    <t>評価項目として、省令では3年以上としているところを5年以上としている</t>
    <rPh sb="0" eb="2">
      <t>ヒョウカ</t>
    </rPh>
    <rPh sb="2" eb="4">
      <t>コウモク</t>
    </rPh>
    <rPh sb="8" eb="10">
      <t>ショウレイ</t>
    </rPh>
    <rPh sb="13" eb="14">
      <t>ネン</t>
    </rPh>
    <rPh sb="14" eb="16">
      <t>イジョウ</t>
    </rPh>
    <rPh sb="26" eb="27">
      <t>ネン</t>
    </rPh>
    <rPh sb="27" eb="29">
      <t>イジョウ</t>
    </rPh>
    <phoneticPr fontId="2"/>
  </si>
  <si>
    <t>基準省令
第97条第7項第3号</t>
    <rPh sb="0" eb="2">
      <t>キジュン</t>
    </rPh>
    <rPh sb="2" eb="4">
      <t>ショウレイ</t>
    </rPh>
    <rPh sb="5" eb="6">
      <t>ダイ</t>
    </rPh>
    <rPh sb="8" eb="9">
      <t>ジョウ</t>
    </rPh>
    <rPh sb="9" eb="10">
      <t>ダイ</t>
    </rPh>
    <rPh sb="11" eb="12">
      <t>コウ</t>
    </rPh>
    <rPh sb="12" eb="13">
      <t>ダイ</t>
    </rPh>
    <rPh sb="14" eb="15">
      <t>ゴウ</t>
    </rPh>
    <phoneticPr fontId="2"/>
  </si>
  <si>
    <t>介護マイスターに関する取組が第9期プランに掲げられている。介護マイスターの育成はキャリア段位制度を活用したものであるため、言い換えると、介護マイスターの育成を予定しているかという趣旨。</t>
    <rPh sb="0" eb="2">
      <t>カイゴ</t>
    </rPh>
    <rPh sb="8" eb="9">
      <t>カン</t>
    </rPh>
    <rPh sb="11" eb="13">
      <t>トリクミ</t>
    </rPh>
    <rPh sb="14" eb="15">
      <t>ダイ</t>
    </rPh>
    <rPh sb="16" eb="17">
      <t>キ</t>
    </rPh>
    <rPh sb="21" eb="22">
      <t>カカ</t>
    </rPh>
    <rPh sb="29" eb="31">
      <t>カイゴ</t>
    </rPh>
    <rPh sb="37" eb="39">
      <t>イクセイ</t>
    </rPh>
    <rPh sb="44" eb="46">
      <t>ダンイ</t>
    </rPh>
    <rPh sb="46" eb="48">
      <t>セイド</t>
    </rPh>
    <rPh sb="49" eb="51">
      <t>カツヨウ</t>
    </rPh>
    <rPh sb="61" eb="62">
      <t>イ</t>
    </rPh>
    <rPh sb="63" eb="64">
      <t>カ</t>
    </rPh>
    <rPh sb="68" eb="70">
      <t>カイゴ</t>
    </rPh>
    <rPh sb="76" eb="78">
      <t>イクセイ</t>
    </rPh>
    <rPh sb="79" eb="81">
      <t>ヨテイ</t>
    </rPh>
    <rPh sb="89" eb="91">
      <t>シュシ</t>
    </rPh>
    <phoneticPr fontId="2"/>
  </si>
  <si>
    <t>県の取組。県内で384法人が取得（R5.8.7現在）「働きやすい職場づくり」と「利用者へのサービス向上」の取組をPR</t>
    <rPh sb="0" eb="1">
      <t>ケン</t>
    </rPh>
    <rPh sb="2" eb="4">
      <t>トリクミ</t>
    </rPh>
    <rPh sb="5" eb="7">
      <t>ケンナイ</t>
    </rPh>
    <rPh sb="11" eb="13">
      <t>ホウジン</t>
    </rPh>
    <rPh sb="14" eb="16">
      <t>シュトク</t>
    </rPh>
    <rPh sb="23" eb="25">
      <t>ゲンザイ</t>
    </rPh>
    <rPh sb="27" eb="28">
      <t>ハタラ</t>
    </rPh>
    <rPh sb="32" eb="34">
      <t>ショクバ</t>
    </rPh>
    <rPh sb="40" eb="43">
      <t>リヨウシャ</t>
    </rPh>
    <rPh sb="49" eb="51">
      <t>コウジョウ</t>
    </rPh>
    <rPh sb="53" eb="55">
      <t>トリクミ</t>
    </rPh>
    <phoneticPr fontId="2"/>
  </si>
  <si>
    <t>上記の認証取得へ統合</t>
    <rPh sb="0" eb="2">
      <t>ジョウキ</t>
    </rPh>
    <rPh sb="3" eb="5">
      <t>ニンショウ</t>
    </rPh>
    <rPh sb="5" eb="7">
      <t>シュトク</t>
    </rPh>
    <rPh sb="8" eb="10">
      <t>トウゴウ</t>
    </rPh>
    <phoneticPr fontId="2"/>
  </si>
  <si>
    <t>独自基準</t>
    <rPh sb="0" eb="2">
      <t>ドクジ</t>
    </rPh>
    <rPh sb="2" eb="4">
      <t>キジュン</t>
    </rPh>
    <phoneticPr fontId="2"/>
  </si>
  <si>
    <t>上記へ統合</t>
    <rPh sb="0" eb="2">
      <t>ジョウキ</t>
    </rPh>
    <rPh sb="3" eb="5">
      <t>トウゴウ</t>
    </rPh>
    <phoneticPr fontId="2"/>
  </si>
  <si>
    <t>食中毒予防、各種感染症の予防及び発生時の対応を定めたマニュアルを整備する</t>
    <phoneticPr fontId="2"/>
  </si>
  <si>
    <t>下記の「栄養管理体制加算」に含める</t>
    <rPh sb="0" eb="2">
      <t>カキ</t>
    </rPh>
    <rPh sb="4" eb="6">
      <t>エイヨウ</t>
    </rPh>
    <rPh sb="6" eb="8">
      <t>カンリ</t>
    </rPh>
    <rPh sb="8" eb="10">
      <t>タイセイ</t>
    </rPh>
    <rPh sb="10" eb="12">
      <t>カサン</t>
    </rPh>
    <rPh sb="14" eb="15">
      <t>フク</t>
    </rPh>
    <phoneticPr fontId="2"/>
  </si>
  <si>
    <t>利用者の口腔の健康状態及び栄養状態について確認を行う</t>
    <rPh sb="0" eb="3">
      <t>リヨウシャ</t>
    </rPh>
    <rPh sb="4" eb="6">
      <t>コウクウ</t>
    </rPh>
    <rPh sb="7" eb="9">
      <t>ケンコウ</t>
    </rPh>
    <rPh sb="9" eb="11">
      <t>ジョウタイ</t>
    </rPh>
    <rPh sb="11" eb="12">
      <t>オヨ</t>
    </rPh>
    <rPh sb="13" eb="15">
      <t>エイヨウ</t>
    </rPh>
    <rPh sb="15" eb="17">
      <t>ジョウタイ</t>
    </rPh>
    <rPh sb="21" eb="23">
      <t>カクニン</t>
    </rPh>
    <rPh sb="24" eb="25">
      <t>オコナ</t>
    </rPh>
    <phoneticPr fontId="2"/>
  </si>
  <si>
    <t>基準省令
第105条第1項</t>
    <rPh sb="0" eb="2">
      <t>キジュン</t>
    </rPh>
    <rPh sb="2" eb="4">
      <t>ショウレイ</t>
    </rPh>
    <rPh sb="5" eb="6">
      <t>ダイ</t>
    </rPh>
    <rPh sb="9" eb="10">
      <t>ジョウ</t>
    </rPh>
    <rPh sb="10" eb="11">
      <t>ダイ</t>
    </rPh>
    <rPh sb="12" eb="13">
      <t>コウ</t>
    </rPh>
    <phoneticPr fontId="2"/>
  </si>
  <si>
    <t>これまでの評価実績から、事業所によって大きな違いがみられない</t>
    <rPh sb="5" eb="7">
      <t>ヒョウカ</t>
    </rPh>
    <rPh sb="7" eb="9">
      <t>ジッセキ</t>
    </rPh>
    <rPh sb="12" eb="15">
      <t>ジギョウショ</t>
    </rPh>
    <rPh sb="19" eb="20">
      <t>オオ</t>
    </rPh>
    <rPh sb="22" eb="23">
      <t>チガ</t>
    </rPh>
    <phoneticPr fontId="2"/>
  </si>
  <si>
    <t>「生活機能向上連携加算」の算定要件</t>
    <rPh sb="1" eb="3">
      <t>セイカツ</t>
    </rPh>
    <rPh sb="3" eb="5">
      <t>キノウ</t>
    </rPh>
    <rPh sb="5" eb="7">
      <t>コウジョウ</t>
    </rPh>
    <rPh sb="7" eb="9">
      <t>レンケイ</t>
    </rPh>
    <rPh sb="9" eb="11">
      <t>カサン</t>
    </rPh>
    <rPh sb="13" eb="15">
      <t>サンテイ</t>
    </rPh>
    <rPh sb="15" eb="17">
      <t>ヨウケン</t>
    </rPh>
    <phoneticPr fontId="2"/>
  </si>
  <si>
    <t>「口腔衛生管理体制加算」の算定要件</t>
    <rPh sb="1" eb="3">
      <t>コウクウ</t>
    </rPh>
    <rPh sb="3" eb="5">
      <t>エイセイ</t>
    </rPh>
    <rPh sb="5" eb="7">
      <t>カンリ</t>
    </rPh>
    <rPh sb="7" eb="9">
      <t>タイセイ</t>
    </rPh>
    <rPh sb="9" eb="11">
      <t>カサン</t>
    </rPh>
    <rPh sb="13" eb="15">
      <t>サンテイ</t>
    </rPh>
    <rPh sb="15" eb="17">
      <t>ヨウケン</t>
    </rPh>
    <phoneticPr fontId="2"/>
  </si>
  <si>
    <t>歯科医師又はその指示を受けた歯科衛生士からの助言に基づいた、利用者の口腔ケア・マネジメントに係る計画を作成する</t>
    <rPh sb="0" eb="2">
      <t>シカ</t>
    </rPh>
    <rPh sb="2" eb="4">
      <t>イシ</t>
    </rPh>
    <rPh sb="4" eb="5">
      <t>マタ</t>
    </rPh>
    <rPh sb="8" eb="10">
      <t>シジ</t>
    </rPh>
    <rPh sb="11" eb="12">
      <t>ウ</t>
    </rPh>
    <rPh sb="14" eb="16">
      <t>シカ</t>
    </rPh>
    <rPh sb="16" eb="19">
      <t>エイセイシ</t>
    </rPh>
    <rPh sb="22" eb="24">
      <t>ジョゲン</t>
    </rPh>
    <rPh sb="25" eb="26">
      <t>モト</t>
    </rPh>
    <rPh sb="30" eb="33">
      <t>リヨウシャ</t>
    </rPh>
    <rPh sb="34" eb="36">
      <t>コウクウ</t>
    </rPh>
    <rPh sb="46" eb="47">
      <t>カカ</t>
    </rPh>
    <rPh sb="48" eb="50">
      <t>ケイカク</t>
    </rPh>
    <rPh sb="51" eb="53">
      <t>サクセイ</t>
    </rPh>
    <phoneticPr fontId="2"/>
  </si>
  <si>
    <t>「医療連携体制加算Ⅰ」の算定要件
上記の人員に関する評価項目で、Ⅲ以上を算定できる体制があることを確認することで替える。</t>
    <rPh sb="1" eb="3">
      <t>イリョウ</t>
    </rPh>
    <rPh sb="3" eb="5">
      <t>レンケイ</t>
    </rPh>
    <rPh sb="5" eb="7">
      <t>タイセイ</t>
    </rPh>
    <rPh sb="7" eb="9">
      <t>カサン</t>
    </rPh>
    <rPh sb="12" eb="14">
      <t>サンテイ</t>
    </rPh>
    <rPh sb="14" eb="16">
      <t>ヨウケン</t>
    </rPh>
    <rPh sb="17" eb="19">
      <t>ジョウキ</t>
    </rPh>
    <rPh sb="20" eb="22">
      <t>ジンイン</t>
    </rPh>
    <rPh sb="23" eb="24">
      <t>カン</t>
    </rPh>
    <rPh sb="26" eb="28">
      <t>ヒョウカ</t>
    </rPh>
    <rPh sb="28" eb="30">
      <t>コウモク</t>
    </rPh>
    <rPh sb="33" eb="35">
      <t>イジョウ</t>
    </rPh>
    <rPh sb="36" eb="38">
      <t>サンテイ</t>
    </rPh>
    <rPh sb="41" eb="43">
      <t>タイセイ</t>
    </rPh>
    <rPh sb="49" eb="51">
      <t>カクニン</t>
    </rPh>
    <rPh sb="56" eb="57">
      <t>カ</t>
    </rPh>
    <phoneticPr fontId="2"/>
  </si>
  <si>
    <t>看取りに関する職員研修を行う</t>
    <rPh sb="0" eb="2">
      <t>ミト</t>
    </rPh>
    <rPh sb="4" eb="5">
      <t>カン</t>
    </rPh>
    <rPh sb="7" eb="9">
      <t>ショクイン</t>
    </rPh>
    <rPh sb="9" eb="11">
      <t>ケンシュウ</t>
    </rPh>
    <rPh sb="12" eb="13">
      <t>オコナ</t>
    </rPh>
    <phoneticPr fontId="2"/>
  </si>
  <si>
    <t>管理者やリーダー的スタッフの資質向上のための研修を年１回以上受講させる</t>
    <rPh sb="0" eb="3">
      <t>カンリシャ</t>
    </rPh>
    <rPh sb="8" eb="9">
      <t>テキ</t>
    </rPh>
    <rPh sb="14" eb="16">
      <t>シシツ</t>
    </rPh>
    <rPh sb="16" eb="18">
      <t>コウジョウ</t>
    </rPh>
    <rPh sb="22" eb="24">
      <t>ケンシュウ</t>
    </rPh>
    <rPh sb="25" eb="26">
      <t>ネン</t>
    </rPh>
    <rPh sb="27" eb="28">
      <t>カイ</t>
    </rPh>
    <rPh sb="28" eb="30">
      <t>イジョウ</t>
    </rPh>
    <rPh sb="30" eb="32">
      <t>ジュコウ</t>
    </rPh>
    <phoneticPr fontId="2"/>
  </si>
  <si>
    <t>下の「～クラブ活動を支援する」に統合</t>
    <rPh sb="0" eb="1">
      <t>シタ</t>
    </rPh>
    <rPh sb="7" eb="9">
      <t>カツドウ</t>
    </rPh>
    <rPh sb="10" eb="12">
      <t>シエン</t>
    </rPh>
    <rPh sb="16" eb="18">
      <t>トウゴウ</t>
    </rPh>
    <phoneticPr fontId="2"/>
  </si>
  <si>
    <t>備考</t>
    <rPh sb="0" eb="2">
      <t>ビコウ</t>
    </rPh>
    <phoneticPr fontId="2"/>
  </si>
  <si>
    <t>「サービス提供体制強化加算（Ⅲ）」に係る要件のため、上に統合</t>
    <rPh sb="5" eb="7">
      <t>テイキョウ</t>
    </rPh>
    <rPh sb="7" eb="9">
      <t>タイセイ</t>
    </rPh>
    <rPh sb="9" eb="11">
      <t>キョウカ</t>
    </rPh>
    <rPh sb="11" eb="13">
      <t>カサン</t>
    </rPh>
    <rPh sb="18" eb="19">
      <t>カカ</t>
    </rPh>
    <rPh sb="20" eb="22">
      <t>ヨウケン</t>
    </rPh>
    <rPh sb="26" eb="27">
      <t>ウエ</t>
    </rPh>
    <rPh sb="28" eb="30">
      <t>トウゴウ</t>
    </rPh>
    <phoneticPr fontId="2"/>
  </si>
  <si>
    <t>「自立支援加算」の要件に基づくもの。（※なお、GHには当該加算はない）</t>
    <rPh sb="1" eb="3">
      <t>ジリツ</t>
    </rPh>
    <rPh sb="3" eb="5">
      <t>シエン</t>
    </rPh>
    <rPh sb="5" eb="7">
      <t>カサン</t>
    </rPh>
    <rPh sb="9" eb="11">
      <t>ヨウケン</t>
    </rPh>
    <rPh sb="12" eb="13">
      <t>モト</t>
    </rPh>
    <rPh sb="27" eb="29">
      <t>トウガイ</t>
    </rPh>
    <rPh sb="29" eb="31">
      <t>カサン</t>
    </rPh>
    <phoneticPr fontId="2"/>
  </si>
  <si>
    <t>下の「口腔衛生管理加算」に係る評価項目へ統合</t>
    <rPh sb="0" eb="1">
      <t>シタ</t>
    </rPh>
    <rPh sb="3" eb="5">
      <t>コウクウ</t>
    </rPh>
    <rPh sb="5" eb="7">
      <t>エイセイ</t>
    </rPh>
    <rPh sb="7" eb="9">
      <t>カンリ</t>
    </rPh>
    <rPh sb="9" eb="11">
      <t>カサン</t>
    </rPh>
    <rPh sb="13" eb="14">
      <t>カカ</t>
    </rPh>
    <rPh sb="15" eb="17">
      <t>ヒョウカ</t>
    </rPh>
    <rPh sb="17" eb="19">
      <t>コウモク</t>
    </rPh>
    <rPh sb="20" eb="22">
      <t>トウゴウ</t>
    </rPh>
    <phoneticPr fontId="2"/>
  </si>
  <si>
    <t>介護職員が「喀痰吸引」を行うために必要な資格を評価する</t>
    <rPh sb="0" eb="2">
      <t>カイゴ</t>
    </rPh>
    <rPh sb="2" eb="4">
      <t>ショクイン</t>
    </rPh>
    <rPh sb="6" eb="8">
      <t>カクタン</t>
    </rPh>
    <rPh sb="8" eb="10">
      <t>キュウイン</t>
    </rPh>
    <rPh sb="12" eb="13">
      <t>オコナ</t>
    </rPh>
    <rPh sb="17" eb="19">
      <t>ヒツヨウ</t>
    </rPh>
    <rPh sb="20" eb="22">
      <t>シカク</t>
    </rPh>
    <rPh sb="23" eb="25">
      <t>ヒョウカ</t>
    </rPh>
    <phoneticPr fontId="2"/>
  </si>
  <si>
    <t>利用者の服薬管理を適切に行うためのマニュアルを作成する</t>
    <rPh sb="23" eb="25">
      <t>サクセイ</t>
    </rPh>
    <phoneticPr fontId="2"/>
  </si>
  <si>
    <t>LIFEを活用し、質の高いサービスを実施するためのPDCAサイクルを構築する</t>
    <rPh sb="5" eb="7">
      <t>カツヨウ</t>
    </rPh>
    <rPh sb="9" eb="10">
      <t>シツ</t>
    </rPh>
    <rPh sb="11" eb="12">
      <t>タカ</t>
    </rPh>
    <rPh sb="18" eb="20">
      <t>ジッシ</t>
    </rPh>
    <rPh sb="34" eb="36">
      <t>コウチク</t>
    </rPh>
    <phoneticPr fontId="2"/>
  </si>
  <si>
    <t>「看取り介護加算」の算定要件</t>
    <rPh sb="1" eb="3">
      <t>ミト</t>
    </rPh>
    <rPh sb="4" eb="6">
      <t>カイゴ</t>
    </rPh>
    <rPh sb="6" eb="8">
      <t>カサン</t>
    </rPh>
    <rPh sb="10" eb="12">
      <t>サンテイ</t>
    </rPh>
    <rPh sb="12" eb="14">
      <t>ヨウケン</t>
    </rPh>
    <phoneticPr fontId="2"/>
  </si>
  <si>
    <t>プラン</t>
    <phoneticPr fontId="2"/>
  </si>
  <si>
    <t>「生活機能己斐雨情連携加算」の算定要件へ統合</t>
    <rPh sb="1" eb="3">
      <t>セイカツ</t>
    </rPh>
    <rPh sb="3" eb="5">
      <t>キノウ</t>
    </rPh>
    <rPh sb="5" eb="7">
      <t>コイ</t>
    </rPh>
    <rPh sb="7" eb="9">
      <t>ウジョウ</t>
    </rPh>
    <rPh sb="9" eb="11">
      <t>レンケイ</t>
    </rPh>
    <rPh sb="11" eb="13">
      <t>カサン</t>
    </rPh>
    <rPh sb="15" eb="17">
      <t>サンテイ</t>
    </rPh>
    <rPh sb="17" eb="19">
      <t>ヨウケン</t>
    </rPh>
    <rPh sb="20" eb="22">
      <t>トウゴウ</t>
    </rPh>
    <phoneticPr fontId="2"/>
  </si>
  <si>
    <t>若年性認知症利用者の受け入れを行う</t>
    <rPh sb="0" eb="3">
      <t>ジャクネンセイ</t>
    </rPh>
    <rPh sb="3" eb="6">
      <t>ニンチショウ</t>
    </rPh>
    <rPh sb="6" eb="9">
      <t>リヨウシャ</t>
    </rPh>
    <rPh sb="10" eb="11">
      <t>ウ</t>
    </rPh>
    <rPh sb="12" eb="13">
      <t>イ</t>
    </rPh>
    <rPh sb="15" eb="16">
      <t>オコナ</t>
    </rPh>
    <phoneticPr fontId="2"/>
  </si>
  <si>
    <t>グループホームにおいては当たり前事項。その他の評価項目から取組は判断可能</t>
    <rPh sb="12" eb="13">
      <t>ア</t>
    </rPh>
    <rPh sb="15" eb="16">
      <t>マエ</t>
    </rPh>
    <rPh sb="16" eb="18">
      <t>ジコウ</t>
    </rPh>
    <rPh sb="21" eb="22">
      <t>ホカ</t>
    </rPh>
    <rPh sb="23" eb="25">
      <t>ヒョウカ</t>
    </rPh>
    <rPh sb="25" eb="27">
      <t>コウモク</t>
    </rPh>
    <rPh sb="29" eb="31">
      <t>トリクミ</t>
    </rPh>
    <rPh sb="32" eb="34">
      <t>ハンダン</t>
    </rPh>
    <rPh sb="34" eb="36">
      <t>カノウ</t>
    </rPh>
    <phoneticPr fontId="2"/>
  </si>
  <si>
    <t>事業所が契約する協力医療機関の他、利用者が現在利用中のかかりつけ医を継続する</t>
    <rPh sb="0" eb="3">
      <t>ジギョウショ</t>
    </rPh>
    <rPh sb="4" eb="6">
      <t>ケイヤク</t>
    </rPh>
    <rPh sb="8" eb="10">
      <t>キョウリョク</t>
    </rPh>
    <rPh sb="10" eb="12">
      <t>イリョウ</t>
    </rPh>
    <rPh sb="12" eb="14">
      <t>キカン</t>
    </rPh>
    <rPh sb="15" eb="16">
      <t>ホカ</t>
    </rPh>
    <rPh sb="17" eb="20">
      <t>リヨウシャ</t>
    </rPh>
    <rPh sb="21" eb="23">
      <t>ゲンザイ</t>
    </rPh>
    <rPh sb="23" eb="26">
      <t>リヨウチュウ</t>
    </rPh>
    <rPh sb="32" eb="33">
      <t>イ</t>
    </rPh>
    <rPh sb="34" eb="36">
      <t>ケイゾク</t>
    </rPh>
    <phoneticPr fontId="2"/>
  </si>
  <si>
    <t>次回検討
今回は不採用</t>
    <rPh sb="0" eb="2">
      <t>ジカイ</t>
    </rPh>
    <rPh sb="2" eb="4">
      <t>ケントウ</t>
    </rPh>
    <rPh sb="5" eb="7">
      <t>コンカイ</t>
    </rPh>
    <rPh sb="8" eb="11">
      <t>フサイヨウ</t>
    </rPh>
    <phoneticPr fontId="2"/>
  </si>
  <si>
    <t>次回検討項目</t>
    <rPh sb="0" eb="2">
      <t>ジカイ</t>
    </rPh>
    <rPh sb="2" eb="4">
      <t>ケントウ</t>
    </rPh>
    <rPh sb="4" eb="6">
      <t>コウモク</t>
    </rPh>
    <phoneticPr fontId="2"/>
  </si>
  <si>
    <t>認知症対応型通所介護事業所が１以下の圏域で併設するか。</t>
    <rPh sb="0" eb="2">
      <t>ニンチ</t>
    </rPh>
    <rPh sb="2" eb="3">
      <t>ショウ</t>
    </rPh>
    <rPh sb="3" eb="6">
      <t>タイオウガタ</t>
    </rPh>
    <rPh sb="6" eb="8">
      <t>ツウショ</t>
    </rPh>
    <rPh sb="8" eb="10">
      <t>カイゴ</t>
    </rPh>
    <rPh sb="10" eb="13">
      <t>ジギョウショ</t>
    </rPh>
    <rPh sb="15" eb="17">
      <t>イカ</t>
    </rPh>
    <rPh sb="18" eb="20">
      <t>ケンイキ</t>
    </rPh>
    <rPh sb="21" eb="23">
      <t>ヘイセツ</t>
    </rPh>
    <phoneticPr fontId="2"/>
  </si>
  <si>
    <t>看護小規模多機能型居宅介護事業所及び小規模多機能型居宅介護事業所がいずれも１以下の圏域で併設するか。</t>
    <rPh sb="0" eb="13">
      <t>カンタキ</t>
    </rPh>
    <rPh sb="13" eb="16">
      <t>ジギョウショ</t>
    </rPh>
    <rPh sb="16" eb="17">
      <t>オヨ</t>
    </rPh>
    <rPh sb="18" eb="29">
      <t>ショウキボタキノウガタキョタクカイゴ</t>
    </rPh>
    <rPh sb="29" eb="32">
      <t>ジギョウショ</t>
    </rPh>
    <rPh sb="38" eb="40">
      <t>イカ</t>
    </rPh>
    <rPh sb="41" eb="43">
      <t>ケンイキ</t>
    </rPh>
    <rPh sb="44" eb="46">
      <t>ヘイセツ</t>
    </rPh>
    <phoneticPr fontId="2"/>
  </si>
  <si>
    <t>看護小規模多機能型居宅介護事業所及び小規模多機能型居宅介護事業所がいずれも未整備の圏域で併設するか。</t>
    <rPh sb="0" eb="13">
      <t>カンタキ</t>
    </rPh>
    <rPh sb="13" eb="16">
      <t>ジギョウショ</t>
    </rPh>
    <rPh sb="16" eb="17">
      <t>オヨ</t>
    </rPh>
    <rPh sb="18" eb="29">
      <t>ショウキボタキノウガタキョタクカイゴ</t>
    </rPh>
    <rPh sb="29" eb="32">
      <t>ジギョウショ</t>
    </rPh>
    <rPh sb="37" eb="40">
      <t>ミセイビ</t>
    </rPh>
    <rPh sb="41" eb="43">
      <t>ケンイキ</t>
    </rPh>
    <rPh sb="44" eb="46">
      <t>ヘイセツ</t>
    </rPh>
    <phoneticPr fontId="2"/>
  </si>
  <si>
    <t>建物の特質</t>
    <phoneticPr fontId="2"/>
  </si>
  <si>
    <t>安全・健康面等への配慮(衛生管理への配慮など）</t>
    <phoneticPr fontId="2"/>
  </si>
  <si>
    <t>職員の配置及び人材育成・定着等（ひろしま介護マイスターの育成、障害者雇用など）</t>
    <rPh sb="20" eb="22">
      <t>カイゴ</t>
    </rPh>
    <rPh sb="28" eb="30">
      <t>イクセイ</t>
    </rPh>
    <phoneticPr fontId="2"/>
  </si>
  <si>
    <t>配点</t>
    <rPh sb="0" eb="2">
      <t>ハイテン</t>
    </rPh>
    <phoneticPr fontId="2"/>
  </si>
  <si>
    <t>加点　計</t>
    <rPh sb="0" eb="2">
      <t>カテン</t>
    </rPh>
    <rPh sb="3" eb="4">
      <t>ケイ</t>
    </rPh>
    <phoneticPr fontId="2"/>
  </si>
  <si>
    <t>〇の
割合</t>
    <rPh sb="3" eb="5">
      <t>ワリアイ</t>
    </rPh>
    <phoneticPr fontId="2"/>
  </si>
  <si>
    <t>配点
見直し</t>
    <rPh sb="0" eb="2">
      <t>ハイテン</t>
    </rPh>
    <rPh sb="3" eb="5">
      <t>ミナオ</t>
    </rPh>
    <phoneticPr fontId="2"/>
  </si>
  <si>
    <t>基準省令
第93条第6項</t>
    <rPh sb="0" eb="2">
      <t>キジュン</t>
    </rPh>
    <rPh sb="2" eb="4">
      <t>ショウレイ</t>
    </rPh>
    <rPh sb="5" eb="6">
      <t>ダイ</t>
    </rPh>
    <rPh sb="8" eb="9">
      <t>ジョウ</t>
    </rPh>
    <rPh sb="9" eb="10">
      <t>ダイ</t>
    </rPh>
    <rPh sb="11" eb="12">
      <t>コウ</t>
    </rPh>
    <phoneticPr fontId="2"/>
  </si>
  <si>
    <t>新規</t>
    <rPh sb="0" eb="2">
      <t>シンキ</t>
    </rPh>
    <phoneticPr fontId="2"/>
  </si>
  <si>
    <t>施設老朽化による建て替えに合わせ、ユニット増を行うものである。</t>
    <rPh sb="0" eb="2">
      <t>シセツ</t>
    </rPh>
    <rPh sb="2" eb="5">
      <t>ロウキュウカ</t>
    </rPh>
    <rPh sb="8" eb="9">
      <t>タ</t>
    </rPh>
    <rPh sb="10" eb="11">
      <t>カ</t>
    </rPh>
    <rPh sb="13" eb="14">
      <t>ア</t>
    </rPh>
    <rPh sb="21" eb="22">
      <t>ゾウ</t>
    </rPh>
    <rPh sb="23" eb="24">
      <t>オコナ</t>
    </rPh>
    <phoneticPr fontId="2"/>
  </si>
  <si>
    <t>施設老朽化による建て替え</t>
    <rPh sb="0" eb="2">
      <t>シセツ</t>
    </rPh>
    <rPh sb="2" eb="5">
      <t>ロウキュウカ</t>
    </rPh>
    <rPh sb="8" eb="9">
      <t>タ</t>
    </rPh>
    <rPh sb="10" eb="11">
      <t>カ</t>
    </rPh>
    <phoneticPr fontId="2"/>
  </si>
  <si>
    <t>（株）エポカケアサービス（平本_元市議）からの検討事項（R6.1.12協議）</t>
    <rPh sb="1" eb="2">
      <t>カブ</t>
    </rPh>
    <rPh sb="13" eb="15">
      <t>ヒラモト</t>
    </rPh>
    <rPh sb="16" eb="17">
      <t>モト</t>
    </rPh>
    <rPh sb="17" eb="19">
      <t>シギ</t>
    </rPh>
    <rPh sb="23" eb="25">
      <t>ケントウ</t>
    </rPh>
    <rPh sb="25" eb="27">
      <t>ジコウ</t>
    </rPh>
    <rPh sb="35" eb="37">
      <t>キョウギ</t>
    </rPh>
    <phoneticPr fontId="2"/>
  </si>
  <si>
    <t>・配点を10点に改めてはどうか。
・加点対象圏域へ整備することで得ることができる配点20点は、仮に他の評価が低くくても結果が覆らないような状況となるため。</t>
    <rPh sb="1" eb="3">
      <t>ハイテン</t>
    </rPh>
    <rPh sb="6" eb="7">
      <t>テン</t>
    </rPh>
    <rPh sb="8" eb="9">
      <t>アラタ</t>
    </rPh>
    <rPh sb="18" eb="20">
      <t>カテン</t>
    </rPh>
    <rPh sb="20" eb="22">
      <t>タイショウ</t>
    </rPh>
    <rPh sb="22" eb="24">
      <t>ケンイキ</t>
    </rPh>
    <rPh sb="25" eb="27">
      <t>セイビ</t>
    </rPh>
    <rPh sb="32" eb="33">
      <t>エ</t>
    </rPh>
    <rPh sb="40" eb="42">
      <t>ハイテン</t>
    </rPh>
    <rPh sb="44" eb="45">
      <t>テン</t>
    </rPh>
    <rPh sb="47" eb="48">
      <t>カリ</t>
    </rPh>
    <rPh sb="49" eb="50">
      <t>ホカ</t>
    </rPh>
    <rPh sb="51" eb="53">
      <t>ヒョウカ</t>
    </rPh>
    <rPh sb="54" eb="55">
      <t>ヒク</t>
    </rPh>
    <rPh sb="59" eb="61">
      <t>ケッカ</t>
    </rPh>
    <rPh sb="62" eb="63">
      <t>クツガエ</t>
    </rPh>
    <rPh sb="69" eb="71">
      <t>ジョウキョウ</t>
    </rPh>
    <phoneticPr fontId="2"/>
  </si>
  <si>
    <t>利用者のケアが最優先であることから、利用者の身近で記録することが望ましいという個別ケアの観点から維持するもの。（他、個人情報に配慮した記録の管理なども個別ケアの考え方）</t>
    <rPh sb="0" eb="3">
      <t>リヨウシャ</t>
    </rPh>
    <rPh sb="7" eb="8">
      <t>サイ</t>
    </rPh>
    <rPh sb="8" eb="10">
      <t>ユウセン</t>
    </rPh>
    <rPh sb="18" eb="21">
      <t>リヨウシャ</t>
    </rPh>
    <rPh sb="22" eb="24">
      <t>ミヂカ</t>
    </rPh>
    <rPh sb="25" eb="27">
      <t>キロク</t>
    </rPh>
    <rPh sb="32" eb="33">
      <t>ノゾ</t>
    </rPh>
    <rPh sb="39" eb="41">
      <t>コベツ</t>
    </rPh>
    <rPh sb="44" eb="46">
      <t>カンテン</t>
    </rPh>
    <rPh sb="48" eb="50">
      <t>イジ</t>
    </rPh>
    <rPh sb="56" eb="57">
      <t>ホカ</t>
    </rPh>
    <rPh sb="58" eb="60">
      <t>コジン</t>
    </rPh>
    <rPh sb="60" eb="62">
      <t>ジョウホウ</t>
    </rPh>
    <rPh sb="63" eb="65">
      <t>ハイリョ</t>
    </rPh>
    <rPh sb="67" eb="69">
      <t>キロク</t>
    </rPh>
    <rPh sb="70" eb="72">
      <t>カンリ</t>
    </rPh>
    <rPh sb="75" eb="77">
      <t>コベツ</t>
    </rPh>
    <rPh sb="80" eb="81">
      <t>カンガ</t>
    </rPh>
    <rPh sb="82" eb="83">
      <t>カタ</t>
    </rPh>
    <phoneticPr fontId="2"/>
  </si>
  <si>
    <t>R6.2時点でユニットが分散されているGHが複数ある。分散しない設置が利用者へのサービス提供や職員の見守り等の観点から好ましいと考えられ、維持するもの。</t>
    <rPh sb="4" eb="6">
      <t>ジテン</t>
    </rPh>
    <rPh sb="12" eb="14">
      <t>ブンサン</t>
    </rPh>
    <rPh sb="22" eb="24">
      <t>フクスウ</t>
    </rPh>
    <rPh sb="27" eb="29">
      <t>ブンサン</t>
    </rPh>
    <rPh sb="32" eb="34">
      <t>セッチ</t>
    </rPh>
    <rPh sb="35" eb="38">
      <t>リヨウシャ</t>
    </rPh>
    <rPh sb="44" eb="46">
      <t>テイキョウ</t>
    </rPh>
    <rPh sb="47" eb="49">
      <t>ショクイン</t>
    </rPh>
    <rPh sb="50" eb="52">
      <t>ミマモ</t>
    </rPh>
    <rPh sb="53" eb="54">
      <t>トウ</t>
    </rPh>
    <rPh sb="55" eb="57">
      <t>カンテン</t>
    </rPh>
    <rPh sb="59" eb="60">
      <t>コノ</t>
    </rPh>
    <rPh sb="64" eb="65">
      <t>カンガ</t>
    </rPh>
    <rPh sb="69" eb="71">
      <t>イジ</t>
    </rPh>
    <phoneticPr fontId="2"/>
  </si>
  <si>
    <t>当たり前事項</t>
    <rPh sb="0" eb="1">
      <t>ア</t>
    </rPh>
    <rPh sb="3" eb="4">
      <t>マエ</t>
    </rPh>
    <rPh sb="4" eb="6">
      <t>ジコウ</t>
    </rPh>
    <phoneticPr fontId="2"/>
  </si>
  <si>
    <t>当たり前事項</t>
    <rPh sb="0" eb="1">
      <t>ア</t>
    </rPh>
    <rPh sb="3" eb="6">
      <t>マエジコウ</t>
    </rPh>
    <phoneticPr fontId="2"/>
  </si>
  <si>
    <t>分散しない設置が利用者へのサービス提供や職員の見守り等の観点から好ましいと考えられ、維持するもの。</t>
  </si>
  <si>
    <t>公共交通機関の駅やバス停まで近く（道のりで500m以内）、平日の昼間において１時間に１本以上の運行がある</t>
    <rPh sb="17" eb="18">
      <t>ミチ</t>
    </rPh>
    <rPh sb="29" eb="31">
      <t>ヘイジツ</t>
    </rPh>
    <rPh sb="32" eb="34">
      <t>ヒルマ</t>
    </rPh>
    <rPh sb="39" eb="41">
      <t>ジカン</t>
    </rPh>
    <rPh sb="43" eb="44">
      <t>ホン</t>
    </rPh>
    <rPh sb="44" eb="46">
      <t>イジョウ</t>
    </rPh>
    <rPh sb="47" eb="49">
      <t>ウンコウ</t>
    </rPh>
    <phoneticPr fontId="2"/>
  </si>
  <si>
    <t>最寄りの駅やバス停までの距離と運行本数を一緒に評価する。（分ける必要がない）</t>
    <rPh sb="0" eb="2">
      <t>モヨ</t>
    </rPh>
    <rPh sb="4" eb="5">
      <t>エキ</t>
    </rPh>
    <rPh sb="8" eb="9">
      <t>テイ</t>
    </rPh>
    <rPh sb="12" eb="14">
      <t>キョリ</t>
    </rPh>
    <rPh sb="15" eb="17">
      <t>ウンコウ</t>
    </rPh>
    <rPh sb="17" eb="19">
      <t>ホンスウ</t>
    </rPh>
    <rPh sb="20" eb="22">
      <t>イッショ</t>
    </rPh>
    <rPh sb="23" eb="25">
      <t>ヒョウカ</t>
    </rPh>
    <rPh sb="29" eb="30">
      <t>ワ</t>
    </rPh>
    <rPh sb="32" eb="34">
      <t>ヒツヨウ</t>
    </rPh>
    <phoneticPr fontId="2"/>
  </si>
  <si>
    <t>市街化調整区域等では下水等のインフラが整備されていないこともあり、事業所の開設・運営に支障が生じる可能性がある。</t>
    <rPh sb="0" eb="3">
      <t>シガイカ</t>
    </rPh>
    <rPh sb="3" eb="5">
      <t>チョウセイ</t>
    </rPh>
    <rPh sb="5" eb="7">
      <t>クイキ</t>
    </rPh>
    <rPh sb="7" eb="8">
      <t>ナド</t>
    </rPh>
    <rPh sb="10" eb="12">
      <t>ゲスイ</t>
    </rPh>
    <rPh sb="12" eb="13">
      <t>トウ</t>
    </rPh>
    <rPh sb="19" eb="21">
      <t>セイビ</t>
    </rPh>
    <rPh sb="33" eb="36">
      <t>ジギョウショ</t>
    </rPh>
    <rPh sb="37" eb="39">
      <t>カイセツ</t>
    </rPh>
    <rPh sb="40" eb="42">
      <t>ウンエイ</t>
    </rPh>
    <rPh sb="43" eb="45">
      <t>シショウ</t>
    </rPh>
    <rPh sb="46" eb="47">
      <t>ショウ</t>
    </rPh>
    <rPh sb="49" eb="52">
      <t>カノウセイ</t>
    </rPh>
    <phoneticPr fontId="2"/>
  </si>
  <si>
    <t>緊急時の避難のし易さの観点から維持</t>
    <rPh sb="0" eb="3">
      <t>キンキュウジ</t>
    </rPh>
    <rPh sb="4" eb="6">
      <t>ヒナン</t>
    </rPh>
    <rPh sb="8" eb="9">
      <t>ヤス</t>
    </rPh>
    <rPh sb="11" eb="13">
      <t>カンテン</t>
    </rPh>
    <rPh sb="15" eb="17">
      <t>イジ</t>
    </rPh>
    <phoneticPr fontId="2"/>
  </si>
  <si>
    <t>特定施設は基準省令で耐火又は準耐火建築物でなければならないとされているが、GHについては記載がないため、維持。</t>
    <rPh sb="0" eb="2">
      <t>トクテイ</t>
    </rPh>
    <rPh sb="2" eb="4">
      <t>シセツ</t>
    </rPh>
    <rPh sb="5" eb="7">
      <t>キジュン</t>
    </rPh>
    <rPh sb="7" eb="9">
      <t>ショウレイ</t>
    </rPh>
    <rPh sb="10" eb="12">
      <t>タイカ</t>
    </rPh>
    <rPh sb="12" eb="13">
      <t>マタ</t>
    </rPh>
    <rPh sb="14" eb="15">
      <t>ジュン</t>
    </rPh>
    <rPh sb="15" eb="17">
      <t>タイカ</t>
    </rPh>
    <rPh sb="17" eb="19">
      <t>ケンチク</t>
    </rPh>
    <rPh sb="19" eb="20">
      <t>ブツ</t>
    </rPh>
    <rPh sb="44" eb="46">
      <t>キサイ</t>
    </rPh>
    <rPh sb="52" eb="54">
      <t>イジ</t>
    </rPh>
    <phoneticPr fontId="2"/>
  </si>
  <si>
    <t>・利用者が高齢であることから、これらの配慮は当たり前事項ではないか。
・具体的な素材を記載されても、こちらで適切な素材かどうかの判断までは難しいため。</t>
    <rPh sb="1" eb="4">
      <t>リヨウシャ</t>
    </rPh>
    <rPh sb="5" eb="7">
      <t>コウレイ</t>
    </rPh>
    <rPh sb="19" eb="21">
      <t>ハイリョ</t>
    </rPh>
    <rPh sb="22" eb="23">
      <t>ア</t>
    </rPh>
    <rPh sb="25" eb="28">
      <t>マエジコウ</t>
    </rPh>
    <rPh sb="36" eb="39">
      <t>グタイテキ</t>
    </rPh>
    <rPh sb="40" eb="42">
      <t>ソザイ</t>
    </rPh>
    <rPh sb="43" eb="45">
      <t>キサイ</t>
    </rPh>
    <rPh sb="54" eb="56">
      <t>テキセツ</t>
    </rPh>
    <rPh sb="57" eb="59">
      <t>ソザイ</t>
    </rPh>
    <rPh sb="64" eb="66">
      <t>ハンダン</t>
    </rPh>
    <rPh sb="69" eb="70">
      <t>ムズカ</t>
    </rPh>
    <phoneticPr fontId="2"/>
  </si>
  <si>
    <t>上に同じ</t>
    <rPh sb="0" eb="1">
      <t>ウエ</t>
    </rPh>
    <rPh sb="2" eb="3">
      <t>オナ</t>
    </rPh>
    <phoneticPr fontId="2"/>
  </si>
  <si>
    <t>評価基準が曖昧なため</t>
    <rPh sb="0" eb="2">
      <t>ヒョウカ</t>
    </rPh>
    <rPh sb="2" eb="4">
      <t>キジュン</t>
    </rPh>
    <rPh sb="5" eb="7">
      <t>アイマイ</t>
    </rPh>
    <phoneticPr fontId="2"/>
  </si>
  <si>
    <t>評価基準が曖昧なため</t>
    <rPh sb="0" eb="4">
      <t>ヒョウカキジュン</t>
    </rPh>
    <rPh sb="5" eb="7">
      <t>アイマイ</t>
    </rPh>
    <phoneticPr fontId="2"/>
  </si>
  <si>
    <t>有料老人ホーム
指針</t>
    <rPh sb="0" eb="2">
      <t>ユウリョウ</t>
    </rPh>
    <rPh sb="2" eb="4">
      <t>ロウジン</t>
    </rPh>
    <rPh sb="8" eb="10">
      <t>シシン</t>
    </rPh>
    <phoneticPr fontId="2"/>
  </si>
  <si>
    <t>「広島市有料老人ホーム設置運営指導指針」に定める個室面積13㎡/人を上回っているか。</t>
    <rPh sb="1" eb="4">
      <t>ヒロシマシ</t>
    </rPh>
    <rPh sb="4" eb="8">
      <t>ユウリョウロウジン</t>
    </rPh>
    <rPh sb="11" eb="13">
      <t>セッチ</t>
    </rPh>
    <rPh sb="13" eb="15">
      <t>ウンエイ</t>
    </rPh>
    <rPh sb="15" eb="17">
      <t>シドウ</t>
    </rPh>
    <rPh sb="17" eb="19">
      <t>シシン</t>
    </rPh>
    <rPh sb="21" eb="22">
      <t>サダ</t>
    </rPh>
    <rPh sb="24" eb="26">
      <t>コシツ</t>
    </rPh>
    <rPh sb="26" eb="28">
      <t>メンセキ</t>
    </rPh>
    <rPh sb="32" eb="33">
      <t>ヒト</t>
    </rPh>
    <rPh sb="34" eb="36">
      <t>ウワマワ</t>
    </rPh>
    <phoneticPr fontId="2"/>
  </si>
  <si>
    <t>「広島市有料老人ホーム設置運営指導指針」に定める廊下幅（片廊下：1.8ｍ、中廊下：2.7ｍ）を上回っているか。</t>
    <rPh sb="1" eb="4">
      <t>ヒロシマシ</t>
    </rPh>
    <rPh sb="4" eb="8">
      <t>ユウリョウロウジン</t>
    </rPh>
    <rPh sb="11" eb="13">
      <t>セッチ</t>
    </rPh>
    <rPh sb="13" eb="15">
      <t>ウンエイ</t>
    </rPh>
    <rPh sb="15" eb="17">
      <t>シドウ</t>
    </rPh>
    <rPh sb="17" eb="19">
      <t>シシン</t>
    </rPh>
    <rPh sb="21" eb="22">
      <t>サダ</t>
    </rPh>
    <rPh sb="24" eb="26">
      <t>ロウカ</t>
    </rPh>
    <rPh sb="26" eb="27">
      <t>ハバ</t>
    </rPh>
    <rPh sb="28" eb="29">
      <t>カタ</t>
    </rPh>
    <rPh sb="29" eb="31">
      <t>ロウカ</t>
    </rPh>
    <rPh sb="37" eb="38">
      <t>ナカ</t>
    </rPh>
    <rPh sb="38" eb="40">
      <t>ロウカ</t>
    </rPh>
    <rPh sb="47" eb="49">
      <t>ウワマワ</t>
    </rPh>
    <phoneticPr fontId="2"/>
  </si>
  <si>
    <t>「有料老人ホーム設置運営標準指針」に定める基準を細分化し、評価</t>
    <rPh sb="1" eb="3">
      <t>ユウリョウ</t>
    </rPh>
    <rPh sb="3" eb="5">
      <t>ロウジン</t>
    </rPh>
    <rPh sb="8" eb="10">
      <t>セッチ</t>
    </rPh>
    <rPh sb="10" eb="12">
      <t>ウンエイ</t>
    </rPh>
    <rPh sb="12" eb="14">
      <t>ヒョウジュン</t>
    </rPh>
    <rPh sb="14" eb="16">
      <t>シシン</t>
    </rPh>
    <rPh sb="18" eb="19">
      <t>サダ</t>
    </rPh>
    <rPh sb="21" eb="23">
      <t>キジュン</t>
    </rPh>
    <rPh sb="24" eb="27">
      <t>サイブンカ</t>
    </rPh>
    <rPh sb="29" eb="31">
      <t>ヒョウカ</t>
    </rPh>
    <phoneticPr fontId="2"/>
  </si>
  <si>
    <t>・全ての事業者が備えているとしている。（当たり前事項）
・過去の評価実績において、100％の応募事業者が「〇」と回答しており、差が生じない。</t>
    <rPh sb="1" eb="2">
      <t>スベ</t>
    </rPh>
    <rPh sb="4" eb="7">
      <t>ジギョウシャ</t>
    </rPh>
    <rPh sb="8" eb="9">
      <t>ソナ</t>
    </rPh>
    <rPh sb="20" eb="21">
      <t>ア</t>
    </rPh>
    <rPh sb="23" eb="24">
      <t>マエ</t>
    </rPh>
    <rPh sb="24" eb="26">
      <t>ジコウ</t>
    </rPh>
    <rPh sb="32" eb="34">
      <t>ヒョウカ</t>
    </rPh>
    <phoneticPr fontId="2"/>
  </si>
  <si>
    <t>・事前に行う地元説明会において、この項目については確認・説明するべき。（当たり前事項）
・過去の評価実績において、100％の応募事業者が「〇」と回答しており、差が生じない。</t>
    <rPh sb="1" eb="3">
      <t>ジゼン</t>
    </rPh>
    <rPh sb="4" eb="5">
      <t>オコナ</t>
    </rPh>
    <rPh sb="6" eb="8">
      <t>ヂモト</t>
    </rPh>
    <rPh sb="8" eb="10">
      <t>セツメイ</t>
    </rPh>
    <rPh sb="10" eb="11">
      <t>カイ</t>
    </rPh>
    <rPh sb="18" eb="20">
      <t>コウモク</t>
    </rPh>
    <rPh sb="25" eb="27">
      <t>カクニン</t>
    </rPh>
    <rPh sb="28" eb="30">
      <t>セツメイ</t>
    </rPh>
    <rPh sb="36" eb="37">
      <t>ア</t>
    </rPh>
    <rPh sb="39" eb="40">
      <t>マエ</t>
    </rPh>
    <rPh sb="40" eb="42">
      <t>ジコウ</t>
    </rPh>
    <rPh sb="45" eb="47">
      <t>カコ</t>
    </rPh>
    <rPh sb="48" eb="50">
      <t>ヒョウカ</t>
    </rPh>
    <rPh sb="50" eb="52">
      <t>ジッセキ</t>
    </rPh>
    <rPh sb="62" eb="64">
      <t>オウボ</t>
    </rPh>
    <rPh sb="64" eb="67">
      <t>ジギョウシャ</t>
    </rPh>
    <rPh sb="72" eb="74">
      <t>カイトウ</t>
    </rPh>
    <rPh sb="79" eb="80">
      <t>サ</t>
    </rPh>
    <rPh sb="81" eb="82">
      <t>ショウ</t>
    </rPh>
    <phoneticPr fontId="2"/>
  </si>
  <si>
    <t>・過去の評価実績において、ほとんどの応募事業者が「〇」と回答しており、差が生じない。
・「現地確認で確認する項目」を新たに設けることとし、他の項目と合わせ１つにまとめてはどうか。
・現地確認では①日照がよいか、②風通しがよいか、③周囲に高層建築物等がないか、④平地な場所か、⑤比較的閑静な場所かを確認する。配点は０～３点とする。（１つ〇で１点、３つ〇で２点、全て〇で３点）</t>
    <rPh sb="45" eb="47">
      <t>ゲンチ</t>
    </rPh>
    <rPh sb="47" eb="49">
      <t>カクニン</t>
    </rPh>
    <rPh sb="50" eb="52">
      <t>カクニン</t>
    </rPh>
    <rPh sb="54" eb="56">
      <t>コウモク</t>
    </rPh>
    <rPh sb="58" eb="59">
      <t>アラ</t>
    </rPh>
    <rPh sb="61" eb="62">
      <t>モウ</t>
    </rPh>
    <rPh sb="69" eb="70">
      <t>ホカ</t>
    </rPh>
    <rPh sb="71" eb="73">
      <t>コウモク</t>
    </rPh>
    <rPh sb="74" eb="75">
      <t>ア</t>
    </rPh>
    <rPh sb="91" eb="93">
      <t>ゲンチ</t>
    </rPh>
    <rPh sb="93" eb="95">
      <t>カクニン</t>
    </rPh>
    <rPh sb="98" eb="100">
      <t>ニッショウ</t>
    </rPh>
    <rPh sb="106" eb="108">
      <t>カゼトオ</t>
    </rPh>
    <rPh sb="115" eb="117">
      <t>シュウイ</t>
    </rPh>
    <rPh sb="118" eb="120">
      <t>コウソウ</t>
    </rPh>
    <rPh sb="120" eb="122">
      <t>ケンチク</t>
    </rPh>
    <rPh sb="122" eb="123">
      <t>ブツ</t>
    </rPh>
    <rPh sb="123" eb="124">
      <t>ナド</t>
    </rPh>
    <rPh sb="130" eb="132">
      <t>ヘイチ</t>
    </rPh>
    <rPh sb="133" eb="135">
      <t>バショ</t>
    </rPh>
    <rPh sb="138" eb="141">
      <t>ヒカクテキ</t>
    </rPh>
    <rPh sb="141" eb="143">
      <t>カンセイ</t>
    </rPh>
    <rPh sb="144" eb="146">
      <t>バショ</t>
    </rPh>
    <rPh sb="148" eb="150">
      <t>カクニン</t>
    </rPh>
    <rPh sb="153" eb="155">
      <t>ハイテン</t>
    </rPh>
    <rPh sb="159" eb="160">
      <t>テン</t>
    </rPh>
    <rPh sb="170" eb="171">
      <t>テン</t>
    </rPh>
    <rPh sb="177" eb="178">
      <t>テン</t>
    </rPh>
    <rPh sb="179" eb="180">
      <t>スベ</t>
    </rPh>
    <rPh sb="184" eb="185">
      <t>テン</t>
    </rPh>
    <phoneticPr fontId="2"/>
  </si>
  <si>
    <t>項目数</t>
    <rPh sb="0" eb="2">
      <t>コウモク</t>
    </rPh>
    <rPh sb="2" eb="3">
      <t>スウ</t>
    </rPh>
    <phoneticPr fontId="2"/>
  </si>
  <si>
    <t>１項目当たりの点数</t>
    <rPh sb="1" eb="3">
      <t>コウモク</t>
    </rPh>
    <rPh sb="3" eb="4">
      <t>ア</t>
    </rPh>
    <rPh sb="7" eb="9">
      <t>テンスウ</t>
    </rPh>
    <phoneticPr fontId="2"/>
  </si>
  <si>
    <t>「整備建物」での評価としてはどうか</t>
  </si>
  <si>
    <t>「整備建物」での評価としてはどうか</t>
    <rPh sb="1" eb="3">
      <t>セイビ</t>
    </rPh>
    <rPh sb="3" eb="5">
      <t>タテモノ</t>
    </rPh>
    <rPh sb="8" eb="10">
      <t>ヒョウカ</t>
    </rPh>
    <phoneticPr fontId="2"/>
  </si>
  <si>
    <r>
      <t>「有料老人ホーム設置運営標準指針」に定める基準を満たしていない事業者が散見される。</t>
    </r>
    <r>
      <rPr>
        <sz val="8"/>
        <rFont val="ＭＳ Ｐゴシック"/>
        <family val="3"/>
        <charset val="128"/>
      </rPr>
      <t>介護付きに転換するに当たり、特定で守ってほしい設備基準を評価項目として設けてはどうか。（指針を読み込む必要がなくなる。）</t>
    </r>
    <rPh sb="1" eb="3">
      <t>ユウリョウ</t>
    </rPh>
    <rPh sb="3" eb="5">
      <t>ロウジン</t>
    </rPh>
    <rPh sb="8" eb="10">
      <t>セッチ</t>
    </rPh>
    <rPh sb="10" eb="12">
      <t>ウンエイ</t>
    </rPh>
    <rPh sb="12" eb="14">
      <t>ヒョウジュン</t>
    </rPh>
    <rPh sb="14" eb="16">
      <t>シシン</t>
    </rPh>
    <rPh sb="18" eb="19">
      <t>サダ</t>
    </rPh>
    <rPh sb="21" eb="23">
      <t>キジュン</t>
    </rPh>
    <rPh sb="24" eb="25">
      <t>ミ</t>
    </rPh>
    <rPh sb="31" eb="34">
      <t>ジギョウシャ</t>
    </rPh>
    <rPh sb="35" eb="37">
      <t>サンケン</t>
    </rPh>
    <rPh sb="41" eb="43">
      <t>カイゴ</t>
    </rPh>
    <rPh sb="43" eb="44">
      <t>ツ</t>
    </rPh>
    <rPh sb="46" eb="48">
      <t>テンカン</t>
    </rPh>
    <rPh sb="51" eb="52">
      <t>ア</t>
    </rPh>
    <rPh sb="55" eb="57">
      <t>トクテイ</t>
    </rPh>
    <rPh sb="58" eb="59">
      <t>マモ</t>
    </rPh>
    <rPh sb="64" eb="66">
      <t>セツビ</t>
    </rPh>
    <rPh sb="66" eb="68">
      <t>キジュン</t>
    </rPh>
    <rPh sb="69" eb="71">
      <t>ヒョウカ</t>
    </rPh>
    <rPh sb="71" eb="73">
      <t>コウモク</t>
    </rPh>
    <rPh sb="76" eb="77">
      <t>モウ</t>
    </rPh>
    <rPh sb="85" eb="87">
      <t>シシン</t>
    </rPh>
    <rPh sb="88" eb="89">
      <t>ヨ</t>
    </rPh>
    <rPh sb="90" eb="91">
      <t>コ</t>
    </rPh>
    <rPh sb="92" eb="94">
      <t>ヒツヨウ</t>
    </rPh>
    <phoneticPr fontId="2"/>
  </si>
  <si>
    <t>加点のポイント（修正後）</t>
    <rPh sb="0" eb="2">
      <t>カテン</t>
    </rPh>
    <rPh sb="8" eb="10">
      <t>シュウセイ</t>
    </rPh>
    <rPh sb="10" eb="11">
      <t>ゴ</t>
    </rPh>
    <phoneticPr fontId="2"/>
  </si>
  <si>
    <t>20％以下</t>
    <rPh sb="3" eb="5">
      <t>イカ</t>
    </rPh>
    <phoneticPr fontId="2"/>
  </si>
  <si>
    <t>10％以下</t>
    <rPh sb="3" eb="5">
      <t>イカ</t>
    </rPh>
    <phoneticPr fontId="2"/>
  </si>
  <si>
    <t>30％以下</t>
    <rPh sb="3" eb="5">
      <t>イカ</t>
    </rPh>
    <phoneticPr fontId="2"/>
  </si>
  <si>
    <t>40％以下</t>
    <rPh sb="3" eb="5">
      <t>イカ</t>
    </rPh>
    <phoneticPr fontId="2"/>
  </si>
  <si>
    <t>50％以下</t>
    <rPh sb="3" eb="5">
      <t>イカ</t>
    </rPh>
    <phoneticPr fontId="2"/>
  </si>
  <si>
    <t>60％以下</t>
    <rPh sb="3" eb="5">
      <t>イカ</t>
    </rPh>
    <phoneticPr fontId="2"/>
  </si>
  <si>
    <t>70％以下</t>
    <rPh sb="3" eb="5">
      <t>イカ</t>
    </rPh>
    <phoneticPr fontId="2"/>
  </si>
  <si>
    <t>80％以下</t>
    <rPh sb="3" eb="5">
      <t>イカ</t>
    </rPh>
    <phoneticPr fontId="2"/>
  </si>
  <si>
    <t>90％以下</t>
    <rPh sb="3" eb="5">
      <t>イカ</t>
    </rPh>
    <phoneticPr fontId="2"/>
  </si>
  <si>
    <t>範囲</t>
    <rPh sb="0" eb="2">
      <t>ハンイ</t>
    </rPh>
    <phoneticPr fontId="2"/>
  </si>
  <si>
    <t>計</t>
    <rPh sb="0" eb="1">
      <t>ケイ</t>
    </rPh>
    <phoneticPr fontId="2"/>
  </si>
  <si>
    <t>「〇」回答率</t>
    <rPh sb="3" eb="5">
      <t>カイトウ</t>
    </rPh>
    <rPh sb="5" eb="6">
      <t>リツ</t>
    </rPh>
    <phoneticPr fontId="2"/>
  </si>
  <si>
    <t>見直し前</t>
    <rPh sb="0" eb="2">
      <t>ミナオ</t>
    </rPh>
    <rPh sb="3" eb="4">
      <t>マエ</t>
    </rPh>
    <phoneticPr fontId="2"/>
  </si>
  <si>
    <t>修正後</t>
    <rPh sb="0" eb="2">
      <t>シュウセイ</t>
    </rPh>
    <rPh sb="2" eb="3">
      <t>ゴ</t>
    </rPh>
    <phoneticPr fontId="2"/>
  </si>
  <si>
    <t>修正後</t>
    <rPh sb="0" eb="2">
      <t>シュウセイ</t>
    </rPh>
    <rPh sb="2" eb="3">
      <t>ゴ</t>
    </rPh>
    <phoneticPr fontId="2"/>
  </si>
  <si>
    <t>新規項目</t>
    <rPh sb="0" eb="2">
      <t>シンキ</t>
    </rPh>
    <rPh sb="2" eb="4">
      <t>コウモク</t>
    </rPh>
    <phoneticPr fontId="2"/>
  </si>
  <si>
    <t>特養</t>
    <rPh sb="0" eb="2">
      <t>トクヨウ</t>
    </rPh>
    <phoneticPr fontId="2"/>
  </si>
  <si>
    <t>大区分</t>
    <rPh sb="0" eb="3">
      <t>ダイクブン</t>
    </rPh>
    <phoneticPr fontId="2"/>
  </si>
  <si>
    <t>小区分</t>
    <rPh sb="0" eb="3">
      <t>ショウクブン</t>
    </rPh>
    <phoneticPr fontId="2"/>
  </si>
  <si>
    <t>中区分</t>
    <rPh sb="0" eb="1">
      <t>ナカ</t>
    </rPh>
    <rPh sb="1" eb="3">
      <t>クブン</t>
    </rPh>
    <phoneticPr fontId="2"/>
  </si>
  <si>
    <t>加点項目</t>
    <rPh sb="0" eb="2">
      <t>カテン</t>
    </rPh>
    <rPh sb="2" eb="4">
      <t>コウモク</t>
    </rPh>
    <phoneticPr fontId="2"/>
  </si>
  <si>
    <t>事業所運営の基本方針</t>
    <rPh sb="6" eb="8">
      <t>キホン</t>
    </rPh>
    <rPh sb="8" eb="10">
      <t>ホウシン</t>
    </rPh>
    <phoneticPr fontId="2"/>
  </si>
  <si>
    <t>利用者の家族との連携</t>
    <rPh sb="8" eb="10">
      <t>レンケイ</t>
    </rPh>
    <phoneticPr fontId="2"/>
  </si>
  <si>
    <t>利用者本位のサービスを提供するために職員が守るべき倫理を明文化し、これを朝礼や会議などの場で全職員に周知徹底することとしている</t>
    <rPh sb="36" eb="38">
      <t>チョウレイ</t>
    </rPh>
    <rPh sb="39" eb="41">
      <t>カイギ</t>
    </rPh>
    <rPh sb="44" eb="45">
      <t>バ</t>
    </rPh>
    <rPh sb="46" eb="49">
      <t>ゼンショクイン</t>
    </rPh>
    <rPh sb="50" eb="52">
      <t>シュウチ</t>
    </rPh>
    <rPh sb="52" eb="54">
      <t>テッテイ</t>
    </rPh>
    <phoneticPr fontId="2"/>
  </si>
  <si>
    <t>地域交流スペースで認知症カフェ等を運営する計画である</t>
    <rPh sb="0" eb="2">
      <t>チイキ</t>
    </rPh>
    <rPh sb="2" eb="4">
      <t>コウリュウ</t>
    </rPh>
    <rPh sb="9" eb="12">
      <t>ニンチショウ</t>
    </rPh>
    <rPh sb="15" eb="16">
      <t>ナド</t>
    </rPh>
    <rPh sb="17" eb="19">
      <t>ウンエイ</t>
    </rPh>
    <rPh sb="21" eb="23">
      <t>ケイカク</t>
    </rPh>
    <phoneticPr fontId="2"/>
  </si>
  <si>
    <t>地域や学校等における普及活動を計画している（地域のボランティア、協同労働など）</t>
    <rPh sb="0" eb="2">
      <t>チイキ</t>
    </rPh>
    <rPh sb="3" eb="5">
      <t>ガッコウ</t>
    </rPh>
    <rPh sb="5" eb="6">
      <t>ナド</t>
    </rPh>
    <rPh sb="10" eb="12">
      <t>フキュウ</t>
    </rPh>
    <rPh sb="12" eb="14">
      <t>カツドウ</t>
    </rPh>
    <rPh sb="15" eb="17">
      <t>ケイカク</t>
    </rPh>
    <rPh sb="22" eb="24">
      <t>チイキ</t>
    </rPh>
    <rPh sb="32" eb="34">
      <t>キョウドウ</t>
    </rPh>
    <rPh sb="34" eb="36">
      <t>ロウドウ</t>
    </rPh>
    <phoneticPr fontId="2"/>
  </si>
  <si>
    <t>どこの事業所でも行っていることであり、当たり前事項ではないか</t>
    <rPh sb="3" eb="6">
      <t>ジギョウショ</t>
    </rPh>
    <rPh sb="8" eb="9">
      <t>オコナ</t>
    </rPh>
    <rPh sb="19" eb="20">
      <t>ア</t>
    </rPh>
    <rPh sb="22" eb="25">
      <t>マエジコウ</t>
    </rPh>
    <phoneticPr fontId="2"/>
  </si>
  <si>
    <t>地域交流スペースでの催し物として、下項目の「等」に含める</t>
    <rPh sb="0" eb="4">
      <t>チイキコウリュウ</t>
    </rPh>
    <rPh sb="10" eb="11">
      <t>モヨオ</t>
    </rPh>
    <rPh sb="12" eb="13">
      <t>モノ</t>
    </rPh>
    <rPh sb="17" eb="18">
      <t>シタ</t>
    </rPh>
    <rPh sb="18" eb="20">
      <t>コウモク</t>
    </rPh>
    <rPh sb="22" eb="23">
      <t>トウ</t>
    </rPh>
    <rPh sb="25" eb="26">
      <t>フク</t>
    </rPh>
    <phoneticPr fontId="2"/>
  </si>
  <si>
    <t>当たり前事項ではないか</t>
    <rPh sb="0" eb="1">
      <t>ア</t>
    </rPh>
    <rPh sb="3" eb="6">
      <t>マエジコウ</t>
    </rPh>
    <phoneticPr fontId="2"/>
  </si>
  <si>
    <t>一般的に、社内研修などで行うものであり、当たり前事項ではないか</t>
    <rPh sb="0" eb="3">
      <t>イッパンテキ</t>
    </rPh>
    <rPh sb="5" eb="7">
      <t>シャナイ</t>
    </rPh>
    <rPh sb="7" eb="9">
      <t>ケンシュウ</t>
    </rPh>
    <rPh sb="12" eb="13">
      <t>オコナ</t>
    </rPh>
    <rPh sb="20" eb="21">
      <t>ア</t>
    </rPh>
    <rPh sb="23" eb="24">
      <t>マエ</t>
    </rPh>
    <rPh sb="24" eb="26">
      <t>ジコウ</t>
    </rPh>
    <phoneticPr fontId="2"/>
  </si>
  <si>
    <t>３台以上、グループホーム用の来客用駐車場がある</t>
    <phoneticPr fontId="2"/>
  </si>
  <si>
    <t>利用者やその家族からの、事業所に対する意見や提案を、アンケートや相談窓口を設けることで把握し、事業所運営に反映させることにしている</t>
    <rPh sb="0" eb="3">
      <t>リヨウシャ</t>
    </rPh>
    <rPh sb="6" eb="8">
      <t>カゾク</t>
    </rPh>
    <rPh sb="12" eb="15">
      <t>ジギョウショ</t>
    </rPh>
    <rPh sb="16" eb="17">
      <t>タイ</t>
    </rPh>
    <rPh sb="32" eb="34">
      <t>ソウダン</t>
    </rPh>
    <rPh sb="34" eb="36">
      <t>マドグチ</t>
    </rPh>
    <rPh sb="37" eb="38">
      <t>モウ</t>
    </rPh>
    <rPh sb="43" eb="45">
      <t>ハアク</t>
    </rPh>
    <rPh sb="47" eb="50">
      <t>ジギョウショ</t>
    </rPh>
    <rPh sb="50" eb="52">
      <t>ウンエイ</t>
    </rPh>
    <rPh sb="53" eb="55">
      <t>ハンエイ</t>
    </rPh>
    <phoneticPr fontId="2"/>
  </si>
  <si>
    <t>看護・介護職員について、以下のいずれかに合致する体制とする計画であること。
（ア）介護職員（非常勤職員を含む。）について、介護福祉士資格取得者を５０％以上配置する
（イ）看護・介護職員のうち、常勤職員を７５％以上配置する
（ウ）看護・介護職員（非常勤職員を含む。）について、経験年数７年以上の職員を３０％以上配置する</t>
    <rPh sb="0" eb="2">
      <t>カンゴ</t>
    </rPh>
    <rPh sb="3" eb="5">
      <t>カイゴ</t>
    </rPh>
    <rPh sb="5" eb="7">
      <t>ショクイン</t>
    </rPh>
    <rPh sb="12" eb="14">
      <t>イカ</t>
    </rPh>
    <rPh sb="20" eb="22">
      <t>ガッチ</t>
    </rPh>
    <rPh sb="24" eb="26">
      <t>タイセイ</t>
    </rPh>
    <rPh sb="29" eb="31">
      <t>ケイカク</t>
    </rPh>
    <rPh sb="41" eb="43">
      <t>カイゴ</t>
    </rPh>
    <rPh sb="43" eb="45">
      <t>ショクイン</t>
    </rPh>
    <rPh sb="46" eb="49">
      <t>ヒジョウキン</t>
    </rPh>
    <rPh sb="49" eb="51">
      <t>ショクイン</t>
    </rPh>
    <rPh sb="52" eb="53">
      <t>フク</t>
    </rPh>
    <rPh sb="61" eb="63">
      <t>カイゴ</t>
    </rPh>
    <rPh sb="63" eb="66">
      <t>フクシシ</t>
    </rPh>
    <rPh sb="66" eb="68">
      <t>シカク</t>
    </rPh>
    <rPh sb="68" eb="70">
      <t>シュトク</t>
    </rPh>
    <rPh sb="70" eb="71">
      <t>シャ</t>
    </rPh>
    <rPh sb="75" eb="77">
      <t>イジョウ</t>
    </rPh>
    <rPh sb="77" eb="79">
      <t>ハイチ</t>
    </rPh>
    <rPh sb="85" eb="87">
      <t>カンゴ</t>
    </rPh>
    <rPh sb="88" eb="90">
      <t>カイゴ</t>
    </rPh>
    <rPh sb="90" eb="92">
      <t>ショクイン</t>
    </rPh>
    <rPh sb="96" eb="98">
      <t>ジョウキン</t>
    </rPh>
    <rPh sb="98" eb="100">
      <t>ショクイン</t>
    </rPh>
    <rPh sb="104" eb="106">
      <t>イジョウ</t>
    </rPh>
    <rPh sb="106" eb="108">
      <t>ハイチ</t>
    </rPh>
    <rPh sb="114" eb="116">
      <t>カンゴ</t>
    </rPh>
    <rPh sb="117" eb="119">
      <t>カイゴ</t>
    </rPh>
    <rPh sb="119" eb="121">
      <t>ショクイン</t>
    </rPh>
    <rPh sb="122" eb="127">
      <t>ヒジョウキンショクイン</t>
    </rPh>
    <rPh sb="128" eb="129">
      <t>フク</t>
    </rPh>
    <rPh sb="137" eb="139">
      <t>ケイケン</t>
    </rPh>
    <rPh sb="139" eb="141">
      <t>ネンスウ</t>
    </rPh>
    <rPh sb="142" eb="143">
      <t>ネン</t>
    </rPh>
    <rPh sb="143" eb="145">
      <t>イジョウ</t>
    </rPh>
    <rPh sb="146" eb="148">
      <t>ショクイン</t>
    </rPh>
    <rPh sb="152" eb="154">
      <t>イジョウ</t>
    </rPh>
    <rPh sb="154" eb="156">
      <t>ハイチ</t>
    </rPh>
    <phoneticPr fontId="2"/>
  </si>
  <si>
    <t>サービス提供体制強化加算の算定要件として、上項目に統合</t>
    <rPh sb="4" eb="12">
      <t>テイキョウタイセイキョウカカサン</t>
    </rPh>
    <rPh sb="13" eb="15">
      <t>サンテイ</t>
    </rPh>
    <rPh sb="15" eb="17">
      <t>ヨウケン</t>
    </rPh>
    <rPh sb="21" eb="22">
      <t>ウエ</t>
    </rPh>
    <rPh sb="22" eb="24">
      <t>コウモク</t>
    </rPh>
    <rPh sb="25" eb="27">
      <t>トウゴウ</t>
    </rPh>
    <phoneticPr fontId="2"/>
  </si>
  <si>
    <t>省令では規定されていないが、十分な経験があり適切な管理が可能なものを充てることを評価</t>
    <rPh sb="0" eb="2">
      <t>ショウレイ</t>
    </rPh>
    <rPh sb="4" eb="6">
      <t>キテイ</t>
    </rPh>
    <rPh sb="14" eb="16">
      <t>ジュウブン</t>
    </rPh>
    <rPh sb="17" eb="19">
      <t>ケイケン</t>
    </rPh>
    <rPh sb="22" eb="24">
      <t>テキセツ</t>
    </rPh>
    <rPh sb="25" eb="27">
      <t>カンリ</t>
    </rPh>
    <rPh sb="28" eb="30">
      <t>カノウ</t>
    </rPh>
    <rPh sb="34" eb="35">
      <t>ア</t>
    </rPh>
    <rPh sb="40" eb="42">
      <t>ヒョウカ</t>
    </rPh>
    <phoneticPr fontId="2"/>
  </si>
  <si>
    <t>夜勤を行う介護従業者及び宿直勤務に当たる者をユニット数に１加えた数以上配置する</t>
    <rPh sb="0" eb="2">
      <t>ヤキン</t>
    </rPh>
    <rPh sb="3" eb="4">
      <t>オコナ</t>
    </rPh>
    <rPh sb="5" eb="7">
      <t>カイゴ</t>
    </rPh>
    <rPh sb="7" eb="10">
      <t>ジュウギョウシャ</t>
    </rPh>
    <rPh sb="10" eb="11">
      <t>オヨ</t>
    </rPh>
    <rPh sb="12" eb="14">
      <t>シュクチョク</t>
    </rPh>
    <rPh sb="14" eb="16">
      <t>キンム</t>
    </rPh>
    <rPh sb="17" eb="18">
      <t>ア</t>
    </rPh>
    <rPh sb="20" eb="21">
      <t>モノ</t>
    </rPh>
    <rPh sb="26" eb="27">
      <t>スウ</t>
    </rPh>
    <rPh sb="29" eb="30">
      <t>クワ</t>
    </rPh>
    <rPh sb="32" eb="33">
      <t>カズ</t>
    </rPh>
    <rPh sb="33" eb="35">
      <t>イジョウ</t>
    </rPh>
    <rPh sb="35" eb="37">
      <t>ハイチ</t>
    </rPh>
    <phoneticPr fontId="2"/>
  </si>
  <si>
    <t>介護人材が不足する中、実態として、水準をキープすることが難しく、遵守することができない事業者が多いため</t>
    <rPh sb="0" eb="2">
      <t>カイゴ</t>
    </rPh>
    <rPh sb="2" eb="4">
      <t>ジンザイ</t>
    </rPh>
    <rPh sb="5" eb="7">
      <t>フソク</t>
    </rPh>
    <rPh sb="9" eb="10">
      <t>ナカ</t>
    </rPh>
    <rPh sb="11" eb="13">
      <t>ジッタイ</t>
    </rPh>
    <rPh sb="17" eb="19">
      <t>スイジュン</t>
    </rPh>
    <rPh sb="28" eb="29">
      <t>ムズカ</t>
    </rPh>
    <rPh sb="32" eb="34">
      <t>ジュンシュ</t>
    </rPh>
    <rPh sb="43" eb="46">
      <t>ジギョウシャ</t>
    </rPh>
    <rPh sb="47" eb="48">
      <t>オオ</t>
    </rPh>
    <phoneticPr fontId="2"/>
  </si>
  <si>
    <t>介護人材が不足する中、実態として、水準をキープすることが難しく、遵守することができない事業者が多いため</t>
    <phoneticPr fontId="2"/>
  </si>
  <si>
    <t>令和６年度より「認知症介護基礎研修」は義務化されたため、受講することは当たり前事項である</t>
    <rPh sb="0" eb="2">
      <t>レイワ</t>
    </rPh>
    <rPh sb="3" eb="5">
      <t>ネンド</t>
    </rPh>
    <rPh sb="8" eb="11">
      <t>ニンチショウ</t>
    </rPh>
    <rPh sb="11" eb="13">
      <t>カイゴ</t>
    </rPh>
    <rPh sb="13" eb="15">
      <t>キソ</t>
    </rPh>
    <rPh sb="15" eb="17">
      <t>ケンシュウ</t>
    </rPh>
    <rPh sb="19" eb="22">
      <t>ギムカ</t>
    </rPh>
    <rPh sb="28" eb="30">
      <t>ジュコウ</t>
    </rPh>
    <rPh sb="35" eb="36">
      <t>ア</t>
    </rPh>
    <rPh sb="38" eb="41">
      <t>マエジコウ</t>
    </rPh>
    <phoneticPr fontId="2"/>
  </si>
  <si>
    <t>令和６年度より「認知症介護基礎研修」は義務化されたため、受講することは当たり前事項である</t>
    <phoneticPr fontId="2"/>
  </si>
  <si>
    <t>応募者が運営する事業所及び施設が、ひろしま介護マイスター養成事業所の認証を受けている</t>
    <rPh sb="0" eb="3">
      <t>オウボシャ</t>
    </rPh>
    <rPh sb="4" eb="6">
      <t>ウンエイ</t>
    </rPh>
    <rPh sb="8" eb="11">
      <t>ジギョウショ</t>
    </rPh>
    <rPh sb="11" eb="12">
      <t>オヨ</t>
    </rPh>
    <rPh sb="13" eb="15">
      <t>シセツ</t>
    </rPh>
    <rPh sb="21" eb="23">
      <t>カイゴ</t>
    </rPh>
    <rPh sb="28" eb="30">
      <t>ヨウセイ</t>
    </rPh>
    <rPh sb="30" eb="33">
      <t>ジギョウショ</t>
    </rPh>
    <rPh sb="34" eb="36">
      <t>ニンショウ</t>
    </rPh>
    <rPh sb="37" eb="38">
      <t>ウ</t>
    </rPh>
    <phoneticPr fontId="2"/>
  </si>
  <si>
    <t>上項目に統合（「魅力ある福祉・介護の職場宣言ひろしま」の認証要件に含まれる）</t>
    <rPh sb="0" eb="1">
      <t>ウエ</t>
    </rPh>
    <rPh sb="1" eb="3">
      <t>コウモク</t>
    </rPh>
    <rPh sb="4" eb="6">
      <t>トウゴウ</t>
    </rPh>
    <rPh sb="8" eb="10">
      <t>ミリョク</t>
    </rPh>
    <rPh sb="12" eb="14">
      <t>フクシ</t>
    </rPh>
    <rPh sb="15" eb="17">
      <t>カイゴ</t>
    </rPh>
    <rPh sb="18" eb="20">
      <t>ショクバ</t>
    </rPh>
    <rPh sb="20" eb="22">
      <t>センゲン</t>
    </rPh>
    <rPh sb="28" eb="30">
      <t>ニンショウ</t>
    </rPh>
    <rPh sb="30" eb="32">
      <t>ヨウケン</t>
    </rPh>
    <rPh sb="33" eb="34">
      <t>フク</t>
    </rPh>
    <phoneticPr fontId="2"/>
  </si>
  <si>
    <t>働きやすい環境づくりを推進しており、法人として「魅力ある福祉・介護の職場宣言ひろしま」の認証を受けている</t>
    <rPh sb="0" eb="1">
      <t>ハタラ</t>
    </rPh>
    <rPh sb="5" eb="7">
      <t>カンキョウ</t>
    </rPh>
    <rPh sb="11" eb="13">
      <t>スイシン</t>
    </rPh>
    <rPh sb="18" eb="20">
      <t>ホウジン</t>
    </rPh>
    <rPh sb="24" eb="26">
      <t>ミリョク</t>
    </rPh>
    <rPh sb="28" eb="30">
      <t>フクシ</t>
    </rPh>
    <rPh sb="31" eb="33">
      <t>カイゴ</t>
    </rPh>
    <rPh sb="34" eb="36">
      <t>ショクバ</t>
    </rPh>
    <rPh sb="36" eb="38">
      <t>センゲン</t>
    </rPh>
    <rPh sb="44" eb="46">
      <t>ニンショウ</t>
    </rPh>
    <rPh sb="47" eb="48">
      <t>ウ</t>
    </rPh>
    <phoneticPr fontId="2"/>
  </si>
  <si>
    <t>当たり前事項ではないか（特養の評価項目と合わせる）</t>
    <rPh sb="0" eb="1">
      <t>ア</t>
    </rPh>
    <rPh sb="3" eb="6">
      <t>マエジコウ</t>
    </rPh>
    <rPh sb="12" eb="14">
      <t>トクヨウ</t>
    </rPh>
    <rPh sb="15" eb="17">
      <t>ヒョウカ</t>
    </rPh>
    <rPh sb="17" eb="19">
      <t>コウモク</t>
    </rPh>
    <rPh sb="20" eb="21">
      <t>ア</t>
    </rPh>
    <phoneticPr fontId="2"/>
  </si>
  <si>
    <t>受けた苦情や要望などを、サービスの質向上のための改善行動に活かすこととしている</t>
    <rPh sb="0" eb="1">
      <t>ウ</t>
    </rPh>
    <rPh sb="3" eb="5">
      <t>クジョウ</t>
    </rPh>
    <rPh sb="6" eb="8">
      <t>ヨウボウ</t>
    </rPh>
    <rPh sb="17" eb="18">
      <t>シツ</t>
    </rPh>
    <rPh sb="18" eb="20">
      <t>コウジョウ</t>
    </rPh>
    <rPh sb="24" eb="26">
      <t>カイゼン</t>
    </rPh>
    <rPh sb="26" eb="28">
      <t>コウドウ</t>
    </rPh>
    <rPh sb="29" eb="30">
      <t>イ</t>
    </rPh>
    <phoneticPr fontId="2"/>
  </si>
  <si>
    <t>利用者やその家族からの苦情等窓口を設ける</t>
    <rPh sb="0" eb="3">
      <t>リヨウシャ</t>
    </rPh>
    <rPh sb="6" eb="8">
      <t>カゾク</t>
    </rPh>
    <rPh sb="11" eb="13">
      <t>クジョウ</t>
    </rPh>
    <rPh sb="13" eb="14">
      <t>ナド</t>
    </rPh>
    <rPh sb="14" eb="16">
      <t>マドグチ</t>
    </rPh>
    <rPh sb="17" eb="18">
      <t>モウ</t>
    </rPh>
    <phoneticPr fontId="2"/>
  </si>
  <si>
    <t>寄せられた苦情や、事例・ヒヤリハットについて全職員が共有できる機会を設け、再発の防止を行う</t>
    <rPh sb="0" eb="1">
      <t>ヨ</t>
    </rPh>
    <rPh sb="5" eb="7">
      <t>クジョウ</t>
    </rPh>
    <rPh sb="9" eb="11">
      <t>ジレイ</t>
    </rPh>
    <rPh sb="22" eb="25">
      <t>ゼンショクイン</t>
    </rPh>
    <rPh sb="26" eb="28">
      <t>キョウユウ</t>
    </rPh>
    <rPh sb="31" eb="33">
      <t>キカイ</t>
    </rPh>
    <rPh sb="34" eb="35">
      <t>モウ</t>
    </rPh>
    <rPh sb="37" eb="39">
      <t>サイハツ</t>
    </rPh>
    <rPh sb="40" eb="42">
      <t>ボウシ</t>
    </rPh>
    <rPh sb="43" eb="44">
      <t>オコナ</t>
    </rPh>
    <phoneticPr fontId="2"/>
  </si>
  <si>
    <t>上項目へ統合</t>
    <rPh sb="0" eb="1">
      <t>ウエ</t>
    </rPh>
    <rPh sb="1" eb="3">
      <t>コウモク</t>
    </rPh>
    <rPh sb="4" eb="6">
      <t>トウゴウ</t>
    </rPh>
    <phoneticPr fontId="2"/>
  </si>
  <si>
    <t>地域で避難支援に携わる自主防災組織や町内会・自治会などとの連携を計画する</t>
    <rPh sb="0" eb="2">
      <t>チイキ</t>
    </rPh>
    <rPh sb="3" eb="5">
      <t>ヒナン</t>
    </rPh>
    <rPh sb="5" eb="7">
      <t>シエン</t>
    </rPh>
    <rPh sb="8" eb="9">
      <t>タズサ</t>
    </rPh>
    <rPh sb="11" eb="13">
      <t>ジシュ</t>
    </rPh>
    <rPh sb="13" eb="15">
      <t>ボウサイ</t>
    </rPh>
    <rPh sb="15" eb="17">
      <t>ソシキ</t>
    </rPh>
    <rPh sb="18" eb="20">
      <t>チョウナイ</t>
    </rPh>
    <rPh sb="20" eb="21">
      <t>カイ</t>
    </rPh>
    <rPh sb="22" eb="25">
      <t>ジチカイ</t>
    </rPh>
    <rPh sb="29" eb="31">
      <t>レンケイ</t>
    </rPh>
    <rPh sb="32" eb="34">
      <t>ケイカク</t>
    </rPh>
    <phoneticPr fontId="2"/>
  </si>
  <si>
    <t>地域住民を積極的に雇用するための具体的な取組がある</t>
    <rPh sb="0" eb="2">
      <t>チイキ</t>
    </rPh>
    <rPh sb="2" eb="4">
      <t>ジュウミン</t>
    </rPh>
    <rPh sb="5" eb="8">
      <t>セッキョクテキ</t>
    </rPh>
    <rPh sb="9" eb="11">
      <t>コヨウ</t>
    </rPh>
    <rPh sb="16" eb="19">
      <t>グタイテキ</t>
    </rPh>
    <rPh sb="20" eb="22">
      <t>トリクミ</t>
    </rPh>
    <phoneticPr fontId="2"/>
  </si>
  <si>
    <t>入所者・職員の積極的な地域活動への参加を計画し、地域と活発な交流を行うこととしている</t>
    <rPh sb="0" eb="3">
      <t>ニュウショシャ</t>
    </rPh>
    <rPh sb="4" eb="6">
      <t>ショクイン</t>
    </rPh>
    <rPh sb="7" eb="10">
      <t>セッキョクテキ</t>
    </rPh>
    <rPh sb="11" eb="13">
      <t>チイキ</t>
    </rPh>
    <rPh sb="13" eb="15">
      <t>カツドウ</t>
    </rPh>
    <rPh sb="17" eb="19">
      <t>サンカ</t>
    </rPh>
    <rPh sb="20" eb="22">
      <t>ケイカク</t>
    </rPh>
    <rPh sb="24" eb="26">
      <t>チイキ</t>
    </rPh>
    <rPh sb="27" eb="29">
      <t>カッパツ</t>
    </rPh>
    <rPh sb="30" eb="32">
      <t>コウリュウ</t>
    </rPh>
    <rPh sb="33" eb="34">
      <t>オコナ</t>
    </rPh>
    <phoneticPr fontId="2"/>
  </si>
  <si>
    <t>管理栄養士を配置し、療養の特性や健康の維持に配慮した食事・水分摂取・栄養管理を行うこととしている。</t>
    <rPh sb="0" eb="2">
      <t>カンリ</t>
    </rPh>
    <rPh sb="2" eb="5">
      <t>エイヨウシ</t>
    </rPh>
    <rPh sb="6" eb="8">
      <t>ハイチ</t>
    </rPh>
    <rPh sb="10" eb="12">
      <t>リョウヨウ</t>
    </rPh>
    <rPh sb="13" eb="15">
      <t>トクセイ</t>
    </rPh>
    <rPh sb="16" eb="18">
      <t>ケンコウ</t>
    </rPh>
    <rPh sb="19" eb="21">
      <t>イジ</t>
    </rPh>
    <rPh sb="22" eb="24">
      <t>ハイリョ</t>
    </rPh>
    <rPh sb="26" eb="28">
      <t>ショクジ</t>
    </rPh>
    <rPh sb="29" eb="31">
      <t>スイブン</t>
    </rPh>
    <rPh sb="31" eb="33">
      <t>セッシュ</t>
    </rPh>
    <rPh sb="34" eb="36">
      <t>エイヨウ</t>
    </rPh>
    <rPh sb="36" eb="38">
      <t>カンリ</t>
    </rPh>
    <rPh sb="39" eb="40">
      <t>オコナ</t>
    </rPh>
    <phoneticPr fontId="2"/>
  </si>
  <si>
    <t>「栄養管理体制加算」の加算要件</t>
    <rPh sb="1" eb="3">
      <t>エイヨウ</t>
    </rPh>
    <rPh sb="3" eb="5">
      <t>カンリ</t>
    </rPh>
    <rPh sb="5" eb="7">
      <t>タイセイ</t>
    </rPh>
    <rPh sb="7" eb="9">
      <t>カサン</t>
    </rPh>
    <rPh sb="11" eb="13">
      <t>カサン</t>
    </rPh>
    <rPh sb="13" eb="15">
      <t>ヨウケン</t>
    </rPh>
    <phoneticPr fontId="2"/>
  </si>
  <si>
    <t>「口腔・栄養スクリーニング加算」の加算要件</t>
    <rPh sb="1" eb="3">
      <t>コウクウ</t>
    </rPh>
    <rPh sb="4" eb="6">
      <t>エイヨウ</t>
    </rPh>
    <rPh sb="13" eb="15">
      <t>カサン</t>
    </rPh>
    <rPh sb="17" eb="19">
      <t>カサン</t>
    </rPh>
    <rPh sb="19" eb="21">
      <t>ヨウケン</t>
    </rPh>
    <phoneticPr fontId="2"/>
  </si>
  <si>
    <t>歯科医院を含めた、複数の協力医療機関を確保することとしている</t>
    <rPh sb="5" eb="6">
      <t>フク</t>
    </rPh>
    <rPh sb="9" eb="11">
      <t>フクスウ</t>
    </rPh>
    <rPh sb="12" eb="14">
      <t>キョウリョク</t>
    </rPh>
    <rPh sb="14" eb="16">
      <t>イリョウ</t>
    </rPh>
    <rPh sb="16" eb="18">
      <t>キカン</t>
    </rPh>
    <rPh sb="19" eb="21">
      <t>カクホ</t>
    </rPh>
    <phoneticPr fontId="2"/>
  </si>
  <si>
    <t>下項目へ統合</t>
    <rPh sb="0" eb="1">
      <t>シタ</t>
    </rPh>
    <rPh sb="1" eb="3">
      <t>コウモク</t>
    </rPh>
    <rPh sb="4" eb="6">
      <t>トウゴウ</t>
    </rPh>
    <phoneticPr fontId="2"/>
  </si>
  <si>
    <t>令和６年度より経過措置期間があるものの義務化されるため、評価項目としては不要</t>
    <rPh sb="0" eb="2">
      <t>レイワ</t>
    </rPh>
    <rPh sb="3" eb="5">
      <t>ネンド</t>
    </rPh>
    <rPh sb="7" eb="9">
      <t>ケイカ</t>
    </rPh>
    <rPh sb="9" eb="11">
      <t>ソチ</t>
    </rPh>
    <rPh sb="11" eb="13">
      <t>キカン</t>
    </rPh>
    <rPh sb="19" eb="22">
      <t>ギムカ</t>
    </rPh>
    <rPh sb="28" eb="30">
      <t>ヒョウカ</t>
    </rPh>
    <rPh sb="30" eb="32">
      <t>コウモク</t>
    </rPh>
    <rPh sb="36" eb="38">
      <t>フヨウ</t>
    </rPh>
    <phoneticPr fontId="2"/>
  </si>
  <si>
    <t>利用者の金銭管理に関するマニュアルを作成する</t>
    <rPh sb="0" eb="3">
      <t>リヨウシャ</t>
    </rPh>
    <rPh sb="4" eb="6">
      <t>キンセン</t>
    </rPh>
    <rPh sb="6" eb="8">
      <t>カンリ</t>
    </rPh>
    <rPh sb="9" eb="10">
      <t>カン</t>
    </rPh>
    <rPh sb="18" eb="20">
      <t>サクセイ</t>
    </rPh>
    <phoneticPr fontId="2"/>
  </si>
  <si>
    <t>利用者の家族等による援助が必要であると認められながら、これらが期待できない場合において、成年後見制度や権利擁護に関する事業等を活用する</t>
    <rPh sb="0" eb="3">
      <t>リヨウシャ</t>
    </rPh>
    <rPh sb="4" eb="6">
      <t>カゾク</t>
    </rPh>
    <rPh sb="6" eb="7">
      <t>トウ</t>
    </rPh>
    <rPh sb="10" eb="12">
      <t>エンジョ</t>
    </rPh>
    <rPh sb="13" eb="15">
      <t>ヒツヨウ</t>
    </rPh>
    <rPh sb="19" eb="20">
      <t>ミト</t>
    </rPh>
    <rPh sb="31" eb="33">
      <t>キタイ</t>
    </rPh>
    <rPh sb="37" eb="39">
      <t>バアイ</t>
    </rPh>
    <rPh sb="44" eb="46">
      <t>セイネン</t>
    </rPh>
    <rPh sb="46" eb="48">
      <t>コウケン</t>
    </rPh>
    <rPh sb="48" eb="50">
      <t>セイド</t>
    </rPh>
    <rPh sb="51" eb="53">
      <t>ケンリ</t>
    </rPh>
    <rPh sb="53" eb="55">
      <t>ヨウゴ</t>
    </rPh>
    <rPh sb="56" eb="57">
      <t>カン</t>
    </rPh>
    <rPh sb="59" eb="61">
      <t>ジギョウ</t>
    </rPh>
    <rPh sb="61" eb="62">
      <t>トウ</t>
    </rPh>
    <rPh sb="63" eb="65">
      <t>カツヨウ</t>
    </rPh>
    <phoneticPr fontId="2"/>
  </si>
  <si>
    <t>一般的に入社時の研修でこれに類する研修を行うことが多く、当たり前事項ではないか</t>
    <rPh sb="0" eb="3">
      <t>イッパンテキ</t>
    </rPh>
    <rPh sb="4" eb="6">
      <t>ニュウシャ</t>
    </rPh>
    <rPh sb="6" eb="7">
      <t>ジ</t>
    </rPh>
    <rPh sb="8" eb="10">
      <t>ケンシュウ</t>
    </rPh>
    <rPh sb="14" eb="15">
      <t>ルイ</t>
    </rPh>
    <rPh sb="17" eb="19">
      <t>ケンシュウ</t>
    </rPh>
    <rPh sb="20" eb="21">
      <t>オコナ</t>
    </rPh>
    <rPh sb="25" eb="26">
      <t>オオ</t>
    </rPh>
    <rPh sb="28" eb="29">
      <t>ア</t>
    </rPh>
    <rPh sb="31" eb="34">
      <t>マエジコウ</t>
    </rPh>
    <phoneticPr fontId="2"/>
  </si>
  <si>
    <t>自立した日常生活を営めるようにするため、利用者が有する能力に応じて、炊事、洗濯、清掃等の役割を担ってもらい、利用者と職員が共同で行う取組がある</t>
    <rPh sb="20" eb="23">
      <t>リヨウシャ</t>
    </rPh>
    <rPh sb="24" eb="25">
      <t>ユウ</t>
    </rPh>
    <rPh sb="27" eb="29">
      <t>ノウリョク</t>
    </rPh>
    <rPh sb="30" eb="31">
      <t>オウ</t>
    </rPh>
    <rPh sb="54" eb="57">
      <t>リヨウシャ</t>
    </rPh>
    <rPh sb="58" eb="60">
      <t>ショクイン</t>
    </rPh>
    <rPh sb="61" eb="63">
      <t>キョウドウ</t>
    </rPh>
    <rPh sb="64" eb="65">
      <t>オコナ</t>
    </rPh>
    <rPh sb="66" eb="68">
      <t>トリクミ</t>
    </rPh>
    <phoneticPr fontId="2"/>
  </si>
  <si>
    <t>他の項目に含める</t>
    <rPh sb="0" eb="1">
      <t>ホカ</t>
    </rPh>
    <rPh sb="2" eb="4">
      <t>コウモク</t>
    </rPh>
    <rPh sb="5" eb="6">
      <t>フク</t>
    </rPh>
    <phoneticPr fontId="2"/>
  </si>
  <si>
    <t>下項目に統合（「口腔衛生管理加算」に係る評価項目）</t>
    <rPh sb="0" eb="1">
      <t>シタ</t>
    </rPh>
    <rPh sb="1" eb="3">
      <t>コウモク</t>
    </rPh>
    <rPh sb="4" eb="6">
      <t>トウゴウ</t>
    </rPh>
    <rPh sb="8" eb="10">
      <t>コウクウ</t>
    </rPh>
    <rPh sb="10" eb="12">
      <t>エイセイ</t>
    </rPh>
    <rPh sb="12" eb="14">
      <t>カンリ</t>
    </rPh>
    <rPh sb="14" eb="16">
      <t>カサン</t>
    </rPh>
    <rPh sb="18" eb="19">
      <t>カカ</t>
    </rPh>
    <rPh sb="20" eb="22">
      <t>ヒョウカ</t>
    </rPh>
    <rPh sb="22" eb="24">
      <t>コウモク</t>
    </rPh>
    <phoneticPr fontId="2"/>
  </si>
  <si>
    <t>認定特定行為業務従業者を配置し、登録特定事業者として登録を受ける予定である</t>
    <rPh sb="0" eb="2">
      <t>ニンテイ</t>
    </rPh>
    <rPh sb="2" eb="4">
      <t>トクテイ</t>
    </rPh>
    <rPh sb="4" eb="6">
      <t>コウイ</t>
    </rPh>
    <rPh sb="6" eb="8">
      <t>ギョウム</t>
    </rPh>
    <rPh sb="8" eb="11">
      <t>ジュウギョウシャ</t>
    </rPh>
    <rPh sb="12" eb="14">
      <t>ハイチ</t>
    </rPh>
    <rPh sb="16" eb="18">
      <t>トウロク</t>
    </rPh>
    <rPh sb="18" eb="20">
      <t>トクテイ</t>
    </rPh>
    <rPh sb="20" eb="23">
      <t>ジギョウシャ</t>
    </rPh>
    <rPh sb="26" eb="28">
      <t>トウロク</t>
    </rPh>
    <rPh sb="29" eb="30">
      <t>ウ</t>
    </rPh>
    <rPh sb="32" eb="34">
      <t>ヨテイ</t>
    </rPh>
    <phoneticPr fontId="2"/>
  </si>
  <si>
    <t>看取りに関する指針を作成し、入居の際に利用者又はその家族に対し看取り介護について十分な説明を行う</t>
    <rPh sb="0" eb="2">
      <t>ミト</t>
    </rPh>
    <rPh sb="4" eb="5">
      <t>カン</t>
    </rPh>
    <rPh sb="7" eb="9">
      <t>シシン</t>
    </rPh>
    <rPh sb="10" eb="12">
      <t>サクセイ</t>
    </rPh>
    <rPh sb="14" eb="16">
      <t>ニュウキョ</t>
    </rPh>
    <rPh sb="17" eb="18">
      <t>サイ</t>
    </rPh>
    <rPh sb="19" eb="22">
      <t>リヨウシャ</t>
    </rPh>
    <rPh sb="22" eb="23">
      <t>マタ</t>
    </rPh>
    <rPh sb="26" eb="28">
      <t>カゾク</t>
    </rPh>
    <rPh sb="29" eb="30">
      <t>タイ</t>
    </rPh>
    <rPh sb="31" eb="33">
      <t>ミト</t>
    </rPh>
    <rPh sb="34" eb="36">
      <t>カイゴ</t>
    </rPh>
    <rPh sb="40" eb="42">
      <t>ジュウブン</t>
    </rPh>
    <rPh sb="43" eb="45">
      <t>セツメイ</t>
    </rPh>
    <rPh sb="46" eb="47">
      <t>オコナ</t>
    </rPh>
    <phoneticPr fontId="2"/>
  </si>
  <si>
    <t>継続</t>
    <rPh sb="0" eb="2">
      <t>ケイゾク</t>
    </rPh>
    <phoneticPr fontId="2"/>
  </si>
  <si>
    <t>認知症ケアに関する技術的指導などに係る会議を定期的に開催することとしている</t>
    <rPh sb="0" eb="3">
      <t>ニンチショウ</t>
    </rPh>
    <rPh sb="6" eb="7">
      <t>カン</t>
    </rPh>
    <rPh sb="9" eb="12">
      <t>ギジュツテキ</t>
    </rPh>
    <rPh sb="12" eb="14">
      <t>シドウ</t>
    </rPh>
    <rPh sb="17" eb="18">
      <t>カカ</t>
    </rPh>
    <rPh sb="19" eb="21">
      <t>カイギ</t>
    </rPh>
    <rPh sb="22" eb="25">
      <t>テイキテキ</t>
    </rPh>
    <rPh sb="26" eb="28">
      <t>カイサイ</t>
    </rPh>
    <phoneticPr fontId="2"/>
  </si>
  <si>
    <t>生活機能の向上を目的とした認知対応型共同生活介護計画を作成する</t>
    <rPh sb="0" eb="2">
      <t>セイカツ</t>
    </rPh>
    <rPh sb="2" eb="4">
      <t>キノウ</t>
    </rPh>
    <rPh sb="5" eb="7">
      <t>コウジョウ</t>
    </rPh>
    <rPh sb="8" eb="10">
      <t>モクテキ</t>
    </rPh>
    <rPh sb="13" eb="15">
      <t>ニンチ</t>
    </rPh>
    <rPh sb="15" eb="18">
      <t>タイオウガタ</t>
    </rPh>
    <rPh sb="18" eb="24">
      <t>キョウドウセイカツカイゴ</t>
    </rPh>
    <rPh sb="24" eb="26">
      <t>ケイカク</t>
    </rPh>
    <rPh sb="27" eb="29">
      <t>サクセイ</t>
    </rPh>
    <phoneticPr fontId="2"/>
  </si>
  <si>
    <t>入居者が病院又は診療所に入院する必要が生じた場合、退院後再び当該認知症対応型共同生活介護事業所に円滑に入居することができる体制を整備する</t>
    <rPh sb="0" eb="3">
      <t>ニュウキョシャ</t>
    </rPh>
    <rPh sb="4" eb="6">
      <t>ビョウイン</t>
    </rPh>
    <rPh sb="6" eb="7">
      <t>マタ</t>
    </rPh>
    <rPh sb="8" eb="11">
      <t>シンリョウショ</t>
    </rPh>
    <rPh sb="12" eb="14">
      <t>ニュウイン</t>
    </rPh>
    <rPh sb="16" eb="18">
      <t>ヒツヨウ</t>
    </rPh>
    <rPh sb="19" eb="20">
      <t>ショウ</t>
    </rPh>
    <rPh sb="22" eb="24">
      <t>バアイ</t>
    </rPh>
    <rPh sb="25" eb="28">
      <t>タイインゴ</t>
    </rPh>
    <rPh sb="28" eb="29">
      <t>フタタ</t>
    </rPh>
    <rPh sb="30" eb="32">
      <t>トウガイ</t>
    </rPh>
    <rPh sb="32" eb="35">
      <t>ニンチショウ</t>
    </rPh>
    <rPh sb="35" eb="38">
      <t>タイオウガタ</t>
    </rPh>
    <rPh sb="38" eb="40">
      <t>キョウドウ</t>
    </rPh>
    <rPh sb="40" eb="42">
      <t>セイカツ</t>
    </rPh>
    <rPh sb="42" eb="44">
      <t>カイゴ</t>
    </rPh>
    <rPh sb="44" eb="47">
      <t>ジギョウショ</t>
    </rPh>
    <rPh sb="48" eb="50">
      <t>エンカツ</t>
    </rPh>
    <rPh sb="51" eb="53">
      <t>ニュウキョ</t>
    </rPh>
    <rPh sb="61" eb="63">
      <t>タイセイ</t>
    </rPh>
    <rPh sb="64" eb="66">
      <t>セイビ</t>
    </rPh>
    <phoneticPr fontId="2"/>
  </si>
  <si>
    <t>従業員ごとの認知症ケアに関する研修計画を作成し実施することとしている</t>
    <rPh sb="0" eb="3">
      <t>ジュウギョウイン</t>
    </rPh>
    <rPh sb="6" eb="9">
      <t>ニンチショウ</t>
    </rPh>
    <rPh sb="12" eb="13">
      <t>カン</t>
    </rPh>
    <rPh sb="15" eb="17">
      <t>ケンシュウ</t>
    </rPh>
    <rPh sb="17" eb="19">
      <t>ケイカク</t>
    </rPh>
    <rPh sb="20" eb="22">
      <t>サクセイ</t>
    </rPh>
    <rPh sb="23" eb="25">
      <t>ジッシ</t>
    </rPh>
    <phoneticPr fontId="2"/>
  </si>
  <si>
    <t>「認知症専門ケア加算」及び「認知症チームケア加算」の算定要件に関するもの</t>
    <rPh sb="1" eb="4">
      <t>ニンチショウ</t>
    </rPh>
    <rPh sb="4" eb="6">
      <t>センモン</t>
    </rPh>
    <rPh sb="8" eb="10">
      <t>カサン</t>
    </rPh>
    <rPh sb="11" eb="12">
      <t>オヨ</t>
    </rPh>
    <rPh sb="14" eb="17">
      <t>ニンチショウ</t>
    </rPh>
    <rPh sb="22" eb="24">
      <t>カサン</t>
    </rPh>
    <rPh sb="26" eb="28">
      <t>サンテイ</t>
    </rPh>
    <rPh sb="28" eb="30">
      <t>ヨウケン</t>
    </rPh>
    <rPh sb="31" eb="32">
      <t>カン</t>
    </rPh>
    <phoneticPr fontId="2"/>
  </si>
  <si>
    <t>介護用ロボットや介護用リフト、新しいＩＣＴ技術などを導入する</t>
    <rPh sb="15" eb="16">
      <t>アタラ</t>
    </rPh>
    <rPh sb="21" eb="23">
      <t>ギジュツ</t>
    </rPh>
    <phoneticPr fontId="2"/>
  </si>
  <si>
    <t>上項目に統合</t>
    <rPh sb="0" eb="1">
      <t>ウエ</t>
    </rPh>
    <rPh sb="1" eb="3">
      <t>コウモク</t>
    </rPh>
    <rPh sb="4" eb="6">
      <t>トウゴウ</t>
    </rPh>
    <phoneticPr fontId="2"/>
  </si>
  <si>
    <t>浸水想定区域外又は浸水想定区域内であり水害対策に資する設備（非常用電源の屋上設置、止水板など）がある</t>
    <rPh sb="0" eb="2">
      <t>シンスイ</t>
    </rPh>
    <rPh sb="2" eb="4">
      <t>ソウテイ</t>
    </rPh>
    <rPh sb="4" eb="6">
      <t>クイキ</t>
    </rPh>
    <rPh sb="6" eb="7">
      <t>ガイ</t>
    </rPh>
    <rPh sb="7" eb="8">
      <t>マタ</t>
    </rPh>
    <rPh sb="9" eb="11">
      <t>シンスイ</t>
    </rPh>
    <rPh sb="11" eb="13">
      <t>ソウテイ</t>
    </rPh>
    <rPh sb="13" eb="15">
      <t>クイキ</t>
    </rPh>
    <rPh sb="15" eb="16">
      <t>ナイ</t>
    </rPh>
    <rPh sb="19" eb="21">
      <t>スイガイ</t>
    </rPh>
    <rPh sb="21" eb="23">
      <t>タイサク</t>
    </rPh>
    <rPh sb="24" eb="25">
      <t>シ</t>
    </rPh>
    <rPh sb="27" eb="29">
      <t>セツビ</t>
    </rPh>
    <rPh sb="30" eb="33">
      <t>ヒジョウヨウ</t>
    </rPh>
    <rPh sb="33" eb="35">
      <t>デンゲン</t>
    </rPh>
    <rPh sb="36" eb="38">
      <t>オクジョウ</t>
    </rPh>
    <rPh sb="38" eb="40">
      <t>セッチ</t>
    </rPh>
    <rPh sb="41" eb="43">
      <t>シスイ</t>
    </rPh>
    <rPh sb="43" eb="44">
      <t>イタ</t>
    </rPh>
    <phoneticPr fontId="2"/>
  </si>
  <si>
    <t>車いすによる自力での避難が可能な出入口を２か所以上設けている（幅員１５０ｃｍ以上の避難経路の確保、居間・食堂の窓が段差のない掃き出し窓となっているなど）</t>
    <rPh sb="0" eb="1">
      <t>クルマ</t>
    </rPh>
    <rPh sb="6" eb="8">
      <t>ジリキ</t>
    </rPh>
    <rPh sb="10" eb="12">
      <t>ヒナン</t>
    </rPh>
    <rPh sb="13" eb="15">
      <t>カノウ</t>
    </rPh>
    <rPh sb="16" eb="19">
      <t>デイリグチ</t>
    </rPh>
    <rPh sb="22" eb="23">
      <t>ショ</t>
    </rPh>
    <rPh sb="23" eb="25">
      <t>イジョウ</t>
    </rPh>
    <rPh sb="25" eb="26">
      <t>モウ</t>
    </rPh>
    <rPh sb="31" eb="32">
      <t>ハバ</t>
    </rPh>
    <rPh sb="32" eb="33">
      <t>イン</t>
    </rPh>
    <rPh sb="38" eb="40">
      <t>イジョウ</t>
    </rPh>
    <rPh sb="41" eb="43">
      <t>ヒナン</t>
    </rPh>
    <rPh sb="43" eb="45">
      <t>ケイロ</t>
    </rPh>
    <rPh sb="46" eb="48">
      <t>カクホ</t>
    </rPh>
    <rPh sb="49" eb="51">
      <t>イマ</t>
    </rPh>
    <rPh sb="52" eb="54">
      <t>ショクドウ</t>
    </rPh>
    <rPh sb="55" eb="56">
      <t>マド</t>
    </rPh>
    <rPh sb="57" eb="59">
      <t>ダンサ</t>
    </rPh>
    <rPh sb="62" eb="63">
      <t>ハ</t>
    </rPh>
    <rPh sb="64" eb="65">
      <t>ダ</t>
    </rPh>
    <rPh sb="66" eb="67">
      <t>マド</t>
    </rPh>
    <phoneticPr fontId="2"/>
  </si>
  <si>
    <t>上項目に統合</t>
    <rPh sb="0" eb="3">
      <t>ウエコウモク</t>
    </rPh>
    <rPh sb="4" eb="6">
      <t>トウゴウ</t>
    </rPh>
    <phoneticPr fontId="2"/>
  </si>
  <si>
    <t>駐車場又は敷地出入口から玄関までの動線について、有効幅員が１５０cm以上確保されている</t>
    <phoneticPr fontId="2"/>
  </si>
  <si>
    <t>利用者のための食糧等を３日分備蓄している</t>
    <rPh sb="0" eb="3">
      <t>リヨウシャ</t>
    </rPh>
    <rPh sb="7" eb="9">
      <t>ショクリョウ</t>
    </rPh>
    <rPh sb="9" eb="10">
      <t>ナド</t>
    </rPh>
    <rPh sb="12" eb="13">
      <t>ニチ</t>
    </rPh>
    <rPh sb="13" eb="14">
      <t>ブン</t>
    </rPh>
    <rPh sb="14" eb="16">
      <t>ビチク</t>
    </rPh>
    <phoneticPr fontId="2"/>
  </si>
  <si>
    <t>７２時間以上稼働可能な非常用電源を設置している</t>
    <rPh sb="2" eb="4">
      <t>ジカン</t>
    </rPh>
    <rPh sb="4" eb="6">
      <t>イジョウ</t>
    </rPh>
    <rPh sb="6" eb="8">
      <t>カドウ</t>
    </rPh>
    <rPh sb="8" eb="10">
      <t>カノウ</t>
    </rPh>
    <rPh sb="11" eb="14">
      <t>ヒジョウヨウ</t>
    </rPh>
    <rPh sb="14" eb="16">
      <t>デンゲン</t>
    </rPh>
    <rPh sb="17" eb="19">
      <t>セッチ</t>
    </rPh>
    <phoneticPr fontId="2"/>
  </si>
  <si>
    <t>全ての居室面積が基準面積の１．３倍以上（９．７㎡以上）</t>
    <rPh sb="0" eb="1">
      <t>スベ</t>
    </rPh>
    <rPh sb="3" eb="5">
      <t>キョシツ</t>
    </rPh>
    <rPh sb="5" eb="7">
      <t>メンセキ</t>
    </rPh>
    <rPh sb="24" eb="26">
      <t>イジョウ</t>
    </rPh>
    <phoneticPr fontId="2"/>
  </si>
  <si>
    <t>居室が不整形でなく、ベッド等の配置方法が複数選択できる奥行きと幅である</t>
    <rPh sb="0" eb="2">
      <t>キョシツ</t>
    </rPh>
    <rPh sb="3" eb="6">
      <t>フセイケイ</t>
    </rPh>
    <rPh sb="13" eb="14">
      <t>ナド</t>
    </rPh>
    <rPh sb="15" eb="17">
      <t>ハイチ</t>
    </rPh>
    <rPh sb="17" eb="19">
      <t>ホウホウ</t>
    </rPh>
    <rPh sb="20" eb="22">
      <t>フクスウ</t>
    </rPh>
    <rPh sb="22" eb="24">
      <t>センタク</t>
    </rPh>
    <rPh sb="27" eb="29">
      <t>オクユ</t>
    </rPh>
    <rPh sb="31" eb="32">
      <t>ハバ</t>
    </rPh>
    <phoneticPr fontId="2"/>
  </si>
  <si>
    <t>食堂や共同生活室など、利用者が見える位置に個人情報保護に配慮した介護記録等の記録スペースを設けている</t>
    <rPh sb="0" eb="2">
      <t>ショクドウ</t>
    </rPh>
    <rPh sb="3" eb="5">
      <t>キョウドウ</t>
    </rPh>
    <rPh sb="5" eb="7">
      <t>セイカツ</t>
    </rPh>
    <rPh sb="7" eb="8">
      <t>シツ</t>
    </rPh>
    <rPh sb="11" eb="14">
      <t>リヨウシャ</t>
    </rPh>
    <rPh sb="15" eb="16">
      <t>ミ</t>
    </rPh>
    <rPh sb="18" eb="20">
      <t>イチ</t>
    </rPh>
    <rPh sb="21" eb="23">
      <t>コジン</t>
    </rPh>
    <rPh sb="23" eb="25">
      <t>ジョウホウ</t>
    </rPh>
    <rPh sb="25" eb="27">
      <t>ホゴ</t>
    </rPh>
    <rPh sb="28" eb="30">
      <t>ハイリョ</t>
    </rPh>
    <rPh sb="32" eb="34">
      <t>カイゴ</t>
    </rPh>
    <rPh sb="34" eb="36">
      <t>キロク</t>
    </rPh>
    <rPh sb="36" eb="37">
      <t>トウ</t>
    </rPh>
    <rPh sb="38" eb="40">
      <t>キロク</t>
    </rPh>
    <rPh sb="45" eb="46">
      <t>モウ</t>
    </rPh>
    <phoneticPr fontId="2"/>
  </si>
  <si>
    <t>清掃・臭い対策を講じている</t>
    <rPh sb="0" eb="2">
      <t>セイソウ</t>
    </rPh>
    <rPh sb="3" eb="4">
      <t>ニオ</t>
    </rPh>
    <rPh sb="5" eb="7">
      <t>タイサク</t>
    </rPh>
    <rPh sb="8" eb="9">
      <t>コウ</t>
    </rPh>
    <phoneticPr fontId="2"/>
  </si>
  <si>
    <t>家族との交流の機会の確保</t>
    <rPh sb="10" eb="12">
      <t>カクホ</t>
    </rPh>
    <phoneticPr fontId="2"/>
  </si>
  <si>
    <t>家族への情報提供と意見の反映</t>
    <rPh sb="9" eb="11">
      <t>イケン</t>
    </rPh>
    <rPh sb="12" eb="14">
      <t>ハンエイ</t>
    </rPh>
    <phoneticPr fontId="2"/>
  </si>
  <si>
    <t>管理者予定者・職員配置・職員研修・人材育成・定着等</t>
    <rPh sb="9" eb="11">
      <t>ハイチ</t>
    </rPh>
    <rPh sb="12" eb="14">
      <t>ショクイン</t>
    </rPh>
    <rPh sb="14" eb="16">
      <t>ケンシュウ</t>
    </rPh>
    <rPh sb="17" eb="19">
      <t>ジンザイ</t>
    </rPh>
    <rPh sb="19" eb="21">
      <t>イクセイ</t>
    </rPh>
    <rPh sb="22" eb="24">
      <t>テイチャク</t>
    </rPh>
    <rPh sb="24" eb="25">
      <t>ナド</t>
    </rPh>
    <phoneticPr fontId="2"/>
  </si>
  <si>
    <t>事業所管理運営</t>
    <rPh sb="5" eb="7">
      <t>ウンエイ</t>
    </rPh>
    <phoneticPr fontId="2"/>
  </si>
  <si>
    <t>利用者等の苦情処理体制・個人情報の保護・事故発生時の対応</t>
    <rPh sb="9" eb="11">
      <t>タイセイ</t>
    </rPh>
    <rPh sb="12" eb="14">
      <t>コジン</t>
    </rPh>
    <rPh sb="14" eb="16">
      <t>ジョウホウ</t>
    </rPh>
    <rPh sb="17" eb="19">
      <t>ホゴ</t>
    </rPh>
    <rPh sb="20" eb="22">
      <t>ジコ</t>
    </rPh>
    <rPh sb="22" eb="24">
      <t>ハッセイ</t>
    </rPh>
    <rPh sb="24" eb="25">
      <t>ジ</t>
    </rPh>
    <rPh sb="26" eb="28">
      <t>タイオウ</t>
    </rPh>
    <phoneticPr fontId="2"/>
  </si>
  <si>
    <t>災害対策・衛生管理・感染症対策</t>
    <rPh sb="0" eb="4">
      <t>サイガイタイサク</t>
    </rPh>
    <rPh sb="5" eb="9">
      <t>エイセイカンリ</t>
    </rPh>
    <rPh sb="10" eb="13">
      <t>カンセンショウ</t>
    </rPh>
    <rPh sb="13" eb="15">
      <t>タイサク</t>
    </rPh>
    <phoneticPr fontId="2"/>
  </si>
  <si>
    <t>中重度利用者への処遇</t>
    <rPh sb="8" eb="10">
      <t>ショグウ</t>
    </rPh>
    <phoneticPr fontId="2"/>
  </si>
  <si>
    <t>認知症への対応と医療との連携</t>
    <rPh sb="8" eb="10">
      <t>イリョウ</t>
    </rPh>
    <rPh sb="12" eb="14">
      <t>レンケイ</t>
    </rPh>
    <phoneticPr fontId="2"/>
  </si>
  <si>
    <t>新しい技術等を生かした処遇・科学的介護の推進</t>
    <rPh sb="11" eb="13">
      <t>ショグウ</t>
    </rPh>
    <rPh sb="14" eb="17">
      <t>カガクテキ</t>
    </rPh>
    <rPh sb="17" eb="19">
      <t>カイゴ</t>
    </rPh>
    <rPh sb="20" eb="22">
      <t>スイシン</t>
    </rPh>
    <phoneticPr fontId="2"/>
  </si>
  <si>
    <t>安全・健康面等への配慮</t>
    <rPh sb="3" eb="5">
      <t>ケンコウ</t>
    </rPh>
    <rPh sb="9" eb="11">
      <t>ハイリョ</t>
    </rPh>
    <phoneticPr fontId="2"/>
  </si>
  <si>
    <t>運営基準を理解し、法令遵守を意識したサービスが提供できるよう職員に徹底することとしている</t>
    <phoneticPr fontId="2"/>
  </si>
  <si>
    <t>職員全員が年１回以上、事業所の自己評価に参加し、提供しているサービスを見直すこととしている</t>
    <rPh sb="11" eb="14">
      <t>ジギョウショ</t>
    </rPh>
    <phoneticPr fontId="2"/>
  </si>
  <si>
    <t>外部評価を受け、その結果を公表し、常に改善を図ることとしている</t>
    <rPh sb="10" eb="12">
      <t>ケッカ</t>
    </rPh>
    <rPh sb="13" eb="15">
      <t>コウヒョウ</t>
    </rPh>
    <rPh sb="17" eb="18">
      <t>ツネ</t>
    </rPh>
    <rPh sb="19" eb="21">
      <t>カイゼン</t>
    </rPh>
    <rPh sb="22" eb="23">
      <t>ハカ</t>
    </rPh>
    <phoneticPr fontId="2"/>
  </si>
  <si>
    <t>認知症カフェ等を運営する計画である</t>
    <rPh sb="0" eb="3">
      <t>ニンチショウ</t>
    </rPh>
    <rPh sb="6" eb="7">
      <t>ナド</t>
    </rPh>
    <rPh sb="8" eb="10">
      <t>ウンエイ</t>
    </rPh>
    <rPh sb="12" eb="14">
      <t>ケイカク</t>
    </rPh>
    <phoneticPr fontId="2"/>
  </si>
  <si>
    <t>地域住民を対象とした認知症介護に係る研修会や介護相談等を行うこととしている</t>
    <rPh sb="28" eb="29">
      <t>オコナ</t>
    </rPh>
    <phoneticPr fontId="2"/>
  </si>
  <si>
    <t>地域の人材（地域のボランティア、協同労働など）を受け入れることとしている</t>
    <phoneticPr fontId="2"/>
  </si>
  <si>
    <t>設置運営事業者募集に応募した適切かつ達成したい動機がある</t>
    <rPh sb="14" eb="16">
      <t>テキセツ</t>
    </rPh>
    <rPh sb="18" eb="20">
      <t>タッセイ</t>
    </rPh>
    <phoneticPr fontId="2"/>
  </si>
  <si>
    <t>職場におけるハラスメントを防止するためのガイドラインを作成する</t>
    <rPh sb="0" eb="2">
      <t>ショクバ</t>
    </rPh>
    <rPh sb="13" eb="15">
      <t>ボウシ</t>
    </rPh>
    <rPh sb="27" eb="29">
      <t>サクセイ</t>
    </rPh>
    <phoneticPr fontId="2"/>
  </si>
  <si>
    <t>非常災害時に地域住民からの支援が受けられるよう、町内会等と連携する</t>
    <rPh sb="0" eb="2">
      <t>ヒジョウ</t>
    </rPh>
    <rPh sb="2" eb="4">
      <t>サイガイ</t>
    </rPh>
    <rPh sb="4" eb="5">
      <t>ジ</t>
    </rPh>
    <rPh sb="6" eb="8">
      <t>チイキ</t>
    </rPh>
    <rPh sb="8" eb="10">
      <t>ジュウミン</t>
    </rPh>
    <rPh sb="13" eb="15">
      <t>シエン</t>
    </rPh>
    <rPh sb="16" eb="17">
      <t>ウ</t>
    </rPh>
    <rPh sb="24" eb="26">
      <t>チョウナイ</t>
    </rPh>
    <rPh sb="26" eb="27">
      <t>カイ</t>
    </rPh>
    <rPh sb="27" eb="28">
      <t>ナド</t>
    </rPh>
    <rPh sb="29" eb="31">
      <t>レンケイ</t>
    </rPh>
    <phoneticPr fontId="2"/>
  </si>
  <si>
    <t>療養の特性や熱中症予防に配慮した水分摂取の取組を行うこととしている</t>
    <rPh sb="21" eb="23">
      <t>トリクミ</t>
    </rPh>
    <rPh sb="24" eb="25">
      <t>オコナ</t>
    </rPh>
    <phoneticPr fontId="2"/>
  </si>
  <si>
    <t>利用者の家族等による援助が必要であると認められながら、これらが期待できない場合において、成年後見制度や権利擁護に関する事業等の活用を支援する</t>
    <rPh sb="0" eb="3">
      <t>リヨウシャ</t>
    </rPh>
    <rPh sb="4" eb="6">
      <t>カゾク</t>
    </rPh>
    <rPh sb="6" eb="7">
      <t>トウ</t>
    </rPh>
    <rPh sb="10" eb="12">
      <t>エンジョ</t>
    </rPh>
    <rPh sb="13" eb="15">
      <t>ヒツヨウ</t>
    </rPh>
    <rPh sb="19" eb="20">
      <t>ミト</t>
    </rPh>
    <rPh sb="31" eb="33">
      <t>キタイ</t>
    </rPh>
    <rPh sb="37" eb="39">
      <t>バアイ</t>
    </rPh>
    <rPh sb="44" eb="46">
      <t>セイネン</t>
    </rPh>
    <rPh sb="46" eb="48">
      <t>コウケン</t>
    </rPh>
    <rPh sb="48" eb="50">
      <t>セイド</t>
    </rPh>
    <rPh sb="51" eb="53">
      <t>ケンリ</t>
    </rPh>
    <rPh sb="53" eb="55">
      <t>ヨウゴ</t>
    </rPh>
    <rPh sb="56" eb="57">
      <t>カン</t>
    </rPh>
    <rPh sb="59" eb="61">
      <t>ジギョウ</t>
    </rPh>
    <rPh sb="61" eb="62">
      <t>トウ</t>
    </rPh>
    <rPh sb="63" eb="65">
      <t>カツヨウ</t>
    </rPh>
    <rPh sb="66" eb="68">
      <t>シエン</t>
    </rPh>
    <phoneticPr fontId="2"/>
  </si>
  <si>
    <t>若年性認知症利用者の受け入れを行うこととしている</t>
    <rPh sb="0" eb="3">
      <t>ジャクネンセイ</t>
    </rPh>
    <rPh sb="3" eb="6">
      <t>ニンチショウ</t>
    </rPh>
    <rPh sb="6" eb="9">
      <t>リヨウシャ</t>
    </rPh>
    <rPh sb="10" eb="11">
      <t>ウ</t>
    </rPh>
    <rPh sb="12" eb="13">
      <t>イ</t>
    </rPh>
    <rPh sb="15" eb="16">
      <t>オコナ</t>
    </rPh>
    <phoneticPr fontId="2"/>
  </si>
  <si>
    <t>入居者が病院又は診療所に入院する必要が生じた場合、退院後再び当該認知症対応型共同生活介護事業所に円滑に入居することができる体制を確保することとしている</t>
    <rPh sb="0" eb="3">
      <t>ニュウキョシャ</t>
    </rPh>
    <rPh sb="4" eb="6">
      <t>ビョウイン</t>
    </rPh>
    <rPh sb="6" eb="7">
      <t>マタ</t>
    </rPh>
    <rPh sb="8" eb="11">
      <t>シンリョウショ</t>
    </rPh>
    <rPh sb="12" eb="14">
      <t>ニュウイン</t>
    </rPh>
    <rPh sb="16" eb="18">
      <t>ヒツヨウ</t>
    </rPh>
    <rPh sb="19" eb="20">
      <t>ショウ</t>
    </rPh>
    <rPh sb="22" eb="24">
      <t>バアイ</t>
    </rPh>
    <rPh sb="25" eb="28">
      <t>タイインゴ</t>
    </rPh>
    <rPh sb="28" eb="29">
      <t>フタタ</t>
    </rPh>
    <rPh sb="30" eb="32">
      <t>トウガイ</t>
    </rPh>
    <rPh sb="32" eb="35">
      <t>ニンチショウ</t>
    </rPh>
    <rPh sb="35" eb="38">
      <t>タイオウガタ</t>
    </rPh>
    <rPh sb="38" eb="40">
      <t>キョウドウ</t>
    </rPh>
    <rPh sb="40" eb="42">
      <t>セイカツ</t>
    </rPh>
    <rPh sb="42" eb="44">
      <t>カイゴ</t>
    </rPh>
    <rPh sb="44" eb="47">
      <t>ジギョウショ</t>
    </rPh>
    <rPh sb="48" eb="50">
      <t>エンカツ</t>
    </rPh>
    <rPh sb="51" eb="53">
      <t>ニュウキョ</t>
    </rPh>
    <rPh sb="61" eb="63">
      <t>タイセイ</t>
    </rPh>
    <rPh sb="64" eb="66">
      <t>カクホ</t>
    </rPh>
    <phoneticPr fontId="2"/>
  </si>
  <si>
    <t>見守り機器、インカム等のＩＣＴ、介護記録の作成の効率化に資するＩＣＴを導入する</t>
    <rPh sb="0" eb="2">
      <t>ミマモ</t>
    </rPh>
    <rPh sb="3" eb="5">
      <t>キキ</t>
    </rPh>
    <rPh sb="10" eb="11">
      <t>ナド</t>
    </rPh>
    <rPh sb="16" eb="18">
      <t>カイゴ</t>
    </rPh>
    <rPh sb="18" eb="20">
      <t>キロク</t>
    </rPh>
    <rPh sb="21" eb="23">
      <t>サクセイ</t>
    </rPh>
    <rPh sb="24" eb="27">
      <t>コウリツカ</t>
    </rPh>
    <rPh sb="28" eb="29">
      <t>シ</t>
    </rPh>
    <phoneticPr fontId="2"/>
  </si>
  <si>
    <t>利用者・職員の積極的な地域活動への参加を計画し、地域と活発な交流を行うこととしている</t>
    <rPh sb="4" eb="6">
      <t>ショクイン</t>
    </rPh>
    <rPh sb="7" eb="10">
      <t>セッキョクテキ</t>
    </rPh>
    <rPh sb="11" eb="13">
      <t>チイキ</t>
    </rPh>
    <rPh sb="13" eb="15">
      <t>カツドウ</t>
    </rPh>
    <rPh sb="17" eb="19">
      <t>サンカ</t>
    </rPh>
    <rPh sb="20" eb="22">
      <t>ケイカク</t>
    </rPh>
    <rPh sb="24" eb="26">
      <t>チイキ</t>
    </rPh>
    <rPh sb="27" eb="29">
      <t>カッパツ</t>
    </rPh>
    <rPh sb="30" eb="32">
      <t>コウリュウ</t>
    </rPh>
    <rPh sb="33" eb="34">
      <t>オコナ</t>
    </rPh>
    <phoneticPr fontId="2"/>
  </si>
  <si>
    <t>管理栄養士による、療養の特性や健康の維持に配慮した食事・栄養管理を行うこととしている</t>
    <rPh sb="0" eb="2">
      <t>カンリ</t>
    </rPh>
    <rPh sb="2" eb="5">
      <t>エイヨウシ</t>
    </rPh>
    <rPh sb="9" eb="11">
      <t>リョウヨウ</t>
    </rPh>
    <rPh sb="12" eb="14">
      <t>トクセイ</t>
    </rPh>
    <rPh sb="15" eb="17">
      <t>ケンコウ</t>
    </rPh>
    <rPh sb="18" eb="20">
      <t>イジ</t>
    </rPh>
    <rPh sb="21" eb="23">
      <t>ハイリョ</t>
    </rPh>
    <rPh sb="25" eb="27">
      <t>ショクジ</t>
    </rPh>
    <rPh sb="28" eb="30">
      <t>エイヨウ</t>
    </rPh>
    <rPh sb="30" eb="32">
      <t>カンリ</t>
    </rPh>
    <rPh sb="33" eb="34">
      <t>オコナ</t>
    </rPh>
    <phoneticPr fontId="2"/>
  </si>
  <si>
    <t>利用者の口腔の健康状態及び栄養状態について適切に確認を行うこととしている</t>
    <rPh sb="0" eb="3">
      <t>リヨウシャ</t>
    </rPh>
    <rPh sb="4" eb="6">
      <t>コウクウ</t>
    </rPh>
    <rPh sb="7" eb="9">
      <t>ケンコウ</t>
    </rPh>
    <rPh sb="9" eb="11">
      <t>ジョウタイ</t>
    </rPh>
    <rPh sb="11" eb="12">
      <t>オヨ</t>
    </rPh>
    <rPh sb="13" eb="15">
      <t>エイヨウ</t>
    </rPh>
    <rPh sb="15" eb="17">
      <t>ジョウタイ</t>
    </rPh>
    <rPh sb="21" eb="23">
      <t>テキセツ</t>
    </rPh>
    <rPh sb="24" eb="26">
      <t>カクニン</t>
    </rPh>
    <rPh sb="27" eb="28">
      <t>オコナ</t>
    </rPh>
    <phoneticPr fontId="2"/>
  </si>
  <si>
    <t>計画作成担当者が、訪問リハ、通所リハ又はリハビリを実施している医療提供施設の医師、理学療法士等の助言をもとに作成した認知症対応型共同生活介護計画に基づき、計画的な機能訓練を実施することとしている</t>
    <rPh sb="0" eb="2">
      <t>ケイカク</t>
    </rPh>
    <rPh sb="2" eb="4">
      <t>サクセイ</t>
    </rPh>
    <rPh sb="4" eb="7">
      <t>タントウシャ</t>
    </rPh>
    <rPh sb="9" eb="11">
      <t>ホウモン</t>
    </rPh>
    <rPh sb="14" eb="16">
      <t>ツウショ</t>
    </rPh>
    <rPh sb="18" eb="19">
      <t>マタ</t>
    </rPh>
    <rPh sb="25" eb="27">
      <t>ジッシ</t>
    </rPh>
    <rPh sb="31" eb="33">
      <t>イリョウ</t>
    </rPh>
    <rPh sb="33" eb="35">
      <t>テイキョウ</t>
    </rPh>
    <rPh sb="35" eb="37">
      <t>シセツ</t>
    </rPh>
    <rPh sb="38" eb="40">
      <t>イシ</t>
    </rPh>
    <rPh sb="41" eb="43">
      <t>リガク</t>
    </rPh>
    <rPh sb="43" eb="46">
      <t>リョウホウシ</t>
    </rPh>
    <rPh sb="46" eb="47">
      <t>トウ</t>
    </rPh>
    <rPh sb="48" eb="50">
      <t>ジョゲン</t>
    </rPh>
    <rPh sb="54" eb="56">
      <t>サクセイ</t>
    </rPh>
    <rPh sb="58" eb="61">
      <t>ニンチショウ</t>
    </rPh>
    <rPh sb="61" eb="64">
      <t>タイオウガタ</t>
    </rPh>
    <rPh sb="64" eb="66">
      <t>キョウドウ</t>
    </rPh>
    <rPh sb="66" eb="68">
      <t>セイカツ</t>
    </rPh>
    <rPh sb="68" eb="70">
      <t>カイゴ</t>
    </rPh>
    <rPh sb="70" eb="72">
      <t>ケイカク</t>
    </rPh>
    <rPh sb="73" eb="74">
      <t>モト</t>
    </rPh>
    <rPh sb="77" eb="80">
      <t>ケイカクテキ</t>
    </rPh>
    <rPh sb="81" eb="83">
      <t>キノウ</t>
    </rPh>
    <rPh sb="83" eb="85">
      <t>クンレン</t>
    </rPh>
    <rPh sb="86" eb="88">
      <t>ジッシ</t>
    </rPh>
    <phoneticPr fontId="2"/>
  </si>
  <si>
    <t>以下のいずれにも合致する体制とする計画であること。
（ア）事業所の職員として又は病院等との連携により、看護師を１名以上確保する
（イ）看護師により２４時間連絡できる体制を確保する</t>
    <rPh sb="0" eb="2">
      <t>イカ</t>
    </rPh>
    <rPh sb="8" eb="10">
      <t>ガッチ</t>
    </rPh>
    <rPh sb="12" eb="14">
      <t>タイセイ</t>
    </rPh>
    <rPh sb="17" eb="19">
      <t>ケイカク</t>
    </rPh>
    <rPh sb="29" eb="32">
      <t>ジギョウショ</t>
    </rPh>
    <rPh sb="33" eb="35">
      <t>ショクイン</t>
    </rPh>
    <rPh sb="38" eb="39">
      <t>マタ</t>
    </rPh>
    <rPh sb="40" eb="42">
      <t>ビョウイン</t>
    </rPh>
    <rPh sb="42" eb="43">
      <t>トウ</t>
    </rPh>
    <rPh sb="45" eb="47">
      <t>レンケイ</t>
    </rPh>
    <rPh sb="51" eb="54">
      <t>カンゴシ</t>
    </rPh>
    <rPh sb="56" eb="57">
      <t>メイ</t>
    </rPh>
    <rPh sb="57" eb="59">
      <t>イジョウ</t>
    </rPh>
    <rPh sb="59" eb="61">
      <t>カクホ</t>
    </rPh>
    <phoneticPr fontId="2"/>
  </si>
  <si>
    <t>敷地の2面が道路に面しているか、又は1面でも対面通行可能か（事業所から車が直接出入りできる道路であること）</t>
    <rPh sb="30" eb="33">
      <t>ジギョウショ</t>
    </rPh>
    <rPh sb="35" eb="36">
      <t>クルマ</t>
    </rPh>
    <rPh sb="37" eb="39">
      <t>チョクセツ</t>
    </rPh>
    <rPh sb="39" eb="41">
      <t>デイ</t>
    </rPh>
    <rPh sb="45" eb="47">
      <t>ドウロ</t>
    </rPh>
    <phoneticPr fontId="2"/>
  </si>
  <si>
    <t>無理なく離合可能な幅員（6m以上）</t>
    <phoneticPr fontId="2"/>
  </si>
  <si>
    <t>浸水想定区域外又は浸水想定区域内であり水害対策に資する設備（非常用電源の屋上設置、止水板など）の設置をすることとしている</t>
    <rPh sb="0" eb="2">
      <t>シンスイ</t>
    </rPh>
    <rPh sb="2" eb="4">
      <t>ソウテイ</t>
    </rPh>
    <rPh sb="4" eb="6">
      <t>クイキ</t>
    </rPh>
    <rPh sb="6" eb="7">
      <t>ガイ</t>
    </rPh>
    <rPh sb="7" eb="8">
      <t>マタ</t>
    </rPh>
    <rPh sb="9" eb="11">
      <t>シンスイ</t>
    </rPh>
    <rPh sb="11" eb="13">
      <t>ソウテイ</t>
    </rPh>
    <rPh sb="13" eb="15">
      <t>クイキ</t>
    </rPh>
    <rPh sb="15" eb="16">
      <t>ナイ</t>
    </rPh>
    <rPh sb="19" eb="21">
      <t>スイガイ</t>
    </rPh>
    <rPh sb="21" eb="23">
      <t>タイサク</t>
    </rPh>
    <rPh sb="24" eb="25">
      <t>シ</t>
    </rPh>
    <rPh sb="27" eb="29">
      <t>セツビ</t>
    </rPh>
    <rPh sb="30" eb="33">
      <t>ヒジョウヨウ</t>
    </rPh>
    <rPh sb="33" eb="35">
      <t>デンゲン</t>
    </rPh>
    <rPh sb="36" eb="38">
      <t>オクジョウ</t>
    </rPh>
    <rPh sb="38" eb="40">
      <t>セッチ</t>
    </rPh>
    <rPh sb="41" eb="43">
      <t>シスイ</t>
    </rPh>
    <rPh sb="43" eb="44">
      <t>イタ</t>
    </rPh>
    <rPh sb="48" eb="50">
      <t>セッチ</t>
    </rPh>
    <phoneticPr fontId="2"/>
  </si>
  <si>
    <t>車いす等の利用や、転倒防止や職員の身体の負担軽減に配慮した素材を使用することとしている（具体的な素材を記載）</t>
    <rPh sb="0" eb="1">
      <t>クルマ</t>
    </rPh>
    <rPh sb="3" eb="4">
      <t>ナド</t>
    </rPh>
    <rPh sb="5" eb="7">
      <t>リヨウ</t>
    </rPh>
    <rPh sb="9" eb="11">
      <t>テントウ</t>
    </rPh>
    <rPh sb="11" eb="13">
      <t>ボウシ</t>
    </rPh>
    <rPh sb="14" eb="16">
      <t>ショクイン</t>
    </rPh>
    <rPh sb="17" eb="19">
      <t>シンタイ</t>
    </rPh>
    <rPh sb="20" eb="22">
      <t>フタン</t>
    </rPh>
    <rPh sb="22" eb="24">
      <t>ケイゲン</t>
    </rPh>
    <rPh sb="25" eb="27">
      <t>ハイリョ</t>
    </rPh>
    <rPh sb="29" eb="31">
      <t>ソザイ</t>
    </rPh>
    <rPh sb="32" eb="34">
      <t>シヨウ</t>
    </rPh>
    <rPh sb="44" eb="47">
      <t>グタイテキ</t>
    </rPh>
    <rPh sb="48" eb="50">
      <t>ソザイ</t>
    </rPh>
    <rPh sb="51" eb="53">
      <t>キサイ</t>
    </rPh>
    <phoneticPr fontId="2"/>
  </si>
  <si>
    <t>駐車場又は敷地出入口から玄関までの動線について段差をなくし、有効幅員１５０ｃｍ以上確保することとしている</t>
    <rPh sb="30" eb="32">
      <t>ユウコウ</t>
    </rPh>
    <rPh sb="32" eb="33">
      <t>ハバ</t>
    </rPh>
    <rPh sb="33" eb="34">
      <t>イン</t>
    </rPh>
    <rPh sb="39" eb="41">
      <t>イジョウ</t>
    </rPh>
    <rPh sb="41" eb="43">
      <t>カクホ</t>
    </rPh>
    <phoneticPr fontId="2"/>
  </si>
  <si>
    <t>ユニバーサルデザインをベースとして、認知症の利用者が利用しやすく不穏にならないような工夫を行うこととしている</t>
    <rPh sb="18" eb="21">
      <t>ニンチショウ</t>
    </rPh>
    <rPh sb="22" eb="25">
      <t>リヨウシャ</t>
    </rPh>
    <rPh sb="26" eb="28">
      <t>リヨウ</t>
    </rPh>
    <rPh sb="32" eb="34">
      <t>フオン</t>
    </rPh>
    <rPh sb="45" eb="46">
      <t>オコナ</t>
    </rPh>
    <phoneticPr fontId="2"/>
  </si>
  <si>
    <t>職員に対し、「認知症介護実践リーダー研修」及び「認知症チームケア推進研修」を計画的に受講させることとしている</t>
    <rPh sb="0" eb="2">
      <t>ショクイン</t>
    </rPh>
    <rPh sb="3" eb="4">
      <t>タイ</t>
    </rPh>
    <rPh sb="7" eb="10">
      <t>ニンチショウ</t>
    </rPh>
    <rPh sb="10" eb="12">
      <t>カイゴ</t>
    </rPh>
    <rPh sb="12" eb="14">
      <t>ジッセン</t>
    </rPh>
    <rPh sb="18" eb="20">
      <t>ケンシュウ</t>
    </rPh>
    <rPh sb="21" eb="22">
      <t>オヨ</t>
    </rPh>
    <rPh sb="24" eb="27">
      <t>ニンチショウ</t>
    </rPh>
    <rPh sb="32" eb="34">
      <t>スイシン</t>
    </rPh>
    <rPh sb="34" eb="36">
      <t>ケンシュウ</t>
    </rPh>
    <rPh sb="38" eb="41">
      <t>ケイカクテキ</t>
    </rPh>
    <rPh sb="42" eb="44">
      <t>ジュコウ</t>
    </rPh>
    <phoneticPr fontId="2"/>
  </si>
  <si>
    <t>利用者の状態に合う高さのいすやテーブルを用意する</t>
    <rPh sb="9" eb="10">
      <t>タカ</t>
    </rPh>
    <phoneticPr fontId="2"/>
  </si>
  <si>
    <t>非常時に備えた地域との連携</t>
    <rPh sb="0" eb="2">
      <t>ヒジョウ</t>
    </rPh>
    <rPh sb="2" eb="3">
      <t>ジ</t>
    </rPh>
    <rPh sb="4" eb="5">
      <t>ソナ</t>
    </rPh>
    <rPh sb="7" eb="9">
      <t>チイキ</t>
    </rPh>
    <rPh sb="11" eb="13">
      <t>レンケイ</t>
    </rPh>
    <phoneticPr fontId="2"/>
  </si>
  <si>
    <t>車いすによる自力での避難が可能な廊下幅及び出入口を２か所以上設けている（幅員が１５０ｃｍ以上の避難経路を確保しているなど）</t>
    <rPh sb="0" eb="1">
      <t>クルマ</t>
    </rPh>
    <rPh sb="6" eb="8">
      <t>ジリキ</t>
    </rPh>
    <rPh sb="10" eb="12">
      <t>ヒナン</t>
    </rPh>
    <rPh sb="13" eb="15">
      <t>カノウ</t>
    </rPh>
    <rPh sb="16" eb="18">
      <t>ロウカ</t>
    </rPh>
    <rPh sb="18" eb="19">
      <t>ハバ</t>
    </rPh>
    <rPh sb="19" eb="20">
      <t>オヨ</t>
    </rPh>
    <rPh sb="21" eb="24">
      <t>デイリグチ</t>
    </rPh>
    <rPh sb="27" eb="28">
      <t>ショ</t>
    </rPh>
    <rPh sb="28" eb="30">
      <t>イジョウ</t>
    </rPh>
    <rPh sb="30" eb="31">
      <t>モウ</t>
    </rPh>
    <rPh sb="36" eb="37">
      <t>ハバ</t>
    </rPh>
    <rPh sb="37" eb="38">
      <t>イン</t>
    </rPh>
    <rPh sb="44" eb="46">
      <t>イジョウ</t>
    </rPh>
    <rPh sb="47" eb="49">
      <t>ヒナン</t>
    </rPh>
    <rPh sb="49" eb="51">
      <t>ケイロ</t>
    </rPh>
    <rPh sb="52" eb="54">
      <t>カクホ</t>
    </rPh>
    <phoneticPr fontId="2"/>
  </si>
  <si>
    <t>利用者本位のサービスを提供するために職員が守るべき倫理を定め、職員に周知することとしている</t>
    <rPh sb="28" eb="29">
      <t>サダ</t>
    </rPh>
    <rPh sb="31" eb="33">
      <t>ショクイン</t>
    </rPh>
    <rPh sb="34" eb="36">
      <t>シュウチ</t>
    </rPh>
    <phoneticPr fontId="2"/>
  </si>
  <si>
    <t>利用者やその家族から、事業所に対する意見や提案を把握するための取組（アンケートの実施や相談窓口の設置など）があり、それらを事業所運営に反映させることにしている</t>
    <rPh sb="0" eb="3">
      <t>リヨウシャ</t>
    </rPh>
    <rPh sb="6" eb="8">
      <t>カゾク</t>
    </rPh>
    <rPh sb="11" eb="14">
      <t>ジギョウショ</t>
    </rPh>
    <rPh sb="15" eb="16">
      <t>タイ</t>
    </rPh>
    <rPh sb="24" eb="26">
      <t>ハアク</t>
    </rPh>
    <rPh sb="31" eb="33">
      <t>トリクミ</t>
    </rPh>
    <rPh sb="40" eb="42">
      <t>ジッシ</t>
    </rPh>
    <rPh sb="43" eb="45">
      <t>ソウダン</t>
    </rPh>
    <rPh sb="45" eb="47">
      <t>マドグチ</t>
    </rPh>
    <rPh sb="48" eb="50">
      <t>セッチ</t>
    </rPh>
    <rPh sb="61" eb="64">
      <t>ジギョウショ</t>
    </rPh>
    <rPh sb="64" eb="66">
      <t>ウンエイ</t>
    </rPh>
    <rPh sb="67" eb="69">
      <t>ハンエイ</t>
    </rPh>
    <phoneticPr fontId="2"/>
  </si>
  <si>
    <t>看護師を常勤換算で１名以上配置する</t>
    <rPh sb="0" eb="3">
      <t>カンゴシ</t>
    </rPh>
    <rPh sb="4" eb="8">
      <t>ジョウキンカンサン</t>
    </rPh>
    <rPh sb="10" eb="11">
      <t>メイ</t>
    </rPh>
    <rPh sb="11" eb="13">
      <t>イジョウ</t>
    </rPh>
    <rPh sb="13" eb="15">
      <t>ハイチ</t>
    </rPh>
    <phoneticPr fontId="2"/>
  </si>
  <si>
    <t>寄せられた苦情や、事例・ヒヤリハットについて全職員が共有できる機会を設け、再発の防止を図ることとしている</t>
    <rPh sb="0" eb="1">
      <t>ヨ</t>
    </rPh>
    <rPh sb="5" eb="7">
      <t>クジョウ</t>
    </rPh>
    <rPh sb="9" eb="11">
      <t>ジレイ</t>
    </rPh>
    <rPh sb="22" eb="25">
      <t>ゼンショクイン</t>
    </rPh>
    <rPh sb="26" eb="28">
      <t>キョウユウ</t>
    </rPh>
    <rPh sb="31" eb="33">
      <t>キカイ</t>
    </rPh>
    <rPh sb="34" eb="35">
      <t>モウ</t>
    </rPh>
    <rPh sb="37" eb="39">
      <t>サイハツ</t>
    </rPh>
    <rPh sb="40" eb="42">
      <t>ボウシ</t>
    </rPh>
    <rPh sb="43" eb="44">
      <t>ハカ</t>
    </rPh>
    <phoneticPr fontId="2"/>
  </si>
  <si>
    <t>上記以外で、新しい技術を導入することとしている</t>
    <rPh sb="0" eb="2">
      <t>ジョウキ</t>
    </rPh>
    <rPh sb="2" eb="4">
      <t>イガイ</t>
    </rPh>
    <phoneticPr fontId="2"/>
  </si>
  <si>
    <t>医療機関と、新興感染症の発生時を含め、感染症発生時における具体的な対応方法を定めた協定書を締結することとしている</t>
    <rPh sb="0" eb="2">
      <t>イリョウ</t>
    </rPh>
    <rPh sb="2" eb="4">
      <t>キカン</t>
    </rPh>
    <rPh sb="6" eb="8">
      <t>シンコウ</t>
    </rPh>
    <rPh sb="8" eb="11">
      <t>カンセンショウ</t>
    </rPh>
    <rPh sb="12" eb="14">
      <t>ハッセイ</t>
    </rPh>
    <rPh sb="14" eb="15">
      <t>ジ</t>
    </rPh>
    <rPh sb="16" eb="17">
      <t>フク</t>
    </rPh>
    <rPh sb="19" eb="22">
      <t>カンセンショウ</t>
    </rPh>
    <rPh sb="22" eb="24">
      <t>ハッセイ</t>
    </rPh>
    <rPh sb="24" eb="25">
      <t>ジ</t>
    </rPh>
    <rPh sb="29" eb="32">
      <t>グタイテキ</t>
    </rPh>
    <rPh sb="33" eb="35">
      <t>タイオウ</t>
    </rPh>
    <rPh sb="35" eb="37">
      <t>ホウホウ</t>
    </rPh>
    <rPh sb="38" eb="39">
      <t>サダ</t>
    </rPh>
    <rPh sb="41" eb="43">
      <t>キョウテイ</t>
    </rPh>
    <rPh sb="43" eb="44">
      <t>ショ</t>
    </rPh>
    <rPh sb="45" eb="47">
      <t>テイケツ</t>
    </rPh>
    <phoneticPr fontId="2"/>
  </si>
  <si>
    <t>非常時の備えとして、利用者のための食糧等を３日分備蓄する、非常用電源の設置などを行うこととしている</t>
    <rPh sb="0" eb="2">
      <t>ヒジョウ</t>
    </rPh>
    <rPh sb="2" eb="3">
      <t>ジ</t>
    </rPh>
    <rPh sb="4" eb="5">
      <t>ソナ</t>
    </rPh>
    <rPh sb="10" eb="13">
      <t>リヨウシャ</t>
    </rPh>
    <rPh sb="17" eb="19">
      <t>ショクリョウ</t>
    </rPh>
    <rPh sb="19" eb="20">
      <t>ナド</t>
    </rPh>
    <rPh sb="22" eb="23">
      <t>ニチ</t>
    </rPh>
    <rPh sb="23" eb="24">
      <t>ブン</t>
    </rPh>
    <rPh sb="24" eb="26">
      <t>ビチク</t>
    </rPh>
    <rPh sb="29" eb="32">
      <t>ヒジョウヨウ</t>
    </rPh>
    <rPh sb="32" eb="34">
      <t>デンゲン</t>
    </rPh>
    <rPh sb="35" eb="37">
      <t>セッチ</t>
    </rPh>
    <rPh sb="40" eb="41">
      <t>オコナ</t>
    </rPh>
    <phoneticPr fontId="2"/>
  </si>
  <si>
    <t>職員の勤務時間（時間外含む）や有給取得の状況などの実績調査を行い、機器導入の効果を継続して把握することとしている。</t>
    <rPh sb="3" eb="5">
      <t>キンム</t>
    </rPh>
    <rPh sb="5" eb="7">
      <t>ジカン</t>
    </rPh>
    <rPh sb="8" eb="11">
      <t>ジカンガイ</t>
    </rPh>
    <rPh sb="11" eb="12">
      <t>フク</t>
    </rPh>
    <rPh sb="15" eb="17">
      <t>ユウキュウ</t>
    </rPh>
    <rPh sb="17" eb="19">
      <t>シュトク</t>
    </rPh>
    <rPh sb="20" eb="22">
      <t>ジョウキョウ</t>
    </rPh>
    <rPh sb="25" eb="27">
      <t>ジッセキ</t>
    </rPh>
    <rPh sb="27" eb="29">
      <t>チョウサ</t>
    </rPh>
    <rPh sb="30" eb="31">
      <t>オコナ</t>
    </rPh>
    <rPh sb="33" eb="35">
      <t>キキ</t>
    </rPh>
    <rPh sb="35" eb="37">
      <t>ドウニュウ</t>
    </rPh>
    <rPh sb="38" eb="40">
      <t>コウカ</t>
    </rPh>
    <rPh sb="41" eb="43">
      <t>ケイゾク</t>
    </rPh>
    <rPh sb="45" eb="47">
      <t>ハアク</t>
    </rPh>
    <phoneticPr fontId="2"/>
  </si>
  <si>
    <t>評　価　項　目</t>
    <rPh sb="0" eb="1">
      <t>ヒョウ</t>
    </rPh>
    <rPh sb="2" eb="3">
      <t>アタイ</t>
    </rPh>
    <rPh sb="4" eb="5">
      <t>コウ</t>
    </rPh>
    <rPh sb="6" eb="7">
      <t>メ</t>
    </rPh>
    <phoneticPr fontId="2"/>
  </si>
  <si>
    <t>ユニット・居室</t>
    <rPh sb="5" eb="7">
      <t>キョシツ</t>
    </rPh>
    <phoneticPr fontId="2"/>
  </si>
  <si>
    <t>視　点</t>
    <rPh sb="0" eb="1">
      <t>シ</t>
    </rPh>
    <rPh sb="2" eb="3">
      <t>テン</t>
    </rPh>
    <phoneticPr fontId="2"/>
  </si>
  <si>
    <t>大　区　分</t>
    <rPh sb="0" eb="1">
      <t>ダイ</t>
    </rPh>
    <rPh sb="2" eb="3">
      <t>ク</t>
    </rPh>
    <rPh sb="4" eb="5">
      <t>ブン</t>
    </rPh>
    <phoneticPr fontId="2"/>
  </si>
  <si>
    <t>中　区　分</t>
    <rPh sb="0" eb="1">
      <t>ナカ</t>
    </rPh>
    <rPh sb="2" eb="3">
      <t>ク</t>
    </rPh>
    <rPh sb="4" eb="5">
      <t>ブン</t>
    </rPh>
    <phoneticPr fontId="2"/>
  </si>
  <si>
    <t>小　区　分</t>
    <rPh sb="0" eb="1">
      <t>ショウ</t>
    </rPh>
    <rPh sb="2" eb="3">
      <t>ク</t>
    </rPh>
    <rPh sb="4" eb="5">
      <t>ブン</t>
    </rPh>
    <phoneticPr fontId="2"/>
  </si>
  <si>
    <t>書類名</t>
    <rPh sb="0" eb="2">
      <t>ショルイ</t>
    </rPh>
    <rPh sb="2" eb="3">
      <t>メイ</t>
    </rPh>
    <phoneticPr fontId="2"/>
  </si>
  <si>
    <t>該当ページ等</t>
    <rPh sb="0" eb="2">
      <t>ガイトウ</t>
    </rPh>
    <rPh sb="5" eb="6">
      <t>トウ</t>
    </rPh>
    <phoneticPr fontId="2"/>
  </si>
  <si>
    <t>■事業所運営計画書及び整備計画書の記載箇所</t>
    <rPh sb="1" eb="4">
      <t>ジギョウショ</t>
    </rPh>
    <rPh sb="4" eb="6">
      <t>ウンエイ</t>
    </rPh>
    <rPh sb="6" eb="8">
      <t>ケイカク</t>
    </rPh>
    <rPh sb="8" eb="9">
      <t>ショ</t>
    </rPh>
    <rPh sb="9" eb="10">
      <t>オヨ</t>
    </rPh>
    <rPh sb="11" eb="13">
      <t>セイビ</t>
    </rPh>
    <rPh sb="13" eb="15">
      <t>ケイカク</t>
    </rPh>
    <rPh sb="15" eb="16">
      <t>ショ</t>
    </rPh>
    <rPh sb="17" eb="19">
      <t>キサイ</t>
    </rPh>
    <rPh sb="19" eb="21">
      <t>カショ</t>
    </rPh>
    <phoneticPr fontId="2"/>
  </si>
  <si>
    <t>下記評価項目ごとに設定された（評価の）視点に関する記載が、提出した事業所運営計画書及び整備計画書のどこに記載されているのかをご記入ください。</t>
    <rPh sb="0" eb="2">
      <t>カキ</t>
    </rPh>
    <rPh sb="2" eb="4">
      <t>ヒョウカ</t>
    </rPh>
    <rPh sb="4" eb="6">
      <t>コウモク</t>
    </rPh>
    <rPh sb="9" eb="11">
      <t>セッテイ</t>
    </rPh>
    <rPh sb="15" eb="17">
      <t>ヒョウカ</t>
    </rPh>
    <rPh sb="19" eb="21">
      <t>シテン</t>
    </rPh>
    <rPh sb="22" eb="23">
      <t>カン</t>
    </rPh>
    <rPh sb="25" eb="27">
      <t>キサイ</t>
    </rPh>
    <rPh sb="29" eb="31">
      <t>テイシュツ</t>
    </rPh>
    <rPh sb="33" eb="36">
      <t>ジギョウショ</t>
    </rPh>
    <rPh sb="36" eb="38">
      <t>ウンエイ</t>
    </rPh>
    <rPh sb="38" eb="40">
      <t>ケイカク</t>
    </rPh>
    <rPh sb="40" eb="41">
      <t>ショ</t>
    </rPh>
    <rPh sb="41" eb="42">
      <t>オヨ</t>
    </rPh>
    <rPh sb="43" eb="45">
      <t>セイビ</t>
    </rPh>
    <rPh sb="45" eb="47">
      <t>ケイカク</t>
    </rPh>
    <rPh sb="47" eb="48">
      <t>ショ</t>
    </rPh>
    <rPh sb="52" eb="54">
      <t>キサイ</t>
    </rPh>
    <rPh sb="63" eb="65">
      <t>キニュウ</t>
    </rPh>
    <phoneticPr fontId="2"/>
  </si>
  <si>
    <t>［別紙９］</t>
    <rPh sb="1" eb="3">
      <t>ベッシ</t>
    </rPh>
    <phoneticPr fontId="2"/>
  </si>
  <si>
    <t>運営計画</t>
    <rPh sb="0" eb="2">
      <t>ウンエイ</t>
    </rPh>
    <rPh sb="2" eb="4">
      <t>ケイカク</t>
    </rPh>
    <phoneticPr fontId="2"/>
  </si>
  <si>
    <t>P１</t>
    <phoneticPr fontId="2"/>
  </si>
  <si>
    <t>〃</t>
  </si>
  <si>
    <t>P2</t>
    <phoneticPr fontId="2"/>
  </si>
  <si>
    <t>〃</t>
    <phoneticPr fontId="2"/>
  </si>
  <si>
    <t>P3</t>
    <phoneticPr fontId="2"/>
  </si>
  <si>
    <t>P5</t>
    <phoneticPr fontId="2"/>
  </si>
  <si>
    <t>整備計画</t>
    <rPh sb="0" eb="2">
      <t>セイビ</t>
    </rPh>
    <rPh sb="2" eb="4">
      <t>ケイカク</t>
    </rPh>
    <phoneticPr fontId="2"/>
  </si>
  <si>
    <t>P1</t>
    <phoneticPr fontId="2"/>
  </si>
  <si>
    <t>整備計画・図面</t>
    <rPh sb="0" eb="2">
      <t>セイビ</t>
    </rPh>
    <rPh sb="2" eb="4">
      <t>ケイカク</t>
    </rPh>
    <rPh sb="5" eb="7">
      <t>ズメン</t>
    </rPh>
    <phoneticPr fontId="2"/>
  </si>
  <si>
    <t>P6</t>
    <phoneticPr fontId="2"/>
  </si>
  <si>
    <t>P7</t>
    <phoneticPr fontId="2"/>
  </si>
  <si>
    <t>整備建物</t>
    <rPh sb="0" eb="2">
      <t>セイビ</t>
    </rPh>
    <rPh sb="2" eb="4">
      <t>タテモノ</t>
    </rPh>
    <phoneticPr fontId="2"/>
  </si>
  <si>
    <t>■事業所運営計画書及び整備計画書の記載箇所　【記載例】</t>
    <rPh sb="1" eb="4">
      <t>ジギョウショ</t>
    </rPh>
    <rPh sb="4" eb="6">
      <t>ウンエイ</t>
    </rPh>
    <rPh sb="6" eb="8">
      <t>ケイカク</t>
    </rPh>
    <rPh sb="8" eb="9">
      <t>ショ</t>
    </rPh>
    <rPh sb="9" eb="10">
      <t>オヨ</t>
    </rPh>
    <rPh sb="11" eb="13">
      <t>セイビ</t>
    </rPh>
    <rPh sb="13" eb="15">
      <t>ケイカク</t>
    </rPh>
    <rPh sb="15" eb="16">
      <t>ショ</t>
    </rPh>
    <rPh sb="17" eb="19">
      <t>キサイ</t>
    </rPh>
    <rPh sb="19" eb="21">
      <t>カショ</t>
    </rPh>
    <rPh sb="23" eb="25">
      <t>キサイ</t>
    </rPh>
    <rPh sb="25" eb="2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</si>
</sst>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_ "/>
    <numFmt numFmtId="177" formatCode="0.0%"/>
  </numFmts>
  <fonts count="44">
    <font>
      <sz val="11"/>
      <name val="ＭＳ Ｐゴシック"/>
      <family val="3"/>
      <charset val="128"/>
    </font>
    <font>
      <sz val="13"/>
      <name val="ＭＳ Ｐゴシック"/>
      <family val="3"/>
      <charset val="128"/>
    </font>
    <font>
      <sz val="6"/>
      <name val="ＭＳ Ｐゴシック"/>
      <family val="3"/>
      <charset val="128"/>
    </font>
    <font>
      <sz val="9"/>
      <name val="ＭＳ Ｐゴシック"/>
      <family val="3"/>
      <charset val="128"/>
    </font>
    <font>
      <sz val="9"/>
      <name val="ＭＳ Ｐ明朝"/>
      <family val="1"/>
      <charset val="128"/>
    </font>
    <font>
      <sz val="11"/>
      <name val="ＭＳ Ｐ明朝"/>
      <family val="1"/>
      <charset val="128"/>
    </font>
    <font>
      <sz val="8"/>
      <name val="ＭＳ Ｐ明朝"/>
      <family val="1"/>
      <charset val="128"/>
    </font>
    <font>
      <sz val="8"/>
      <name val="ＭＳ Ｐゴシック"/>
      <family val="3"/>
      <charset val="128"/>
    </font>
    <font>
      <sz val="14"/>
      <name val="ＭＳ Ｐゴシック"/>
      <family val="3"/>
      <charset val="128"/>
    </font>
    <font>
      <b/>
      <sz val="10"/>
      <name val="ＭＳ Ｐゴシック"/>
      <family val="3"/>
      <charset val="128"/>
    </font>
    <font>
      <sz val="10"/>
      <name val="ＭＳ Ｐ明朝"/>
      <family val="1"/>
      <charset val="128"/>
    </font>
    <font>
      <sz val="9"/>
      <color indexed="81"/>
      <name val="MS P ゴシック"/>
      <family val="3"/>
      <charset val="128"/>
    </font>
    <font>
      <sz val="10"/>
      <name val="ＭＳ Ｐゴシック"/>
      <family val="3"/>
      <charset val="128"/>
    </font>
    <font>
      <b/>
      <sz val="11"/>
      <color indexed="81"/>
      <name val="MS P ゴシック"/>
      <family val="3"/>
      <charset val="128"/>
    </font>
    <font>
      <sz val="8"/>
      <color indexed="81"/>
      <name val="MS P ゴシック"/>
      <family val="3"/>
      <charset val="128"/>
    </font>
    <font>
      <b/>
      <i/>
      <sz val="8"/>
      <name val="ＭＳ Ｐ明朝"/>
      <family val="1"/>
      <charset val="128"/>
    </font>
    <font>
      <b/>
      <sz val="8"/>
      <color rgb="FFFF0000"/>
      <name val="ＭＳ Ｐゴシック"/>
      <family val="3"/>
      <charset val="128"/>
    </font>
    <font>
      <sz val="8"/>
      <color rgb="FFFF0000"/>
      <name val="ＭＳ Ｐ明朝"/>
      <family val="1"/>
      <charset val="128"/>
    </font>
    <font>
      <sz val="8"/>
      <color rgb="FFFF0000"/>
      <name val="ＭＳ Ｐゴシック"/>
      <family val="3"/>
      <charset val="128"/>
    </font>
    <font>
      <strike/>
      <sz val="8"/>
      <color rgb="FFFF0000"/>
      <name val="ＭＳ Ｐ明朝"/>
      <family val="1"/>
      <charset val="128"/>
    </font>
    <font>
      <sz val="10"/>
      <color indexed="81"/>
      <name val="MS P ゴシック"/>
      <family val="3"/>
      <charset val="128"/>
    </font>
    <font>
      <sz val="11"/>
      <color theme="1"/>
      <name val="ＭＳ Ｐゴシック"/>
      <family val="3"/>
      <charset val="128"/>
    </font>
    <font>
      <sz val="11"/>
      <color theme="1"/>
      <name val="ＭＳ Ｐ明朝"/>
      <family val="1"/>
      <charset val="128"/>
    </font>
    <font>
      <sz val="10"/>
      <color theme="1"/>
      <name val="ＭＳ Ｐ明朝"/>
      <family val="1"/>
      <charset val="128"/>
    </font>
    <font>
      <sz val="8"/>
      <color theme="1"/>
      <name val="ＭＳ Ｐ明朝"/>
      <family val="1"/>
      <charset val="128"/>
    </font>
    <font>
      <sz val="8"/>
      <color theme="1"/>
      <name val="ＭＳ Ｐゴシック"/>
      <family val="3"/>
      <charset val="128"/>
    </font>
    <font>
      <sz val="9"/>
      <color theme="1"/>
      <name val="ＭＳ Ｐ明朝"/>
      <family val="1"/>
      <charset val="128"/>
    </font>
    <font>
      <sz val="9"/>
      <color rgb="FFFF0000"/>
      <name val="ＭＳ Ｐ明朝"/>
      <family val="1"/>
      <charset val="128"/>
    </font>
    <font>
      <b/>
      <sz val="8"/>
      <name val="ＭＳ Ｐ明朝"/>
      <family val="1"/>
      <charset val="128"/>
    </font>
    <font>
      <sz val="6"/>
      <name val="ＭＳ Ｐ明朝"/>
      <family val="1"/>
      <charset val="128"/>
    </font>
    <font>
      <b/>
      <sz val="11"/>
      <name val="ＭＳ Ｐゴシック"/>
      <family val="3"/>
      <charset val="128"/>
    </font>
    <font>
      <sz val="11"/>
      <name val="ＭＳ Ｐゴシック"/>
      <family val="3"/>
      <charset val="128"/>
    </font>
    <font>
      <b/>
      <sz val="9"/>
      <name val="ＭＳ Ｐ明朝"/>
      <family val="1"/>
      <charset val="128"/>
    </font>
    <font>
      <sz val="9"/>
      <color rgb="FFFF0000"/>
      <name val="ＭＳ Ｐゴシック"/>
      <family val="3"/>
      <charset val="128"/>
    </font>
    <font>
      <sz val="8"/>
      <color rgb="FF0000FF"/>
      <name val="ＭＳ Ｐ明朝"/>
      <family val="1"/>
      <charset val="128"/>
    </font>
    <font>
      <sz val="16"/>
      <name val="ＭＳ Ｐゴシック"/>
      <family val="3"/>
      <charset val="128"/>
    </font>
    <font>
      <sz val="16"/>
      <name val="ＭＳ Ｐ明朝"/>
      <family val="1"/>
      <charset val="128"/>
    </font>
    <font>
      <sz val="12"/>
      <name val="ＭＳ Ｐゴシック"/>
      <family val="3"/>
      <charset val="128"/>
    </font>
    <font>
      <sz val="12"/>
      <name val="ＭＳ Ｐ明朝"/>
      <family val="1"/>
      <charset val="128"/>
    </font>
    <font>
      <sz val="12"/>
      <color theme="1"/>
      <name val="ＭＳ Ｐ明朝"/>
      <family val="1"/>
      <charset val="128"/>
    </font>
    <font>
      <sz val="12"/>
      <color rgb="FFFF0000"/>
      <name val="ＭＳ Ｐ明朝"/>
      <family val="1"/>
      <charset val="128"/>
    </font>
    <font>
      <sz val="18"/>
      <name val="ＭＳ Ｐゴシック"/>
      <family val="3"/>
      <charset val="128"/>
    </font>
    <font>
      <sz val="18"/>
      <name val="ＭＳ Ｐ明朝"/>
      <family val="1"/>
      <charset val="128"/>
    </font>
    <font>
      <sz val="20"/>
      <name val="ＭＳ Ｐゴシック"/>
      <family val="3"/>
      <charset val="128"/>
    </font>
  </fonts>
  <fills count="10">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0" tint="-0.249977111117893"/>
        <bgColor indexed="64"/>
      </patternFill>
    </fill>
    <fill>
      <patternFill patternType="solid">
        <fgColor theme="5" tint="0.59999389629810485"/>
        <bgColor indexed="64"/>
      </patternFill>
    </fill>
    <fill>
      <patternFill patternType="solid">
        <fgColor rgb="FFFFFF99"/>
        <bgColor indexed="64"/>
      </patternFill>
    </fill>
    <fill>
      <patternFill patternType="solid">
        <fgColor rgb="FF99FFCC"/>
        <bgColor indexed="64"/>
      </patternFill>
    </fill>
    <fill>
      <patternFill patternType="solid">
        <fgColor rgb="FFFFC000"/>
        <bgColor indexed="64"/>
      </patternFill>
    </fill>
    <fill>
      <patternFill patternType="solid">
        <fgColor theme="0"/>
        <bgColor rgb="FF000000"/>
      </patternFill>
    </fill>
  </fills>
  <borders count="7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style="hair">
        <color indexed="64"/>
      </top>
      <bottom/>
      <diagonal/>
    </border>
    <border>
      <left/>
      <right style="thin">
        <color indexed="64"/>
      </right>
      <top style="hair">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diagonalUp="1">
      <left style="thin">
        <color indexed="64"/>
      </left>
      <right style="thin">
        <color indexed="64"/>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diagonalUp="1">
      <left/>
      <right style="thin">
        <color indexed="64"/>
      </right>
      <top style="hair">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style="hair">
        <color indexed="64"/>
      </top>
      <bottom style="thin">
        <color indexed="64"/>
      </bottom>
      <diagonal/>
    </border>
    <border>
      <left/>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double">
        <color indexed="64"/>
      </top>
      <bottom style="thin">
        <color indexed="64"/>
      </bottom>
      <diagonal style="thin">
        <color indexed="64"/>
      </diagonal>
    </border>
    <border diagonalUp="1">
      <left style="thin">
        <color indexed="64"/>
      </left>
      <right style="thin">
        <color indexed="64"/>
      </right>
      <top/>
      <bottom/>
      <diagonal style="thin">
        <color indexed="64"/>
      </diagonal>
    </border>
    <border>
      <left style="thin">
        <color indexed="64"/>
      </left>
      <right style="thin">
        <color indexed="64"/>
      </right>
      <top style="double">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uble">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s>
  <cellStyleXfs count="3">
    <xf numFmtId="0" fontId="0" fillId="0" borderId="0"/>
    <xf numFmtId="9" fontId="31" fillId="0" borderId="0" applyFont="0" applyFill="0" applyBorder="0" applyAlignment="0" applyProtection="0">
      <alignment vertical="center"/>
    </xf>
    <xf numFmtId="38" fontId="31" fillId="0" borderId="0" applyFont="0" applyFill="0" applyBorder="0" applyAlignment="0" applyProtection="0">
      <alignment vertical="center"/>
    </xf>
  </cellStyleXfs>
  <cellXfs count="1164">
    <xf numFmtId="0" fontId="0" fillId="0" borderId="0" xfId="0"/>
    <xf numFmtId="0" fontId="0" fillId="2" borderId="0" xfId="0" applyFill="1"/>
    <xf numFmtId="0" fontId="6" fillId="2" borderId="4" xfId="0" applyFont="1" applyFill="1" applyBorder="1" applyAlignment="1">
      <alignment vertical="center" wrapText="1"/>
    </xf>
    <xf numFmtId="0" fontId="6" fillId="2" borderId="4" xfId="0" applyFont="1" applyFill="1" applyBorder="1" applyAlignment="1">
      <alignment vertical="center" shrinkToFit="1"/>
    </xf>
    <xf numFmtId="0" fontId="4" fillId="2" borderId="7" xfId="0" applyFont="1" applyFill="1" applyBorder="1" applyAlignment="1">
      <alignment horizontal="left" vertical="center" wrapText="1"/>
    </xf>
    <xf numFmtId="0" fontId="4" fillId="2" borderId="5" xfId="0" applyFont="1" applyFill="1" applyBorder="1" applyAlignment="1">
      <alignment horizontal="left" vertical="center" wrapText="1"/>
    </xf>
    <xf numFmtId="0" fontId="6" fillId="2" borderId="4"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4" xfId="0" applyFont="1" applyFill="1" applyBorder="1" applyAlignment="1">
      <alignment horizontal="center" vertical="center"/>
    </xf>
    <xf numFmtId="56" fontId="0" fillId="0" borderId="0" xfId="0" applyNumberFormat="1"/>
    <xf numFmtId="0" fontId="5" fillId="2" borderId="0" xfId="0" applyFont="1" applyFill="1" applyAlignment="1">
      <alignment horizontal="center"/>
    </xf>
    <xf numFmtId="0" fontId="0" fillId="2" borderId="0" xfId="0" applyFill="1" applyAlignment="1">
      <alignment vertical="center"/>
    </xf>
    <xf numFmtId="0" fontId="4" fillId="3" borderId="4" xfId="0" applyFont="1" applyFill="1" applyBorder="1" applyAlignment="1">
      <alignment horizontal="center" vertical="center"/>
    </xf>
    <xf numFmtId="0" fontId="5" fillId="0" borderId="0" xfId="0" applyFont="1" applyAlignment="1">
      <alignment vertical="center"/>
    </xf>
    <xf numFmtId="0" fontId="4" fillId="2" borderId="1" xfId="0" applyFont="1" applyFill="1" applyBorder="1" applyAlignment="1">
      <alignment horizontal="left" vertical="center"/>
    </xf>
    <xf numFmtId="0" fontId="4" fillId="4" borderId="14" xfId="0" applyFont="1" applyFill="1" applyBorder="1" applyAlignment="1">
      <alignment vertical="center"/>
    </xf>
    <xf numFmtId="0" fontId="9" fillId="0" borderId="5" xfId="0" applyFont="1" applyBorder="1" applyAlignment="1">
      <alignment horizontal="center" vertical="center"/>
    </xf>
    <xf numFmtId="0" fontId="4" fillId="2" borderId="14"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4" xfId="0" applyFont="1" applyFill="1" applyBorder="1" applyAlignment="1">
      <alignment horizontal="center" vertical="center" shrinkToFit="1"/>
    </xf>
    <xf numFmtId="0" fontId="4" fillId="3" borderId="5" xfId="0" applyFont="1" applyFill="1" applyBorder="1" applyAlignment="1">
      <alignment horizontal="left" vertical="center" wrapText="1"/>
    </xf>
    <xf numFmtId="0" fontId="4" fillId="3" borderId="5" xfId="0" applyFont="1" applyFill="1" applyBorder="1" applyAlignment="1">
      <alignment vertical="center" wrapText="1"/>
    </xf>
    <xf numFmtId="0" fontId="4" fillId="0" borderId="5" xfId="0" applyFont="1" applyBorder="1" applyAlignment="1">
      <alignment vertical="center"/>
    </xf>
    <xf numFmtId="0" fontId="6" fillId="0" borderId="4" xfId="0" applyFont="1" applyBorder="1" applyAlignment="1">
      <alignment vertical="center"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3" borderId="6" xfId="0" applyFont="1" applyFill="1" applyBorder="1" applyAlignment="1">
      <alignment horizontal="left" vertical="center" wrapText="1"/>
    </xf>
    <xf numFmtId="0" fontId="4" fillId="3" borderId="6" xfId="0" applyFont="1" applyFill="1" applyBorder="1" applyAlignment="1">
      <alignment vertical="center" wrapText="1"/>
    </xf>
    <xf numFmtId="0" fontId="4" fillId="0" borderId="6" xfId="0" applyFont="1" applyBorder="1" applyAlignment="1">
      <alignment vertical="center"/>
    </xf>
    <xf numFmtId="0" fontId="4" fillId="0" borderId="6" xfId="0" applyFont="1" applyBorder="1" applyAlignment="1">
      <alignment horizontal="center" vertical="center"/>
    </xf>
    <xf numFmtId="0" fontId="4" fillId="3" borderId="6" xfId="0" applyFont="1" applyFill="1" applyBorder="1" applyAlignment="1">
      <alignment vertical="center"/>
    </xf>
    <xf numFmtId="0" fontId="4" fillId="0" borderId="7" xfId="0" applyFont="1" applyBorder="1" applyAlignment="1">
      <alignment horizontal="center" vertical="center"/>
    </xf>
    <xf numFmtId="0" fontId="4" fillId="0" borderId="5" xfId="0" applyFont="1" applyBorder="1" applyAlignment="1">
      <alignment vertical="center" wrapText="1"/>
    </xf>
    <xf numFmtId="0" fontId="4" fillId="0" borderId="7" xfId="0" applyFont="1" applyBorder="1" applyAlignment="1">
      <alignment vertical="center" wrapText="1"/>
    </xf>
    <xf numFmtId="0" fontId="4" fillId="0" borderId="7" xfId="0" applyFont="1" applyBorder="1" applyAlignment="1">
      <alignment vertical="center"/>
    </xf>
    <xf numFmtId="0" fontId="4" fillId="0" borderId="7" xfId="0" applyFont="1" applyBorder="1" applyAlignment="1">
      <alignment horizontal="left" vertical="center" wrapText="1"/>
    </xf>
    <xf numFmtId="0" fontId="4" fillId="0" borderId="5" xfId="0" applyFont="1" applyBorder="1" applyAlignment="1">
      <alignment horizontal="left" vertical="center" wrapText="1"/>
    </xf>
    <xf numFmtId="0" fontId="4" fillId="0" borderId="6" xfId="0" applyFont="1" applyBorder="1" applyAlignment="1">
      <alignment horizontal="left" vertical="center" wrapText="1"/>
    </xf>
    <xf numFmtId="0" fontId="4" fillId="0" borderId="6" xfId="0" applyFont="1" applyBorder="1" applyAlignment="1">
      <alignment vertical="center" wrapText="1"/>
    </xf>
    <xf numFmtId="0" fontId="6" fillId="4" borderId="4" xfId="0" applyFont="1" applyFill="1" applyBorder="1" applyAlignment="1">
      <alignment vertical="center" wrapText="1"/>
    </xf>
    <xf numFmtId="0" fontId="4" fillId="3" borderId="6" xfId="0" applyFont="1" applyFill="1" applyBorder="1" applyAlignment="1">
      <alignment vertical="center" shrinkToFit="1"/>
    </xf>
    <xf numFmtId="0" fontId="4" fillId="3" borderId="5" xfId="0" applyFont="1" applyFill="1" applyBorder="1" applyAlignment="1">
      <alignment vertical="center"/>
    </xf>
    <xf numFmtId="0" fontId="4" fillId="0" borderId="5" xfId="0" applyFont="1" applyBorder="1" applyAlignment="1">
      <alignment horizontal="left" vertical="center"/>
    </xf>
    <xf numFmtId="0" fontId="4" fillId="0" borderId="7" xfId="0" applyFont="1" applyBorder="1" applyAlignment="1">
      <alignment horizontal="left" vertical="center"/>
    </xf>
    <xf numFmtId="0" fontId="6" fillId="4" borderId="7" xfId="0" applyFont="1" applyFill="1" applyBorder="1" applyAlignment="1">
      <alignment vertical="center" wrapText="1"/>
    </xf>
    <xf numFmtId="0" fontId="4" fillId="0" borderId="6" xfId="0" applyFont="1" applyBorder="1" applyAlignment="1">
      <alignment horizontal="left" vertical="center"/>
    </xf>
    <xf numFmtId="0" fontId="6" fillId="4" borderId="4" xfId="0" applyFont="1" applyFill="1" applyBorder="1" applyAlignment="1">
      <alignment horizontal="left" vertical="center" wrapText="1"/>
    </xf>
    <xf numFmtId="0" fontId="6" fillId="0" borderId="7" xfId="0" applyFont="1" applyBorder="1" applyAlignment="1">
      <alignment horizontal="left" vertical="center" wrapText="1"/>
    </xf>
    <xf numFmtId="0" fontId="6" fillId="4" borderId="7" xfId="0" applyFont="1" applyFill="1" applyBorder="1" applyAlignment="1">
      <alignment horizontal="left" vertical="center" wrapText="1"/>
    </xf>
    <xf numFmtId="0" fontId="4" fillId="0" borderId="8" xfId="0" applyFont="1" applyBorder="1" applyAlignment="1">
      <alignment horizontal="left" vertical="center" wrapText="1"/>
    </xf>
    <xf numFmtId="0" fontId="6" fillId="0" borderId="7" xfId="0" applyFont="1" applyBorder="1" applyAlignment="1">
      <alignment vertical="center" wrapText="1"/>
    </xf>
    <xf numFmtId="0" fontId="4" fillId="3" borderId="6" xfId="0" applyFont="1" applyFill="1" applyBorder="1" applyAlignment="1">
      <alignment vertical="center" wrapText="1" shrinkToFit="1"/>
    </xf>
    <xf numFmtId="0" fontId="5" fillId="0" borderId="6" xfId="0" applyFont="1" applyBorder="1" applyAlignment="1">
      <alignment vertical="center" wrapText="1"/>
    </xf>
    <xf numFmtId="0" fontId="4" fillId="3" borderId="7" xfId="0" applyFont="1" applyFill="1" applyBorder="1" applyAlignment="1">
      <alignment horizontal="left" vertical="center" wrapText="1"/>
    </xf>
    <xf numFmtId="0" fontId="4" fillId="3" borderId="8" xfId="0" applyFont="1" applyFill="1" applyBorder="1" applyAlignment="1">
      <alignment vertical="center" wrapText="1"/>
    </xf>
    <xf numFmtId="0" fontId="5" fillId="3" borderId="0" xfId="0" applyFont="1" applyFill="1" applyAlignment="1">
      <alignment vertical="center"/>
    </xf>
    <xf numFmtId="0" fontId="4" fillId="3" borderId="8" xfId="0" applyFont="1" applyFill="1" applyBorder="1" applyAlignment="1">
      <alignment horizontal="left" vertical="center" wrapText="1"/>
    </xf>
    <xf numFmtId="0" fontId="6" fillId="0" borderId="5" xfId="0" applyFont="1" applyBorder="1" applyAlignment="1">
      <alignment vertical="center" wrapText="1"/>
    </xf>
    <xf numFmtId="0" fontId="4" fillId="4" borderId="4" xfId="0" applyFont="1" applyFill="1" applyBorder="1" applyAlignment="1">
      <alignment horizontal="center" vertical="center"/>
    </xf>
    <xf numFmtId="0" fontId="4" fillId="4" borderId="2" xfId="0" applyFont="1" applyFill="1" applyBorder="1" applyAlignment="1">
      <alignment vertical="center"/>
    </xf>
    <xf numFmtId="0" fontId="9" fillId="0" borderId="4" xfId="0" applyFont="1" applyBorder="1" applyAlignment="1">
      <alignment horizontal="center" vertical="center"/>
    </xf>
    <xf numFmtId="0" fontId="4" fillId="0" borderId="4" xfId="0" applyFont="1" applyBorder="1" applyAlignment="1">
      <alignment vertical="center"/>
    </xf>
    <xf numFmtId="0" fontId="4" fillId="3" borderId="9" xfId="0" applyFont="1" applyFill="1" applyBorder="1" applyAlignment="1">
      <alignment horizontal="left" vertical="center"/>
    </xf>
    <xf numFmtId="0" fontId="4" fillId="3" borderId="10" xfId="0" applyFont="1" applyFill="1" applyBorder="1" applyAlignment="1">
      <alignment horizontal="left" vertical="center"/>
    </xf>
    <xf numFmtId="0" fontId="4" fillId="0" borderId="10" xfId="0" applyFont="1" applyBorder="1" applyAlignment="1">
      <alignment vertical="center"/>
    </xf>
    <xf numFmtId="0" fontId="4" fillId="3" borderId="8" xfId="0" applyFont="1" applyFill="1" applyBorder="1" applyAlignment="1">
      <alignment horizontal="left" vertical="center"/>
    </xf>
    <xf numFmtId="0" fontId="4" fillId="3" borderId="11" xfId="0" applyFont="1" applyFill="1" applyBorder="1" applyAlignment="1">
      <alignment horizontal="left" vertical="center"/>
    </xf>
    <xf numFmtId="0" fontId="4" fillId="0" borderId="6" xfId="0" applyFont="1" applyBorder="1" applyAlignment="1">
      <alignment vertical="center" shrinkToFit="1"/>
    </xf>
    <xf numFmtId="0" fontId="4" fillId="0" borderId="11" xfId="0" applyFont="1" applyBorder="1" applyAlignment="1">
      <alignment vertical="center"/>
    </xf>
    <xf numFmtId="0" fontId="4" fillId="3" borderId="12" xfId="0" applyFont="1" applyFill="1" applyBorder="1" applyAlignment="1">
      <alignment horizontal="left" vertical="center"/>
    </xf>
    <xf numFmtId="0" fontId="4" fillId="3" borderId="13" xfId="0" applyFont="1" applyFill="1" applyBorder="1" applyAlignment="1">
      <alignment horizontal="left" vertical="center"/>
    </xf>
    <xf numFmtId="0" fontId="4" fillId="0" borderId="4" xfId="0" applyFont="1" applyBorder="1" applyAlignment="1">
      <alignment horizontal="left" vertical="center" wrapText="1"/>
    </xf>
    <xf numFmtId="0" fontId="4" fillId="0" borderId="13" xfId="0" applyFont="1" applyBorder="1" applyAlignment="1">
      <alignment vertical="center"/>
    </xf>
    <xf numFmtId="0" fontId="4" fillId="3" borderId="9" xfId="0" applyFont="1" applyFill="1" applyBorder="1" applyAlignment="1">
      <alignment horizontal="left" vertical="center" wrapText="1"/>
    </xf>
    <xf numFmtId="0" fontId="4" fillId="0" borderId="5" xfId="0" applyFont="1" applyBorder="1" applyAlignment="1">
      <alignment vertical="center" shrinkToFit="1"/>
    </xf>
    <xf numFmtId="0" fontId="6" fillId="4" borderId="3" xfId="0" applyFont="1" applyFill="1" applyBorder="1" applyAlignment="1">
      <alignment vertical="center" wrapText="1"/>
    </xf>
    <xf numFmtId="0" fontId="6" fillId="0" borderId="3" xfId="0" applyFont="1" applyBorder="1" applyAlignment="1">
      <alignment vertical="center" wrapText="1"/>
    </xf>
    <xf numFmtId="0" fontId="4" fillId="3" borderId="5" xfId="0" applyFont="1" applyFill="1" applyBorder="1" applyAlignment="1">
      <alignment horizontal="left" vertical="center"/>
    </xf>
    <xf numFmtId="0" fontId="4" fillId="3" borderId="6" xfId="0" applyFont="1" applyFill="1" applyBorder="1" applyAlignment="1">
      <alignment horizontal="left" vertical="center"/>
    </xf>
    <xf numFmtId="0" fontId="4" fillId="3" borderId="7" xfId="0" applyFont="1" applyFill="1" applyBorder="1" applyAlignment="1">
      <alignment horizontal="left" vertical="center"/>
    </xf>
    <xf numFmtId="0" fontId="6" fillId="4" borderId="11" xfId="0" applyFont="1" applyFill="1" applyBorder="1" applyAlignment="1">
      <alignment vertical="center"/>
    </xf>
    <xf numFmtId="0" fontId="4" fillId="0" borderId="5" xfId="0" applyFont="1" applyBorder="1" applyAlignment="1">
      <alignment horizontal="left" vertical="center" shrinkToFit="1"/>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0" fontId="10" fillId="2" borderId="4" xfId="0" applyFont="1" applyFill="1" applyBorder="1" applyAlignment="1">
      <alignment horizontal="center" vertical="center"/>
    </xf>
    <xf numFmtId="10" fontId="0" fillId="0" borderId="0" xfId="0" applyNumberFormat="1" applyAlignment="1">
      <alignment shrinkToFit="1"/>
    </xf>
    <xf numFmtId="0" fontId="10" fillId="2" borderId="7" xfId="0" applyFont="1" applyFill="1" applyBorder="1" applyAlignment="1">
      <alignment horizontal="center" vertical="center"/>
    </xf>
    <xf numFmtId="0" fontId="3" fillId="0" borderId="4" xfId="0" applyFont="1" applyBorder="1" applyAlignment="1">
      <alignment horizontal="center" vertical="center"/>
    </xf>
    <xf numFmtId="0" fontId="3" fillId="0" borderId="4" xfId="0" applyFont="1" applyBorder="1" applyAlignment="1">
      <alignment horizontal="left" vertical="center" wrapText="1"/>
    </xf>
    <xf numFmtId="0" fontId="10" fillId="0" borderId="4" xfId="0" applyFont="1" applyBorder="1" applyAlignment="1">
      <alignment horizontal="center" vertical="center"/>
    </xf>
    <xf numFmtId="0" fontId="6" fillId="0" borderId="26" xfId="0" applyFont="1" applyBorder="1" applyAlignment="1">
      <alignment vertical="center" wrapText="1"/>
    </xf>
    <xf numFmtId="0" fontId="10" fillId="0" borderId="26" xfId="0" applyFont="1" applyBorder="1" applyAlignment="1">
      <alignment horizontal="center" vertical="center"/>
    </xf>
    <xf numFmtId="0" fontId="6" fillId="0" borderId="25" xfId="0" applyFont="1" applyBorder="1" applyAlignment="1">
      <alignment vertical="center" wrapText="1"/>
    </xf>
    <xf numFmtId="0" fontId="10" fillId="2" borderId="25" xfId="0" applyFont="1" applyFill="1" applyBorder="1" applyAlignment="1">
      <alignment horizontal="center" vertical="center"/>
    </xf>
    <xf numFmtId="0" fontId="0" fillId="0" borderId="29" xfId="0" applyBorder="1"/>
    <xf numFmtId="0" fontId="0" fillId="0" borderId="30" xfId="0" applyBorder="1"/>
    <xf numFmtId="0" fontId="0" fillId="0" borderId="31" xfId="0" applyBorder="1"/>
    <xf numFmtId="0" fontId="0" fillId="0" borderId="26" xfId="0" applyBorder="1"/>
    <xf numFmtId="0" fontId="0" fillId="0" borderId="25" xfId="0" applyBorder="1"/>
    <xf numFmtId="0" fontId="0" fillId="0" borderId="32" xfId="0" applyBorder="1"/>
    <xf numFmtId="0" fontId="10" fillId="5" borderId="26" xfId="0" applyFont="1" applyFill="1" applyBorder="1" applyAlignment="1">
      <alignment horizontal="center" vertical="center"/>
    </xf>
    <xf numFmtId="0" fontId="10" fillId="5" borderId="25" xfId="0" applyFont="1" applyFill="1" applyBorder="1" applyAlignment="1">
      <alignment horizontal="center" vertical="center"/>
    </xf>
    <xf numFmtId="0" fontId="10" fillId="5" borderId="7" xfId="0" applyFont="1" applyFill="1" applyBorder="1" applyAlignment="1">
      <alignment horizontal="center" vertical="center"/>
    </xf>
    <xf numFmtId="0" fontId="0" fillId="0" borderId="20" xfId="0" applyBorder="1"/>
    <xf numFmtId="0" fontId="0" fillId="0" borderId="33" xfId="0"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4" fillId="2" borderId="9" xfId="0" applyFont="1" applyFill="1" applyBorder="1" applyAlignment="1">
      <alignment horizontal="left" vertical="center"/>
    </xf>
    <xf numFmtId="0" fontId="4" fillId="0" borderId="23" xfId="0" applyFont="1" applyFill="1" applyBorder="1" applyAlignment="1">
      <alignment horizontal="center" vertical="center"/>
    </xf>
    <xf numFmtId="0" fontId="4" fillId="0" borderId="14" xfId="0" applyFont="1" applyFill="1" applyBorder="1" applyAlignment="1">
      <alignment vertical="center"/>
    </xf>
    <xf numFmtId="0" fontId="4" fillId="0" borderId="18" xfId="0" applyFont="1" applyBorder="1" applyAlignment="1">
      <alignment horizontal="center" vertical="center"/>
    </xf>
    <xf numFmtId="0" fontId="4" fillId="3" borderId="9" xfId="0" applyFont="1" applyFill="1" applyBorder="1" applyAlignment="1">
      <alignment vertical="center" wrapText="1"/>
    </xf>
    <xf numFmtId="0" fontId="6" fillId="0" borderId="7" xfId="0" applyFont="1" applyBorder="1" applyAlignment="1">
      <alignment vertical="center" wrapText="1"/>
    </xf>
    <xf numFmtId="0" fontId="4" fillId="0" borderId="7" xfId="0" applyFont="1" applyFill="1" applyBorder="1" applyAlignment="1">
      <alignment horizontal="left" vertical="center"/>
    </xf>
    <xf numFmtId="0" fontId="4" fillId="3" borderId="7" xfId="0" applyFont="1" applyFill="1" applyBorder="1" applyAlignment="1">
      <alignment vertical="center" wrapText="1"/>
    </xf>
    <xf numFmtId="0" fontId="4" fillId="0" borderId="5" xfId="0" applyFont="1" applyBorder="1" applyAlignment="1">
      <alignment vertical="center"/>
    </xf>
    <xf numFmtId="0" fontId="4" fillId="0" borderId="7" xfId="0" applyFont="1" applyBorder="1" applyAlignment="1">
      <alignment vertical="center"/>
    </xf>
    <xf numFmtId="0" fontId="6" fillId="0" borderId="7" xfId="0" applyFont="1" applyBorder="1" applyAlignment="1">
      <alignment vertical="center" wrapText="1"/>
    </xf>
    <xf numFmtId="0" fontId="4" fillId="4" borderId="4" xfId="0" applyFont="1" applyFill="1" applyBorder="1" applyAlignment="1">
      <alignment horizontal="center" vertical="center"/>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4" borderId="4" xfId="0" applyFont="1" applyFill="1" applyBorder="1" applyAlignment="1">
      <alignment horizontal="center" vertical="center"/>
    </xf>
    <xf numFmtId="0" fontId="6" fillId="2" borderId="7" xfId="0" applyFont="1" applyFill="1" applyBorder="1" applyAlignment="1">
      <alignment vertical="center" wrapText="1"/>
    </xf>
    <xf numFmtId="0" fontId="4" fillId="0" borderId="6" xfId="0" applyFont="1" applyBorder="1" applyAlignment="1">
      <alignment horizontal="left" vertical="top"/>
    </xf>
    <xf numFmtId="0" fontId="4" fillId="0" borderId="4" xfId="0" applyFont="1" applyFill="1" applyBorder="1" applyAlignment="1">
      <alignment horizontal="center" vertical="center"/>
    </xf>
    <xf numFmtId="0" fontId="6" fillId="2" borderId="5" xfId="0" applyFont="1" applyFill="1" applyBorder="1" applyAlignment="1">
      <alignment vertical="center" wrapText="1"/>
    </xf>
    <xf numFmtId="0" fontId="4" fillId="3" borderId="6" xfId="0" applyFont="1" applyFill="1" applyBorder="1" applyAlignment="1">
      <alignment horizontal="left" vertical="top" wrapText="1"/>
    </xf>
    <xf numFmtId="0" fontId="0" fillId="0" borderId="0" xfId="0" applyFill="1"/>
    <xf numFmtId="0" fontId="9" fillId="0" borderId="5" xfId="0" applyFont="1" applyFill="1" applyBorder="1" applyAlignment="1">
      <alignment horizontal="center" vertical="center"/>
    </xf>
    <xf numFmtId="0" fontId="9" fillId="0" borderId="4" xfId="0" applyFont="1" applyFill="1" applyBorder="1" applyAlignment="1">
      <alignment horizontal="center" vertical="center"/>
    </xf>
    <xf numFmtId="0" fontId="0" fillId="0" borderId="0" xfId="0" applyFill="1" applyAlignment="1">
      <alignment vertical="center"/>
    </xf>
    <xf numFmtId="0" fontId="3"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4" fillId="0" borderId="7" xfId="0" applyFont="1" applyBorder="1" applyAlignment="1">
      <alignment vertical="center"/>
    </xf>
    <xf numFmtId="0" fontId="4" fillId="4" borderId="4" xfId="0" applyFont="1" applyFill="1" applyBorder="1" applyAlignment="1">
      <alignment horizontal="center" vertical="center"/>
    </xf>
    <xf numFmtId="0" fontId="8" fillId="0" borderId="0" xfId="0" applyFont="1" applyFill="1" applyAlignment="1">
      <alignment vertical="center"/>
    </xf>
    <xf numFmtId="0" fontId="4" fillId="0" borderId="7" xfId="0" applyFont="1" applyBorder="1" applyAlignment="1">
      <alignment vertical="center"/>
    </xf>
    <xf numFmtId="0" fontId="9" fillId="0" borderId="0" xfId="0" applyFont="1" applyBorder="1" applyAlignment="1">
      <alignment horizontal="center" vertical="center"/>
    </xf>
    <xf numFmtId="0" fontId="4" fillId="0" borderId="0" xfId="0" applyFont="1" applyBorder="1" applyAlignment="1">
      <alignment vertical="center"/>
    </xf>
    <xf numFmtId="0" fontId="12" fillId="0" borderId="39" xfId="0" applyFont="1" applyFill="1" applyBorder="1" applyAlignment="1">
      <alignment horizontal="center" vertical="center"/>
    </xf>
    <xf numFmtId="0" fontId="9" fillId="0" borderId="24" xfId="0" applyFont="1" applyFill="1" applyBorder="1" applyAlignment="1">
      <alignment horizontal="center" vertical="center"/>
    </xf>
    <xf numFmtId="176" fontId="7" fillId="0" borderId="1" xfId="0" applyNumberFormat="1" applyFont="1" applyFill="1" applyBorder="1" applyAlignment="1">
      <alignment horizontal="center" vertical="center"/>
    </xf>
    <xf numFmtId="176" fontId="7" fillId="0" borderId="27" xfId="0" applyNumberFormat="1" applyFont="1" applyFill="1" applyBorder="1" applyAlignment="1">
      <alignment horizontal="center" vertical="center"/>
    </xf>
    <xf numFmtId="176" fontId="7" fillId="0" borderId="28" xfId="0" applyNumberFormat="1" applyFont="1" applyFill="1" applyBorder="1" applyAlignment="1">
      <alignment horizontal="center" vertical="center"/>
    </xf>
    <xf numFmtId="176" fontId="7" fillId="0" borderId="12" xfId="0" applyNumberFormat="1" applyFon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Border="1" applyAlignment="1">
      <alignment vertical="center"/>
    </xf>
    <xf numFmtId="0" fontId="4" fillId="0" borderId="7" xfId="0" applyFont="1" applyBorder="1" applyAlignment="1">
      <alignment vertical="center"/>
    </xf>
    <xf numFmtId="0" fontId="6" fillId="0" borderId="5" xfId="0" applyFont="1" applyBorder="1" applyAlignment="1">
      <alignment vertical="center" wrapText="1"/>
    </xf>
    <xf numFmtId="0" fontId="6" fillId="0" borderId="7" xfId="0" applyFont="1" applyBorder="1" applyAlignment="1">
      <alignment vertical="center" wrapText="1"/>
    </xf>
    <xf numFmtId="0" fontId="4" fillId="0" borderId="18" xfId="0" applyFont="1" applyBorder="1" applyAlignment="1">
      <alignment horizontal="center" vertical="center"/>
    </xf>
    <xf numFmtId="0" fontId="4" fillId="2" borderId="14" xfId="0" applyFont="1" applyFill="1" applyBorder="1" applyAlignment="1">
      <alignment horizontal="center" vertical="center"/>
    </xf>
    <xf numFmtId="0" fontId="3" fillId="0" borderId="4" xfId="0" applyFont="1" applyBorder="1" applyAlignment="1">
      <alignment horizontal="center" vertical="center"/>
    </xf>
    <xf numFmtId="0" fontId="4" fillId="0" borderId="4" xfId="0" applyFont="1" applyFill="1" applyBorder="1" applyAlignment="1">
      <alignment horizontal="center" vertical="center"/>
    </xf>
    <xf numFmtId="0" fontId="4" fillId="0" borderId="4" xfId="0" applyFont="1" applyBorder="1" applyAlignment="1">
      <alignment horizontal="center" vertical="center"/>
    </xf>
    <xf numFmtId="0" fontId="4" fillId="4" borderId="4" xfId="0" applyFont="1" applyFill="1" applyBorder="1" applyAlignment="1">
      <alignment horizontal="center" vertical="center"/>
    </xf>
    <xf numFmtId="0" fontId="6" fillId="0" borderId="7" xfId="0" applyFont="1" applyBorder="1" applyAlignment="1">
      <alignment horizontal="left" vertical="center" wrapText="1"/>
    </xf>
    <xf numFmtId="0" fontId="4" fillId="2" borderId="2" xfId="0" applyFont="1" applyFill="1" applyBorder="1" applyAlignment="1">
      <alignment horizontal="center" vertical="center"/>
    </xf>
    <xf numFmtId="0" fontId="4" fillId="2" borderId="9" xfId="0" applyFont="1" applyFill="1" applyBorder="1" applyAlignment="1">
      <alignment horizontal="left" vertical="center"/>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3" fillId="0" borderId="4" xfId="0" applyFont="1" applyBorder="1" applyAlignment="1">
      <alignment horizontal="center" vertical="center"/>
    </xf>
    <xf numFmtId="0" fontId="4" fillId="0" borderId="4" xfId="0" applyFont="1" applyBorder="1" applyAlignment="1">
      <alignment horizontal="center" vertical="center"/>
    </xf>
    <xf numFmtId="0" fontId="4" fillId="0" borderId="4" xfId="0" applyFont="1" applyFill="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Fill="1" applyBorder="1" applyAlignment="1">
      <alignment horizontal="center" vertical="center"/>
    </xf>
    <xf numFmtId="0" fontId="4" fillId="0" borderId="6" xfId="0" applyFont="1" applyBorder="1" applyAlignment="1">
      <alignment horizontal="center" vertical="center"/>
    </xf>
    <xf numFmtId="0" fontId="4" fillId="0" borderId="5" xfId="0" applyFont="1" applyBorder="1" applyAlignment="1">
      <alignment vertical="center"/>
    </xf>
    <xf numFmtId="0" fontId="4" fillId="0" borderId="7" xfId="0" applyFont="1" applyBorder="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7" fillId="0" borderId="0" xfId="0" applyFont="1" applyAlignment="1">
      <alignment horizontal="center" vertical="center"/>
    </xf>
    <xf numFmtId="0" fontId="4" fillId="5" borderId="4" xfId="0" applyFont="1" applyFill="1" applyBorder="1" applyAlignment="1">
      <alignment horizontal="center" vertical="center"/>
    </xf>
    <xf numFmtId="0" fontId="15" fillId="0" borderId="5" xfId="0" applyFont="1" applyBorder="1" applyAlignment="1">
      <alignment vertical="center" wrapText="1"/>
    </xf>
    <xf numFmtId="0" fontId="15" fillId="0" borderId="4" xfId="0" applyFont="1" applyBorder="1" applyAlignment="1">
      <alignment horizontal="left" vertical="center" wrapText="1"/>
    </xf>
    <xf numFmtId="0" fontId="15" fillId="0" borderId="4" xfId="0" applyFont="1" applyBorder="1" applyAlignment="1">
      <alignment vertical="center" wrapText="1"/>
    </xf>
    <xf numFmtId="0" fontId="10" fillId="6" borderId="4" xfId="0" applyFont="1" applyFill="1" applyBorder="1" applyAlignment="1">
      <alignment horizontal="center" vertical="center" wrapText="1"/>
    </xf>
    <xf numFmtId="0" fontId="6" fillId="6" borderId="4" xfId="0" applyFont="1" applyFill="1" applyBorder="1" applyAlignment="1">
      <alignment vertical="center" wrapText="1"/>
    </xf>
    <xf numFmtId="0" fontId="7" fillId="6" borderId="4"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2" borderId="5" xfId="0" applyFont="1" applyFill="1" applyBorder="1" applyAlignment="1">
      <alignment horizontal="left" vertical="center" wrapText="1"/>
    </xf>
    <xf numFmtId="0" fontId="4" fillId="2" borderId="6" xfId="0" applyFont="1" applyFill="1" applyBorder="1" applyAlignment="1">
      <alignment horizontal="left" vertical="center" wrapText="1"/>
    </xf>
    <xf numFmtId="0" fontId="4" fillId="4" borderId="8"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4" borderId="5" xfId="0" applyFont="1" applyFill="1" applyBorder="1" applyAlignment="1">
      <alignment horizontal="center" vertical="center"/>
    </xf>
    <xf numFmtId="0" fontId="4" fillId="4" borderId="6"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4" borderId="4"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7" xfId="0" applyFont="1" applyFill="1" applyBorder="1" applyAlignment="1">
      <alignment horizontal="center" vertical="center"/>
    </xf>
    <xf numFmtId="0" fontId="0" fillId="0" borderId="6" xfId="0" applyBorder="1" applyAlignment="1">
      <alignment vertical="center"/>
    </xf>
    <xf numFmtId="0" fontId="0" fillId="0" borderId="7" xfId="0" applyBorder="1" applyAlignment="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2"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4" xfId="0" applyFont="1" applyBorder="1" applyAlignment="1">
      <alignment horizontal="center" vertical="center"/>
    </xf>
    <xf numFmtId="0" fontId="4" fillId="4" borderId="10"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13"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4" xfId="0" applyFont="1" applyBorder="1" applyAlignment="1">
      <alignment vertical="center"/>
    </xf>
    <xf numFmtId="0" fontId="4" fillId="2" borderId="14" xfId="0" applyFont="1" applyFill="1" applyBorder="1" applyAlignment="1">
      <alignment horizontal="center" vertical="center"/>
    </xf>
    <xf numFmtId="0" fontId="0" fillId="0" borderId="22" xfId="0"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3" xfId="0" applyFont="1" applyBorder="1" applyAlignment="1">
      <alignment horizontal="center" vertical="center"/>
    </xf>
    <xf numFmtId="0" fontId="4" fillId="4" borderId="9" xfId="0" applyFont="1" applyFill="1" applyBorder="1" applyAlignment="1">
      <alignment horizontal="center" vertical="center"/>
    </xf>
    <xf numFmtId="0" fontId="4" fillId="4" borderId="8" xfId="0" applyFont="1" applyFill="1" applyBorder="1" applyAlignment="1">
      <alignment horizontal="center" vertical="center"/>
    </xf>
    <xf numFmtId="0" fontId="4" fillId="4" borderId="12" xfId="0" applyFont="1" applyFill="1" applyBorder="1" applyAlignment="1">
      <alignment horizontal="center" vertical="center"/>
    </xf>
    <xf numFmtId="0" fontId="0" fillId="0" borderId="22" xfId="0" applyFill="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6" fillId="0" borderId="5" xfId="0" applyFont="1" applyBorder="1" applyAlignment="1">
      <alignment vertical="center" wrapText="1"/>
    </xf>
    <xf numFmtId="0" fontId="6" fillId="0" borderId="7" xfId="0" applyFont="1" applyBorder="1" applyAlignment="1">
      <alignment vertical="center" wrapText="1"/>
    </xf>
    <xf numFmtId="0" fontId="4" fillId="5" borderId="5" xfId="0" applyFont="1" applyFill="1" applyBorder="1" applyAlignment="1">
      <alignment horizontal="center" vertical="center"/>
    </xf>
    <xf numFmtId="0" fontId="4" fillId="0" borderId="18" xfId="0" applyFont="1" applyBorder="1" applyAlignment="1">
      <alignment horizontal="center" vertical="center"/>
    </xf>
    <xf numFmtId="0" fontId="4" fillId="0" borderId="5" xfId="0" applyFont="1" applyBorder="1" applyAlignment="1">
      <alignment vertical="center"/>
    </xf>
    <xf numFmtId="0" fontId="4" fillId="0" borderId="7" xfId="0" applyFont="1" applyBorder="1" applyAlignment="1">
      <alignment vertical="center"/>
    </xf>
    <xf numFmtId="0" fontId="4" fillId="0" borderId="5" xfId="0" applyFont="1" applyBorder="1" applyAlignment="1">
      <alignment vertical="center" wrapText="1" shrinkToFit="1"/>
    </xf>
    <xf numFmtId="0" fontId="6" fillId="2" borderId="5" xfId="0" applyFont="1" applyFill="1" applyBorder="1" applyAlignment="1">
      <alignment horizontal="left" vertical="center" wrapText="1"/>
    </xf>
    <xf numFmtId="0" fontId="6" fillId="0" borderId="7" xfId="0" applyFont="1" applyBorder="1" applyAlignment="1">
      <alignment horizontal="left" vertical="center" wrapText="1"/>
    </xf>
    <xf numFmtId="0" fontId="4" fillId="0" borderId="20" xfId="0" applyFont="1" applyBorder="1" applyAlignment="1">
      <alignment horizontal="center" vertical="center"/>
    </xf>
    <xf numFmtId="0" fontId="7" fillId="0" borderId="4" xfId="0" applyFont="1" applyBorder="1" applyAlignment="1">
      <alignment vertical="center"/>
    </xf>
    <xf numFmtId="0" fontId="3" fillId="0" borderId="0" xfId="0" applyFont="1" applyBorder="1" applyAlignment="1">
      <alignment horizontal="center" vertical="center"/>
    </xf>
    <xf numFmtId="0" fontId="10" fillId="2" borderId="14" xfId="0" applyFont="1" applyFill="1" applyBorder="1" applyAlignment="1">
      <alignment horizontal="center" vertical="center"/>
    </xf>
    <xf numFmtId="0" fontId="7" fillId="0" borderId="9" xfId="0" applyFont="1" applyFill="1" applyBorder="1" applyAlignment="1">
      <alignment horizontal="center" vertical="center"/>
    </xf>
    <xf numFmtId="0" fontId="0" fillId="0" borderId="0" xfId="0" applyBorder="1"/>
    <xf numFmtId="0" fontId="7" fillId="6" borderId="4" xfId="0" applyFont="1" applyFill="1" applyBorder="1" applyAlignment="1">
      <alignment vertical="center" wrapText="1"/>
    </xf>
    <xf numFmtId="0" fontId="0" fillId="0" borderId="0" xfId="0" applyFill="1" applyAlignment="1">
      <alignment horizontal="center"/>
    </xf>
    <xf numFmtId="0" fontId="6"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0" fillId="0" borderId="0" xfId="0" applyFill="1" applyBorder="1" applyAlignment="1">
      <alignment horizontal="center"/>
    </xf>
    <xf numFmtId="0" fontId="5"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6" xfId="0" applyFont="1" applyFill="1" applyBorder="1" applyAlignment="1">
      <alignment horizontal="center" vertical="center" wrapText="1"/>
    </xf>
    <xf numFmtId="0" fontId="6" fillId="0" borderId="6" xfId="0" applyFont="1" applyFill="1" applyBorder="1" applyAlignment="1">
      <alignment horizontal="center" vertical="top" wrapText="1"/>
    </xf>
    <xf numFmtId="0" fontId="6" fillId="0" borderId="0" xfId="0" applyFont="1" applyFill="1" applyBorder="1" applyAlignment="1">
      <alignment horizontal="center" vertical="center"/>
    </xf>
    <xf numFmtId="0" fontId="7" fillId="0" borderId="0" xfId="0" applyFont="1" applyFill="1" applyBorder="1" applyAlignment="1">
      <alignment horizontal="center"/>
    </xf>
    <xf numFmtId="0" fontId="7" fillId="0" borderId="0" xfId="0" applyFont="1" applyFill="1" applyBorder="1" applyAlignment="1">
      <alignment horizontal="center" vertical="center"/>
    </xf>
    <xf numFmtId="0" fontId="10" fillId="0" borderId="6" xfId="0" applyFont="1" applyFill="1" applyBorder="1" applyAlignment="1">
      <alignment horizontal="center" vertical="center"/>
    </xf>
    <xf numFmtId="0" fontId="7" fillId="0" borderId="6" xfId="0" applyFont="1" applyFill="1" applyBorder="1" applyAlignment="1">
      <alignment horizontal="center"/>
    </xf>
    <xf numFmtId="0" fontId="5" fillId="0" borderId="4" xfId="0" applyFont="1" applyBorder="1" applyAlignment="1">
      <alignment horizontal="center" vertical="center"/>
    </xf>
    <xf numFmtId="0" fontId="0" fillId="0" borderId="0" xfId="0" applyBorder="1" applyAlignment="1">
      <alignment horizontal="center" vertical="center"/>
    </xf>
    <xf numFmtId="0" fontId="10" fillId="0" borderId="14" xfId="0" applyFont="1" applyFill="1" applyBorder="1" applyAlignment="1">
      <alignment horizontal="center" vertical="center"/>
    </xf>
    <xf numFmtId="0" fontId="3" fillId="0" borderId="0" xfId="0" applyFont="1" applyFill="1" applyBorder="1" applyAlignment="1">
      <alignment horizontal="center" vertical="center"/>
    </xf>
    <xf numFmtId="0" fontId="0" fillId="0" borderId="0" xfId="0" applyFill="1" applyBorder="1"/>
    <xf numFmtId="0" fontId="6" fillId="0" borderId="2" xfId="0" applyFont="1" applyFill="1" applyBorder="1" applyAlignment="1">
      <alignment vertical="center" wrapText="1"/>
    </xf>
    <xf numFmtId="0" fontId="7" fillId="0" borderId="14" xfId="0" applyFont="1" applyBorder="1" applyAlignment="1">
      <alignment horizontal="center" vertical="center"/>
    </xf>
    <xf numFmtId="0" fontId="6" fillId="0" borderId="14" xfId="0" applyFont="1" applyFill="1" applyBorder="1" applyAlignment="1">
      <alignment vertical="center" wrapText="1"/>
    </xf>
    <xf numFmtId="0" fontId="7" fillId="0" borderId="15" xfId="0" applyFont="1" applyBorder="1" applyAlignment="1">
      <alignment horizontal="center" vertical="center"/>
    </xf>
    <xf numFmtId="0" fontId="7" fillId="0" borderId="15" xfId="0" applyFont="1" applyFill="1" applyBorder="1" applyAlignment="1">
      <alignment horizontal="center" vertical="center"/>
    </xf>
    <xf numFmtId="0" fontId="6" fillId="0" borderId="15" xfId="0" applyFont="1" applyFill="1" applyBorder="1" applyAlignment="1">
      <alignment vertical="center" wrapText="1"/>
    </xf>
    <xf numFmtId="0" fontId="7" fillId="0" borderId="15" xfId="0" applyFont="1" applyBorder="1" applyAlignment="1">
      <alignment horizontal="left" vertical="center"/>
    </xf>
    <xf numFmtId="0" fontId="4" fillId="2" borderId="14" xfId="0" applyFont="1" applyFill="1" applyBorder="1" applyAlignment="1">
      <alignment horizontal="left" vertical="center"/>
    </xf>
    <xf numFmtId="0" fontId="17" fillId="6" borderId="4" xfId="0" applyFont="1" applyFill="1" applyBorder="1" applyAlignment="1">
      <alignment horizontal="center" vertical="center"/>
    </xf>
    <xf numFmtId="0" fontId="0" fillId="0" borderId="0" xfId="0" applyAlignment="1">
      <alignment wrapText="1"/>
    </xf>
    <xf numFmtId="0" fontId="5" fillId="0" borderId="0" xfId="0" applyFont="1" applyAlignment="1">
      <alignment vertical="center" wrapText="1"/>
    </xf>
    <xf numFmtId="0" fontId="5" fillId="0" borderId="4" xfId="0" applyFont="1" applyBorder="1" applyAlignment="1">
      <alignment vertical="center" wrapText="1"/>
    </xf>
    <xf numFmtId="0" fontId="6" fillId="0" borderId="0" xfId="0" applyFont="1" applyAlignment="1">
      <alignment vertical="center" wrapText="1"/>
    </xf>
    <xf numFmtId="0" fontId="7" fillId="0" borderId="0" xfId="0" applyFont="1" applyAlignment="1">
      <alignment wrapText="1"/>
    </xf>
    <xf numFmtId="0" fontId="7" fillId="0" borderId="0" xfId="0" applyFont="1" applyAlignment="1">
      <alignment vertical="center" wrapText="1"/>
    </xf>
    <xf numFmtId="0" fontId="7" fillId="0" borderId="14" xfId="0" applyFont="1" applyFill="1" applyBorder="1" applyAlignment="1">
      <alignment vertical="center" wrapText="1"/>
    </xf>
    <xf numFmtId="0" fontId="7" fillId="0" borderId="15" xfId="0" applyFont="1" applyFill="1" applyBorder="1" applyAlignment="1">
      <alignment vertical="center" wrapText="1"/>
    </xf>
    <xf numFmtId="0" fontId="18" fillId="6" borderId="4" xfId="0" applyFont="1" applyFill="1" applyBorder="1" applyAlignment="1">
      <alignment vertical="center" wrapText="1"/>
    </xf>
    <xf numFmtId="0" fontId="4" fillId="2" borderId="3" xfId="0" applyFont="1" applyFill="1" applyBorder="1" applyAlignment="1">
      <alignment horizontal="center" vertical="center"/>
    </xf>
    <xf numFmtId="0" fontId="6" fillId="0" borderId="1" xfId="0" applyFont="1" applyFill="1" applyBorder="1" applyAlignment="1">
      <alignment horizontal="center" vertical="center"/>
    </xf>
    <xf numFmtId="0" fontId="18" fillId="6" borderId="4" xfId="0" applyFont="1" applyFill="1" applyBorder="1" applyAlignment="1">
      <alignment horizontal="center" vertical="center"/>
    </xf>
    <xf numFmtId="0" fontId="4" fillId="4" borderId="14" xfId="0" applyFont="1" applyFill="1" applyBorder="1" applyAlignment="1">
      <alignment horizontal="center" vertical="center" wrapText="1"/>
    </xf>
    <xf numFmtId="0" fontId="4" fillId="0" borderId="4" xfId="0" applyFont="1" applyBorder="1" applyAlignment="1">
      <alignment horizontal="center" vertical="center"/>
    </xf>
    <xf numFmtId="0" fontId="0" fillId="0" borderId="22" xfId="0" applyFill="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5" xfId="0" applyFont="1" applyFill="1" applyBorder="1" applyAlignment="1">
      <alignment horizontal="center" vertical="center"/>
    </xf>
    <xf numFmtId="0" fontId="4" fillId="0" borderId="6" xfId="0" applyFont="1" applyBorder="1" applyAlignment="1">
      <alignment horizontal="center" vertical="center"/>
    </xf>
    <xf numFmtId="0" fontId="4" fillId="0" borderId="4" xfId="0" applyFont="1" applyFill="1" applyBorder="1" applyAlignment="1">
      <alignment horizontal="center" vertical="center"/>
    </xf>
    <xf numFmtId="0" fontId="7" fillId="0" borderId="6"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6" xfId="0" applyFont="1" applyFill="1" applyBorder="1" applyAlignment="1">
      <alignment horizontal="left" vertical="center" wrapText="1"/>
    </xf>
    <xf numFmtId="0" fontId="4" fillId="4" borderId="8"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4" borderId="5" xfId="0" applyFont="1" applyFill="1" applyBorder="1" applyAlignment="1">
      <alignment horizontal="center" vertical="center"/>
    </xf>
    <xf numFmtId="0" fontId="4" fillId="4" borderId="6"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4" borderId="4"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7" xfId="0" applyFont="1" applyFill="1" applyBorder="1" applyAlignment="1">
      <alignment horizontal="center" vertical="center"/>
    </xf>
    <xf numFmtId="0" fontId="6" fillId="0" borderId="7" xfId="0" applyFont="1" applyBorder="1" applyAlignment="1">
      <alignment vertical="center" wrapText="1"/>
    </xf>
    <xf numFmtId="0" fontId="4" fillId="5" borderId="5" xfId="0" applyFont="1" applyFill="1" applyBorder="1" applyAlignment="1">
      <alignment horizontal="center" vertical="center"/>
    </xf>
    <xf numFmtId="0" fontId="4" fillId="0" borderId="18" xfId="0" applyFont="1" applyBorder="1" applyAlignment="1">
      <alignment horizontal="center" vertical="center"/>
    </xf>
    <xf numFmtId="0" fontId="4" fillId="0" borderId="5" xfId="0" applyFont="1" applyBorder="1" applyAlignment="1">
      <alignment vertical="center"/>
    </xf>
    <xf numFmtId="0" fontId="4" fillId="0" borderId="7" xfId="0" applyFont="1" applyBorder="1" applyAlignment="1">
      <alignment vertical="center"/>
    </xf>
    <xf numFmtId="0" fontId="4" fillId="0" borderId="5" xfId="0" applyFont="1" applyBorder="1" applyAlignment="1">
      <alignment vertical="center" wrapText="1" shrinkToFit="1"/>
    </xf>
    <xf numFmtId="0" fontId="6" fillId="2" borderId="5" xfId="0" applyFont="1" applyFill="1" applyBorder="1" applyAlignment="1">
      <alignment horizontal="lef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4" fillId="0" borderId="2" xfId="0" applyFont="1" applyFill="1" applyBorder="1" applyAlignment="1">
      <alignment horizontal="center" vertical="center"/>
    </xf>
    <xf numFmtId="0" fontId="6" fillId="0" borderId="7" xfId="0" applyFont="1" applyBorder="1" applyAlignment="1">
      <alignment horizontal="left" vertical="center" wrapText="1"/>
    </xf>
    <xf numFmtId="0" fontId="4" fillId="4" borderId="10" xfId="0" applyFont="1" applyFill="1" applyBorder="1" applyAlignment="1">
      <alignment horizontal="center" vertical="center"/>
    </xf>
    <xf numFmtId="0" fontId="4" fillId="4" borderId="11" xfId="0" applyFont="1" applyFill="1" applyBorder="1" applyAlignment="1">
      <alignment horizontal="center" vertical="center"/>
    </xf>
    <xf numFmtId="0" fontId="4" fillId="0" borderId="20" xfId="0" applyFont="1" applyBorder="1" applyAlignment="1">
      <alignment horizontal="center" vertical="center"/>
    </xf>
    <xf numFmtId="0" fontId="4" fillId="4" borderId="9" xfId="0" applyFont="1" applyFill="1" applyBorder="1" applyAlignment="1">
      <alignment horizontal="center" vertical="center"/>
    </xf>
    <xf numFmtId="0" fontId="4" fillId="4" borderId="8" xfId="0" applyFont="1" applyFill="1" applyBorder="1" applyAlignment="1">
      <alignment horizontal="center" vertical="center"/>
    </xf>
    <xf numFmtId="0" fontId="4" fillId="2" borderId="14" xfId="0" applyFont="1" applyFill="1" applyBorder="1" applyAlignment="1">
      <alignment horizontal="center" vertical="center"/>
    </xf>
    <xf numFmtId="0" fontId="3" fillId="0" borderId="4" xfId="0" applyFont="1" applyBorder="1" applyAlignment="1">
      <alignment horizontal="center" vertical="center"/>
    </xf>
    <xf numFmtId="0" fontId="7" fillId="0" borderId="4" xfId="0" applyFont="1" applyBorder="1" applyAlignment="1">
      <alignment vertical="center"/>
    </xf>
    <xf numFmtId="0" fontId="0" fillId="0" borderId="22" xfId="0"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4" fillId="0" borderId="5" xfId="0" applyFont="1" applyBorder="1" applyAlignment="1">
      <alignment horizontal="left" vertical="top" wrapText="1"/>
    </xf>
    <xf numFmtId="0" fontId="7" fillId="0" borderId="6" xfId="0" applyFont="1" applyFill="1" applyBorder="1" applyAlignment="1">
      <alignment horizontal="center" vertical="center"/>
    </xf>
    <xf numFmtId="0" fontId="0" fillId="0" borderId="22" xfId="0" applyFill="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6" fillId="4" borderId="4" xfId="0" applyFont="1" applyFill="1" applyBorder="1" applyAlignment="1">
      <alignment horizontal="left" vertical="center" wrapText="1"/>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2" borderId="5"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0" borderId="6" xfId="0" applyFont="1" applyBorder="1" applyAlignment="1">
      <alignment horizontal="center" vertical="center"/>
    </xf>
    <xf numFmtId="0" fontId="4" fillId="2" borderId="2" xfId="0" applyFont="1" applyFill="1" applyBorder="1" applyAlignment="1">
      <alignment horizontal="center" vertical="center"/>
    </xf>
    <xf numFmtId="0" fontId="4" fillId="2" borderId="6" xfId="0" applyFont="1" applyFill="1" applyBorder="1" applyAlignment="1">
      <alignment horizontal="left" vertical="center" wrapText="1"/>
    </xf>
    <xf numFmtId="0" fontId="4" fillId="4" borderId="8"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4" borderId="5" xfId="0" applyFont="1" applyFill="1" applyBorder="1" applyAlignment="1">
      <alignment horizontal="center" vertical="center"/>
    </xf>
    <xf numFmtId="0" fontId="4" fillId="4" borderId="6"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4" borderId="4"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7" xfId="0" applyFont="1" applyFill="1" applyBorder="1" applyAlignment="1">
      <alignment horizontal="center" vertical="center"/>
    </xf>
    <xf numFmtId="0" fontId="4" fillId="5" borderId="5" xfId="0" applyFont="1" applyFill="1" applyBorder="1" applyAlignment="1">
      <alignment horizontal="center" vertical="center"/>
    </xf>
    <xf numFmtId="0" fontId="4" fillId="0" borderId="18" xfId="0" applyFont="1" applyBorder="1" applyAlignment="1">
      <alignment horizontal="center" vertical="center"/>
    </xf>
    <xf numFmtId="0" fontId="4" fillId="0" borderId="5" xfId="0" applyFont="1" applyBorder="1" applyAlignment="1">
      <alignment vertical="center"/>
    </xf>
    <xf numFmtId="0" fontId="4" fillId="0" borderId="7" xfId="0" applyFont="1" applyBorder="1" applyAlignment="1">
      <alignment vertical="center"/>
    </xf>
    <xf numFmtId="0" fontId="0" fillId="0" borderId="7" xfId="0" applyBorder="1" applyAlignment="1">
      <alignment vertical="center"/>
    </xf>
    <xf numFmtId="0" fontId="0" fillId="0" borderId="6" xfId="0" applyBorder="1" applyAlignment="1">
      <alignment vertical="center"/>
    </xf>
    <xf numFmtId="0" fontId="0" fillId="0" borderId="6" xfId="0" applyBorder="1" applyAlignment="1">
      <alignment horizontal="center" vertical="center"/>
    </xf>
    <xf numFmtId="0" fontId="0" fillId="0" borderId="7" xfId="0" applyBorder="1" applyAlignment="1">
      <alignment horizontal="center" vertical="center"/>
    </xf>
    <xf numFmtId="0" fontId="4" fillId="0" borderId="2"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13" xfId="0" applyFont="1" applyFill="1" applyBorder="1" applyAlignment="1">
      <alignment horizontal="center" vertical="center"/>
    </xf>
    <xf numFmtId="0" fontId="4" fillId="0" borderId="20" xfId="0" applyFont="1" applyBorder="1" applyAlignment="1">
      <alignment horizontal="center" vertical="center"/>
    </xf>
    <xf numFmtId="0" fontId="4" fillId="4" borderId="9" xfId="0" applyFont="1" applyFill="1" applyBorder="1" applyAlignment="1">
      <alignment horizontal="center" vertical="center"/>
    </xf>
    <xf numFmtId="0" fontId="4" fillId="4" borderId="8" xfId="0" applyFont="1" applyFill="1" applyBorder="1" applyAlignment="1">
      <alignment horizontal="center" vertical="center"/>
    </xf>
    <xf numFmtId="0" fontId="4" fillId="4" borderId="12" xfId="0" applyFont="1" applyFill="1" applyBorder="1" applyAlignment="1">
      <alignment horizontal="center" vertical="center"/>
    </xf>
    <xf numFmtId="0" fontId="4" fillId="2" borderId="14" xfId="0" applyFont="1" applyFill="1" applyBorder="1" applyAlignment="1">
      <alignment horizontal="center" vertical="center"/>
    </xf>
    <xf numFmtId="0" fontId="3" fillId="0" borderId="4" xfId="0" applyFont="1" applyBorder="1" applyAlignment="1">
      <alignment horizontal="center" vertical="center"/>
    </xf>
    <xf numFmtId="0" fontId="7" fillId="0" borderId="4" xfId="0" applyFont="1" applyBorder="1" applyAlignment="1">
      <alignment vertical="center"/>
    </xf>
    <xf numFmtId="0" fontId="0" fillId="0" borderId="22" xfId="0" applyBorder="1" applyAlignment="1">
      <alignment horizontal="center"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3" xfId="0" applyFont="1" applyBorder="1" applyAlignment="1">
      <alignment horizontal="center" vertical="center"/>
    </xf>
    <xf numFmtId="0" fontId="4" fillId="0" borderId="5" xfId="0" applyFont="1" applyBorder="1" applyAlignment="1">
      <alignment horizontal="center" vertical="center"/>
    </xf>
    <xf numFmtId="0" fontId="4" fillId="2" borderId="5"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0" borderId="6" xfId="0" applyFont="1" applyFill="1" applyBorder="1" applyAlignment="1">
      <alignment horizontal="center" vertical="center"/>
    </xf>
    <xf numFmtId="0" fontId="4" fillId="0" borderId="6" xfId="0" applyFont="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7" fillId="0" borderId="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7" fillId="0" borderId="27" xfId="0" applyFont="1" applyBorder="1" applyAlignment="1">
      <alignment horizontal="left" vertical="center"/>
    </xf>
    <xf numFmtId="0" fontId="7" fillId="0" borderId="45" xfId="0" applyFont="1" applyBorder="1" applyAlignment="1">
      <alignment horizontal="left" vertical="center"/>
    </xf>
    <xf numFmtId="0" fontId="7" fillId="0" borderId="29" xfId="0" applyFont="1" applyBorder="1" applyAlignment="1">
      <alignment horizontal="left" vertical="center"/>
    </xf>
    <xf numFmtId="0" fontId="7" fillId="0" borderId="28" xfId="0" applyFont="1" applyBorder="1" applyAlignment="1">
      <alignment horizontal="left" vertical="center"/>
    </xf>
    <xf numFmtId="0" fontId="7" fillId="0" borderId="44" xfId="0" applyFont="1" applyBorder="1" applyAlignment="1">
      <alignment horizontal="left" vertical="center"/>
    </xf>
    <xf numFmtId="0" fontId="7" fillId="0" borderId="30" xfId="0" applyFont="1" applyBorder="1" applyAlignment="1">
      <alignment horizontal="left" vertical="center"/>
    </xf>
    <xf numFmtId="0" fontId="7" fillId="0" borderId="40" xfId="0" applyFont="1" applyBorder="1" applyAlignment="1">
      <alignment horizontal="left" vertical="center"/>
    </xf>
    <xf numFmtId="0" fontId="7" fillId="0" borderId="43" xfId="0" applyFont="1" applyBorder="1" applyAlignment="1">
      <alignment horizontal="left" vertical="center"/>
    </xf>
    <xf numFmtId="0" fontId="7" fillId="0" borderId="31" xfId="0" applyFont="1" applyBorder="1" applyAlignment="1">
      <alignment horizontal="left" vertical="center"/>
    </xf>
    <xf numFmtId="0" fontId="7" fillId="0" borderId="4" xfId="0" applyFont="1" applyBorder="1" applyAlignment="1">
      <alignment vertical="center"/>
    </xf>
    <xf numFmtId="0" fontId="4" fillId="2" borderId="14" xfId="0" applyFont="1" applyFill="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3" fillId="0" borderId="0" xfId="0" applyFont="1" applyBorder="1" applyAlignment="1">
      <alignment horizontal="center" vertical="center"/>
    </xf>
    <xf numFmtId="0" fontId="3" fillId="0" borderId="4" xfId="0" applyFont="1" applyBorder="1" applyAlignment="1">
      <alignment horizontal="center" vertical="center"/>
    </xf>
    <xf numFmtId="0" fontId="6" fillId="0" borderId="5" xfId="0" applyFont="1" applyBorder="1" applyAlignment="1">
      <alignment vertical="center" wrapText="1"/>
    </xf>
    <xf numFmtId="0" fontId="4" fillId="4" borderId="4" xfId="0" applyFont="1" applyFill="1" applyBorder="1" applyAlignment="1">
      <alignment horizontal="center" vertical="center"/>
    </xf>
    <xf numFmtId="0" fontId="6" fillId="0" borderId="7" xfId="0" applyFont="1" applyBorder="1" applyAlignment="1">
      <alignment horizontal="left" vertical="center" wrapText="1"/>
    </xf>
    <xf numFmtId="0" fontId="4" fillId="2" borderId="2" xfId="0" applyFont="1" applyFill="1" applyBorder="1" applyAlignment="1">
      <alignment horizontal="center" vertical="center"/>
    </xf>
    <xf numFmtId="0" fontId="4" fillId="4" borderId="6" xfId="0" applyFont="1" applyFill="1" applyBorder="1" applyAlignment="1">
      <alignment horizontal="center" vertical="center"/>
    </xf>
    <xf numFmtId="0" fontId="4" fillId="0" borderId="5" xfId="0" applyFont="1" applyBorder="1" applyAlignment="1">
      <alignment vertical="center" wrapText="1" shrinkToFit="1"/>
    </xf>
    <xf numFmtId="0" fontId="6" fillId="2" borderId="5" xfId="0" applyFont="1" applyFill="1" applyBorder="1" applyAlignment="1">
      <alignment horizontal="left" vertical="center" wrapText="1"/>
    </xf>
    <xf numFmtId="0" fontId="4" fillId="0" borderId="5" xfId="0" applyFont="1" applyBorder="1" applyAlignment="1">
      <alignment vertical="center"/>
    </xf>
    <xf numFmtId="0" fontId="4" fillId="0" borderId="7" xfId="0" applyFont="1" applyBorder="1" applyAlignment="1">
      <alignment vertical="center"/>
    </xf>
    <xf numFmtId="0" fontId="6" fillId="0" borderId="7" xfId="0" applyFont="1" applyBorder="1" applyAlignment="1">
      <alignment vertical="center" wrapText="1"/>
    </xf>
    <xf numFmtId="0" fontId="4" fillId="2" borderId="6" xfId="0" applyFont="1" applyFill="1" applyBorder="1" applyAlignment="1">
      <alignment horizontal="left" vertical="center" wrapText="1"/>
    </xf>
    <xf numFmtId="0" fontId="4" fillId="2" borderId="0" xfId="0" applyFont="1" applyFill="1" applyBorder="1" applyAlignment="1">
      <alignment horizontal="left" vertical="center"/>
    </xf>
    <xf numFmtId="0" fontId="4" fillId="2" borderId="0" xfId="0" applyFont="1" applyFill="1" applyBorder="1" applyAlignment="1">
      <alignment horizontal="center" vertical="center"/>
    </xf>
    <xf numFmtId="0" fontId="21" fillId="0" borderId="0" xfId="0" applyFont="1" applyAlignment="1">
      <alignment horizontal="center" vertical="center"/>
    </xf>
    <xf numFmtId="0" fontId="22" fillId="0" borderId="0" xfId="0" applyFont="1" applyAlignment="1">
      <alignment horizontal="center" vertical="center"/>
    </xf>
    <xf numFmtId="0" fontId="22" fillId="0" borderId="4" xfId="0" applyFont="1" applyBorder="1" applyAlignment="1">
      <alignment horizontal="center" vertical="center"/>
    </xf>
    <xf numFmtId="0" fontId="23" fillId="6" borderId="4" xfId="0" applyFont="1" applyFill="1" applyBorder="1" applyAlignment="1">
      <alignment horizontal="center" vertical="center" wrapText="1"/>
    </xf>
    <xf numFmtId="0" fontId="24" fillId="6" borderId="4" xfId="0" applyFont="1" applyFill="1" applyBorder="1" applyAlignment="1">
      <alignment horizontal="center" vertical="center"/>
    </xf>
    <xf numFmtId="0" fontId="24" fillId="0" borderId="2" xfId="0" applyFont="1" applyFill="1" applyBorder="1" applyAlignment="1">
      <alignment horizontal="center" vertical="center"/>
    </xf>
    <xf numFmtId="0" fontId="24" fillId="0" borderId="0" xfId="0" applyFont="1" applyAlignment="1">
      <alignment horizontal="center" vertical="center"/>
    </xf>
    <xf numFmtId="0" fontId="25" fillId="0" borderId="0" xfId="0" applyFont="1" applyAlignment="1">
      <alignment horizontal="center" vertical="center"/>
    </xf>
    <xf numFmtId="0" fontId="25" fillId="6" borderId="4" xfId="0" applyFont="1" applyFill="1" applyBorder="1" applyAlignment="1">
      <alignment horizontal="center" vertical="center"/>
    </xf>
    <xf numFmtId="0" fontId="25" fillId="0" borderId="14" xfId="0" applyFont="1" applyFill="1" applyBorder="1" applyAlignment="1">
      <alignment horizontal="center" vertical="center"/>
    </xf>
    <xf numFmtId="0" fontId="25" fillId="0" borderId="15" xfId="0" applyFont="1" applyFill="1" applyBorder="1" applyAlignment="1">
      <alignment horizontal="center" vertical="center"/>
    </xf>
    <xf numFmtId="0" fontId="24" fillId="7" borderId="4" xfId="0" applyFont="1" applyFill="1" applyBorder="1" applyAlignment="1">
      <alignment horizontal="center" vertical="center"/>
    </xf>
    <xf numFmtId="0" fontId="4" fillId="0" borderId="4" xfId="0" applyFont="1" applyBorder="1" applyAlignment="1">
      <alignment vertical="center" wrapText="1"/>
    </xf>
    <xf numFmtId="0" fontId="24" fillId="6" borderId="4" xfId="0" applyFont="1" applyFill="1" applyBorder="1" applyAlignment="1">
      <alignment vertical="center"/>
    </xf>
    <xf numFmtId="0" fontId="4" fillId="2" borderId="2" xfId="0" applyFont="1" applyFill="1" applyBorder="1" applyAlignment="1">
      <alignment horizontal="left" vertical="center"/>
    </xf>
    <xf numFmtId="0" fontId="8" fillId="0" borderId="0" xfId="0" applyFont="1" applyAlignment="1">
      <alignment vertical="center"/>
    </xf>
    <xf numFmtId="0" fontId="5" fillId="0" borderId="4" xfId="0" applyFont="1" applyBorder="1" applyAlignment="1">
      <alignment vertical="center"/>
    </xf>
    <xf numFmtId="0" fontId="6" fillId="2" borderId="1" xfId="0" applyFont="1" applyFill="1" applyBorder="1" applyAlignment="1">
      <alignment vertical="center" wrapText="1"/>
    </xf>
    <xf numFmtId="0" fontId="26" fillId="0" borderId="4" xfId="0" applyFont="1" applyBorder="1" applyAlignment="1">
      <alignment vertical="center"/>
    </xf>
    <xf numFmtId="0" fontId="24" fillId="0" borderId="4" xfId="0" applyFont="1" applyBorder="1" applyAlignment="1">
      <alignment vertical="center" wrapText="1"/>
    </xf>
    <xf numFmtId="0" fontId="6" fillId="2" borderId="1" xfId="0" applyFont="1" applyFill="1" applyBorder="1" applyAlignment="1">
      <alignment vertical="center" shrinkToFit="1"/>
    </xf>
    <xf numFmtId="0" fontId="6" fillId="0" borderId="4" xfId="0" applyFont="1" applyBorder="1" applyAlignment="1">
      <alignment horizontal="center" vertical="center"/>
    </xf>
    <xf numFmtId="0" fontId="15" fillId="0" borderId="9" xfId="0" applyFont="1" applyBorder="1" applyAlignment="1">
      <alignment vertical="center" wrapText="1"/>
    </xf>
    <xf numFmtId="0" fontId="26" fillId="0" borderId="4" xfId="0" applyFont="1" applyBorder="1" applyAlignment="1">
      <alignment vertical="center" wrapText="1"/>
    </xf>
    <xf numFmtId="0" fontId="21" fillId="0" borderId="4" xfId="0" applyFont="1" applyBorder="1" applyAlignment="1">
      <alignment vertical="center" wrapText="1"/>
    </xf>
    <xf numFmtId="0" fontId="6" fillId="2" borderId="9" xfId="0" applyFont="1" applyFill="1" applyBorder="1" applyAlignment="1">
      <alignment horizontal="left" vertical="center" wrapText="1"/>
    </xf>
    <xf numFmtId="0" fontId="26" fillId="0" borderId="4" xfId="0" applyFont="1" applyBorder="1" applyAlignment="1">
      <alignment horizontal="left" vertical="center"/>
    </xf>
    <xf numFmtId="0" fontId="26" fillId="0" borderId="4" xfId="0" applyFont="1" applyBorder="1" applyAlignment="1">
      <alignment horizontal="left" vertical="center" wrapText="1"/>
    </xf>
    <xf numFmtId="0" fontId="6" fillId="2" borderId="1" xfId="0" applyFont="1" applyFill="1" applyBorder="1" applyAlignment="1">
      <alignment horizontal="left" vertical="center" wrapText="1"/>
    </xf>
    <xf numFmtId="0" fontId="6" fillId="4" borderId="1" xfId="0" applyFont="1" applyFill="1" applyBorder="1" applyAlignment="1">
      <alignment vertical="center" wrapText="1"/>
    </xf>
    <xf numFmtId="0" fontId="6" fillId="0" borderId="1" xfId="0" applyFont="1" applyBorder="1" applyAlignment="1">
      <alignment vertical="center" wrapText="1"/>
    </xf>
    <xf numFmtId="0" fontId="6" fillId="0" borderId="4" xfId="0" applyFont="1" applyBorder="1" applyAlignment="1">
      <alignment horizontal="center" vertical="center" wrapText="1"/>
    </xf>
    <xf numFmtId="0" fontId="4" fillId="3" borderId="5" xfId="0" applyFont="1" applyFill="1" applyBorder="1" applyAlignment="1">
      <alignment horizontal="center" vertical="center" wrapText="1"/>
    </xf>
    <xf numFmtId="0" fontId="15" fillId="0" borderId="9" xfId="0" applyFont="1" applyBorder="1" applyAlignment="1">
      <alignment horizontal="center" vertical="center" wrapText="1"/>
    </xf>
    <xf numFmtId="0" fontId="15" fillId="0" borderId="1" xfId="0" applyFont="1" applyBorder="1" applyAlignment="1">
      <alignment horizontal="left" vertical="center" wrapText="1"/>
    </xf>
    <xf numFmtId="0" fontId="6" fillId="4" borderId="12" xfId="0" applyFont="1" applyFill="1" applyBorder="1" applyAlignment="1">
      <alignment vertical="center" wrapText="1"/>
    </xf>
    <xf numFmtId="0" fontId="27" fillId="0" borderId="4" xfId="0" applyFont="1" applyBorder="1" applyAlignment="1">
      <alignment vertical="center"/>
    </xf>
    <xf numFmtId="0" fontId="24" fillId="0" borderId="4" xfId="0" applyFont="1" applyBorder="1" applyAlignment="1">
      <alignment horizontal="left" vertical="center" wrapText="1"/>
    </xf>
    <xf numFmtId="0" fontId="17" fillId="0" borderId="4" xfId="0" applyFont="1" applyBorder="1" applyAlignment="1">
      <alignment vertical="center"/>
    </xf>
    <xf numFmtId="0" fontId="6" fillId="4" borderId="1" xfId="0" applyFont="1" applyFill="1" applyBorder="1" applyAlignment="1">
      <alignment horizontal="left" vertical="center" wrapText="1"/>
    </xf>
    <xf numFmtId="0" fontId="6" fillId="0" borderId="12" xfId="0" applyFont="1" applyBorder="1" applyAlignment="1">
      <alignment horizontal="left" vertical="center" wrapText="1"/>
    </xf>
    <xf numFmtId="0" fontId="6" fillId="4" borderId="12" xfId="0" applyFont="1" applyFill="1" applyBorder="1" applyAlignment="1">
      <alignment horizontal="left" vertical="center" wrapText="1"/>
    </xf>
    <xf numFmtId="0" fontId="24" fillId="0" borderId="4" xfId="0" applyFont="1" applyBorder="1" applyAlignment="1">
      <alignment vertical="center" shrinkToFit="1"/>
    </xf>
    <xf numFmtId="0" fontId="6" fillId="0" borderId="12" xfId="0" applyFont="1" applyBorder="1" applyAlignment="1">
      <alignment vertical="center" wrapText="1"/>
    </xf>
    <xf numFmtId="0" fontId="26" fillId="0" borderId="4" xfId="0" applyFont="1" applyBorder="1" applyAlignment="1">
      <alignment vertical="top"/>
    </xf>
    <xf numFmtId="0" fontId="6" fillId="2" borderId="12" xfId="0" applyFont="1" applyFill="1" applyBorder="1" applyAlignment="1">
      <alignment vertical="center" wrapText="1"/>
    </xf>
    <xf numFmtId="0" fontId="21" fillId="0" borderId="4" xfId="0" applyFont="1" applyBorder="1" applyAlignment="1">
      <alignment horizontal="left" vertical="center" wrapText="1"/>
    </xf>
    <xf numFmtId="0" fontId="26" fillId="0" borderId="4" xfId="0" applyFont="1" applyBorder="1" applyAlignment="1">
      <alignment vertical="top" wrapText="1"/>
    </xf>
    <xf numFmtId="0" fontId="6" fillId="0" borderId="8" xfId="0" applyFont="1" applyBorder="1" applyAlignment="1">
      <alignment vertical="center" wrapText="1"/>
    </xf>
    <xf numFmtId="0" fontId="26" fillId="0" borderId="4" xfId="0" applyFont="1" applyBorder="1" applyAlignment="1">
      <alignment horizontal="left" vertical="top" wrapText="1"/>
    </xf>
    <xf numFmtId="0" fontId="6" fillId="2" borderId="9" xfId="0" applyFont="1" applyFill="1" applyBorder="1" applyAlignment="1">
      <alignment vertical="center" wrapText="1"/>
    </xf>
    <xf numFmtId="0" fontId="6" fillId="0" borderId="4" xfId="0" applyFont="1" applyBorder="1" applyAlignment="1">
      <alignment horizontal="center" vertical="top" wrapText="1"/>
    </xf>
    <xf numFmtId="0" fontId="4" fillId="0" borderId="2" xfId="0" applyFont="1" applyBorder="1" applyAlignment="1">
      <alignment horizontal="center" vertical="center"/>
    </xf>
    <xf numFmtId="0" fontId="26" fillId="0" borderId="4" xfId="0" applyFont="1" applyBorder="1" applyAlignment="1">
      <alignment vertical="center" shrinkToFit="1"/>
    </xf>
    <xf numFmtId="0" fontId="6" fillId="4" borderId="2" xfId="0" applyFont="1" applyFill="1" applyBorder="1" applyAlignment="1">
      <alignment vertical="center" wrapText="1"/>
    </xf>
    <xf numFmtId="0" fontId="6" fillId="0" borderId="2" xfId="0" applyFont="1" applyBorder="1" applyAlignment="1">
      <alignment vertical="center" wrapText="1"/>
    </xf>
    <xf numFmtId="0" fontId="6" fillId="0" borderId="9" xfId="0" applyFont="1" applyBorder="1" applyAlignment="1">
      <alignment vertical="center" wrapText="1"/>
    </xf>
    <xf numFmtId="0" fontId="4" fillId="3" borderId="15" xfId="0" applyFont="1" applyFill="1" applyBorder="1" applyAlignment="1">
      <alignment horizontal="left" vertical="center"/>
    </xf>
    <xf numFmtId="0" fontId="4" fillId="3" borderId="15" xfId="0" applyFont="1" applyFill="1" applyBorder="1" applyAlignment="1">
      <alignment horizontal="left" vertical="center" wrapText="1"/>
    </xf>
    <xf numFmtId="0" fontId="4" fillId="0" borderId="2" xfId="0" applyFont="1" applyBorder="1" applyAlignment="1">
      <alignment vertical="center"/>
    </xf>
    <xf numFmtId="0" fontId="15" fillId="0" borderId="1" xfId="0" applyFont="1" applyBorder="1" applyAlignment="1">
      <alignment vertical="center" wrapText="1"/>
    </xf>
    <xf numFmtId="0" fontId="6" fillId="4" borderId="0" xfId="0" applyFont="1" applyFill="1" applyAlignment="1">
      <alignment vertical="center"/>
    </xf>
    <xf numFmtId="0" fontId="6" fillId="2" borderId="8" xfId="0" applyFont="1" applyFill="1" applyBorder="1" applyAlignment="1">
      <alignment vertical="center" wrapText="1"/>
    </xf>
    <xf numFmtId="0" fontId="0" fillId="0" borderId="4" xfId="0" applyBorder="1"/>
    <xf numFmtId="0" fontId="0" fillId="0" borderId="4" xfId="0" applyBorder="1" applyAlignment="1">
      <alignment vertical="center"/>
    </xf>
    <xf numFmtId="0" fontId="7" fillId="0" borderId="0" xfId="0" applyFont="1" applyAlignment="1">
      <alignment horizontal="center" vertical="center" wrapText="1"/>
    </xf>
    <xf numFmtId="0" fontId="6" fillId="0" borderId="14" xfId="0" applyFont="1" applyBorder="1" applyAlignment="1">
      <alignment vertical="center" wrapText="1"/>
    </xf>
    <xf numFmtId="0" fontId="6" fillId="0" borderId="15" xfId="0" applyFont="1" applyBorder="1" applyAlignment="1">
      <alignment vertical="center" wrapText="1"/>
    </xf>
    <xf numFmtId="0" fontId="6" fillId="6" borderId="4" xfId="0" applyFont="1" applyFill="1" applyBorder="1" applyAlignment="1">
      <alignment horizontal="center" vertical="center"/>
    </xf>
    <xf numFmtId="0" fontId="0" fillId="0" borderId="0" xfId="0" applyFont="1" applyAlignment="1">
      <alignment horizontal="center" vertical="center"/>
    </xf>
    <xf numFmtId="0" fontId="5" fillId="0" borderId="0" xfId="0" applyFont="1" applyBorder="1" applyAlignment="1">
      <alignment horizontal="center" vertical="center"/>
    </xf>
    <xf numFmtId="0" fontId="5" fillId="0" borderId="15" xfId="0" applyFont="1" applyBorder="1" applyAlignment="1">
      <alignment horizontal="center" vertical="center"/>
    </xf>
    <xf numFmtId="0" fontId="4" fillId="0" borderId="0" xfId="0" applyFont="1" applyBorder="1" applyAlignment="1">
      <alignment horizontal="center" vertical="center"/>
    </xf>
    <xf numFmtId="0" fontId="6" fillId="0" borderId="6" xfId="0" applyFont="1" applyBorder="1" applyAlignment="1">
      <alignment vertical="center" wrapText="1"/>
    </xf>
    <xf numFmtId="0" fontId="0" fillId="0" borderId="0" xfId="0" applyFont="1" applyFill="1" applyBorder="1" applyAlignment="1">
      <alignment horizontal="center" vertical="center"/>
    </xf>
    <xf numFmtId="0" fontId="17" fillId="0" borderId="7" xfId="0" applyFont="1" applyFill="1" applyBorder="1" applyAlignment="1">
      <alignment vertical="center" wrapText="1"/>
    </xf>
    <xf numFmtId="0" fontId="4" fillId="0" borderId="6" xfId="0" applyFont="1" applyBorder="1" applyAlignment="1">
      <alignment vertical="center" wrapText="1" shrinkToFit="1"/>
    </xf>
    <xf numFmtId="56" fontId="0" fillId="0" borderId="0" xfId="0" applyNumberFormat="1" applyFont="1"/>
    <xf numFmtId="0" fontId="28" fillId="0" borderId="5" xfId="0" applyFont="1" applyBorder="1" applyAlignment="1">
      <alignment vertical="center" wrapText="1"/>
    </xf>
    <xf numFmtId="0" fontId="28" fillId="0" borderId="4" xfId="0" applyFont="1" applyBorder="1" applyAlignment="1">
      <alignment horizontal="left" vertical="center" wrapText="1"/>
    </xf>
    <xf numFmtId="0" fontId="28" fillId="0" borderId="4" xfId="0" applyFont="1" applyBorder="1" applyAlignment="1">
      <alignment vertical="center" wrapText="1"/>
    </xf>
    <xf numFmtId="0" fontId="0" fillId="0" borderId="0" xfId="0" applyFont="1"/>
    <xf numFmtId="0" fontId="0" fillId="0" borderId="0" xfId="0" applyFont="1" applyAlignment="1">
      <alignment vertical="center"/>
    </xf>
    <xf numFmtId="0" fontId="0" fillId="0" borderId="0" xfId="0" applyFont="1" applyBorder="1" applyAlignment="1">
      <alignment horizontal="center" vertical="center"/>
    </xf>
    <xf numFmtId="0" fontId="17" fillId="0" borderId="4" xfId="0" applyFont="1" applyBorder="1" applyAlignment="1">
      <alignment vertical="center" wrapText="1"/>
    </xf>
    <xf numFmtId="0" fontId="17" fillId="0" borderId="7" xfId="0" applyFont="1" applyBorder="1" applyAlignment="1">
      <alignment vertical="center" wrapText="1"/>
    </xf>
    <xf numFmtId="0" fontId="4" fillId="0" borderId="0" xfId="0" applyFont="1" applyFill="1" applyBorder="1" applyAlignment="1">
      <alignment horizontal="center" vertical="center"/>
    </xf>
    <xf numFmtId="0" fontId="4" fillId="0" borderId="1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4" xfId="0" applyFont="1" applyFill="1" applyBorder="1" applyAlignment="1">
      <alignment horizontal="center" vertical="center" shrinkToFit="1"/>
    </xf>
    <xf numFmtId="0" fontId="5" fillId="4" borderId="14" xfId="0" applyFont="1" applyFill="1" applyBorder="1" applyAlignment="1">
      <alignment vertical="center"/>
    </xf>
    <xf numFmtId="0" fontId="30" fillId="0" borderId="5" xfId="0" applyFont="1" applyFill="1" applyBorder="1" applyAlignment="1">
      <alignment horizontal="center" vertical="center"/>
    </xf>
    <xf numFmtId="0" fontId="30" fillId="0" borderId="5" xfId="0" applyFont="1" applyBorder="1" applyAlignment="1">
      <alignment horizontal="center" vertical="center"/>
    </xf>
    <xf numFmtId="0" fontId="6" fillId="6" borderId="7" xfId="0" applyFont="1" applyFill="1" applyBorder="1" applyAlignment="1">
      <alignment horizontal="center" vertical="center"/>
    </xf>
    <xf numFmtId="0" fontId="5" fillId="6" borderId="48" xfId="0" applyFont="1" applyFill="1" applyBorder="1" applyAlignment="1">
      <alignment horizontal="center" vertical="center" wrapText="1"/>
    </xf>
    <xf numFmtId="0" fontId="3" fillId="0" borderId="7" xfId="0" applyFont="1" applyBorder="1" applyAlignment="1">
      <alignment horizontal="left" vertical="center" wrapText="1"/>
    </xf>
    <xf numFmtId="0" fontId="7" fillId="6" borderId="7" xfId="0" applyFont="1" applyFill="1" applyBorder="1" applyAlignment="1">
      <alignment horizontal="center" vertical="center"/>
    </xf>
    <xf numFmtId="0" fontId="17" fillId="0" borderId="4" xfId="0" applyFont="1" applyFill="1" applyBorder="1" applyAlignment="1">
      <alignment vertical="center" wrapText="1"/>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6" xfId="0" applyFont="1" applyBorder="1" applyAlignment="1">
      <alignment horizontal="center" vertical="center"/>
    </xf>
    <xf numFmtId="0" fontId="4" fillId="0" borderId="2"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3" fillId="0" borderId="0" xfId="0" applyFont="1" applyBorder="1" applyAlignment="1">
      <alignment horizontal="center" vertical="center"/>
    </xf>
    <xf numFmtId="0" fontId="6" fillId="0" borderId="4" xfId="0" applyFont="1" applyFill="1" applyBorder="1" applyAlignment="1">
      <alignment vertical="center" wrapText="1"/>
    </xf>
    <xf numFmtId="0" fontId="17" fillId="0" borderId="5" xfId="0" applyFont="1" applyBorder="1" applyAlignment="1">
      <alignment vertical="center" wrapText="1"/>
    </xf>
    <xf numFmtId="0" fontId="17" fillId="0" borderId="6" xfId="0" applyFont="1" applyBorder="1" applyAlignment="1">
      <alignment vertical="center" wrapText="1"/>
    </xf>
    <xf numFmtId="0" fontId="6" fillId="0" borderId="26" xfId="0" applyFont="1" applyBorder="1" applyAlignment="1">
      <alignment vertical="center"/>
    </xf>
    <xf numFmtId="0" fontId="6" fillId="0" borderId="25" xfId="0" applyFont="1" applyBorder="1" applyAlignment="1">
      <alignment vertical="center"/>
    </xf>
    <xf numFmtId="0" fontId="6" fillId="0" borderId="7" xfId="0" applyFont="1" applyBorder="1" applyAlignment="1">
      <alignment vertical="center"/>
    </xf>
    <xf numFmtId="0" fontId="4" fillId="2" borderId="15" xfId="0" applyFont="1" applyFill="1" applyBorder="1" applyAlignment="1">
      <alignment horizontal="center" vertical="center"/>
    </xf>
    <xf numFmtId="0" fontId="4" fillId="0" borderId="0" xfId="0" applyFont="1" applyFill="1" applyBorder="1" applyAlignment="1">
      <alignment horizontal="center" vertical="center" wrapText="1"/>
    </xf>
    <xf numFmtId="0" fontId="4" fillId="0" borderId="0" xfId="0" applyFont="1" applyFill="1" applyBorder="1" applyAlignment="1">
      <alignment vertical="center" wrapText="1"/>
    </xf>
    <xf numFmtId="177" fontId="4" fillId="0" borderId="1" xfId="1" applyNumberFormat="1" applyFont="1" applyFill="1" applyBorder="1" applyAlignment="1">
      <alignment horizontal="right" vertical="center"/>
    </xf>
    <xf numFmtId="177" fontId="0" fillId="0" borderId="0" xfId="1" applyNumberFormat="1" applyFont="1" applyFill="1" applyBorder="1" applyAlignment="1">
      <alignment horizontal="right" vertical="center"/>
    </xf>
    <xf numFmtId="177" fontId="6" fillId="0" borderId="14" xfId="1" applyNumberFormat="1" applyFont="1" applyFill="1" applyBorder="1" applyAlignment="1">
      <alignment horizontal="right" vertical="center" wrapText="1"/>
    </xf>
    <xf numFmtId="177" fontId="6" fillId="0" borderId="15" xfId="1" applyNumberFormat="1" applyFont="1" applyFill="1" applyBorder="1" applyAlignment="1">
      <alignment horizontal="right" vertical="center" wrapText="1"/>
    </xf>
    <xf numFmtId="177" fontId="4" fillId="0" borderId="0" xfId="1" applyNumberFormat="1" applyFont="1" applyFill="1" applyBorder="1" applyAlignment="1">
      <alignment horizontal="right" vertical="center" wrapText="1"/>
    </xf>
    <xf numFmtId="0" fontId="4" fillId="0" borderId="4" xfId="0" applyFont="1" applyFill="1" applyBorder="1" applyAlignment="1">
      <alignment horizontal="center" vertical="center" wrapText="1"/>
    </xf>
    <xf numFmtId="56" fontId="0" fillId="0" borderId="0" xfId="0" applyNumberFormat="1" applyFont="1" applyAlignment="1">
      <alignment horizontal="center"/>
    </xf>
    <xf numFmtId="0" fontId="28" fillId="0" borderId="5" xfId="0" applyFont="1" applyBorder="1" applyAlignment="1">
      <alignment horizontal="center" vertical="center" wrapText="1"/>
    </xf>
    <xf numFmtId="0" fontId="28" fillId="0" borderId="4"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Font="1" applyAlignment="1">
      <alignment horizontal="center"/>
    </xf>
    <xf numFmtId="0" fontId="3" fillId="0" borderId="7"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5"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4" xfId="0" applyFont="1" applyBorder="1" applyAlignment="1">
      <alignment horizontal="center" vertical="center" wrapText="1"/>
    </xf>
    <xf numFmtId="0" fontId="32" fillId="0" borderId="5" xfId="0" applyFont="1" applyBorder="1" applyAlignment="1">
      <alignment horizontal="center" vertical="center" wrapText="1"/>
    </xf>
    <xf numFmtId="0" fontId="4" fillId="2" borderId="18" xfId="0" applyFont="1" applyFill="1" applyBorder="1" applyAlignment="1">
      <alignment horizontal="center" vertical="center" wrapText="1"/>
    </xf>
    <xf numFmtId="0" fontId="32" fillId="0" borderId="4" xfId="0" applyFont="1" applyBorder="1" applyAlignment="1">
      <alignment horizontal="center" vertical="center" wrapText="1"/>
    </xf>
    <xf numFmtId="0" fontId="3" fillId="0" borderId="53" xfId="0" applyFont="1" applyFill="1" applyBorder="1" applyAlignment="1">
      <alignment horizontal="center" vertical="center"/>
    </xf>
    <xf numFmtId="0" fontId="12" fillId="0" borderId="48" xfId="0" applyFont="1" applyBorder="1" applyAlignment="1">
      <alignment horizontal="center" vertical="center"/>
    </xf>
    <xf numFmtId="0" fontId="10" fillId="3" borderId="48" xfId="0" applyFont="1" applyFill="1" applyBorder="1" applyAlignment="1">
      <alignment horizontal="center" vertical="center"/>
    </xf>
    <xf numFmtId="0" fontId="12" fillId="0" borderId="48" xfId="0" applyFont="1" applyBorder="1" applyAlignment="1">
      <alignment horizontal="center" vertical="center" wrapText="1"/>
    </xf>
    <xf numFmtId="0" fontId="7" fillId="6" borderId="14" xfId="0" applyFont="1" applyFill="1" applyBorder="1" applyAlignment="1">
      <alignment horizontal="center" vertical="center"/>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33" fillId="0" borderId="7" xfId="0" applyFont="1" applyBorder="1" applyAlignment="1">
      <alignment horizontal="center" vertical="center" wrapText="1"/>
    </xf>
    <xf numFmtId="0" fontId="27" fillId="0" borderId="20" xfId="0" applyFont="1" applyBorder="1" applyAlignment="1">
      <alignment horizontal="center" vertical="center" wrapText="1"/>
    </xf>
    <xf numFmtId="0" fontId="4" fillId="8" borderId="5" xfId="0" applyFont="1" applyFill="1" applyBorder="1" applyAlignment="1">
      <alignment horizontal="center" vertical="center"/>
    </xf>
    <xf numFmtId="0" fontId="4" fillId="8" borderId="4" xfId="0" applyFont="1" applyFill="1" applyBorder="1" applyAlignment="1">
      <alignment horizontal="center" vertical="center"/>
    </xf>
    <xf numFmtId="0" fontId="4" fillId="8" borderId="1" xfId="0" applyFont="1" applyFill="1" applyBorder="1" applyAlignment="1">
      <alignment horizontal="center" vertical="center"/>
    </xf>
    <xf numFmtId="177" fontId="27" fillId="0" borderId="20" xfId="1" applyNumberFormat="1" applyFont="1" applyFill="1" applyBorder="1" applyAlignment="1">
      <alignment horizontal="right" vertical="center" wrapText="1"/>
    </xf>
    <xf numFmtId="177" fontId="27" fillId="0" borderId="19" xfId="1" applyNumberFormat="1" applyFont="1" applyFill="1" applyBorder="1" applyAlignment="1">
      <alignment horizontal="right" vertical="center" wrapText="1"/>
    </xf>
    <xf numFmtId="0" fontId="6" fillId="0" borderId="14" xfId="0" applyFont="1" applyFill="1" applyBorder="1" applyAlignment="1">
      <alignment horizontal="center" vertical="center" wrapText="1"/>
    </xf>
    <xf numFmtId="0" fontId="4" fillId="0" borderId="1" xfId="0" applyFont="1" applyFill="1" applyBorder="1" applyAlignment="1">
      <alignment horizontal="center" vertical="center"/>
    </xf>
    <xf numFmtId="0" fontId="28" fillId="0" borderId="20" xfId="0" applyFont="1" applyBorder="1" applyAlignment="1">
      <alignment horizontal="center" vertical="center" wrapText="1"/>
    </xf>
    <xf numFmtId="0" fontId="6" fillId="0" borderId="20" xfId="0" applyFont="1" applyBorder="1" applyAlignment="1">
      <alignment horizontal="center" vertical="center" wrapText="1"/>
    </xf>
    <xf numFmtId="40" fontId="0" fillId="0" borderId="0" xfId="2" applyNumberFormat="1" applyFont="1" applyAlignment="1">
      <alignment horizontal="center"/>
    </xf>
    <xf numFmtId="40" fontId="4" fillId="0" borderId="0" xfId="2" applyNumberFormat="1" applyFont="1" applyBorder="1" applyAlignment="1">
      <alignment horizontal="center" vertical="center"/>
    </xf>
    <xf numFmtId="40" fontId="4" fillId="0" borderId="0" xfId="2" applyNumberFormat="1" applyFont="1" applyFill="1" applyBorder="1" applyAlignment="1">
      <alignment horizontal="center" vertical="center" wrapText="1"/>
    </xf>
    <xf numFmtId="40" fontId="4" fillId="0" borderId="0" xfId="2" applyNumberFormat="1" applyFont="1" applyFill="1" applyBorder="1" applyAlignment="1">
      <alignment horizontal="center" vertical="center"/>
    </xf>
    <xf numFmtId="40" fontId="4" fillId="0" borderId="15" xfId="2" applyNumberFormat="1" applyFont="1" applyFill="1" applyBorder="1" applyAlignment="1">
      <alignment horizontal="center" vertical="center"/>
    </xf>
    <xf numFmtId="40" fontId="12" fillId="0" borderId="48" xfId="2" applyNumberFormat="1" applyFont="1" applyBorder="1" applyAlignment="1">
      <alignment horizontal="center" vertical="center" wrapText="1"/>
    </xf>
    <xf numFmtId="40" fontId="28" fillId="0" borderId="5" xfId="2" applyNumberFormat="1" applyFont="1" applyBorder="1" applyAlignment="1">
      <alignment horizontal="center" vertical="center" wrapText="1"/>
    </xf>
    <xf numFmtId="40" fontId="28" fillId="0" borderId="4" xfId="2" applyNumberFormat="1" applyFont="1" applyBorder="1" applyAlignment="1">
      <alignment horizontal="center" vertical="center" wrapText="1"/>
    </xf>
    <xf numFmtId="40" fontId="4" fillId="0" borderId="1" xfId="2" applyNumberFormat="1" applyFont="1" applyFill="1" applyBorder="1" applyAlignment="1">
      <alignment horizontal="center" vertical="center"/>
    </xf>
    <xf numFmtId="40" fontId="28" fillId="0" borderId="20" xfId="2" applyNumberFormat="1" applyFont="1" applyBorder="1" applyAlignment="1">
      <alignment horizontal="center" vertical="center" wrapText="1"/>
    </xf>
    <xf numFmtId="40" fontId="6" fillId="0" borderId="20" xfId="2" applyNumberFormat="1" applyFont="1" applyBorder="1" applyAlignment="1">
      <alignment horizontal="center" vertical="center" wrapText="1"/>
    </xf>
    <xf numFmtId="40" fontId="3" fillId="0" borderId="0" xfId="2" applyNumberFormat="1" applyFont="1" applyFill="1" applyBorder="1" applyAlignment="1">
      <alignment horizontal="center" vertical="center"/>
    </xf>
    <xf numFmtId="40" fontId="0" fillId="0" borderId="0" xfId="2" applyNumberFormat="1" applyFont="1" applyAlignment="1">
      <alignment horizontal="center" vertical="center"/>
    </xf>
    <xf numFmtId="40" fontId="3" fillId="0" borderId="7" xfId="2" applyNumberFormat="1" applyFont="1" applyBorder="1" applyAlignment="1">
      <alignment horizontal="center" vertical="center" wrapText="1"/>
    </xf>
    <xf numFmtId="40" fontId="6" fillId="0" borderId="5" xfId="2" applyNumberFormat="1" applyFont="1" applyBorder="1" applyAlignment="1">
      <alignment horizontal="center" vertical="center" wrapText="1"/>
    </xf>
    <xf numFmtId="40" fontId="6" fillId="0" borderId="6" xfId="2" applyNumberFormat="1" applyFont="1" applyBorder="1" applyAlignment="1">
      <alignment horizontal="center" vertical="center" wrapText="1"/>
    </xf>
    <xf numFmtId="40" fontId="6" fillId="0" borderId="7" xfId="2" applyNumberFormat="1" applyFont="1" applyBorder="1" applyAlignment="1">
      <alignment horizontal="center" vertical="center" wrapText="1"/>
    </xf>
    <xf numFmtId="40" fontId="6" fillId="0" borderId="4" xfId="2" applyNumberFormat="1" applyFont="1" applyBorder="1" applyAlignment="1">
      <alignment horizontal="center" vertical="center" wrapText="1"/>
    </xf>
    <xf numFmtId="40" fontId="6" fillId="0" borderId="14" xfId="2" applyNumberFormat="1" applyFont="1" applyFill="1" applyBorder="1" applyAlignment="1">
      <alignment horizontal="center" vertical="center" wrapText="1"/>
    </xf>
    <xf numFmtId="40" fontId="6" fillId="0" borderId="15" xfId="2" applyNumberFormat="1" applyFont="1" applyFill="1" applyBorder="1" applyAlignment="1">
      <alignment horizontal="center" vertical="center" wrapText="1"/>
    </xf>
    <xf numFmtId="40" fontId="4" fillId="2" borderId="0" xfId="2" applyNumberFormat="1" applyFont="1" applyFill="1" applyBorder="1" applyAlignment="1">
      <alignment horizontal="center" vertical="center"/>
    </xf>
    <xf numFmtId="40" fontId="0" fillId="0" borderId="0" xfId="2" applyNumberFormat="1" applyFont="1" applyBorder="1" applyAlignment="1">
      <alignment horizontal="center" vertical="center"/>
    </xf>
    <xf numFmtId="0" fontId="7" fillId="0" borderId="48" xfId="0" applyFont="1" applyBorder="1" applyAlignment="1">
      <alignment horizontal="center" vertical="center" wrapText="1"/>
    </xf>
    <xf numFmtId="40" fontId="7" fillId="0" borderId="48" xfId="2" applyNumberFormat="1" applyFont="1" applyBorder="1" applyAlignment="1">
      <alignment horizontal="center" vertical="center" wrapText="1"/>
    </xf>
    <xf numFmtId="0" fontId="6" fillId="0" borderId="7" xfId="0" applyFont="1" applyFill="1" applyBorder="1" applyAlignment="1">
      <alignment horizontal="center" vertical="center" wrapText="1"/>
    </xf>
    <xf numFmtId="0" fontId="4" fillId="0" borderId="7" xfId="0" applyFont="1" applyFill="1" applyBorder="1" applyAlignment="1">
      <alignment horizontal="center" vertical="center"/>
    </xf>
    <xf numFmtId="0" fontId="7" fillId="0" borderId="7"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2" xfId="0" applyFont="1" applyFill="1" applyBorder="1" applyAlignment="1">
      <alignment horizontal="center" vertical="center"/>
    </xf>
    <xf numFmtId="0" fontId="10" fillId="0" borderId="48" xfId="0" applyFont="1" applyFill="1" applyBorder="1" applyAlignment="1">
      <alignment horizontal="center" vertical="center" wrapText="1"/>
    </xf>
    <xf numFmtId="0" fontId="6" fillId="0" borderId="4" xfId="0" applyFont="1" applyFill="1" applyBorder="1" applyAlignment="1">
      <alignment horizontal="center" vertical="center"/>
    </xf>
    <xf numFmtId="0" fontId="29" fillId="0" borderId="4" xfId="0" applyFont="1" applyFill="1" applyBorder="1" applyAlignment="1">
      <alignment horizontal="center" vertical="center" wrapText="1"/>
    </xf>
    <xf numFmtId="0" fontId="6" fillId="0" borderId="0" xfId="0" applyFont="1" applyFill="1" applyAlignment="1">
      <alignment horizontal="center" vertical="center"/>
    </xf>
    <xf numFmtId="0" fontId="7" fillId="0" borderId="0" xfId="0" applyFont="1" applyFill="1" applyAlignment="1">
      <alignment horizontal="center" vertical="center"/>
    </xf>
    <xf numFmtId="0" fontId="7" fillId="0" borderId="4" xfId="0" applyFont="1" applyFill="1" applyBorder="1" applyAlignment="1">
      <alignment horizontal="center" vertical="center"/>
    </xf>
    <xf numFmtId="0" fontId="18" fillId="0" borderId="4" xfId="0" applyFont="1" applyFill="1" applyBorder="1" applyAlignment="1">
      <alignment horizontal="center" vertical="center"/>
    </xf>
    <xf numFmtId="0" fontId="0" fillId="0" borderId="0" xfId="0" applyFill="1" applyAlignment="1">
      <alignment wrapText="1"/>
    </xf>
    <xf numFmtId="0" fontId="5" fillId="0" borderId="0" xfId="0" applyFont="1" applyFill="1" applyAlignment="1">
      <alignment vertical="center" wrapText="1"/>
    </xf>
    <xf numFmtId="0" fontId="5" fillId="0" borderId="0" xfId="0" applyFont="1" applyFill="1" applyBorder="1" applyAlignment="1">
      <alignment vertical="center" wrapText="1"/>
    </xf>
    <xf numFmtId="0" fontId="5" fillId="0" borderId="15" xfId="0" applyFont="1" applyFill="1" applyBorder="1" applyAlignment="1">
      <alignment vertical="center" wrapText="1"/>
    </xf>
    <xf numFmtId="0" fontId="5" fillId="0" borderId="48" xfId="0" applyFont="1" applyFill="1" applyBorder="1" applyAlignment="1">
      <alignment horizontal="center" vertical="center" wrapText="1"/>
    </xf>
    <xf numFmtId="0" fontId="6" fillId="0" borderId="7" xfId="0" applyFont="1" applyFill="1" applyBorder="1" applyAlignment="1">
      <alignment vertical="center" wrapText="1"/>
    </xf>
    <xf numFmtId="0" fontId="6" fillId="0" borderId="4" xfId="0" applyFont="1" applyFill="1" applyBorder="1" applyAlignment="1">
      <alignment vertical="top" wrapText="1"/>
    </xf>
    <xf numFmtId="0" fontId="6" fillId="0" borderId="0" xfId="0" applyFont="1" applyFill="1" applyAlignment="1">
      <alignment vertical="center" wrapText="1"/>
    </xf>
    <xf numFmtId="0" fontId="7" fillId="0" borderId="0" xfId="0" applyFont="1" applyFill="1" applyAlignment="1">
      <alignment wrapText="1"/>
    </xf>
    <xf numFmtId="0" fontId="7" fillId="0" borderId="0" xfId="0" applyFont="1" applyFill="1" applyAlignment="1">
      <alignment vertical="center" wrapText="1"/>
    </xf>
    <xf numFmtId="0" fontId="7" fillId="0" borderId="7" xfId="0" applyFont="1" applyFill="1" applyBorder="1" applyAlignment="1">
      <alignment vertical="center" wrapText="1"/>
    </xf>
    <xf numFmtId="0" fontId="7" fillId="0" borderId="4" xfId="0" applyFont="1" applyFill="1" applyBorder="1" applyAlignment="1">
      <alignment vertical="center" wrapText="1"/>
    </xf>
    <xf numFmtId="0" fontId="0" fillId="0" borderId="0" xfId="0" applyFont="1" applyFill="1" applyAlignment="1">
      <alignment horizontal="center" vertical="center"/>
    </xf>
    <xf numFmtId="0" fontId="5" fillId="0" borderId="0" xfId="0" applyFont="1" applyFill="1" applyAlignment="1">
      <alignment horizontal="center" vertical="center"/>
    </xf>
    <xf numFmtId="0" fontId="5" fillId="0" borderId="15"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4" xfId="0" applyFont="1" applyFill="1" applyBorder="1" applyAlignment="1">
      <alignment horizontal="center" vertical="center"/>
    </xf>
    <xf numFmtId="0" fontId="7" fillId="0" borderId="4" xfId="0" applyFont="1" applyFill="1" applyBorder="1" applyAlignment="1">
      <alignment horizontal="center" vertical="center" wrapText="1"/>
    </xf>
    <xf numFmtId="177" fontId="0" fillId="0" borderId="0" xfId="1" applyNumberFormat="1" applyFont="1" applyFill="1" applyAlignment="1">
      <alignment horizontal="right"/>
    </xf>
    <xf numFmtId="177" fontId="4" fillId="0" borderId="0" xfId="1" applyNumberFormat="1" applyFont="1" applyFill="1" applyBorder="1" applyAlignment="1">
      <alignment horizontal="right" vertical="center"/>
    </xf>
    <xf numFmtId="177" fontId="4" fillId="0" borderId="15" xfId="1" applyNumberFormat="1" applyFont="1" applyFill="1" applyBorder="1" applyAlignment="1">
      <alignment horizontal="right" vertical="center"/>
    </xf>
    <xf numFmtId="177" fontId="12" fillId="0" borderId="48" xfId="1" applyNumberFormat="1" applyFont="1" applyFill="1" applyBorder="1" applyAlignment="1">
      <alignment horizontal="center" vertical="center" wrapText="1"/>
    </xf>
    <xf numFmtId="177" fontId="4" fillId="0" borderId="7" xfId="1" applyNumberFormat="1" applyFont="1" applyFill="1" applyBorder="1" applyAlignment="1">
      <alignment horizontal="right" vertical="center" wrapText="1"/>
    </xf>
    <xf numFmtId="177" fontId="4" fillId="0" borderId="4" xfId="1" applyNumberFormat="1" applyFont="1" applyFill="1" applyBorder="1" applyAlignment="1">
      <alignment horizontal="right" vertical="center" wrapText="1"/>
    </xf>
    <xf numFmtId="177" fontId="4" fillId="0" borderId="4" xfId="1" applyNumberFormat="1" applyFont="1" applyFill="1" applyBorder="1" applyAlignment="1">
      <alignment horizontal="right" vertical="center" shrinkToFit="1"/>
    </xf>
    <xf numFmtId="177" fontId="32" fillId="0" borderId="20" xfId="1" applyNumberFormat="1" applyFont="1" applyFill="1" applyBorder="1" applyAlignment="1">
      <alignment horizontal="right" vertical="center" wrapText="1"/>
    </xf>
    <xf numFmtId="177" fontId="4" fillId="0" borderId="5" xfId="1" applyNumberFormat="1" applyFont="1" applyFill="1" applyBorder="1" applyAlignment="1">
      <alignment horizontal="right" vertical="center" wrapText="1"/>
    </xf>
    <xf numFmtId="177" fontId="4" fillId="0" borderId="18" xfId="1" applyNumberFormat="1" applyFont="1" applyFill="1" applyBorder="1" applyAlignment="1">
      <alignment horizontal="right" vertical="center" wrapText="1"/>
    </xf>
    <xf numFmtId="177" fontId="32" fillId="0" borderId="18" xfId="1" applyNumberFormat="1" applyFont="1" applyFill="1" applyBorder="1" applyAlignment="1">
      <alignment horizontal="right" vertical="center" wrapText="1"/>
    </xf>
    <xf numFmtId="177" fontId="4" fillId="0" borderId="20" xfId="1" applyNumberFormat="1" applyFont="1" applyFill="1" applyBorder="1" applyAlignment="1">
      <alignment horizontal="right" vertical="center" wrapText="1"/>
    </xf>
    <xf numFmtId="177" fontId="32" fillId="0" borderId="5" xfId="1" applyNumberFormat="1" applyFont="1" applyFill="1" applyBorder="1" applyAlignment="1">
      <alignment horizontal="right" vertical="center" wrapText="1"/>
    </xf>
    <xf numFmtId="177" fontId="4" fillId="0" borderId="2" xfId="1" applyNumberFormat="1" applyFont="1" applyFill="1" applyBorder="1" applyAlignment="1">
      <alignment horizontal="right" vertical="center"/>
    </xf>
    <xf numFmtId="177" fontId="4" fillId="0" borderId="3" xfId="1" applyNumberFormat="1" applyFont="1" applyFill="1" applyBorder="1" applyAlignment="1">
      <alignment horizontal="right" vertical="center" wrapText="1"/>
    </xf>
    <xf numFmtId="177" fontId="4" fillId="0" borderId="11" xfId="1" applyNumberFormat="1" applyFont="1" applyFill="1" applyBorder="1" applyAlignment="1">
      <alignment horizontal="right" vertical="center"/>
    </xf>
    <xf numFmtId="177" fontId="0" fillId="0" borderId="0" xfId="1" applyNumberFormat="1" applyFont="1" applyFill="1" applyAlignment="1">
      <alignment horizontal="right" vertical="center"/>
    </xf>
    <xf numFmtId="177" fontId="3" fillId="0" borderId="54" xfId="1" applyNumberFormat="1" applyFont="1" applyFill="1" applyBorder="1" applyAlignment="1">
      <alignment horizontal="right" vertical="center" wrapText="1"/>
    </xf>
    <xf numFmtId="177" fontId="4" fillId="0" borderId="18" xfId="1" applyNumberFormat="1" applyFont="1" applyFill="1" applyBorder="1" applyAlignment="1">
      <alignment horizontal="right" vertical="center"/>
    </xf>
    <xf numFmtId="177" fontId="4" fillId="0" borderId="55" xfId="1" applyNumberFormat="1" applyFont="1" applyFill="1" applyBorder="1" applyAlignment="1">
      <alignment horizontal="right" vertical="center"/>
    </xf>
    <xf numFmtId="177" fontId="4" fillId="0" borderId="19" xfId="1" applyNumberFormat="1" applyFont="1" applyFill="1" applyBorder="1" applyAlignment="1">
      <alignment horizontal="right" vertical="center"/>
    </xf>
    <xf numFmtId="177" fontId="4" fillId="0" borderId="55" xfId="1" applyNumberFormat="1" applyFont="1" applyFill="1" applyBorder="1" applyAlignment="1">
      <alignment horizontal="right" vertical="center" wrapText="1"/>
    </xf>
    <xf numFmtId="177" fontId="6" fillId="0" borderId="4" xfId="1" applyNumberFormat="1" applyFont="1" applyFill="1" applyBorder="1" applyAlignment="1">
      <alignment horizontal="right" vertical="center" wrapText="1"/>
    </xf>
    <xf numFmtId="177" fontId="0" fillId="0" borderId="0" xfId="1" applyNumberFormat="1" applyFont="1" applyAlignment="1"/>
    <xf numFmtId="0" fontId="0" fillId="0" borderId="5" xfId="0" applyBorder="1" applyAlignment="1">
      <alignment horizontal="center"/>
    </xf>
    <xf numFmtId="0" fontId="0" fillId="0" borderId="7" xfId="0" applyBorder="1" applyAlignment="1">
      <alignment horizontal="center"/>
    </xf>
    <xf numFmtId="0" fontId="0" fillId="0" borderId="7" xfId="0" applyBorder="1"/>
    <xf numFmtId="9" fontId="0" fillId="0" borderId="56" xfId="0" applyNumberFormat="1" applyBorder="1"/>
    <xf numFmtId="0" fontId="0" fillId="0" borderId="56" xfId="0" applyBorder="1"/>
    <xf numFmtId="0" fontId="0" fillId="0" borderId="57" xfId="0" applyBorder="1"/>
    <xf numFmtId="9" fontId="0" fillId="0" borderId="57" xfId="0" applyNumberFormat="1" applyBorder="1"/>
    <xf numFmtId="9" fontId="0" fillId="0" borderId="58" xfId="0" applyNumberFormat="1" applyBorder="1" applyAlignment="1">
      <alignment horizontal="left"/>
    </xf>
    <xf numFmtId="0" fontId="0" fillId="0" borderId="58" xfId="0" applyBorder="1"/>
    <xf numFmtId="0" fontId="17" fillId="2" borderId="1" xfId="0" applyFont="1" applyFill="1" applyBorder="1" applyAlignment="1">
      <alignment vertical="center" wrapText="1"/>
    </xf>
    <xf numFmtId="0" fontId="17" fillId="2" borderId="1" xfId="0" applyFont="1" applyFill="1" applyBorder="1" applyAlignment="1">
      <alignment vertical="center" shrinkToFit="1"/>
    </xf>
    <xf numFmtId="0" fontId="28" fillId="0" borderId="9" xfId="0" applyFont="1" applyBorder="1" applyAlignment="1">
      <alignment vertical="center" wrapText="1"/>
    </xf>
    <xf numFmtId="0" fontId="17" fillId="2" borderId="9"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0" borderId="1" xfId="0" applyFont="1" applyBorder="1" applyAlignment="1">
      <alignment vertical="center" wrapText="1"/>
    </xf>
    <xf numFmtId="0" fontId="28" fillId="0" borderId="1" xfId="0" applyFont="1" applyBorder="1" applyAlignment="1">
      <alignment horizontal="left" vertical="center" wrapText="1"/>
    </xf>
    <xf numFmtId="0" fontId="17" fillId="4" borderId="1" xfId="0" applyFont="1" applyFill="1" applyBorder="1" applyAlignment="1">
      <alignment vertical="center" wrapText="1"/>
    </xf>
    <xf numFmtId="0" fontId="17" fillId="0" borderId="12" xfId="0" applyFont="1" applyBorder="1" applyAlignment="1">
      <alignment horizontal="left" vertical="center" wrapText="1"/>
    </xf>
    <xf numFmtId="0" fontId="17" fillId="0" borderId="12" xfId="0" applyFont="1" applyBorder="1" applyAlignment="1">
      <alignment vertical="center" wrapText="1"/>
    </xf>
    <xf numFmtId="0" fontId="17" fillId="4" borderId="12" xfId="0" applyFont="1" applyFill="1" applyBorder="1" applyAlignment="1">
      <alignment vertical="center" wrapText="1"/>
    </xf>
    <xf numFmtId="0" fontId="17" fillId="0" borderId="1" xfId="0" applyFont="1" applyFill="1" applyBorder="1" applyAlignment="1">
      <alignment vertical="center" wrapText="1"/>
    </xf>
    <xf numFmtId="0" fontId="17" fillId="0" borderId="9" xfId="0" applyFont="1" applyFill="1" applyBorder="1" applyAlignment="1">
      <alignment vertical="center" wrapText="1"/>
    </xf>
    <xf numFmtId="0" fontId="6" fillId="0" borderId="1" xfId="0" applyFont="1" applyFill="1" applyBorder="1" applyAlignment="1">
      <alignment vertical="center" wrapText="1"/>
    </xf>
    <xf numFmtId="0" fontId="17" fillId="0" borderId="12" xfId="0" applyFont="1" applyFill="1" applyBorder="1" applyAlignment="1">
      <alignment vertical="center" wrapText="1"/>
    </xf>
    <xf numFmtId="0" fontId="28" fillId="0" borderId="1" xfId="0" applyFont="1" applyBorder="1" applyAlignment="1">
      <alignment vertical="center" wrapText="1"/>
    </xf>
    <xf numFmtId="0" fontId="6" fillId="4" borderId="0" xfId="0" applyFont="1" applyFill="1" applyBorder="1" applyAlignment="1">
      <alignment vertical="center"/>
    </xf>
    <xf numFmtId="0" fontId="12" fillId="0" borderId="4" xfId="0" applyFont="1" applyBorder="1" applyAlignment="1">
      <alignment horizontal="center" vertical="center"/>
    </xf>
    <xf numFmtId="177" fontId="6" fillId="2" borderId="4" xfId="1" applyNumberFormat="1" applyFont="1" applyFill="1" applyBorder="1" applyAlignment="1">
      <alignment horizontal="right" vertical="center" wrapText="1"/>
    </xf>
    <xf numFmtId="177" fontId="28" fillId="0" borderId="4" xfId="1" applyNumberFormat="1" applyFont="1" applyBorder="1" applyAlignment="1">
      <alignment horizontal="right" vertical="center" wrapText="1"/>
    </xf>
    <xf numFmtId="177" fontId="6" fillId="4" borderId="4" xfId="1" applyNumberFormat="1" applyFont="1" applyFill="1" applyBorder="1" applyAlignment="1">
      <alignment horizontal="right" vertical="center" wrapText="1"/>
    </xf>
    <xf numFmtId="177" fontId="6" fillId="0" borderId="4" xfId="1" applyNumberFormat="1" applyFont="1" applyBorder="1" applyAlignment="1">
      <alignment horizontal="right" vertical="center" wrapText="1"/>
    </xf>
    <xf numFmtId="177" fontId="4" fillId="0" borderId="4" xfId="1" applyNumberFormat="1" applyFont="1" applyFill="1" applyBorder="1" applyAlignment="1">
      <alignment horizontal="right" vertical="center"/>
    </xf>
    <xf numFmtId="177" fontId="4" fillId="2" borderId="4" xfId="1" applyNumberFormat="1" applyFont="1" applyFill="1" applyBorder="1" applyAlignment="1">
      <alignment horizontal="right" vertical="center"/>
    </xf>
    <xf numFmtId="177" fontId="6" fillId="4" borderId="4" xfId="1" applyNumberFormat="1" applyFont="1" applyFill="1" applyBorder="1" applyAlignment="1">
      <alignment horizontal="right" vertical="center"/>
    </xf>
    <xf numFmtId="177" fontId="6" fillId="2" borderId="4" xfId="1" applyNumberFormat="1" applyFont="1" applyFill="1" applyBorder="1" applyAlignment="1">
      <alignment horizontal="right" vertical="center" shrinkToFit="1"/>
    </xf>
    <xf numFmtId="177" fontId="6" fillId="2" borderId="7" xfId="1" applyNumberFormat="1" applyFont="1" applyFill="1" applyBorder="1" applyAlignment="1">
      <alignment horizontal="right" vertical="center" wrapText="1"/>
    </xf>
    <xf numFmtId="0" fontId="0" fillId="0" borderId="14" xfId="0" applyFill="1" applyBorder="1"/>
    <xf numFmtId="0" fontId="4" fillId="0" borderId="4" xfId="0" applyFont="1" applyBorder="1" applyAlignment="1">
      <alignment horizontal="center" vertical="center"/>
    </xf>
    <xf numFmtId="0" fontId="4" fillId="2" borderId="5"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2" borderId="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4"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0" borderId="6" xfId="0" applyFont="1" applyBorder="1" applyAlignment="1">
      <alignment horizontal="center" vertical="center"/>
    </xf>
    <xf numFmtId="0" fontId="4" fillId="0" borderId="2"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6" fillId="0" borderId="5" xfId="0" applyFont="1" applyBorder="1" applyAlignment="1">
      <alignment vertical="center" wrapText="1"/>
    </xf>
    <xf numFmtId="0" fontId="6" fillId="2" borderId="5" xfId="0" applyFont="1" applyFill="1" applyBorder="1" applyAlignment="1">
      <alignment horizontal="left" vertical="center" wrapText="1"/>
    </xf>
    <xf numFmtId="0" fontId="4" fillId="2" borderId="14" xfId="0" applyFont="1" applyFill="1" applyBorder="1" applyAlignment="1">
      <alignment horizontal="center" vertical="center"/>
    </xf>
    <xf numFmtId="0" fontId="7" fillId="0" borderId="4" xfId="0" applyFont="1" applyBorder="1" applyAlignment="1">
      <alignment vertical="center"/>
    </xf>
    <xf numFmtId="0" fontId="4" fillId="8" borderId="0" xfId="0" applyFont="1" applyFill="1" applyBorder="1" applyAlignment="1">
      <alignment horizontal="center" vertical="center"/>
    </xf>
    <xf numFmtId="0" fontId="4" fillId="8" borderId="2" xfId="0" applyFont="1" applyFill="1" applyBorder="1" applyAlignment="1">
      <alignment horizontal="center" vertical="center"/>
    </xf>
    <xf numFmtId="0" fontId="4" fillId="0" borderId="11" xfId="0" applyFont="1" applyFill="1" applyBorder="1" applyAlignment="1">
      <alignment horizontal="center" vertical="center" wrapText="1"/>
    </xf>
    <xf numFmtId="0" fontId="4" fillId="0" borderId="14" xfId="0" applyFont="1" applyFill="1" applyBorder="1" applyAlignment="1">
      <alignment horizontal="center" vertical="center" wrapText="1"/>
    </xf>
    <xf numFmtId="56" fontId="0" fillId="0" borderId="0" xfId="0" applyNumberFormat="1" applyFont="1" applyFill="1" applyAlignment="1">
      <alignment horizontal="center"/>
    </xf>
    <xf numFmtId="0" fontId="12" fillId="0" borderId="48" xfId="0" applyFont="1" applyFill="1" applyBorder="1" applyAlignment="1">
      <alignment horizontal="center" vertical="center"/>
    </xf>
    <xf numFmtId="0" fontId="32" fillId="0" borderId="5"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27" fillId="0" borderId="20"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0" fillId="0" borderId="0" xfId="0" applyFont="1" applyFill="1" applyAlignment="1">
      <alignment horizontal="center"/>
    </xf>
    <xf numFmtId="0" fontId="3" fillId="0" borderId="7" xfId="0" applyFont="1" applyFill="1" applyBorder="1" applyAlignment="1">
      <alignment horizontal="center" vertical="center" wrapText="1"/>
    </xf>
    <xf numFmtId="0" fontId="0" fillId="0" borderId="0" xfId="0" applyFill="1" applyBorder="1" applyAlignment="1">
      <alignment vertical="center"/>
    </xf>
    <xf numFmtId="0" fontId="10" fillId="0" borderId="8" xfId="0" applyFont="1" applyFill="1" applyBorder="1" applyAlignment="1">
      <alignment horizontal="center" vertical="center"/>
    </xf>
    <xf numFmtId="0" fontId="10" fillId="0" borderId="8" xfId="0" applyFont="1" applyFill="1" applyBorder="1" applyAlignment="1">
      <alignment vertical="center"/>
    </xf>
    <xf numFmtId="0" fontId="10" fillId="0" borderId="0" xfId="0" applyFont="1" applyFill="1" applyBorder="1" applyAlignment="1">
      <alignment vertical="center"/>
    </xf>
    <xf numFmtId="0" fontId="4" fillId="0" borderId="8" xfId="0" applyFont="1" applyFill="1" applyBorder="1" applyAlignment="1">
      <alignment vertical="center"/>
    </xf>
    <xf numFmtId="0" fontId="4" fillId="0" borderId="0" xfId="0" applyFont="1" applyFill="1" applyBorder="1" applyAlignment="1">
      <alignment vertical="center"/>
    </xf>
    <xf numFmtId="0" fontId="12" fillId="0" borderId="51" xfId="0" applyFont="1" applyFill="1" applyBorder="1" applyAlignment="1">
      <alignment horizontal="center" vertical="center"/>
    </xf>
    <xf numFmtId="0" fontId="34" fillId="2" borderId="1" xfId="0" applyFont="1" applyFill="1" applyBorder="1" applyAlignment="1">
      <alignment vertical="center" wrapText="1"/>
    </xf>
    <xf numFmtId="0" fontId="34" fillId="2" borderId="9" xfId="0" applyFont="1" applyFill="1" applyBorder="1" applyAlignment="1">
      <alignment horizontal="left" vertical="center" wrapText="1"/>
    </xf>
    <xf numFmtId="0" fontId="34" fillId="2" borderId="1" xfId="0" applyFont="1" applyFill="1" applyBorder="1" applyAlignment="1">
      <alignment horizontal="left" vertical="center" wrapText="1"/>
    </xf>
    <xf numFmtId="0" fontId="34" fillId="0" borderId="1" xfId="0" applyFont="1" applyBorder="1" applyAlignment="1">
      <alignment vertical="center" wrapText="1"/>
    </xf>
    <xf numFmtId="0" fontId="34" fillId="4" borderId="1" xfId="0" applyFont="1" applyFill="1" applyBorder="1" applyAlignment="1">
      <alignment vertical="center" wrapText="1"/>
    </xf>
    <xf numFmtId="0" fontId="34" fillId="4" borderId="1" xfId="0" applyFont="1" applyFill="1" applyBorder="1" applyAlignment="1">
      <alignment horizontal="left" vertical="center" wrapText="1"/>
    </xf>
    <xf numFmtId="0" fontId="34" fillId="4" borderId="12" xfId="0" applyFont="1" applyFill="1" applyBorder="1" applyAlignment="1">
      <alignment vertical="center" wrapText="1"/>
    </xf>
    <xf numFmtId="0" fontId="34" fillId="0" borderId="1" xfId="0" applyFont="1" applyFill="1" applyBorder="1" applyAlignment="1">
      <alignment vertical="center" wrapText="1"/>
    </xf>
    <xf numFmtId="0" fontId="4" fillId="0" borderId="8" xfId="0" applyFont="1" applyFill="1" applyBorder="1" applyAlignment="1">
      <alignment horizontal="left" vertical="center" wrapText="1"/>
    </xf>
    <xf numFmtId="0" fontId="4" fillId="0" borderId="6" xfId="0" applyFont="1" applyFill="1" applyBorder="1" applyAlignment="1">
      <alignment horizontal="left" vertical="center" wrapText="1"/>
    </xf>
    <xf numFmtId="0" fontId="4" fillId="0" borderId="6" xfId="0" applyFont="1" applyFill="1" applyBorder="1" applyAlignment="1">
      <alignment vertical="center"/>
    </xf>
    <xf numFmtId="0" fontId="5" fillId="0" borderId="0" xfId="0" applyFont="1" applyFill="1" applyAlignment="1">
      <alignment vertical="center"/>
    </xf>
    <xf numFmtId="0" fontId="17" fillId="4" borderId="2" xfId="0" applyFont="1" applyFill="1" applyBorder="1" applyAlignment="1">
      <alignment vertical="center" wrapText="1"/>
    </xf>
    <xf numFmtId="0" fontId="34" fillId="0" borderId="12" xfId="0" applyFont="1" applyBorder="1" applyAlignment="1">
      <alignment vertical="center" wrapText="1"/>
    </xf>
    <xf numFmtId="0" fontId="0" fillId="0" borderId="0" xfId="0" applyFont="1" applyFill="1" applyAlignment="1">
      <alignment horizontal="center" wrapText="1"/>
    </xf>
    <xf numFmtId="0" fontId="0" fillId="0" borderId="0" xfId="0" applyFont="1" applyAlignment="1">
      <alignment wrapText="1"/>
    </xf>
    <xf numFmtId="0" fontId="3" fillId="0" borderId="0" xfId="0" applyFont="1" applyAlignment="1">
      <alignment wrapText="1"/>
    </xf>
    <xf numFmtId="40" fontId="0" fillId="0" borderId="0" xfId="2" applyNumberFormat="1" applyFont="1" applyAlignment="1">
      <alignment horizontal="center" wrapText="1"/>
    </xf>
    <xf numFmtId="0" fontId="0" fillId="0" borderId="0" xfId="0" applyFont="1" applyAlignment="1">
      <alignment horizontal="center" wrapText="1"/>
    </xf>
    <xf numFmtId="0" fontId="0" fillId="0" borderId="0" xfId="0" applyFont="1" applyFill="1" applyAlignment="1">
      <alignment wrapText="1"/>
    </xf>
    <xf numFmtId="0" fontId="0" fillId="0" borderId="0" xfId="0" applyFont="1" applyFill="1" applyBorder="1" applyAlignment="1">
      <alignment vertical="center" wrapText="1"/>
    </xf>
    <xf numFmtId="0" fontId="5" fillId="0" borderId="0" xfId="0" applyFont="1" applyBorder="1" applyAlignment="1">
      <alignment vertical="center"/>
    </xf>
    <xf numFmtId="0" fontId="38" fillId="0" borderId="5" xfId="0" applyFont="1" applyBorder="1" applyAlignment="1">
      <alignment vertical="center" wrapText="1"/>
    </xf>
    <xf numFmtId="0" fontId="38" fillId="0" borderId="4" xfId="0" applyFont="1" applyFill="1" applyBorder="1" applyAlignment="1">
      <alignment vertical="center" wrapText="1"/>
    </xf>
    <xf numFmtId="0" fontId="38" fillId="0" borderId="7" xfId="0" applyFont="1" applyBorder="1" applyAlignment="1">
      <alignment vertical="center" wrapText="1"/>
    </xf>
    <xf numFmtId="0" fontId="38" fillId="0" borderId="7" xfId="0" applyFont="1" applyBorder="1" applyAlignment="1">
      <alignment horizontal="left" vertical="center" wrapText="1"/>
    </xf>
    <xf numFmtId="0" fontId="38" fillId="0" borderId="4" xfId="0" applyFont="1" applyBorder="1" applyAlignment="1">
      <alignment vertical="center" wrapText="1"/>
    </xf>
    <xf numFmtId="0" fontId="39" fillId="2" borderId="4" xfId="0" applyFont="1" applyFill="1" applyBorder="1" applyAlignment="1">
      <alignment vertical="center" wrapText="1"/>
    </xf>
    <xf numFmtId="0" fontId="38" fillId="2" borderId="4" xfId="0" applyFont="1" applyFill="1" applyBorder="1" applyAlignment="1">
      <alignment vertical="center" wrapText="1"/>
    </xf>
    <xf numFmtId="0" fontId="38" fillId="0" borderId="4" xfId="0" applyFont="1" applyFill="1" applyBorder="1" applyAlignment="1">
      <alignment horizontal="left" vertical="center" wrapText="1"/>
    </xf>
    <xf numFmtId="0" fontId="38" fillId="3" borderId="5" xfId="0" applyFont="1" applyFill="1" applyBorder="1" applyAlignment="1">
      <alignment vertical="top" wrapText="1"/>
    </xf>
    <xf numFmtId="0" fontId="38" fillId="3" borderId="6" xfId="0" applyFont="1" applyFill="1" applyBorder="1" applyAlignment="1">
      <alignment vertical="top" wrapText="1"/>
    </xf>
    <xf numFmtId="0" fontId="38" fillId="0" borderId="7" xfId="0" applyFont="1" applyFill="1" applyBorder="1" applyAlignment="1">
      <alignment vertical="center" wrapText="1"/>
    </xf>
    <xf numFmtId="0" fontId="39" fillId="0" borderId="4" xfId="0" applyFont="1" applyFill="1" applyBorder="1" applyAlignment="1">
      <alignment vertical="center" wrapText="1"/>
    </xf>
    <xf numFmtId="0" fontId="39" fillId="2" borderId="4" xfId="0" applyFont="1" applyFill="1" applyBorder="1" applyAlignment="1">
      <alignment horizontal="left" vertical="center" wrapText="1"/>
    </xf>
    <xf numFmtId="0" fontId="38" fillId="2" borderId="4" xfId="0" applyFont="1" applyFill="1" applyBorder="1" applyAlignment="1">
      <alignment horizontal="left" vertical="center" wrapText="1"/>
    </xf>
    <xf numFmtId="0" fontId="39" fillId="2" borderId="4" xfId="0" applyFont="1" applyFill="1" applyBorder="1" applyAlignment="1">
      <alignment vertical="center" wrapText="1" shrinkToFit="1"/>
    </xf>
    <xf numFmtId="0" fontId="37" fillId="0" borderId="51" xfId="0" applyFont="1" applyBorder="1" applyAlignment="1">
      <alignment horizontal="center" vertical="center" wrapText="1"/>
    </xf>
    <xf numFmtId="0" fontId="37" fillId="0" borderId="48" xfId="0" applyFont="1" applyBorder="1" applyAlignment="1">
      <alignment horizontal="center" vertical="center" wrapText="1"/>
    </xf>
    <xf numFmtId="0" fontId="38" fillId="0" borderId="5" xfId="0" applyFont="1" applyFill="1" applyBorder="1" applyAlignment="1">
      <alignment vertical="center" wrapText="1"/>
    </xf>
    <xf numFmtId="0" fontId="38" fillId="0" borderId="6" xfId="0" applyFont="1" applyFill="1" applyBorder="1" applyAlignment="1">
      <alignment vertical="center" wrapText="1"/>
    </xf>
    <xf numFmtId="0" fontId="39" fillId="0" borderId="5" xfId="0" applyFont="1" applyFill="1" applyBorder="1" applyAlignment="1">
      <alignment vertical="center" wrapText="1"/>
    </xf>
    <xf numFmtId="0" fontId="38" fillId="3" borderId="5" xfId="0" applyFont="1" applyFill="1" applyBorder="1" applyAlignment="1">
      <alignment horizontal="left" vertical="top" wrapText="1"/>
    </xf>
    <xf numFmtId="0" fontId="38" fillId="3" borderId="6" xfId="0" applyFont="1" applyFill="1" applyBorder="1" applyAlignment="1">
      <alignment horizontal="left" vertical="top" wrapText="1"/>
    </xf>
    <xf numFmtId="0" fontId="38" fillId="0" borderId="5" xfId="0" applyFont="1" applyBorder="1" applyAlignment="1">
      <alignment horizontal="left" vertical="top" wrapText="1"/>
    </xf>
    <xf numFmtId="0" fontId="38" fillId="0" borderId="6" xfId="0" applyFont="1" applyBorder="1" applyAlignment="1">
      <alignment horizontal="left" vertical="top" wrapText="1"/>
    </xf>
    <xf numFmtId="0" fontId="38" fillId="2" borderId="7" xfId="0" applyFont="1" applyFill="1" applyBorder="1" applyAlignment="1">
      <alignment vertical="center" wrapText="1"/>
    </xf>
    <xf numFmtId="0" fontId="39" fillId="2" borderId="6" xfId="0" applyFont="1" applyFill="1" applyBorder="1" applyAlignment="1">
      <alignment vertical="center" wrapText="1"/>
    </xf>
    <xf numFmtId="0" fontId="39" fillId="2" borderId="5" xfId="0" applyFont="1" applyFill="1" applyBorder="1" applyAlignment="1">
      <alignment horizontal="left" vertical="center" wrapText="1"/>
    </xf>
    <xf numFmtId="0" fontId="39" fillId="2" borderId="7" xfId="0" applyFont="1" applyFill="1" applyBorder="1" applyAlignment="1">
      <alignment vertical="center" wrapText="1"/>
    </xf>
    <xf numFmtId="0" fontId="39" fillId="0" borderId="7" xfId="0" applyFont="1" applyFill="1" applyBorder="1" applyAlignment="1">
      <alignment vertical="center" wrapText="1"/>
    </xf>
    <xf numFmtId="0" fontId="39" fillId="0" borderId="6" xfId="0" applyFont="1" applyFill="1" applyBorder="1" applyAlignment="1">
      <alignment vertical="center" wrapText="1"/>
    </xf>
    <xf numFmtId="0" fontId="38" fillId="3" borderId="11" xfId="0" applyFont="1" applyFill="1" applyBorder="1" applyAlignment="1">
      <alignment horizontal="left" vertical="top" wrapText="1"/>
    </xf>
    <xf numFmtId="0" fontId="38" fillId="0" borderId="6" xfId="0" applyFont="1" applyBorder="1" applyAlignment="1">
      <alignment vertical="top" wrapText="1"/>
    </xf>
    <xf numFmtId="0" fontId="4" fillId="3" borderId="11" xfId="0" applyFont="1" applyFill="1" applyBorder="1" applyAlignment="1">
      <alignment horizontal="left" vertical="top" wrapText="1"/>
    </xf>
    <xf numFmtId="0" fontId="38" fillId="3" borderId="9" xfId="0" applyFont="1" applyFill="1" applyBorder="1" applyAlignment="1">
      <alignment vertical="top" wrapText="1"/>
    </xf>
    <xf numFmtId="0" fontId="38" fillId="0" borderId="5" xfId="0" applyFont="1" applyBorder="1" applyAlignment="1">
      <alignment vertical="top" wrapText="1"/>
    </xf>
    <xf numFmtId="0" fontId="38" fillId="0" borderId="4" xfId="0" applyFont="1" applyBorder="1" applyAlignment="1">
      <alignment horizontal="left" vertical="top" wrapText="1"/>
    </xf>
    <xf numFmtId="0" fontId="38" fillId="0" borderId="5" xfId="0" applyFont="1" applyBorder="1" applyAlignment="1">
      <alignment vertical="top" wrapText="1" shrinkToFit="1"/>
    </xf>
    <xf numFmtId="0" fontId="38" fillId="0" borderId="8" xfId="0" applyFont="1" applyBorder="1" applyAlignment="1">
      <alignment vertical="top" wrapText="1" shrinkToFit="1"/>
    </xf>
    <xf numFmtId="0" fontId="38" fillId="0" borderId="7" xfId="0" applyFont="1" applyBorder="1" applyAlignment="1">
      <alignment vertical="top" wrapText="1"/>
    </xf>
    <xf numFmtId="0" fontId="4" fillId="3" borderId="6" xfId="0" applyFont="1" applyFill="1" applyBorder="1" applyAlignment="1">
      <alignment vertical="top" wrapText="1" shrinkToFit="1"/>
    </xf>
    <xf numFmtId="0" fontId="38" fillId="0" borderId="9" xfId="0" applyFont="1" applyBorder="1" applyAlignment="1">
      <alignment vertical="top" wrapText="1"/>
    </xf>
    <xf numFmtId="0" fontId="4" fillId="0" borderId="11" xfId="0" applyFont="1" applyBorder="1" applyAlignment="1">
      <alignment horizontal="left" vertical="top" wrapText="1"/>
    </xf>
    <xf numFmtId="0" fontId="38" fillId="0" borderId="7" xfId="0" applyFont="1" applyBorder="1" applyAlignment="1">
      <alignment horizontal="left" vertical="top" wrapText="1"/>
    </xf>
    <xf numFmtId="0" fontId="38" fillId="0" borderId="8" xfId="0" applyFont="1" applyBorder="1" applyAlignment="1">
      <alignment horizontal="left" vertical="top" wrapText="1"/>
    </xf>
    <xf numFmtId="0" fontId="40" fillId="0" borderId="6" xfId="0" applyFont="1" applyBorder="1" applyAlignment="1">
      <alignment horizontal="left" vertical="top" wrapText="1"/>
    </xf>
    <xf numFmtId="0" fontId="38" fillId="0" borderId="0" xfId="0" applyFont="1" applyBorder="1" applyAlignment="1">
      <alignment vertical="top" wrapText="1"/>
    </xf>
    <xf numFmtId="0" fontId="4" fillId="0" borderId="0" xfId="0" applyFont="1" applyBorder="1" applyAlignment="1">
      <alignment horizontal="left" vertical="top" wrapText="1"/>
    </xf>
    <xf numFmtId="0" fontId="38" fillId="3" borderId="7" xfId="0" applyFont="1" applyFill="1" applyBorder="1" applyAlignment="1">
      <alignment vertical="top" wrapText="1"/>
    </xf>
    <xf numFmtId="0" fontId="4" fillId="3" borderId="6" xfId="0" applyFont="1" applyFill="1" applyBorder="1" applyAlignment="1">
      <alignment vertical="top" wrapText="1"/>
    </xf>
    <xf numFmtId="0" fontId="38" fillId="3" borderId="6" xfId="0" applyFont="1" applyFill="1" applyBorder="1" applyAlignment="1">
      <alignment vertical="top" wrapText="1" shrinkToFit="1"/>
    </xf>
    <xf numFmtId="0" fontId="38" fillId="3" borderId="7" xfId="0" applyFont="1" applyFill="1" applyBorder="1" applyAlignment="1">
      <alignment horizontal="left" vertical="top" wrapText="1"/>
    </xf>
    <xf numFmtId="0" fontId="38" fillId="3" borderId="8" xfId="0" applyFont="1" applyFill="1" applyBorder="1" applyAlignment="1">
      <alignment vertical="top" wrapText="1"/>
    </xf>
    <xf numFmtId="0" fontId="5" fillId="3" borderId="0" xfId="0" applyFont="1" applyFill="1" applyBorder="1" applyAlignment="1">
      <alignment vertical="top" wrapText="1"/>
    </xf>
    <xf numFmtId="0" fontId="4" fillId="3" borderId="8" xfId="0" applyFont="1" applyFill="1" applyBorder="1" applyAlignment="1">
      <alignment horizontal="left" vertical="top" wrapText="1"/>
    </xf>
    <xf numFmtId="0" fontId="4" fillId="3" borderId="0" xfId="0" applyFont="1" applyFill="1" applyBorder="1" applyAlignment="1">
      <alignment horizontal="left" vertical="top" wrapText="1"/>
    </xf>
    <xf numFmtId="0" fontId="38" fillId="0" borderId="9" xfId="0" applyFont="1" applyBorder="1" applyAlignment="1">
      <alignment horizontal="left" vertical="top" wrapText="1"/>
    </xf>
    <xf numFmtId="0" fontId="4" fillId="0" borderId="6" xfId="0" applyFont="1" applyBorder="1" applyAlignment="1">
      <alignment horizontal="left" vertical="top" wrapText="1"/>
    </xf>
    <xf numFmtId="0" fontId="38" fillId="2" borderId="5" xfId="0" applyFont="1" applyFill="1" applyBorder="1" applyAlignment="1">
      <alignment horizontal="left" vertical="top" wrapText="1"/>
    </xf>
    <xf numFmtId="0" fontId="38" fillId="3" borderId="14" xfId="0" applyFont="1" applyFill="1" applyBorder="1" applyAlignment="1">
      <alignment horizontal="left" vertical="top" wrapText="1"/>
    </xf>
    <xf numFmtId="0" fontId="38" fillId="3" borderId="10" xfId="0" applyFont="1" applyFill="1" applyBorder="1" applyAlignment="1">
      <alignment horizontal="left" vertical="top" wrapText="1"/>
    </xf>
    <xf numFmtId="0" fontId="38" fillId="3" borderId="0" xfId="0" applyFont="1" applyFill="1" applyBorder="1" applyAlignment="1">
      <alignment horizontal="left" vertical="top" wrapText="1"/>
    </xf>
    <xf numFmtId="0" fontId="38" fillId="2" borderId="11" xfId="0" applyFont="1" applyFill="1" applyBorder="1" applyAlignment="1">
      <alignment horizontal="left" vertical="top" wrapText="1"/>
    </xf>
    <xf numFmtId="0" fontId="38" fillId="0" borderId="6" xfId="0" applyFont="1" applyBorder="1" applyAlignment="1">
      <alignment vertical="top" wrapText="1" shrinkToFit="1"/>
    </xf>
    <xf numFmtId="0" fontId="38" fillId="3" borderId="15" xfId="0" applyFont="1" applyFill="1" applyBorder="1" applyAlignment="1">
      <alignment horizontal="left" vertical="top" wrapText="1"/>
    </xf>
    <xf numFmtId="0" fontId="38" fillId="3" borderId="13" xfId="0" applyFont="1" applyFill="1" applyBorder="1" applyAlignment="1">
      <alignment horizontal="left" vertical="top" wrapText="1"/>
    </xf>
    <xf numFmtId="0" fontId="38" fillId="2" borderId="7" xfId="0" applyFont="1" applyFill="1" applyBorder="1" applyAlignment="1">
      <alignment horizontal="left" vertical="top" wrapText="1"/>
    </xf>
    <xf numFmtId="0" fontId="38" fillId="3" borderId="9" xfId="0" applyFont="1" applyFill="1" applyBorder="1" applyAlignment="1">
      <alignment horizontal="left" vertical="top" wrapText="1"/>
    </xf>
    <xf numFmtId="0" fontId="38" fillId="3" borderId="8" xfId="0" applyFont="1" applyFill="1" applyBorder="1" applyAlignment="1">
      <alignment horizontal="left" vertical="top" wrapText="1"/>
    </xf>
    <xf numFmtId="0" fontId="38" fillId="0" borderId="4" xfId="0" applyFont="1" applyBorder="1" applyAlignment="1">
      <alignment vertical="top" wrapText="1"/>
    </xf>
    <xf numFmtId="0" fontId="38" fillId="0" borderId="5" xfId="0" applyFont="1" applyBorder="1" applyAlignment="1">
      <alignment horizontal="left" vertical="top" wrapText="1" shrinkToFit="1"/>
    </xf>
    <xf numFmtId="0" fontId="4" fillId="3" borderId="15" xfId="0" applyFont="1" applyFill="1" applyBorder="1" applyAlignment="1">
      <alignment horizontal="left" vertical="top" wrapText="1"/>
    </xf>
    <xf numFmtId="0" fontId="4" fillId="3" borderId="13" xfId="0" applyFont="1" applyFill="1" applyBorder="1" applyAlignment="1">
      <alignment horizontal="left" vertical="top" wrapText="1"/>
    </xf>
    <xf numFmtId="0" fontId="38" fillId="0" borderId="7" xfId="0" applyFont="1" applyBorder="1" applyAlignment="1">
      <alignment horizontal="left" vertical="top" wrapText="1" shrinkToFit="1"/>
    </xf>
    <xf numFmtId="0" fontId="38" fillId="3" borderId="5" xfId="0" applyFont="1" applyFill="1" applyBorder="1" applyAlignment="1">
      <alignment horizontal="left" vertical="top" wrapText="1"/>
    </xf>
    <xf numFmtId="0" fontId="38" fillId="3" borderId="6" xfId="0" applyFont="1" applyFill="1" applyBorder="1" applyAlignment="1">
      <alignment horizontal="left" vertical="top" wrapText="1"/>
    </xf>
    <xf numFmtId="0" fontId="38" fillId="3" borderId="7" xfId="0" applyFont="1" applyFill="1" applyBorder="1" applyAlignment="1">
      <alignment horizontal="left" vertical="top" wrapText="1"/>
    </xf>
    <xf numFmtId="0" fontId="42" fillId="9" borderId="0" xfId="0" applyFont="1" applyFill="1" applyAlignment="1">
      <alignment vertical="center"/>
    </xf>
    <xf numFmtId="0" fontId="35" fillId="9" borderId="0" xfId="0" applyFont="1" applyFill="1" applyAlignment="1">
      <alignment vertical="center"/>
    </xf>
    <xf numFmtId="0" fontId="5" fillId="0" borderId="62" xfId="0" applyFont="1" applyBorder="1" applyAlignment="1">
      <alignment vertical="center"/>
    </xf>
    <xf numFmtId="0" fontId="5" fillId="0" borderId="63" xfId="0" applyFont="1" applyBorder="1" applyAlignment="1">
      <alignment vertical="center"/>
    </xf>
    <xf numFmtId="0" fontId="5" fillId="0" borderId="64" xfId="0" applyFont="1" applyBorder="1" applyAlignment="1">
      <alignment vertical="center"/>
    </xf>
    <xf numFmtId="0" fontId="5" fillId="0" borderId="65" xfId="0" applyFont="1" applyBorder="1" applyAlignment="1">
      <alignment vertical="center"/>
    </xf>
    <xf numFmtId="0" fontId="37" fillId="2" borderId="66" xfId="0" applyFont="1" applyFill="1" applyBorder="1" applyAlignment="1">
      <alignment horizontal="center" vertical="center" shrinkToFit="1"/>
    </xf>
    <xf numFmtId="0" fontId="37" fillId="2" borderId="67" xfId="0" applyFont="1" applyFill="1" applyBorder="1" applyAlignment="1">
      <alignment horizontal="center" vertical="center" shrinkToFit="1"/>
    </xf>
    <xf numFmtId="0" fontId="0" fillId="2" borderId="62" xfId="0" applyFill="1" applyBorder="1" applyAlignment="1">
      <alignment horizontal="center" vertical="center" shrinkToFit="1"/>
    </xf>
    <xf numFmtId="0" fontId="0" fillId="2" borderId="63" xfId="0" applyFill="1" applyBorder="1" applyAlignment="1">
      <alignment horizontal="center" vertical="center"/>
    </xf>
    <xf numFmtId="0" fontId="0" fillId="2" borderId="68" xfId="0" applyFill="1" applyBorder="1" applyAlignment="1">
      <alignment horizontal="center" vertical="center"/>
    </xf>
    <xf numFmtId="0" fontId="0" fillId="2" borderId="64" xfId="0" applyFill="1" applyBorder="1" applyAlignment="1">
      <alignment horizontal="center" vertical="center" shrinkToFit="1"/>
    </xf>
    <xf numFmtId="0" fontId="39" fillId="2" borderId="5" xfId="0" applyFont="1" applyFill="1" applyBorder="1" applyAlignment="1">
      <alignment vertical="center" wrapText="1"/>
    </xf>
    <xf numFmtId="0" fontId="5" fillId="0" borderId="69" xfId="0" applyFont="1" applyBorder="1" applyAlignment="1">
      <alignment vertical="center"/>
    </xf>
    <xf numFmtId="0" fontId="5" fillId="0" borderId="68" xfId="0" applyFont="1" applyBorder="1" applyAlignment="1">
      <alignment vertical="center"/>
    </xf>
    <xf numFmtId="0" fontId="39" fillId="2" borderId="0" xfId="0" applyFont="1" applyFill="1" applyBorder="1" applyAlignment="1">
      <alignment vertical="center" wrapText="1"/>
    </xf>
    <xf numFmtId="0" fontId="38" fillId="0" borderId="0" xfId="0" applyFont="1" applyFill="1" applyBorder="1" applyAlignment="1">
      <alignment vertical="center" wrapText="1"/>
    </xf>
    <xf numFmtId="0" fontId="0" fillId="2" borderId="69" xfId="0" applyFill="1" applyBorder="1" applyAlignment="1">
      <alignment horizontal="center" vertical="center" shrinkToFit="1"/>
    </xf>
    <xf numFmtId="0" fontId="38" fillId="0" borderId="6" xfId="0" applyFont="1" applyBorder="1" applyAlignment="1">
      <alignment horizontal="left" vertical="top" wrapText="1" shrinkToFit="1"/>
    </xf>
    <xf numFmtId="0" fontId="0" fillId="2" borderId="65" xfId="0" applyFill="1" applyBorder="1" applyAlignment="1">
      <alignment horizontal="center" vertical="center"/>
    </xf>
    <xf numFmtId="0" fontId="0" fillId="2" borderId="0" xfId="0" applyFill="1" applyBorder="1" applyAlignment="1">
      <alignment horizontal="center" vertical="center" shrinkToFit="1"/>
    </xf>
    <xf numFmtId="0" fontId="0" fillId="2" borderId="0" xfId="0" applyFill="1" applyBorder="1" applyAlignment="1">
      <alignment horizontal="center" vertical="center"/>
    </xf>
    <xf numFmtId="0" fontId="4" fillId="2" borderId="4" xfId="0" applyFont="1" applyFill="1" applyBorder="1" applyAlignment="1">
      <alignment horizontal="center" vertical="center"/>
    </xf>
    <xf numFmtId="0" fontId="4" fillId="0" borderId="4" xfId="0" applyFont="1" applyBorder="1" applyAlignment="1">
      <alignment horizontal="center" vertical="center"/>
    </xf>
    <xf numFmtId="0" fontId="4" fillId="2" borderId="5" xfId="0" applyFont="1" applyFill="1" applyBorder="1" applyAlignment="1">
      <alignment horizontal="left" vertical="center" wrapText="1"/>
    </xf>
    <xf numFmtId="0" fontId="4" fillId="2" borderId="7" xfId="0" applyFont="1" applyFill="1" applyBorder="1" applyAlignment="1">
      <alignment horizontal="left" vertical="center" wrapText="1"/>
    </xf>
    <xf numFmtId="0" fontId="4" fillId="4" borderId="4" xfId="0" applyFont="1" applyFill="1" applyBorder="1" applyAlignment="1">
      <alignment horizontal="left" vertical="center" wrapText="1"/>
    </xf>
    <xf numFmtId="0" fontId="26" fillId="0" borderId="4" xfId="0" applyFont="1" applyBorder="1" applyAlignment="1">
      <alignment horizontal="left" vertical="center" wrapText="1"/>
    </xf>
    <xf numFmtId="0" fontId="21" fillId="0" borderId="4" xfId="0" applyFont="1" applyBorder="1" applyAlignment="1">
      <alignment horizontal="left" vertical="center" wrapText="1"/>
    </xf>
    <xf numFmtId="0" fontId="4" fillId="3" borderId="6"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0" borderId="5" xfId="0" applyFont="1" applyBorder="1" applyAlignment="1">
      <alignment horizontal="center" vertical="center" wrapText="1" shrinkToFit="1"/>
    </xf>
    <xf numFmtId="0" fontId="4" fillId="0" borderId="6" xfId="0" applyFont="1" applyBorder="1" applyAlignment="1">
      <alignment horizontal="center" vertical="center" wrapText="1" shrinkToFit="1"/>
    </xf>
    <xf numFmtId="0" fontId="4" fillId="0" borderId="7" xfId="0" applyFont="1" applyBorder="1" applyAlignment="1">
      <alignment horizontal="center" vertical="center" wrapText="1" shrinkToFit="1"/>
    </xf>
    <xf numFmtId="0" fontId="6" fillId="2" borderId="9"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26" fillId="0" borderId="4" xfId="0" applyFont="1" applyBorder="1" applyAlignment="1">
      <alignment vertical="center" wrapText="1" shrinkToFit="1"/>
    </xf>
    <xf numFmtId="0" fontId="21" fillId="0" borderId="4" xfId="0" applyFont="1" applyBorder="1" applyAlignment="1">
      <alignment vertical="center" wrapText="1"/>
    </xf>
    <xf numFmtId="0" fontId="26" fillId="0" borderId="4" xfId="0" applyFont="1" applyBorder="1" applyAlignment="1">
      <alignment horizontal="left" vertical="top"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40" fontId="6" fillId="4" borderId="18" xfId="2" applyNumberFormat="1" applyFont="1" applyFill="1" applyBorder="1" applyAlignment="1">
      <alignment horizontal="center" vertical="center" wrapText="1"/>
    </xf>
    <xf numFmtId="40" fontId="6" fillId="4" borderId="55" xfId="2" applyNumberFormat="1" applyFont="1" applyFill="1" applyBorder="1" applyAlignment="1">
      <alignment horizontal="center" vertical="center" wrapText="1"/>
    </xf>
    <xf numFmtId="40" fontId="6" fillId="4" borderId="19" xfId="2" applyNumberFormat="1" applyFont="1" applyFill="1" applyBorder="1" applyAlignment="1">
      <alignment horizontal="center" vertical="center" wrapText="1"/>
    </xf>
    <xf numFmtId="40" fontId="6" fillId="2" borderId="5" xfId="2" applyNumberFormat="1" applyFont="1" applyFill="1" applyBorder="1" applyAlignment="1">
      <alignment horizontal="center" vertical="center" wrapText="1"/>
    </xf>
    <xf numFmtId="40" fontId="6" fillId="2" borderId="6" xfId="2" applyNumberFormat="1" applyFont="1" applyFill="1" applyBorder="1" applyAlignment="1">
      <alignment horizontal="center" vertical="center" wrapText="1"/>
    </xf>
    <xf numFmtId="40" fontId="6" fillId="2" borderId="7" xfId="2" applyNumberFormat="1" applyFont="1" applyFill="1" applyBorder="1" applyAlignment="1">
      <alignment horizontal="center" vertical="center" wrapText="1"/>
    </xf>
    <xf numFmtId="40" fontId="6" fillId="0" borderId="5" xfId="2" applyNumberFormat="1" applyFont="1" applyFill="1" applyBorder="1" applyAlignment="1">
      <alignment horizontal="center" vertical="center" wrapText="1"/>
    </xf>
    <xf numFmtId="40" fontId="6" fillId="0" borderId="6" xfId="2" applyNumberFormat="1" applyFont="1" applyFill="1" applyBorder="1" applyAlignment="1">
      <alignment horizontal="center" vertical="center" wrapText="1"/>
    </xf>
    <xf numFmtId="40" fontId="6" fillId="0" borderId="7" xfId="2" applyNumberFormat="1"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0" borderId="4" xfId="0" applyFont="1" applyFill="1" applyBorder="1" applyAlignment="1">
      <alignment horizontal="left" vertical="top"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40" fontId="6" fillId="4" borderId="5" xfId="2" applyNumberFormat="1" applyFont="1" applyFill="1" applyBorder="1" applyAlignment="1">
      <alignment horizontal="center" vertical="center" wrapText="1"/>
    </xf>
    <xf numFmtId="40" fontId="6" fillId="4" borderId="6" xfId="2" applyNumberFormat="1" applyFont="1" applyFill="1" applyBorder="1" applyAlignment="1">
      <alignment horizontal="center" vertical="center" wrapText="1"/>
    </xf>
    <xf numFmtId="40" fontId="6" fillId="4" borderId="7" xfId="2" applyNumberFormat="1" applyFont="1" applyFill="1" applyBorder="1" applyAlignment="1">
      <alignment horizontal="center" vertical="center" wrapText="1"/>
    </xf>
    <xf numFmtId="40" fontId="6" fillId="0" borderId="5" xfId="2" applyNumberFormat="1" applyFont="1" applyBorder="1" applyAlignment="1">
      <alignment horizontal="center" vertical="center" wrapText="1"/>
    </xf>
    <xf numFmtId="40" fontId="6" fillId="0" borderId="6" xfId="2" applyNumberFormat="1" applyFont="1" applyBorder="1" applyAlignment="1">
      <alignment horizontal="center" vertical="center" wrapText="1"/>
    </xf>
    <xf numFmtId="40" fontId="6" fillId="0" borderId="7" xfId="2" applyNumberFormat="1" applyFont="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7" fillId="0" borderId="14" xfId="0" applyFont="1" applyBorder="1" applyAlignment="1">
      <alignment horizontal="center" vertical="center"/>
    </xf>
    <xf numFmtId="0" fontId="18" fillId="0" borderId="4" xfId="0" applyFont="1" applyBorder="1" applyAlignment="1">
      <alignment horizontal="left"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7" fillId="0" borderId="9" xfId="0" applyFont="1" applyBorder="1" applyAlignment="1">
      <alignment horizontal="left" vertical="center" wrapText="1"/>
    </xf>
    <xf numFmtId="0" fontId="7" fillId="0" borderId="14" xfId="0" applyFont="1" applyBorder="1" applyAlignment="1">
      <alignment horizontal="left" vertical="center" wrapText="1"/>
    </xf>
    <xf numFmtId="0" fontId="7" fillId="0" borderId="10" xfId="0" applyFont="1" applyBorder="1" applyAlignment="1">
      <alignment horizontal="left" vertical="center" wrapText="1"/>
    </xf>
    <xf numFmtId="0" fontId="7" fillId="0" borderId="8"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4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4"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0" fillId="0" borderId="21" xfId="0" applyFill="1" applyBorder="1" applyAlignment="1">
      <alignment horizontal="center" vertical="center"/>
    </xf>
    <xf numFmtId="0" fontId="0" fillId="0" borderId="22" xfId="0" applyFill="1" applyBorder="1" applyAlignment="1">
      <alignment horizontal="center" vertical="center"/>
    </xf>
    <xf numFmtId="0" fontId="0" fillId="0" borderId="47" xfId="0" applyFill="1" applyBorder="1" applyAlignment="1">
      <alignment horizontal="center" vertical="center"/>
    </xf>
    <xf numFmtId="0" fontId="12" fillId="0" borderId="49" xfId="0" applyFont="1" applyBorder="1" applyAlignment="1">
      <alignment horizontal="center" vertical="center"/>
    </xf>
    <xf numFmtId="0" fontId="12" fillId="0" borderId="50" xfId="0" applyFont="1" applyBorder="1" applyAlignment="1">
      <alignment horizontal="center" vertical="center"/>
    </xf>
    <xf numFmtId="0" fontId="12" fillId="0" borderId="51" xfId="0" applyFont="1" applyBorder="1" applyAlignment="1">
      <alignment horizontal="center" vertical="center"/>
    </xf>
    <xf numFmtId="0" fontId="3" fillId="0" borderId="12" xfId="0" applyFont="1" applyBorder="1" applyAlignment="1">
      <alignment horizontal="left" vertical="center"/>
    </xf>
    <xf numFmtId="0" fontId="3" fillId="0" borderId="15" xfId="0" applyFont="1" applyBorder="1" applyAlignment="1">
      <alignment horizontal="left" vertical="center"/>
    </xf>
    <xf numFmtId="0" fontId="3" fillId="0" borderId="13" xfId="0" applyFont="1" applyBorder="1" applyAlignment="1">
      <alignment horizontal="left" vertical="center"/>
    </xf>
    <xf numFmtId="0" fontId="7" fillId="0" borderId="27" xfId="0" applyFont="1" applyBorder="1" applyAlignment="1">
      <alignment horizontal="left" vertical="center"/>
    </xf>
    <xf numFmtId="0" fontId="7" fillId="0" borderId="45" xfId="0" applyFont="1" applyBorder="1" applyAlignment="1">
      <alignment horizontal="left" vertical="center"/>
    </xf>
    <xf numFmtId="0" fontId="7" fillId="0" borderId="29" xfId="0" applyFont="1" applyBorder="1" applyAlignment="1">
      <alignment horizontal="left" vertical="center"/>
    </xf>
    <xf numFmtId="0" fontId="7" fillId="0" borderId="4" xfId="0" applyFont="1" applyFill="1" applyBorder="1" applyAlignment="1">
      <alignment horizontal="left" vertical="center" wrapText="1"/>
    </xf>
    <xf numFmtId="0" fontId="7" fillId="0" borderId="28" xfId="0" applyFont="1" applyBorder="1" applyAlignment="1">
      <alignment horizontal="left" vertical="center"/>
    </xf>
    <xf numFmtId="0" fontId="7" fillId="0" borderId="44" xfId="0" applyFont="1" applyBorder="1" applyAlignment="1">
      <alignment horizontal="left" vertical="center"/>
    </xf>
    <xf numFmtId="0" fontId="7" fillId="0" borderId="30" xfId="0" applyFont="1" applyBorder="1" applyAlignment="1">
      <alignment horizontal="left" vertical="center"/>
    </xf>
    <xf numFmtId="0" fontId="7" fillId="0" borderId="40" xfId="0" applyFont="1" applyBorder="1" applyAlignment="1">
      <alignment horizontal="left" vertical="center"/>
    </xf>
    <xf numFmtId="0" fontId="7" fillId="0" borderId="43" xfId="0" applyFont="1" applyBorder="1" applyAlignment="1">
      <alignment horizontal="left" vertical="center"/>
    </xf>
    <xf numFmtId="0" fontId="7" fillId="0" borderId="31" xfId="0" applyFont="1" applyBorder="1" applyAlignment="1">
      <alignment horizontal="left" vertical="center"/>
    </xf>
    <xf numFmtId="0" fontId="4" fillId="0" borderId="10"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13" xfId="0" applyFont="1" applyFill="1" applyBorder="1" applyAlignment="1">
      <alignment horizontal="center" vertical="center"/>
    </xf>
    <xf numFmtId="0" fontId="6" fillId="0" borderId="5"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5" xfId="0" applyFont="1" applyFill="1" applyBorder="1" applyAlignment="1">
      <alignment horizontal="left" vertical="top" wrapText="1"/>
    </xf>
    <xf numFmtId="0" fontId="6" fillId="0" borderId="7" xfId="0" applyFont="1" applyFill="1" applyBorder="1" applyAlignment="1">
      <alignment horizontal="left" vertical="top" wrapText="1"/>
    </xf>
    <xf numFmtId="0" fontId="6" fillId="4" borderId="5" xfId="0" applyFont="1" applyFill="1" applyBorder="1" applyAlignment="1">
      <alignment horizontal="center" vertical="center"/>
    </xf>
    <xf numFmtId="0" fontId="6" fillId="4" borderId="6" xfId="0" applyFont="1" applyFill="1" applyBorder="1" applyAlignment="1">
      <alignment horizontal="center" vertical="center"/>
    </xf>
    <xf numFmtId="40" fontId="6" fillId="4" borderId="5" xfId="2" applyNumberFormat="1" applyFont="1" applyFill="1" applyBorder="1" applyAlignment="1">
      <alignment horizontal="center" vertical="center"/>
    </xf>
    <xf numFmtId="40" fontId="6" fillId="4" borderId="6" xfId="2" applyNumberFormat="1" applyFont="1" applyFill="1" applyBorder="1" applyAlignment="1">
      <alignment horizontal="center" vertical="center"/>
    </xf>
    <xf numFmtId="40" fontId="6" fillId="4" borderId="7" xfId="2" applyNumberFormat="1" applyFont="1" applyFill="1" applyBorder="1" applyAlignment="1">
      <alignment horizontal="center" vertical="center"/>
    </xf>
    <xf numFmtId="0" fontId="6" fillId="4" borderId="7"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0" fontId="4" fillId="2" borderId="7" xfId="0" applyFont="1" applyFill="1" applyBorder="1" applyAlignment="1">
      <alignment horizontal="center" vertical="center"/>
    </xf>
    <xf numFmtId="0" fontId="4" fillId="2" borderId="6" xfId="0" applyFont="1" applyFill="1" applyBorder="1" applyAlignment="1">
      <alignment horizontal="left" vertical="center" wrapText="1"/>
    </xf>
    <xf numFmtId="0" fontId="4" fillId="4" borderId="7" xfId="0" applyFont="1" applyFill="1" applyBorder="1" applyAlignment="1">
      <alignment horizontal="left" vertical="center" wrapText="1"/>
    </xf>
    <xf numFmtId="0" fontId="4" fillId="0" borderId="6" xfId="0" applyFont="1" applyBorder="1" applyAlignment="1">
      <alignment horizontal="center" vertical="center"/>
    </xf>
    <xf numFmtId="0" fontId="10" fillId="0" borderId="4" xfId="0" applyFont="1" applyBorder="1" applyAlignment="1">
      <alignment horizontal="center" vertical="center"/>
    </xf>
    <xf numFmtId="0" fontId="10" fillId="0" borderId="48" xfId="0" applyFont="1" applyBorder="1" applyAlignment="1">
      <alignment horizontal="center" vertical="center"/>
    </xf>
    <xf numFmtId="0" fontId="10" fillId="0" borderId="4" xfId="0" applyFont="1" applyFill="1" applyBorder="1" applyAlignment="1">
      <alignment horizontal="center" vertical="center"/>
    </xf>
    <xf numFmtId="0" fontId="10" fillId="0" borderId="48" xfId="0" applyFont="1" applyFill="1" applyBorder="1" applyAlignment="1">
      <alignment horizontal="center" vertical="center"/>
    </xf>
    <xf numFmtId="0" fontId="4" fillId="0" borderId="52" xfId="0" applyFont="1" applyFill="1" applyBorder="1" applyAlignment="1">
      <alignment horizontal="center" vertical="center" wrapText="1"/>
    </xf>
    <xf numFmtId="0" fontId="10" fillId="3" borderId="1"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6" fillId="2" borderId="52" xfId="0" applyFont="1" applyFill="1" applyBorder="1" applyAlignment="1">
      <alignment horizontal="center" vertical="center" wrapText="1"/>
    </xf>
    <xf numFmtId="40" fontId="6" fillId="2" borderId="52" xfId="2" applyNumberFormat="1" applyFont="1" applyFill="1" applyBorder="1" applyAlignment="1">
      <alignment horizontal="center" vertical="center" wrapText="1"/>
    </xf>
    <xf numFmtId="0" fontId="12" fillId="0" borderId="14" xfId="0" applyFont="1" applyBorder="1" applyAlignment="1">
      <alignment horizontal="center" vertical="center"/>
    </xf>
    <xf numFmtId="0" fontId="12" fillId="0" borderId="59" xfId="0" applyFont="1" applyBorder="1" applyAlignment="1">
      <alignment horizontal="center" vertical="center"/>
    </xf>
    <xf numFmtId="0" fontId="10" fillId="2" borderId="4" xfId="0" applyFont="1" applyFill="1" applyBorder="1" applyAlignment="1">
      <alignment horizontal="center"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60" xfId="0" applyFont="1" applyBorder="1" applyAlignment="1">
      <alignment horizontal="center" vertical="center"/>
    </xf>
    <xf numFmtId="0" fontId="12" fillId="0" borderId="61" xfId="0" applyFont="1" applyBorder="1" applyAlignment="1">
      <alignment horizontal="center" vertical="center"/>
    </xf>
    <xf numFmtId="0" fontId="4" fillId="2" borderId="52" xfId="0" applyFont="1" applyFill="1" applyBorder="1" applyAlignment="1">
      <alignment horizontal="center" vertical="center" wrapText="1"/>
    </xf>
    <xf numFmtId="0" fontId="41" fillId="0" borderId="14" xfId="0" applyFont="1" applyFill="1" applyBorder="1" applyAlignment="1">
      <alignment horizontal="left" vertical="center" wrapText="1"/>
    </xf>
    <xf numFmtId="0" fontId="35" fillId="9" borderId="0" xfId="0" applyFont="1" applyFill="1" applyAlignment="1">
      <alignment vertical="center"/>
    </xf>
    <xf numFmtId="0" fontId="36" fillId="9" borderId="0" xfId="0" applyFont="1" applyFill="1" applyAlignment="1">
      <alignment vertical="center"/>
    </xf>
    <xf numFmtId="0" fontId="43" fillId="2" borderId="0" xfId="0" applyFont="1" applyFill="1" applyAlignment="1">
      <alignment horizontal="right" vertical="center"/>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7" fillId="0" borderId="9" xfId="0" applyFont="1" applyBorder="1" applyAlignment="1">
      <alignment horizontal="center" vertical="center" wrapText="1"/>
    </xf>
    <xf numFmtId="0" fontId="37" fillId="0" borderId="10" xfId="0" applyFont="1" applyBorder="1" applyAlignment="1">
      <alignment horizontal="center" vertical="center" wrapText="1"/>
    </xf>
    <xf numFmtId="0" fontId="37" fillId="0" borderId="60" xfId="0" applyFont="1" applyBorder="1" applyAlignment="1">
      <alignment horizontal="center" vertical="center" wrapText="1"/>
    </xf>
    <xf numFmtId="0" fontId="37" fillId="0" borderId="61" xfId="0" applyFont="1" applyBorder="1" applyAlignment="1">
      <alignment horizontal="center" vertical="center" wrapText="1"/>
    </xf>
    <xf numFmtId="0" fontId="37" fillId="2" borderId="62" xfId="0" applyFont="1" applyFill="1" applyBorder="1" applyAlignment="1">
      <alignment horizontal="center" vertical="center" shrinkToFit="1"/>
    </xf>
    <xf numFmtId="0" fontId="37" fillId="2" borderId="63" xfId="0" applyFont="1" applyFill="1" applyBorder="1" applyAlignment="1">
      <alignment horizontal="center" vertical="center" shrinkToFit="1"/>
    </xf>
    <xf numFmtId="0" fontId="38" fillId="3" borderId="5" xfId="0" applyFont="1" applyFill="1" applyBorder="1" applyAlignment="1">
      <alignment horizontal="left" vertical="top" wrapText="1"/>
    </xf>
    <xf numFmtId="0" fontId="38" fillId="3" borderId="6" xfId="0" applyFont="1" applyFill="1" applyBorder="1" applyAlignment="1">
      <alignment horizontal="left" vertical="top" wrapText="1"/>
    </xf>
    <xf numFmtId="0" fontId="38" fillId="3" borderId="7" xfId="0" applyFont="1" applyFill="1" applyBorder="1" applyAlignment="1">
      <alignment horizontal="left" vertical="top" wrapText="1"/>
    </xf>
    <xf numFmtId="0" fontId="38" fillId="0" borderId="5" xfId="0" applyFont="1" applyBorder="1" applyAlignment="1">
      <alignment horizontal="left" vertical="top" wrapText="1"/>
    </xf>
    <xf numFmtId="0" fontId="38" fillId="0" borderId="6" xfId="0" applyFont="1" applyBorder="1" applyAlignment="1">
      <alignment horizontal="left" vertical="top" wrapText="1"/>
    </xf>
    <xf numFmtId="0" fontId="38" fillId="0" borderId="7" xfId="0" applyFont="1" applyBorder="1" applyAlignment="1">
      <alignment horizontal="left" vertical="top" wrapText="1"/>
    </xf>
    <xf numFmtId="0" fontId="38" fillId="2" borderId="5" xfId="0" applyFont="1" applyFill="1" applyBorder="1" applyAlignment="1">
      <alignment horizontal="left" vertical="top" wrapText="1"/>
    </xf>
    <xf numFmtId="0" fontId="38" fillId="2" borderId="6" xfId="0" applyFont="1" applyFill="1" applyBorder="1" applyAlignment="1">
      <alignment horizontal="left" vertical="top" wrapText="1"/>
    </xf>
    <xf numFmtId="0" fontId="38" fillId="2" borderId="7" xfId="0" applyFont="1" applyFill="1" applyBorder="1" applyAlignment="1">
      <alignment horizontal="left" vertical="top" wrapText="1"/>
    </xf>
    <xf numFmtId="0" fontId="24" fillId="6" borderId="5" xfId="0" applyFont="1" applyFill="1" applyBorder="1" applyAlignment="1">
      <alignment horizontal="center" vertical="center"/>
    </xf>
    <xf numFmtId="0" fontId="24" fillId="6" borderId="6"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4" xfId="0" applyFont="1" applyFill="1" applyBorder="1" applyAlignment="1">
      <alignment horizontal="center" vertical="center"/>
    </xf>
    <xf numFmtId="0" fontId="7" fillId="0" borderId="9"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8"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7" fillId="6" borderId="4" xfId="0" applyFont="1" applyFill="1" applyBorder="1" applyAlignment="1">
      <alignment horizontal="left" vertical="center" wrapText="1"/>
    </xf>
    <xf numFmtId="0" fontId="6" fillId="6" borderId="5" xfId="0" applyFont="1" applyFill="1" applyBorder="1" applyAlignment="1">
      <alignment horizontal="left" vertical="top" wrapText="1"/>
    </xf>
    <xf numFmtId="0" fontId="6" fillId="6" borderId="6" xfId="0" applyFont="1" applyFill="1" applyBorder="1" applyAlignment="1">
      <alignment horizontal="left" vertical="top" wrapText="1"/>
    </xf>
    <xf numFmtId="0" fontId="6" fillId="6" borderId="7" xfId="0" applyFont="1" applyFill="1" applyBorder="1" applyAlignment="1">
      <alignment horizontal="left" vertical="top" wrapText="1"/>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6" fillId="6" borderId="4" xfId="0" applyFont="1" applyFill="1" applyBorder="1" applyAlignment="1">
      <alignment horizontal="left" vertical="top" wrapText="1"/>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6" fillId="6" borderId="4"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7" xfId="0" applyFont="1" applyFill="1" applyBorder="1" applyAlignment="1">
      <alignment horizontal="left" vertical="center" wrapText="1"/>
    </xf>
    <xf numFmtId="0" fontId="4" fillId="2" borderId="9" xfId="0" applyFont="1" applyFill="1" applyBorder="1" applyAlignment="1">
      <alignment horizontal="left" vertical="center"/>
    </xf>
    <xf numFmtId="0" fontId="4" fillId="2" borderId="10" xfId="0" applyFont="1" applyFill="1" applyBorder="1" applyAlignment="1">
      <alignment horizontal="left" vertical="center"/>
    </xf>
    <xf numFmtId="0" fontId="4" fillId="2" borderId="12" xfId="0" applyFont="1" applyFill="1" applyBorder="1" applyAlignment="1">
      <alignment horizontal="left" vertical="center"/>
    </xf>
    <xf numFmtId="0" fontId="4" fillId="2" borderId="11" xfId="0" applyFont="1" applyFill="1" applyBorder="1" applyAlignment="1">
      <alignment horizontal="left" vertical="center"/>
    </xf>
    <xf numFmtId="0" fontId="4" fillId="4" borderId="9" xfId="0" applyFont="1" applyFill="1" applyBorder="1" applyAlignment="1">
      <alignment horizontal="left" vertical="center" wrapText="1"/>
    </xf>
    <xf numFmtId="0" fontId="4" fillId="4" borderId="10" xfId="0" applyFont="1" applyFill="1" applyBorder="1" applyAlignment="1">
      <alignment horizontal="left" vertical="center"/>
    </xf>
    <xf numFmtId="0" fontId="4" fillId="4" borderId="9"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4" borderId="5" xfId="0" applyFont="1" applyFill="1" applyBorder="1" applyAlignment="1">
      <alignment horizontal="center" vertical="center"/>
    </xf>
    <xf numFmtId="0" fontId="4" fillId="4" borderId="6"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4" borderId="4"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7" xfId="0" applyFont="1" applyFill="1" applyBorder="1" applyAlignment="1">
      <alignment horizontal="center" vertical="center"/>
    </xf>
    <xf numFmtId="0" fontId="6" fillId="0" borderId="5" xfId="0" applyFont="1" applyBorder="1" applyAlignment="1">
      <alignment vertical="center" wrapText="1"/>
    </xf>
    <xf numFmtId="0" fontId="6" fillId="0" borderId="7" xfId="0" applyFont="1" applyBorder="1" applyAlignment="1">
      <alignment vertical="center" wrapText="1"/>
    </xf>
    <xf numFmtId="0" fontId="4" fillId="5" borderId="5" xfId="0" applyFont="1" applyFill="1" applyBorder="1" applyAlignment="1">
      <alignment horizontal="center" vertical="center"/>
    </xf>
    <xf numFmtId="0" fontId="4" fillId="5" borderId="7" xfId="0" applyFont="1" applyFill="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0" fontId="4" fillId="0" borderId="5" xfId="0" applyFont="1" applyBorder="1" applyAlignment="1">
      <alignment vertical="center"/>
    </xf>
    <xf numFmtId="0" fontId="4" fillId="0" borderId="7" xfId="0" applyFont="1" applyBorder="1" applyAlignment="1">
      <alignment vertical="center"/>
    </xf>
    <xf numFmtId="0" fontId="0" fillId="0" borderId="7" xfId="0" applyBorder="1" applyAlignment="1">
      <alignment vertical="center"/>
    </xf>
    <xf numFmtId="0" fontId="4" fillId="0" borderId="5" xfId="0" applyFont="1" applyBorder="1" applyAlignment="1">
      <alignment vertical="center" wrapText="1" shrinkToFit="1"/>
    </xf>
    <xf numFmtId="0" fontId="4" fillId="0" borderId="7" xfId="0" applyFont="1" applyBorder="1" applyAlignment="1">
      <alignment vertical="center" wrapText="1" shrinkToFit="1"/>
    </xf>
    <xf numFmtId="0" fontId="6" fillId="2" borderId="5" xfId="0" applyFont="1" applyFill="1" applyBorder="1" applyAlignment="1">
      <alignment horizontal="left" vertical="center" wrapText="1"/>
    </xf>
    <xf numFmtId="0" fontId="6" fillId="2" borderId="7" xfId="0" applyFont="1" applyFill="1" applyBorder="1" applyAlignment="1">
      <alignment horizontal="left" vertical="center" wrapText="1"/>
    </xf>
    <xf numFmtId="0" fontId="0" fillId="0" borderId="6" xfId="0" applyBorder="1" applyAlignment="1">
      <alignment vertical="center"/>
    </xf>
    <xf numFmtId="0" fontId="6" fillId="0" borderId="5" xfId="0" applyFont="1" applyBorder="1" applyAlignment="1">
      <alignment horizontal="left" vertical="center" wrapText="1"/>
    </xf>
    <xf numFmtId="0" fontId="0" fillId="0" borderId="7" xfId="0" applyBorder="1" applyAlignment="1">
      <alignment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6" fillId="0" borderId="7" xfId="0" applyFont="1" applyBorder="1" applyAlignment="1">
      <alignment horizontal="left" vertical="center" wrapText="1"/>
    </xf>
    <xf numFmtId="0" fontId="4" fillId="4" borderId="10"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13" xfId="0" applyFont="1" applyFill="1" applyBorder="1" applyAlignment="1">
      <alignment horizontal="center" vertical="center"/>
    </xf>
    <xf numFmtId="0" fontId="4" fillId="0" borderId="20" xfId="0" applyFont="1" applyBorder="1" applyAlignment="1">
      <alignment horizontal="center" vertical="center"/>
    </xf>
    <xf numFmtId="0" fontId="4" fillId="4" borderId="9" xfId="0" applyFont="1" applyFill="1" applyBorder="1" applyAlignment="1">
      <alignment horizontal="center" vertical="center"/>
    </xf>
    <xf numFmtId="0" fontId="4" fillId="4" borderId="8" xfId="0" applyFont="1" applyFill="1" applyBorder="1" applyAlignment="1">
      <alignment horizontal="center" vertical="center"/>
    </xf>
    <xf numFmtId="0" fontId="4" fillId="4" borderId="12" xfId="0" applyFont="1" applyFill="1" applyBorder="1" applyAlignment="1">
      <alignment horizontal="center" vertical="center"/>
    </xf>
    <xf numFmtId="0" fontId="4" fillId="2" borderId="14" xfId="0" applyFont="1" applyFill="1" applyBorder="1" applyAlignment="1">
      <alignment horizontal="center" vertical="center"/>
    </xf>
    <xf numFmtId="0" fontId="3" fillId="0" borderId="4" xfId="0" applyFont="1" applyBorder="1" applyAlignment="1">
      <alignment horizontal="center" vertical="center"/>
    </xf>
    <xf numFmtId="0" fontId="7" fillId="0" borderId="4" xfId="0" applyFont="1" applyBorder="1" applyAlignment="1">
      <alignment vertical="center"/>
    </xf>
    <xf numFmtId="0" fontId="0" fillId="0" borderId="21" xfId="0" applyBorder="1" applyAlignment="1">
      <alignment horizontal="center" vertical="center"/>
    </xf>
    <xf numFmtId="0" fontId="0" fillId="0" borderId="22" xfId="0" applyBorder="1" applyAlignment="1">
      <alignment horizontal="center" vertical="center"/>
    </xf>
    <xf numFmtId="0" fontId="3" fillId="0" borderId="4" xfId="0" applyFont="1" applyBorder="1" applyAlignment="1">
      <alignment horizontal="left" vertical="center"/>
    </xf>
    <xf numFmtId="0" fontId="3" fillId="0" borderId="9"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vertical="center"/>
    </xf>
    <xf numFmtId="0" fontId="3" fillId="0" borderId="8"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3" xfId="0" applyFont="1" applyBorder="1" applyAlignment="1">
      <alignment horizontal="center" vertical="center"/>
    </xf>
    <xf numFmtId="0" fontId="7" fillId="0" borderId="26" xfId="0" applyFont="1" applyBorder="1" applyAlignment="1">
      <alignment vertical="center"/>
    </xf>
    <xf numFmtId="0" fontId="7" fillId="0" borderId="25" xfId="0" applyFont="1" applyBorder="1" applyAlignment="1">
      <alignment vertical="center"/>
    </xf>
    <xf numFmtId="0" fontId="7" fillId="0" borderId="7" xfId="0" applyFont="1" applyBorder="1" applyAlignment="1">
      <alignment vertical="center"/>
    </xf>
    <xf numFmtId="0" fontId="7" fillId="0" borderId="4" xfId="0" applyFont="1" applyBorder="1" applyAlignment="1">
      <alignment vertical="center" wrapText="1"/>
    </xf>
  </cellXfs>
  <cellStyles count="3">
    <cellStyle name="パーセント" xfId="1" builtinId="5"/>
    <cellStyle name="桁区切り" xfId="2" builtinId="6"/>
    <cellStyle name="標準" xfId="0" builtinId="0"/>
  </cellStyles>
  <dxfs count="10">
    <dxf>
      <fill>
        <patternFill>
          <bgColor rgb="FFFFFF00"/>
        </patternFill>
      </fill>
    </dxf>
    <dxf>
      <fill>
        <patternFill>
          <bgColor rgb="FFFFFF00"/>
        </patternFill>
      </fill>
    </dxf>
    <dxf>
      <fill>
        <patternFill>
          <bgColor rgb="FFFFFF00"/>
        </patternFill>
      </fill>
    </dxf>
    <dxf>
      <fill>
        <patternFill>
          <bgColor rgb="FFFFFF00"/>
        </patternFill>
      </fill>
    </dxf>
    <dxf>
      <font>
        <color rgb="FF008000"/>
      </font>
      <fill>
        <patternFill>
          <bgColor theme="9" tint="0.79998168889431442"/>
        </patternFill>
      </fill>
    </dxf>
    <dxf>
      <font>
        <color rgb="FF0000FF"/>
      </font>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s>
  <tableStyles count="0" defaultTableStyle="TableStyleMedium2" defaultPivotStyle="PivotStyleLight16"/>
  <colors>
    <mruColors>
      <color rgb="FFCCFFCC"/>
      <color rgb="FF0000FF"/>
      <color rgb="FFFFFF99"/>
      <color rgb="FFFFCCFF"/>
      <color rgb="FF008000"/>
      <color rgb="FF99FFCC"/>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twoCellAnchor>
    <xdr:from>
      <xdr:col>4</xdr:col>
      <xdr:colOff>4659313</xdr:colOff>
      <xdr:row>139</xdr:row>
      <xdr:rowOff>317500</xdr:rowOff>
    </xdr:from>
    <xdr:to>
      <xdr:col>4</xdr:col>
      <xdr:colOff>5207000</xdr:colOff>
      <xdr:row>149</xdr:row>
      <xdr:rowOff>119062</xdr:rowOff>
    </xdr:to>
    <xdr:sp macro="" textlink="">
      <xdr:nvSpPr>
        <xdr:cNvPr id="2" name="矢印: 左カーブ 1">
          <a:extLst>
            <a:ext uri="{FF2B5EF4-FFF2-40B4-BE49-F238E27FC236}">
              <a16:creationId xmlns:a16="http://schemas.microsoft.com/office/drawing/2014/main" id="{C87B472B-4E80-4D84-A4E2-E9E6C99B1950}"/>
            </a:ext>
          </a:extLst>
        </xdr:cNvPr>
        <xdr:cNvSpPr/>
      </xdr:nvSpPr>
      <xdr:spPr>
        <a:xfrm>
          <a:off x="8358188" y="32107188"/>
          <a:ext cx="547687" cy="2357437"/>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13</xdr:col>
      <xdr:colOff>2984500</xdr:colOff>
      <xdr:row>25</xdr:row>
      <xdr:rowOff>55563</xdr:rowOff>
    </xdr:from>
    <xdr:to>
      <xdr:col>13</xdr:col>
      <xdr:colOff>4746625</xdr:colOff>
      <xdr:row>26</xdr:row>
      <xdr:rowOff>214313</xdr:rowOff>
    </xdr:to>
    <xdr:sp macro="" textlink="">
      <xdr:nvSpPr>
        <xdr:cNvPr id="3" name="テキスト ボックス 2">
          <a:extLst>
            <a:ext uri="{FF2B5EF4-FFF2-40B4-BE49-F238E27FC236}">
              <a16:creationId xmlns:a16="http://schemas.microsoft.com/office/drawing/2014/main" id="{9E432EA8-374A-4D06-B74E-807783C2AF2B}"/>
            </a:ext>
          </a:extLst>
        </xdr:cNvPr>
        <xdr:cNvSpPr txBox="1"/>
      </xdr:nvSpPr>
      <xdr:spPr>
        <a:xfrm>
          <a:off x="15811500" y="7532688"/>
          <a:ext cx="176212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施設要件へ移動</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12</xdr:row>
      <xdr:rowOff>209550</xdr:rowOff>
    </xdr:from>
    <xdr:to>
      <xdr:col>6</xdr:col>
      <xdr:colOff>1181100</xdr:colOff>
      <xdr:row>14</xdr:row>
      <xdr:rowOff>162624</xdr:rowOff>
    </xdr:to>
    <xdr:sp macro="" textlink="">
      <xdr:nvSpPr>
        <xdr:cNvPr id="3" name="フリーフォーム: 図形 2">
          <a:extLst>
            <a:ext uri="{FF2B5EF4-FFF2-40B4-BE49-F238E27FC236}">
              <a16:creationId xmlns:a16="http://schemas.microsoft.com/office/drawing/2014/main" id="{38E8F9A7-02FA-40BB-AAD9-40FAD7571062}"/>
            </a:ext>
          </a:extLst>
        </xdr:cNvPr>
        <xdr:cNvSpPr/>
      </xdr:nvSpPr>
      <xdr:spPr>
        <a:xfrm>
          <a:off x="57150" y="4638675"/>
          <a:ext cx="15506700" cy="715074"/>
        </a:xfrm>
        <a:custGeom>
          <a:avLst/>
          <a:gdLst>
            <a:gd name="connsiteX0" fmla="*/ 0 w 5629603"/>
            <a:gd name="connsiteY0" fmla="*/ 106128 h 717741"/>
            <a:gd name="connsiteX1" fmla="*/ 1944413 w 5629603"/>
            <a:gd name="connsiteY1" fmla="*/ 717042 h 717741"/>
            <a:gd name="connsiteX2" fmla="*/ 3888827 w 5629603"/>
            <a:gd name="connsiteY2" fmla="*/ 1025 h 717741"/>
            <a:gd name="connsiteX3" fmla="*/ 5629603 w 5629603"/>
            <a:gd name="connsiteY3" fmla="*/ 546249 h 717741"/>
            <a:gd name="connsiteX4" fmla="*/ 5629603 w 5629603"/>
            <a:gd name="connsiteY4" fmla="*/ 546249 h 7177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29603" h="717741">
              <a:moveTo>
                <a:pt x="0" y="106128"/>
              </a:moveTo>
              <a:cubicBezTo>
                <a:pt x="648137" y="420343"/>
                <a:pt x="1296275" y="734559"/>
                <a:pt x="1944413" y="717042"/>
              </a:cubicBezTo>
              <a:cubicBezTo>
                <a:pt x="2592551" y="699525"/>
                <a:pt x="3274629" y="29490"/>
                <a:pt x="3888827" y="1025"/>
              </a:cubicBezTo>
              <a:cubicBezTo>
                <a:pt x="4503025" y="-27441"/>
                <a:pt x="5629603" y="546249"/>
                <a:pt x="5629603" y="546249"/>
              </a:cubicBezTo>
              <a:lnTo>
                <a:pt x="5629603" y="546249"/>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57150</xdr:colOff>
      <xdr:row>12</xdr:row>
      <xdr:rowOff>123825</xdr:rowOff>
    </xdr:from>
    <xdr:to>
      <xdr:col>6</xdr:col>
      <xdr:colOff>1181100</xdr:colOff>
      <xdr:row>14</xdr:row>
      <xdr:rowOff>76899</xdr:rowOff>
    </xdr:to>
    <xdr:sp macro="" textlink="">
      <xdr:nvSpPr>
        <xdr:cNvPr id="4" name="フリーフォーム: 図形 3">
          <a:extLst>
            <a:ext uri="{FF2B5EF4-FFF2-40B4-BE49-F238E27FC236}">
              <a16:creationId xmlns:a16="http://schemas.microsoft.com/office/drawing/2014/main" id="{B69DB6B5-E92D-467B-8856-3FCE8482343C}"/>
            </a:ext>
          </a:extLst>
        </xdr:cNvPr>
        <xdr:cNvSpPr/>
      </xdr:nvSpPr>
      <xdr:spPr>
        <a:xfrm>
          <a:off x="57150" y="4552950"/>
          <a:ext cx="15506700" cy="715074"/>
        </a:xfrm>
        <a:custGeom>
          <a:avLst/>
          <a:gdLst>
            <a:gd name="connsiteX0" fmla="*/ 0 w 5629603"/>
            <a:gd name="connsiteY0" fmla="*/ 106128 h 717741"/>
            <a:gd name="connsiteX1" fmla="*/ 1944413 w 5629603"/>
            <a:gd name="connsiteY1" fmla="*/ 717042 h 717741"/>
            <a:gd name="connsiteX2" fmla="*/ 3888827 w 5629603"/>
            <a:gd name="connsiteY2" fmla="*/ 1025 h 717741"/>
            <a:gd name="connsiteX3" fmla="*/ 5629603 w 5629603"/>
            <a:gd name="connsiteY3" fmla="*/ 546249 h 717741"/>
            <a:gd name="connsiteX4" fmla="*/ 5629603 w 5629603"/>
            <a:gd name="connsiteY4" fmla="*/ 546249 h 7177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29603" h="717741">
              <a:moveTo>
                <a:pt x="0" y="106128"/>
              </a:moveTo>
              <a:cubicBezTo>
                <a:pt x="648137" y="420343"/>
                <a:pt x="1296275" y="734559"/>
                <a:pt x="1944413" y="717042"/>
              </a:cubicBezTo>
              <a:cubicBezTo>
                <a:pt x="2592551" y="699525"/>
                <a:pt x="3274629" y="29490"/>
                <a:pt x="3888827" y="1025"/>
              </a:cubicBezTo>
              <a:cubicBezTo>
                <a:pt x="4503025" y="-27441"/>
                <a:pt x="5629603" y="546249"/>
                <a:pt x="5629603" y="546249"/>
              </a:cubicBezTo>
              <a:lnTo>
                <a:pt x="5629603" y="546249"/>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22</xdr:row>
      <xdr:rowOff>209550</xdr:rowOff>
    </xdr:from>
    <xdr:to>
      <xdr:col>6</xdr:col>
      <xdr:colOff>1123950</xdr:colOff>
      <xdr:row>24</xdr:row>
      <xdr:rowOff>162624</xdr:rowOff>
    </xdr:to>
    <xdr:sp macro="" textlink="">
      <xdr:nvSpPr>
        <xdr:cNvPr id="5" name="フリーフォーム: 図形 4">
          <a:extLst>
            <a:ext uri="{FF2B5EF4-FFF2-40B4-BE49-F238E27FC236}">
              <a16:creationId xmlns:a16="http://schemas.microsoft.com/office/drawing/2014/main" id="{884134A9-FDD3-4305-9200-C38430013E2A}"/>
            </a:ext>
          </a:extLst>
        </xdr:cNvPr>
        <xdr:cNvSpPr/>
      </xdr:nvSpPr>
      <xdr:spPr>
        <a:xfrm>
          <a:off x="0" y="8448675"/>
          <a:ext cx="15506700" cy="715074"/>
        </a:xfrm>
        <a:custGeom>
          <a:avLst/>
          <a:gdLst>
            <a:gd name="connsiteX0" fmla="*/ 0 w 5629603"/>
            <a:gd name="connsiteY0" fmla="*/ 106128 h 717741"/>
            <a:gd name="connsiteX1" fmla="*/ 1944413 w 5629603"/>
            <a:gd name="connsiteY1" fmla="*/ 717042 h 717741"/>
            <a:gd name="connsiteX2" fmla="*/ 3888827 w 5629603"/>
            <a:gd name="connsiteY2" fmla="*/ 1025 h 717741"/>
            <a:gd name="connsiteX3" fmla="*/ 5629603 w 5629603"/>
            <a:gd name="connsiteY3" fmla="*/ 546249 h 717741"/>
            <a:gd name="connsiteX4" fmla="*/ 5629603 w 5629603"/>
            <a:gd name="connsiteY4" fmla="*/ 546249 h 7177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29603" h="717741">
              <a:moveTo>
                <a:pt x="0" y="106128"/>
              </a:moveTo>
              <a:cubicBezTo>
                <a:pt x="648137" y="420343"/>
                <a:pt x="1296275" y="734559"/>
                <a:pt x="1944413" y="717042"/>
              </a:cubicBezTo>
              <a:cubicBezTo>
                <a:pt x="2592551" y="699525"/>
                <a:pt x="3274629" y="29490"/>
                <a:pt x="3888827" y="1025"/>
              </a:cubicBezTo>
              <a:cubicBezTo>
                <a:pt x="4503025" y="-27441"/>
                <a:pt x="5629603" y="546249"/>
                <a:pt x="5629603" y="546249"/>
              </a:cubicBezTo>
              <a:lnTo>
                <a:pt x="5629603" y="546249"/>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22</xdr:row>
      <xdr:rowOff>123825</xdr:rowOff>
    </xdr:from>
    <xdr:to>
      <xdr:col>6</xdr:col>
      <xdr:colOff>1123950</xdr:colOff>
      <xdr:row>24</xdr:row>
      <xdr:rowOff>76899</xdr:rowOff>
    </xdr:to>
    <xdr:sp macro="" textlink="">
      <xdr:nvSpPr>
        <xdr:cNvPr id="6" name="フリーフォーム: 図形 5">
          <a:extLst>
            <a:ext uri="{FF2B5EF4-FFF2-40B4-BE49-F238E27FC236}">
              <a16:creationId xmlns:a16="http://schemas.microsoft.com/office/drawing/2014/main" id="{A8EB3A71-C9B3-4602-AE4C-EB197898C6F0}"/>
            </a:ext>
          </a:extLst>
        </xdr:cNvPr>
        <xdr:cNvSpPr/>
      </xdr:nvSpPr>
      <xdr:spPr>
        <a:xfrm>
          <a:off x="0" y="8362950"/>
          <a:ext cx="15506700" cy="715074"/>
        </a:xfrm>
        <a:custGeom>
          <a:avLst/>
          <a:gdLst>
            <a:gd name="connsiteX0" fmla="*/ 0 w 5629603"/>
            <a:gd name="connsiteY0" fmla="*/ 106128 h 717741"/>
            <a:gd name="connsiteX1" fmla="*/ 1944413 w 5629603"/>
            <a:gd name="connsiteY1" fmla="*/ 717042 h 717741"/>
            <a:gd name="connsiteX2" fmla="*/ 3888827 w 5629603"/>
            <a:gd name="connsiteY2" fmla="*/ 1025 h 717741"/>
            <a:gd name="connsiteX3" fmla="*/ 5629603 w 5629603"/>
            <a:gd name="connsiteY3" fmla="*/ 546249 h 717741"/>
            <a:gd name="connsiteX4" fmla="*/ 5629603 w 5629603"/>
            <a:gd name="connsiteY4" fmla="*/ 546249 h 717741"/>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29603" h="717741">
              <a:moveTo>
                <a:pt x="0" y="106128"/>
              </a:moveTo>
              <a:cubicBezTo>
                <a:pt x="648137" y="420343"/>
                <a:pt x="1296275" y="734559"/>
                <a:pt x="1944413" y="717042"/>
              </a:cubicBezTo>
              <a:cubicBezTo>
                <a:pt x="2592551" y="699525"/>
                <a:pt x="3274629" y="29490"/>
                <a:pt x="3888827" y="1025"/>
              </a:cubicBezTo>
              <a:cubicBezTo>
                <a:pt x="4503025" y="-27441"/>
                <a:pt x="5629603" y="546249"/>
                <a:pt x="5629603" y="546249"/>
              </a:cubicBezTo>
              <a:lnTo>
                <a:pt x="5629603" y="546249"/>
              </a:lnTo>
            </a:path>
          </a:pathLst>
        </a:cu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5724525</xdr:colOff>
      <xdr:row>4</xdr:row>
      <xdr:rowOff>457200</xdr:rowOff>
    </xdr:from>
    <xdr:to>
      <xdr:col>15</xdr:col>
      <xdr:colOff>312645</xdr:colOff>
      <xdr:row>5</xdr:row>
      <xdr:rowOff>152960</xdr:rowOff>
    </xdr:to>
    <xdr:sp macro="" textlink="">
      <xdr:nvSpPr>
        <xdr:cNvPr id="2" name="テキスト ボックス 1">
          <a:extLst>
            <a:ext uri="{FF2B5EF4-FFF2-40B4-BE49-F238E27FC236}">
              <a16:creationId xmlns:a16="http://schemas.microsoft.com/office/drawing/2014/main" id="{E752E652-547E-4727-B47C-B5391492089A}"/>
            </a:ext>
          </a:extLst>
        </xdr:cNvPr>
        <xdr:cNvSpPr txBox="1"/>
      </xdr:nvSpPr>
      <xdr:spPr>
        <a:xfrm>
          <a:off x="9601200" y="1647825"/>
          <a:ext cx="5894295" cy="829235"/>
        </a:xfrm>
        <a:prstGeom prst="rect">
          <a:avLst/>
        </a:prstGeom>
        <a:solidFill>
          <a:srgbClr val="FFFFCC"/>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latin typeface="ＭＳ 明朝" panose="02020609040205080304" pitchFamily="17" charset="-128"/>
              <a:ea typeface="ＭＳ 明朝" panose="02020609040205080304" pitchFamily="17" charset="-128"/>
            </a:rPr>
            <a:t>「応募者の概要」の評価は関係部署（消防、宅開、下水、県警等）への照会後に、選考資料の作成者が行う。（採点の各担当者は行わなくてもよい。）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A5F46-21BE-4245-B6A0-8CB4A0F91AF7}">
  <sheetPr>
    <tabColor rgb="FFFFFF00"/>
    <pageSetUpPr fitToPage="1"/>
  </sheetPr>
  <dimension ref="A1:H228"/>
  <sheetViews>
    <sheetView workbookViewId="0"/>
  </sheetViews>
  <sheetFormatPr defaultRowHeight="13.5"/>
  <cols>
    <col min="2" max="2" width="10.375" customWidth="1"/>
    <col min="3" max="3" width="15.875" customWidth="1"/>
    <col min="4" max="4" width="15.625" customWidth="1"/>
    <col min="5" max="5" width="84.375" customWidth="1"/>
    <col min="6" max="6" width="21.875" style="84" bestFit="1" customWidth="1"/>
    <col min="7" max="7" width="72.125" bestFit="1" customWidth="1"/>
    <col min="8" max="8" width="29.875" bestFit="1" customWidth="1"/>
    <col min="247" max="247" width="10.375" customWidth="1"/>
    <col min="248" max="248" width="15.875" customWidth="1"/>
    <col min="249" max="249" width="15.625" customWidth="1"/>
    <col min="250" max="250" width="84.375" customWidth="1"/>
    <col min="251" max="251" width="6.625" customWidth="1"/>
    <col min="252" max="253" width="3.125" customWidth="1"/>
    <col min="254" max="255" width="0" hidden="1" customWidth="1"/>
    <col min="256" max="257" width="3.125" customWidth="1"/>
    <col min="258" max="258" width="8.625" customWidth="1"/>
    <col min="259" max="259" width="11.375" customWidth="1"/>
    <col min="260" max="260" width="33.875" customWidth="1"/>
    <col min="261" max="261" width="7.375" bestFit="1" customWidth="1"/>
    <col min="503" max="503" width="10.375" customWidth="1"/>
    <col min="504" max="504" width="15.875" customWidth="1"/>
    <col min="505" max="505" width="15.625" customWidth="1"/>
    <col min="506" max="506" width="84.375" customWidth="1"/>
    <col min="507" max="507" width="6.625" customWidth="1"/>
    <col min="508" max="509" width="3.125" customWidth="1"/>
    <col min="510" max="511" width="0" hidden="1" customWidth="1"/>
    <col min="512" max="513" width="3.125" customWidth="1"/>
    <col min="514" max="514" width="8.625" customWidth="1"/>
    <col min="515" max="515" width="11.375" customWidth="1"/>
    <col min="516" max="516" width="33.875" customWidth="1"/>
    <col min="517" max="517" width="7.375" bestFit="1" customWidth="1"/>
    <col min="759" max="759" width="10.375" customWidth="1"/>
    <col min="760" max="760" width="15.875" customWidth="1"/>
    <col min="761" max="761" width="15.625" customWidth="1"/>
    <col min="762" max="762" width="84.375" customWidth="1"/>
    <col min="763" max="763" width="6.625" customWidth="1"/>
    <col min="764" max="765" width="3.125" customWidth="1"/>
    <col min="766" max="767" width="0" hidden="1" customWidth="1"/>
    <col min="768" max="769" width="3.125" customWidth="1"/>
    <col min="770" max="770" width="8.625" customWidth="1"/>
    <col min="771" max="771" width="11.375" customWidth="1"/>
    <col min="772" max="772" width="33.875" customWidth="1"/>
    <col min="773" max="773" width="7.375" bestFit="1" customWidth="1"/>
    <col min="1015" max="1015" width="10.375" customWidth="1"/>
    <col min="1016" max="1016" width="15.875" customWidth="1"/>
    <col min="1017" max="1017" width="15.625" customWidth="1"/>
    <col min="1018" max="1018" width="84.375" customWidth="1"/>
    <col min="1019" max="1019" width="6.625" customWidth="1"/>
    <col min="1020" max="1021" width="3.125" customWidth="1"/>
    <col min="1022" max="1023" width="0" hidden="1" customWidth="1"/>
    <col min="1024" max="1025" width="3.125" customWidth="1"/>
    <col min="1026" max="1026" width="8.625" customWidth="1"/>
    <col min="1027" max="1027" width="11.375" customWidth="1"/>
    <col min="1028" max="1028" width="33.875" customWidth="1"/>
    <col min="1029" max="1029" width="7.375" bestFit="1" customWidth="1"/>
    <col min="1271" max="1271" width="10.375" customWidth="1"/>
    <col min="1272" max="1272" width="15.875" customWidth="1"/>
    <col min="1273" max="1273" width="15.625" customWidth="1"/>
    <col min="1274" max="1274" width="84.375" customWidth="1"/>
    <col min="1275" max="1275" width="6.625" customWidth="1"/>
    <col min="1276" max="1277" width="3.125" customWidth="1"/>
    <col min="1278" max="1279" width="0" hidden="1" customWidth="1"/>
    <col min="1280" max="1281" width="3.125" customWidth="1"/>
    <col min="1282" max="1282" width="8.625" customWidth="1"/>
    <col min="1283" max="1283" width="11.375" customWidth="1"/>
    <col min="1284" max="1284" width="33.875" customWidth="1"/>
    <col min="1285" max="1285" width="7.375" bestFit="1" customWidth="1"/>
    <col min="1527" max="1527" width="10.375" customWidth="1"/>
    <col min="1528" max="1528" width="15.875" customWidth="1"/>
    <col min="1529" max="1529" width="15.625" customWidth="1"/>
    <col min="1530" max="1530" width="84.375" customWidth="1"/>
    <col min="1531" max="1531" width="6.625" customWidth="1"/>
    <col min="1532" max="1533" width="3.125" customWidth="1"/>
    <col min="1534" max="1535" width="0" hidden="1" customWidth="1"/>
    <col min="1536" max="1537" width="3.125" customWidth="1"/>
    <col min="1538" max="1538" width="8.625" customWidth="1"/>
    <col min="1539" max="1539" width="11.375" customWidth="1"/>
    <col min="1540" max="1540" width="33.875" customWidth="1"/>
    <col min="1541" max="1541" width="7.375" bestFit="1" customWidth="1"/>
    <col min="1783" max="1783" width="10.375" customWidth="1"/>
    <col min="1784" max="1784" width="15.875" customWidth="1"/>
    <col min="1785" max="1785" width="15.625" customWidth="1"/>
    <col min="1786" max="1786" width="84.375" customWidth="1"/>
    <col min="1787" max="1787" width="6.625" customWidth="1"/>
    <col min="1788" max="1789" width="3.125" customWidth="1"/>
    <col min="1790" max="1791" width="0" hidden="1" customWidth="1"/>
    <col min="1792" max="1793" width="3.125" customWidth="1"/>
    <col min="1794" max="1794" width="8.625" customWidth="1"/>
    <col min="1795" max="1795" width="11.375" customWidth="1"/>
    <col min="1796" max="1796" width="33.875" customWidth="1"/>
    <col min="1797" max="1797" width="7.375" bestFit="1" customWidth="1"/>
    <col min="2039" max="2039" width="10.375" customWidth="1"/>
    <col min="2040" max="2040" width="15.875" customWidth="1"/>
    <col min="2041" max="2041" width="15.625" customWidth="1"/>
    <col min="2042" max="2042" width="84.375" customWidth="1"/>
    <col min="2043" max="2043" width="6.625" customWidth="1"/>
    <col min="2044" max="2045" width="3.125" customWidth="1"/>
    <col min="2046" max="2047" width="0" hidden="1" customWidth="1"/>
    <col min="2048" max="2049" width="3.125" customWidth="1"/>
    <col min="2050" max="2050" width="8.625" customWidth="1"/>
    <col min="2051" max="2051" width="11.375" customWidth="1"/>
    <col min="2052" max="2052" width="33.875" customWidth="1"/>
    <col min="2053" max="2053" width="7.375" bestFit="1" customWidth="1"/>
    <col min="2295" max="2295" width="10.375" customWidth="1"/>
    <col min="2296" max="2296" width="15.875" customWidth="1"/>
    <col min="2297" max="2297" width="15.625" customWidth="1"/>
    <col min="2298" max="2298" width="84.375" customWidth="1"/>
    <col min="2299" max="2299" width="6.625" customWidth="1"/>
    <col min="2300" max="2301" width="3.125" customWidth="1"/>
    <col min="2302" max="2303" width="0" hidden="1" customWidth="1"/>
    <col min="2304" max="2305" width="3.125" customWidth="1"/>
    <col min="2306" max="2306" width="8.625" customWidth="1"/>
    <col min="2307" max="2307" width="11.375" customWidth="1"/>
    <col min="2308" max="2308" width="33.875" customWidth="1"/>
    <col min="2309" max="2309" width="7.375" bestFit="1" customWidth="1"/>
    <col min="2551" max="2551" width="10.375" customWidth="1"/>
    <col min="2552" max="2552" width="15.875" customWidth="1"/>
    <col min="2553" max="2553" width="15.625" customWidth="1"/>
    <col min="2554" max="2554" width="84.375" customWidth="1"/>
    <col min="2555" max="2555" width="6.625" customWidth="1"/>
    <col min="2556" max="2557" width="3.125" customWidth="1"/>
    <col min="2558" max="2559" width="0" hidden="1" customWidth="1"/>
    <col min="2560" max="2561" width="3.125" customWidth="1"/>
    <col min="2562" max="2562" width="8.625" customWidth="1"/>
    <col min="2563" max="2563" width="11.375" customWidth="1"/>
    <col min="2564" max="2564" width="33.875" customWidth="1"/>
    <col min="2565" max="2565" width="7.375" bestFit="1" customWidth="1"/>
    <col min="2807" max="2807" width="10.375" customWidth="1"/>
    <col min="2808" max="2808" width="15.875" customWidth="1"/>
    <col min="2809" max="2809" width="15.625" customWidth="1"/>
    <col min="2810" max="2810" width="84.375" customWidth="1"/>
    <col min="2811" max="2811" width="6.625" customWidth="1"/>
    <col min="2812" max="2813" width="3.125" customWidth="1"/>
    <col min="2814" max="2815" width="0" hidden="1" customWidth="1"/>
    <col min="2816" max="2817" width="3.125" customWidth="1"/>
    <col min="2818" max="2818" width="8.625" customWidth="1"/>
    <col min="2819" max="2819" width="11.375" customWidth="1"/>
    <col min="2820" max="2820" width="33.875" customWidth="1"/>
    <col min="2821" max="2821" width="7.375" bestFit="1" customWidth="1"/>
    <col min="3063" max="3063" width="10.375" customWidth="1"/>
    <col min="3064" max="3064" width="15.875" customWidth="1"/>
    <col min="3065" max="3065" width="15.625" customWidth="1"/>
    <col min="3066" max="3066" width="84.375" customWidth="1"/>
    <col min="3067" max="3067" width="6.625" customWidth="1"/>
    <col min="3068" max="3069" width="3.125" customWidth="1"/>
    <col min="3070" max="3071" width="0" hidden="1" customWidth="1"/>
    <col min="3072" max="3073" width="3.125" customWidth="1"/>
    <col min="3074" max="3074" width="8.625" customWidth="1"/>
    <col min="3075" max="3075" width="11.375" customWidth="1"/>
    <col min="3076" max="3076" width="33.875" customWidth="1"/>
    <col min="3077" max="3077" width="7.375" bestFit="1" customWidth="1"/>
    <col min="3319" max="3319" width="10.375" customWidth="1"/>
    <col min="3320" max="3320" width="15.875" customWidth="1"/>
    <col min="3321" max="3321" width="15.625" customWidth="1"/>
    <col min="3322" max="3322" width="84.375" customWidth="1"/>
    <col min="3323" max="3323" width="6.625" customWidth="1"/>
    <col min="3324" max="3325" width="3.125" customWidth="1"/>
    <col min="3326" max="3327" width="0" hidden="1" customWidth="1"/>
    <col min="3328" max="3329" width="3.125" customWidth="1"/>
    <col min="3330" max="3330" width="8.625" customWidth="1"/>
    <col min="3331" max="3331" width="11.375" customWidth="1"/>
    <col min="3332" max="3332" width="33.875" customWidth="1"/>
    <col min="3333" max="3333" width="7.375" bestFit="1" customWidth="1"/>
    <col min="3575" max="3575" width="10.375" customWidth="1"/>
    <col min="3576" max="3576" width="15.875" customWidth="1"/>
    <col min="3577" max="3577" width="15.625" customWidth="1"/>
    <col min="3578" max="3578" width="84.375" customWidth="1"/>
    <col min="3579" max="3579" width="6.625" customWidth="1"/>
    <col min="3580" max="3581" width="3.125" customWidth="1"/>
    <col min="3582" max="3583" width="0" hidden="1" customWidth="1"/>
    <col min="3584" max="3585" width="3.125" customWidth="1"/>
    <col min="3586" max="3586" width="8.625" customWidth="1"/>
    <col min="3587" max="3587" width="11.375" customWidth="1"/>
    <col min="3588" max="3588" width="33.875" customWidth="1"/>
    <col min="3589" max="3589" width="7.375" bestFit="1" customWidth="1"/>
    <col min="3831" max="3831" width="10.375" customWidth="1"/>
    <col min="3832" max="3832" width="15.875" customWidth="1"/>
    <col min="3833" max="3833" width="15.625" customWidth="1"/>
    <col min="3834" max="3834" width="84.375" customWidth="1"/>
    <col min="3835" max="3835" width="6.625" customWidth="1"/>
    <col min="3836" max="3837" width="3.125" customWidth="1"/>
    <col min="3838" max="3839" width="0" hidden="1" customWidth="1"/>
    <col min="3840" max="3841" width="3.125" customWidth="1"/>
    <col min="3842" max="3842" width="8.625" customWidth="1"/>
    <col min="3843" max="3843" width="11.375" customWidth="1"/>
    <col min="3844" max="3844" width="33.875" customWidth="1"/>
    <col min="3845" max="3845" width="7.375" bestFit="1" customWidth="1"/>
    <col min="4087" max="4087" width="10.375" customWidth="1"/>
    <col min="4088" max="4088" width="15.875" customWidth="1"/>
    <col min="4089" max="4089" width="15.625" customWidth="1"/>
    <col min="4090" max="4090" width="84.375" customWidth="1"/>
    <col min="4091" max="4091" width="6.625" customWidth="1"/>
    <col min="4092" max="4093" width="3.125" customWidth="1"/>
    <col min="4094" max="4095" width="0" hidden="1" customWidth="1"/>
    <col min="4096" max="4097" width="3.125" customWidth="1"/>
    <col min="4098" max="4098" width="8.625" customWidth="1"/>
    <col min="4099" max="4099" width="11.375" customWidth="1"/>
    <col min="4100" max="4100" width="33.875" customWidth="1"/>
    <col min="4101" max="4101" width="7.375" bestFit="1" customWidth="1"/>
    <col min="4343" max="4343" width="10.375" customWidth="1"/>
    <col min="4344" max="4344" width="15.875" customWidth="1"/>
    <col min="4345" max="4345" width="15.625" customWidth="1"/>
    <col min="4346" max="4346" width="84.375" customWidth="1"/>
    <col min="4347" max="4347" width="6.625" customWidth="1"/>
    <col min="4348" max="4349" width="3.125" customWidth="1"/>
    <col min="4350" max="4351" width="0" hidden="1" customWidth="1"/>
    <col min="4352" max="4353" width="3.125" customWidth="1"/>
    <col min="4354" max="4354" width="8.625" customWidth="1"/>
    <col min="4355" max="4355" width="11.375" customWidth="1"/>
    <col min="4356" max="4356" width="33.875" customWidth="1"/>
    <col min="4357" max="4357" width="7.375" bestFit="1" customWidth="1"/>
    <col min="4599" max="4599" width="10.375" customWidth="1"/>
    <col min="4600" max="4600" width="15.875" customWidth="1"/>
    <col min="4601" max="4601" width="15.625" customWidth="1"/>
    <col min="4602" max="4602" width="84.375" customWidth="1"/>
    <col min="4603" max="4603" width="6.625" customWidth="1"/>
    <col min="4604" max="4605" width="3.125" customWidth="1"/>
    <col min="4606" max="4607" width="0" hidden="1" customWidth="1"/>
    <col min="4608" max="4609" width="3.125" customWidth="1"/>
    <col min="4610" max="4610" width="8.625" customWidth="1"/>
    <col min="4611" max="4611" width="11.375" customWidth="1"/>
    <col min="4612" max="4612" width="33.875" customWidth="1"/>
    <col min="4613" max="4613" width="7.375" bestFit="1" customWidth="1"/>
    <col min="4855" max="4855" width="10.375" customWidth="1"/>
    <col min="4856" max="4856" width="15.875" customWidth="1"/>
    <col min="4857" max="4857" width="15.625" customWidth="1"/>
    <col min="4858" max="4858" width="84.375" customWidth="1"/>
    <col min="4859" max="4859" width="6.625" customWidth="1"/>
    <col min="4860" max="4861" width="3.125" customWidth="1"/>
    <col min="4862" max="4863" width="0" hidden="1" customWidth="1"/>
    <col min="4864" max="4865" width="3.125" customWidth="1"/>
    <col min="4866" max="4866" width="8.625" customWidth="1"/>
    <col min="4867" max="4867" width="11.375" customWidth="1"/>
    <col min="4868" max="4868" width="33.875" customWidth="1"/>
    <col min="4869" max="4869" width="7.375" bestFit="1" customWidth="1"/>
    <col min="5111" max="5111" width="10.375" customWidth="1"/>
    <col min="5112" max="5112" width="15.875" customWidth="1"/>
    <col min="5113" max="5113" width="15.625" customWidth="1"/>
    <col min="5114" max="5114" width="84.375" customWidth="1"/>
    <col min="5115" max="5115" width="6.625" customWidth="1"/>
    <col min="5116" max="5117" width="3.125" customWidth="1"/>
    <col min="5118" max="5119" width="0" hidden="1" customWidth="1"/>
    <col min="5120" max="5121" width="3.125" customWidth="1"/>
    <col min="5122" max="5122" width="8.625" customWidth="1"/>
    <col min="5123" max="5123" width="11.375" customWidth="1"/>
    <col min="5124" max="5124" width="33.875" customWidth="1"/>
    <col min="5125" max="5125" width="7.375" bestFit="1" customWidth="1"/>
    <col min="5367" max="5367" width="10.375" customWidth="1"/>
    <col min="5368" max="5368" width="15.875" customWidth="1"/>
    <col min="5369" max="5369" width="15.625" customWidth="1"/>
    <col min="5370" max="5370" width="84.375" customWidth="1"/>
    <col min="5371" max="5371" width="6.625" customWidth="1"/>
    <col min="5372" max="5373" width="3.125" customWidth="1"/>
    <col min="5374" max="5375" width="0" hidden="1" customWidth="1"/>
    <col min="5376" max="5377" width="3.125" customWidth="1"/>
    <col min="5378" max="5378" width="8.625" customWidth="1"/>
    <col min="5379" max="5379" width="11.375" customWidth="1"/>
    <col min="5380" max="5380" width="33.875" customWidth="1"/>
    <col min="5381" max="5381" width="7.375" bestFit="1" customWidth="1"/>
    <col min="5623" max="5623" width="10.375" customWidth="1"/>
    <col min="5624" max="5624" width="15.875" customWidth="1"/>
    <col min="5625" max="5625" width="15.625" customWidth="1"/>
    <col min="5626" max="5626" width="84.375" customWidth="1"/>
    <col min="5627" max="5627" width="6.625" customWidth="1"/>
    <col min="5628" max="5629" width="3.125" customWidth="1"/>
    <col min="5630" max="5631" width="0" hidden="1" customWidth="1"/>
    <col min="5632" max="5633" width="3.125" customWidth="1"/>
    <col min="5634" max="5634" width="8.625" customWidth="1"/>
    <col min="5635" max="5635" width="11.375" customWidth="1"/>
    <col min="5636" max="5636" width="33.875" customWidth="1"/>
    <col min="5637" max="5637" width="7.375" bestFit="1" customWidth="1"/>
    <col min="5879" max="5879" width="10.375" customWidth="1"/>
    <col min="5880" max="5880" width="15.875" customWidth="1"/>
    <col min="5881" max="5881" width="15.625" customWidth="1"/>
    <col min="5882" max="5882" width="84.375" customWidth="1"/>
    <col min="5883" max="5883" width="6.625" customWidth="1"/>
    <col min="5884" max="5885" width="3.125" customWidth="1"/>
    <col min="5886" max="5887" width="0" hidden="1" customWidth="1"/>
    <col min="5888" max="5889" width="3.125" customWidth="1"/>
    <col min="5890" max="5890" width="8.625" customWidth="1"/>
    <col min="5891" max="5891" width="11.375" customWidth="1"/>
    <col min="5892" max="5892" width="33.875" customWidth="1"/>
    <col min="5893" max="5893" width="7.375" bestFit="1" customWidth="1"/>
    <col min="6135" max="6135" width="10.375" customWidth="1"/>
    <col min="6136" max="6136" width="15.875" customWidth="1"/>
    <col min="6137" max="6137" width="15.625" customWidth="1"/>
    <col min="6138" max="6138" width="84.375" customWidth="1"/>
    <col min="6139" max="6139" width="6.625" customWidth="1"/>
    <col min="6140" max="6141" width="3.125" customWidth="1"/>
    <col min="6142" max="6143" width="0" hidden="1" customWidth="1"/>
    <col min="6144" max="6145" width="3.125" customWidth="1"/>
    <col min="6146" max="6146" width="8.625" customWidth="1"/>
    <col min="6147" max="6147" width="11.375" customWidth="1"/>
    <col min="6148" max="6148" width="33.875" customWidth="1"/>
    <col min="6149" max="6149" width="7.375" bestFit="1" customWidth="1"/>
    <col min="6391" max="6391" width="10.375" customWidth="1"/>
    <col min="6392" max="6392" width="15.875" customWidth="1"/>
    <col min="6393" max="6393" width="15.625" customWidth="1"/>
    <col min="6394" max="6394" width="84.375" customWidth="1"/>
    <col min="6395" max="6395" width="6.625" customWidth="1"/>
    <col min="6396" max="6397" width="3.125" customWidth="1"/>
    <col min="6398" max="6399" width="0" hidden="1" customWidth="1"/>
    <col min="6400" max="6401" width="3.125" customWidth="1"/>
    <col min="6402" max="6402" width="8.625" customWidth="1"/>
    <col min="6403" max="6403" width="11.375" customWidth="1"/>
    <col min="6404" max="6404" width="33.875" customWidth="1"/>
    <col min="6405" max="6405" width="7.375" bestFit="1" customWidth="1"/>
    <col min="6647" max="6647" width="10.375" customWidth="1"/>
    <col min="6648" max="6648" width="15.875" customWidth="1"/>
    <col min="6649" max="6649" width="15.625" customWidth="1"/>
    <col min="6650" max="6650" width="84.375" customWidth="1"/>
    <col min="6651" max="6651" width="6.625" customWidth="1"/>
    <col min="6652" max="6653" width="3.125" customWidth="1"/>
    <col min="6654" max="6655" width="0" hidden="1" customWidth="1"/>
    <col min="6656" max="6657" width="3.125" customWidth="1"/>
    <col min="6658" max="6658" width="8.625" customWidth="1"/>
    <col min="6659" max="6659" width="11.375" customWidth="1"/>
    <col min="6660" max="6660" width="33.875" customWidth="1"/>
    <col min="6661" max="6661" width="7.375" bestFit="1" customWidth="1"/>
    <col min="6903" max="6903" width="10.375" customWidth="1"/>
    <col min="6904" max="6904" width="15.875" customWidth="1"/>
    <col min="6905" max="6905" width="15.625" customWidth="1"/>
    <col min="6906" max="6906" width="84.375" customWidth="1"/>
    <col min="6907" max="6907" width="6.625" customWidth="1"/>
    <col min="6908" max="6909" width="3.125" customWidth="1"/>
    <col min="6910" max="6911" width="0" hidden="1" customWidth="1"/>
    <col min="6912" max="6913" width="3.125" customWidth="1"/>
    <col min="6914" max="6914" width="8.625" customWidth="1"/>
    <col min="6915" max="6915" width="11.375" customWidth="1"/>
    <col min="6916" max="6916" width="33.875" customWidth="1"/>
    <col min="6917" max="6917" width="7.375" bestFit="1" customWidth="1"/>
    <col min="7159" max="7159" width="10.375" customWidth="1"/>
    <col min="7160" max="7160" width="15.875" customWidth="1"/>
    <col min="7161" max="7161" width="15.625" customWidth="1"/>
    <col min="7162" max="7162" width="84.375" customWidth="1"/>
    <col min="7163" max="7163" width="6.625" customWidth="1"/>
    <col min="7164" max="7165" width="3.125" customWidth="1"/>
    <col min="7166" max="7167" width="0" hidden="1" customWidth="1"/>
    <col min="7168" max="7169" width="3.125" customWidth="1"/>
    <col min="7170" max="7170" width="8.625" customWidth="1"/>
    <col min="7171" max="7171" width="11.375" customWidth="1"/>
    <col min="7172" max="7172" width="33.875" customWidth="1"/>
    <col min="7173" max="7173" width="7.375" bestFit="1" customWidth="1"/>
    <col min="7415" max="7415" width="10.375" customWidth="1"/>
    <col min="7416" max="7416" width="15.875" customWidth="1"/>
    <col min="7417" max="7417" width="15.625" customWidth="1"/>
    <col min="7418" max="7418" width="84.375" customWidth="1"/>
    <col min="7419" max="7419" width="6.625" customWidth="1"/>
    <col min="7420" max="7421" width="3.125" customWidth="1"/>
    <col min="7422" max="7423" width="0" hidden="1" customWidth="1"/>
    <col min="7424" max="7425" width="3.125" customWidth="1"/>
    <col min="7426" max="7426" width="8.625" customWidth="1"/>
    <col min="7427" max="7427" width="11.375" customWidth="1"/>
    <col min="7428" max="7428" width="33.875" customWidth="1"/>
    <col min="7429" max="7429" width="7.375" bestFit="1" customWidth="1"/>
    <col min="7671" max="7671" width="10.375" customWidth="1"/>
    <col min="7672" max="7672" width="15.875" customWidth="1"/>
    <col min="7673" max="7673" width="15.625" customWidth="1"/>
    <col min="7674" max="7674" width="84.375" customWidth="1"/>
    <col min="7675" max="7675" width="6.625" customWidth="1"/>
    <col min="7676" max="7677" width="3.125" customWidth="1"/>
    <col min="7678" max="7679" width="0" hidden="1" customWidth="1"/>
    <col min="7680" max="7681" width="3.125" customWidth="1"/>
    <col min="7682" max="7682" width="8.625" customWidth="1"/>
    <col min="7683" max="7683" width="11.375" customWidth="1"/>
    <col min="7684" max="7684" width="33.875" customWidth="1"/>
    <col min="7685" max="7685" width="7.375" bestFit="1" customWidth="1"/>
    <col min="7927" max="7927" width="10.375" customWidth="1"/>
    <col min="7928" max="7928" width="15.875" customWidth="1"/>
    <col min="7929" max="7929" width="15.625" customWidth="1"/>
    <col min="7930" max="7930" width="84.375" customWidth="1"/>
    <col min="7931" max="7931" width="6.625" customWidth="1"/>
    <col min="7932" max="7933" width="3.125" customWidth="1"/>
    <col min="7934" max="7935" width="0" hidden="1" customWidth="1"/>
    <col min="7936" max="7937" width="3.125" customWidth="1"/>
    <col min="7938" max="7938" width="8.625" customWidth="1"/>
    <col min="7939" max="7939" width="11.375" customWidth="1"/>
    <col min="7940" max="7940" width="33.875" customWidth="1"/>
    <col min="7941" max="7941" width="7.375" bestFit="1" customWidth="1"/>
    <col min="8183" max="8183" width="10.375" customWidth="1"/>
    <col min="8184" max="8184" width="15.875" customWidth="1"/>
    <col min="8185" max="8185" width="15.625" customWidth="1"/>
    <col min="8186" max="8186" width="84.375" customWidth="1"/>
    <col min="8187" max="8187" width="6.625" customWidth="1"/>
    <col min="8188" max="8189" width="3.125" customWidth="1"/>
    <col min="8190" max="8191" width="0" hidden="1" customWidth="1"/>
    <col min="8192" max="8193" width="3.125" customWidth="1"/>
    <col min="8194" max="8194" width="8.625" customWidth="1"/>
    <col min="8195" max="8195" width="11.375" customWidth="1"/>
    <col min="8196" max="8196" width="33.875" customWidth="1"/>
    <col min="8197" max="8197" width="7.375" bestFit="1" customWidth="1"/>
    <col min="8439" max="8439" width="10.375" customWidth="1"/>
    <col min="8440" max="8440" width="15.875" customWidth="1"/>
    <col min="8441" max="8441" width="15.625" customWidth="1"/>
    <col min="8442" max="8442" width="84.375" customWidth="1"/>
    <col min="8443" max="8443" width="6.625" customWidth="1"/>
    <col min="8444" max="8445" width="3.125" customWidth="1"/>
    <col min="8446" max="8447" width="0" hidden="1" customWidth="1"/>
    <col min="8448" max="8449" width="3.125" customWidth="1"/>
    <col min="8450" max="8450" width="8.625" customWidth="1"/>
    <col min="8451" max="8451" width="11.375" customWidth="1"/>
    <col min="8452" max="8452" width="33.875" customWidth="1"/>
    <col min="8453" max="8453" width="7.375" bestFit="1" customWidth="1"/>
    <col min="8695" max="8695" width="10.375" customWidth="1"/>
    <col min="8696" max="8696" width="15.875" customWidth="1"/>
    <col min="8697" max="8697" width="15.625" customWidth="1"/>
    <col min="8698" max="8698" width="84.375" customWidth="1"/>
    <col min="8699" max="8699" width="6.625" customWidth="1"/>
    <col min="8700" max="8701" width="3.125" customWidth="1"/>
    <col min="8702" max="8703" width="0" hidden="1" customWidth="1"/>
    <col min="8704" max="8705" width="3.125" customWidth="1"/>
    <col min="8706" max="8706" width="8.625" customWidth="1"/>
    <col min="8707" max="8707" width="11.375" customWidth="1"/>
    <col min="8708" max="8708" width="33.875" customWidth="1"/>
    <col min="8709" max="8709" width="7.375" bestFit="1" customWidth="1"/>
    <col min="8951" max="8951" width="10.375" customWidth="1"/>
    <col min="8952" max="8952" width="15.875" customWidth="1"/>
    <col min="8953" max="8953" width="15.625" customWidth="1"/>
    <col min="8954" max="8954" width="84.375" customWidth="1"/>
    <col min="8955" max="8955" width="6.625" customWidth="1"/>
    <col min="8956" max="8957" width="3.125" customWidth="1"/>
    <col min="8958" max="8959" width="0" hidden="1" customWidth="1"/>
    <col min="8960" max="8961" width="3.125" customWidth="1"/>
    <col min="8962" max="8962" width="8.625" customWidth="1"/>
    <col min="8963" max="8963" width="11.375" customWidth="1"/>
    <col min="8964" max="8964" width="33.875" customWidth="1"/>
    <col min="8965" max="8965" width="7.375" bestFit="1" customWidth="1"/>
    <col min="9207" max="9207" width="10.375" customWidth="1"/>
    <col min="9208" max="9208" width="15.875" customWidth="1"/>
    <col min="9209" max="9209" width="15.625" customWidth="1"/>
    <col min="9210" max="9210" width="84.375" customWidth="1"/>
    <col min="9211" max="9211" width="6.625" customWidth="1"/>
    <col min="9212" max="9213" width="3.125" customWidth="1"/>
    <col min="9214" max="9215" width="0" hidden="1" customWidth="1"/>
    <col min="9216" max="9217" width="3.125" customWidth="1"/>
    <col min="9218" max="9218" width="8.625" customWidth="1"/>
    <col min="9219" max="9219" width="11.375" customWidth="1"/>
    <col min="9220" max="9220" width="33.875" customWidth="1"/>
    <col min="9221" max="9221" width="7.375" bestFit="1" customWidth="1"/>
    <col min="9463" max="9463" width="10.375" customWidth="1"/>
    <col min="9464" max="9464" width="15.875" customWidth="1"/>
    <col min="9465" max="9465" width="15.625" customWidth="1"/>
    <col min="9466" max="9466" width="84.375" customWidth="1"/>
    <col min="9467" max="9467" width="6.625" customWidth="1"/>
    <col min="9468" max="9469" width="3.125" customWidth="1"/>
    <col min="9470" max="9471" width="0" hidden="1" customWidth="1"/>
    <col min="9472" max="9473" width="3.125" customWidth="1"/>
    <col min="9474" max="9474" width="8.625" customWidth="1"/>
    <col min="9475" max="9475" width="11.375" customWidth="1"/>
    <col min="9476" max="9476" width="33.875" customWidth="1"/>
    <col min="9477" max="9477" width="7.375" bestFit="1" customWidth="1"/>
    <col min="9719" max="9719" width="10.375" customWidth="1"/>
    <col min="9720" max="9720" width="15.875" customWidth="1"/>
    <col min="9721" max="9721" width="15.625" customWidth="1"/>
    <col min="9722" max="9722" width="84.375" customWidth="1"/>
    <col min="9723" max="9723" width="6.625" customWidth="1"/>
    <col min="9724" max="9725" width="3.125" customWidth="1"/>
    <col min="9726" max="9727" width="0" hidden="1" customWidth="1"/>
    <col min="9728" max="9729" width="3.125" customWidth="1"/>
    <col min="9730" max="9730" width="8.625" customWidth="1"/>
    <col min="9731" max="9731" width="11.375" customWidth="1"/>
    <col min="9732" max="9732" width="33.875" customWidth="1"/>
    <col min="9733" max="9733" width="7.375" bestFit="1" customWidth="1"/>
    <col min="9975" max="9975" width="10.375" customWidth="1"/>
    <col min="9976" max="9976" width="15.875" customWidth="1"/>
    <col min="9977" max="9977" width="15.625" customWidth="1"/>
    <col min="9978" max="9978" width="84.375" customWidth="1"/>
    <col min="9979" max="9979" width="6.625" customWidth="1"/>
    <col min="9980" max="9981" width="3.125" customWidth="1"/>
    <col min="9982" max="9983" width="0" hidden="1" customWidth="1"/>
    <col min="9984" max="9985" width="3.125" customWidth="1"/>
    <col min="9986" max="9986" width="8.625" customWidth="1"/>
    <col min="9987" max="9987" width="11.375" customWidth="1"/>
    <col min="9988" max="9988" width="33.875" customWidth="1"/>
    <col min="9989" max="9989" width="7.375" bestFit="1" customWidth="1"/>
    <col min="10231" max="10231" width="10.375" customWidth="1"/>
    <col min="10232" max="10232" width="15.875" customWidth="1"/>
    <col min="10233" max="10233" width="15.625" customWidth="1"/>
    <col min="10234" max="10234" width="84.375" customWidth="1"/>
    <col min="10235" max="10235" width="6.625" customWidth="1"/>
    <col min="10236" max="10237" width="3.125" customWidth="1"/>
    <col min="10238" max="10239" width="0" hidden="1" customWidth="1"/>
    <col min="10240" max="10241" width="3.125" customWidth="1"/>
    <col min="10242" max="10242" width="8.625" customWidth="1"/>
    <col min="10243" max="10243" width="11.375" customWidth="1"/>
    <col min="10244" max="10244" width="33.875" customWidth="1"/>
    <col min="10245" max="10245" width="7.375" bestFit="1" customWidth="1"/>
    <col min="10487" max="10487" width="10.375" customWidth="1"/>
    <col min="10488" max="10488" width="15.875" customWidth="1"/>
    <col min="10489" max="10489" width="15.625" customWidth="1"/>
    <col min="10490" max="10490" width="84.375" customWidth="1"/>
    <col min="10491" max="10491" width="6.625" customWidth="1"/>
    <col min="10492" max="10493" width="3.125" customWidth="1"/>
    <col min="10494" max="10495" width="0" hidden="1" customWidth="1"/>
    <col min="10496" max="10497" width="3.125" customWidth="1"/>
    <col min="10498" max="10498" width="8.625" customWidth="1"/>
    <col min="10499" max="10499" width="11.375" customWidth="1"/>
    <col min="10500" max="10500" width="33.875" customWidth="1"/>
    <col min="10501" max="10501" width="7.375" bestFit="1" customWidth="1"/>
    <col min="10743" max="10743" width="10.375" customWidth="1"/>
    <col min="10744" max="10744" width="15.875" customWidth="1"/>
    <col min="10745" max="10745" width="15.625" customWidth="1"/>
    <col min="10746" max="10746" width="84.375" customWidth="1"/>
    <col min="10747" max="10747" width="6.625" customWidth="1"/>
    <col min="10748" max="10749" width="3.125" customWidth="1"/>
    <col min="10750" max="10751" width="0" hidden="1" customWidth="1"/>
    <col min="10752" max="10753" width="3.125" customWidth="1"/>
    <col min="10754" max="10754" width="8.625" customWidth="1"/>
    <col min="10755" max="10755" width="11.375" customWidth="1"/>
    <col min="10756" max="10756" width="33.875" customWidth="1"/>
    <col min="10757" max="10757" width="7.375" bestFit="1" customWidth="1"/>
    <col min="10999" max="10999" width="10.375" customWidth="1"/>
    <col min="11000" max="11000" width="15.875" customWidth="1"/>
    <col min="11001" max="11001" width="15.625" customWidth="1"/>
    <col min="11002" max="11002" width="84.375" customWidth="1"/>
    <col min="11003" max="11003" width="6.625" customWidth="1"/>
    <col min="11004" max="11005" width="3.125" customWidth="1"/>
    <col min="11006" max="11007" width="0" hidden="1" customWidth="1"/>
    <col min="11008" max="11009" width="3.125" customWidth="1"/>
    <col min="11010" max="11010" width="8.625" customWidth="1"/>
    <col min="11011" max="11011" width="11.375" customWidth="1"/>
    <col min="11012" max="11012" width="33.875" customWidth="1"/>
    <col min="11013" max="11013" width="7.375" bestFit="1" customWidth="1"/>
    <col min="11255" max="11255" width="10.375" customWidth="1"/>
    <col min="11256" max="11256" width="15.875" customWidth="1"/>
    <col min="11257" max="11257" width="15.625" customWidth="1"/>
    <col min="11258" max="11258" width="84.375" customWidth="1"/>
    <col min="11259" max="11259" width="6.625" customWidth="1"/>
    <col min="11260" max="11261" width="3.125" customWidth="1"/>
    <col min="11262" max="11263" width="0" hidden="1" customWidth="1"/>
    <col min="11264" max="11265" width="3.125" customWidth="1"/>
    <col min="11266" max="11266" width="8.625" customWidth="1"/>
    <col min="11267" max="11267" width="11.375" customWidth="1"/>
    <col min="11268" max="11268" width="33.875" customWidth="1"/>
    <col min="11269" max="11269" width="7.375" bestFit="1" customWidth="1"/>
    <col min="11511" max="11511" width="10.375" customWidth="1"/>
    <col min="11512" max="11512" width="15.875" customWidth="1"/>
    <col min="11513" max="11513" width="15.625" customWidth="1"/>
    <col min="11514" max="11514" width="84.375" customWidth="1"/>
    <col min="11515" max="11515" width="6.625" customWidth="1"/>
    <col min="11516" max="11517" width="3.125" customWidth="1"/>
    <col min="11518" max="11519" width="0" hidden="1" customWidth="1"/>
    <col min="11520" max="11521" width="3.125" customWidth="1"/>
    <col min="11522" max="11522" width="8.625" customWidth="1"/>
    <col min="11523" max="11523" width="11.375" customWidth="1"/>
    <col min="11524" max="11524" width="33.875" customWidth="1"/>
    <col min="11525" max="11525" width="7.375" bestFit="1" customWidth="1"/>
    <col min="11767" max="11767" width="10.375" customWidth="1"/>
    <col min="11768" max="11768" width="15.875" customWidth="1"/>
    <col min="11769" max="11769" width="15.625" customWidth="1"/>
    <col min="11770" max="11770" width="84.375" customWidth="1"/>
    <col min="11771" max="11771" width="6.625" customWidth="1"/>
    <col min="11772" max="11773" width="3.125" customWidth="1"/>
    <col min="11774" max="11775" width="0" hidden="1" customWidth="1"/>
    <col min="11776" max="11777" width="3.125" customWidth="1"/>
    <col min="11778" max="11778" width="8.625" customWidth="1"/>
    <col min="11779" max="11779" width="11.375" customWidth="1"/>
    <col min="11780" max="11780" width="33.875" customWidth="1"/>
    <col min="11781" max="11781" width="7.375" bestFit="1" customWidth="1"/>
    <col min="12023" max="12023" width="10.375" customWidth="1"/>
    <col min="12024" max="12024" width="15.875" customWidth="1"/>
    <col min="12025" max="12025" width="15.625" customWidth="1"/>
    <col min="12026" max="12026" width="84.375" customWidth="1"/>
    <col min="12027" max="12027" width="6.625" customWidth="1"/>
    <col min="12028" max="12029" width="3.125" customWidth="1"/>
    <col min="12030" max="12031" width="0" hidden="1" customWidth="1"/>
    <col min="12032" max="12033" width="3.125" customWidth="1"/>
    <col min="12034" max="12034" width="8.625" customWidth="1"/>
    <col min="12035" max="12035" width="11.375" customWidth="1"/>
    <col min="12036" max="12036" width="33.875" customWidth="1"/>
    <col min="12037" max="12037" width="7.375" bestFit="1" customWidth="1"/>
    <col min="12279" max="12279" width="10.375" customWidth="1"/>
    <col min="12280" max="12280" width="15.875" customWidth="1"/>
    <col min="12281" max="12281" width="15.625" customWidth="1"/>
    <col min="12282" max="12282" width="84.375" customWidth="1"/>
    <col min="12283" max="12283" width="6.625" customWidth="1"/>
    <col min="12284" max="12285" width="3.125" customWidth="1"/>
    <col min="12286" max="12287" width="0" hidden="1" customWidth="1"/>
    <col min="12288" max="12289" width="3.125" customWidth="1"/>
    <col min="12290" max="12290" width="8.625" customWidth="1"/>
    <col min="12291" max="12291" width="11.375" customWidth="1"/>
    <col min="12292" max="12292" width="33.875" customWidth="1"/>
    <col min="12293" max="12293" width="7.375" bestFit="1" customWidth="1"/>
    <col min="12535" max="12535" width="10.375" customWidth="1"/>
    <col min="12536" max="12536" width="15.875" customWidth="1"/>
    <col min="12537" max="12537" width="15.625" customWidth="1"/>
    <col min="12538" max="12538" width="84.375" customWidth="1"/>
    <col min="12539" max="12539" width="6.625" customWidth="1"/>
    <col min="12540" max="12541" width="3.125" customWidth="1"/>
    <col min="12542" max="12543" width="0" hidden="1" customWidth="1"/>
    <col min="12544" max="12545" width="3.125" customWidth="1"/>
    <col min="12546" max="12546" width="8.625" customWidth="1"/>
    <col min="12547" max="12547" width="11.375" customWidth="1"/>
    <col min="12548" max="12548" width="33.875" customWidth="1"/>
    <col min="12549" max="12549" width="7.375" bestFit="1" customWidth="1"/>
    <col min="12791" max="12791" width="10.375" customWidth="1"/>
    <col min="12792" max="12792" width="15.875" customWidth="1"/>
    <col min="12793" max="12793" width="15.625" customWidth="1"/>
    <col min="12794" max="12794" width="84.375" customWidth="1"/>
    <col min="12795" max="12795" width="6.625" customWidth="1"/>
    <col min="12796" max="12797" width="3.125" customWidth="1"/>
    <col min="12798" max="12799" width="0" hidden="1" customWidth="1"/>
    <col min="12800" max="12801" width="3.125" customWidth="1"/>
    <col min="12802" max="12802" width="8.625" customWidth="1"/>
    <col min="12803" max="12803" width="11.375" customWidth="1"/>
    <col min="12804" max="12804" width="33.875" customWidth="1"/>
    <col min="12805" max="12805" width="7.375" bestFit="1" customWidth="1"/>
    <col min="13047" max="13047" width="10.375" customWidth="1"/>
    <col min="13048" max="13048" width="15.875" customWidth="1"/>
    <col min="13049" max="13049" width="15.625" customWidth="1"/>
    <col min="13050" max="13050" width="84.375" customWidth="1"/>
    <col min="13051" max="13051" width="6.625" customWidth="1"/>
    <col min="13052" max="13053" width="3.125" customWidth="1"/>
    <col min="13054" max="13055" width="0" hidden="1" customWidth="1"/>
    <col min="13056" max="13057" width="3.125" customWidth="1"/>
    <col min="13058" max="13058" width="8.625" customWidth="1"/>
    <col min="13059" max="13059" width="11.375" customWidth="1"/>
    <col min="13060" max="13060" width="33.875" customWidth="1"/>
    <col min="13061" max="13061" width="7.375" bestFit="1" customWidth="1"/>
    <col min="13303" max="13303" width="10.375" customWidth="1"/>
    <col min="13304" max="13304" width="15.875" customWidth="1"/>
    <col min="13305" max="13305" width="15.625" customWidth="1"/>
    <col min="13306" max="13306" width="84.375" customWidth="1"/>
    <col min="13307" max="13307" width="6.625" customWidth="1"/>
    <col min="13308" max="13309" width="3.125" customWidth="1"/>
    <col min="13310" max="13311" width="0" hidden="1" customWidth="1"/>
    <col min="13312" max="13313" width="3.125" customWidth="1"/>
    <col min="13314" max="13314" width="8.625" customWidth="1"/>
    <col min="13315" max="13315" width="11.375" customWidth="1"/>
    <col min="13316" max="13316" width="33.875" customWidth="1"/>
    <col min="13317" max="13317" width="7.375" bestFit="1" customWidth="1"/>
    <col min="13559" max="13559" width="10.375" customWidth="1"/>
    <col min="13560" max="13560" width="15.875" customWidth="1"/>
    <col min="13561" max="13561" width="15.625" customWidth="1"/>
    <col min="13562" max="13562" width="84.375" customWidth="1"/>
    <col min="13563" max="13563" width="6.625" customWidth="1"/>
    <col min="13564" max="13565" width="3.125" customWidth="1"/>
    <col min="13566" max="13567" width="0" hidden="1" customWidth="1"/>
    <col min="13568" max="13569" width="3.125" customWidth="1"/>
    <col min="13570" max="13570" width="8.625" customWidth="1"/>
    <col min="13571" max="13571" width="11.375" customWidth="1"/>
    <col min="13572" max="13572" width="33.875" customWidth="1"/>
    <col min="13573" max="13573" width="7.375" bestFit="1" customWidth="1"/>
    <col min="13815" max="13815" width="10.375" customWidth="1"/>
    <col min="13816" max="13816" width="15.875" customWidth="1"/>
    <col min="13817" max="13817" width="15.625" customWidth="1"/>
    <col min="13818" max="13818" width="84.375" customWidth="1"/>
    <col min="13819" max="13819" width="6.625" customWidth="1"/>
    <col min="13820" max="13821" width="3.125" customWidth="1"/>
    <col min="13822" max="13823" width="0" hidden="1" customWidth="1"/>
    <col min="13824" max="13825" width="3.125" customWidth="1"/>
    <col min="13826" max="13826" width="8.625" customWidth="1"/>
    <col min="13827" max="13827" width="11.375" customWidth="1"/>
    <col min="13828" max="13828" width="33.875" customWidth="1"/>
    <col min="13829" max="13829" width="7.375" bestFit="1" customWidth="1"/>
    <col min="14071" max="14071" width="10.375" customWidth="1"/>
    <col min="14072" max="14072" width="15.875" customWidth="1"/>
    <col min="14073" max="14073" width="15.625" customWidth="1"/>
    <col min="14074" max="14074" width="84.375" customWidth="1"/>
    <col min="14075" max="14075" width="6.625" customWidth="1"/>
    <col min="14076" max="14077" width="3.125" customWidth="1"/>
    <col min="14078" max="14079" width="0" hidden="1" customWidth="1"/>
    <col min="14080" max="14081" width="3.125" customWidth="1"/>
    <col min="14082" max="14082" width="8.625" customWidth="1"/>
    <col min="14083" max="14083" width="11.375" customWidth="1"/>
    <col min="14084" max="14084" width="33.875" customWidth="1"/>
    <col min="14085" max="14085" width="7.375" bestFit="1" customWidth="1"/>
    <col min="14327" max="14327" width="10.375" customWidth="1"/>
    <col min="14328" max="14328" width="15.875" customWidth="1"/>
    <col min="14329" max="14329" width="15.625" customWidth="1"/>
    <col min="14330" max="14330" width="84.375" customWidth="1"/>
    <col min="14331" max="14331" width="6.625" customWidth="1"/>
    <col min="14332" max="14333" width="3.125" customWidth="1"/>
    <col min="14334" max="14335" width="0" hidden="1" customWidth="1"/>
    <col min="14336" max="14337" width="3.125" customWidth="1"/>
    <col min="14338" max="14338" width="8.625" customWidth="1"/>
    <col min="14339" max="14339" width="11.375" customWidth="1"/>
    <col min="14340" max="14340" width="33.875" customWidth="1"/>
    <col min="14341" max="14341" width="7.375" bestFit="1" customWidth="1"/>
    <col min="14583" max="14583" width="10.375" customWidth="1"/>
    <col min="14584" max="14584" width="15.875" customWidth="1"/>
    <col min="14585" max="14585" width="15.625" customWidth="1"/>
    <col min="14586" max="14586" width="84.375" customWidth="1"/>
    <col min="14587" max="14587" width="6.625" customWidth="1"/>
    <col min="14588" max="14589" width="3.125" customWidth="1"/>
    <col min="14590" max="14591" width="0" hidden="1" customWidth="1"/>
    <col min="14592" max="14593" width="3.125" customWidth="1"/>
    <col min="14594" max="14594" width="8.625" customWidth="1"/>
    <col min="14595" max="14595" width="11.375" customWidth="1"/>
    <col min="14596" max="14596" width="33.875" customWidth="1"/>
    <col min="14597" max="14597" width="7.375" bestFit="1" customWidth="1"/>
    <col min="14839" max="14839" width="10.375" customWidth="1"/>
    <col min="14840" max="14840" width="15.875" customWidth="1"/>
    <col min="14841" max="14841" width="15.625" customWidth="1"/>
    <col min="14842" max="14842" width="84.375" customWidth="1"/>
    <col min="14843" max="14843" width="6.625" customWidth="1"/>
    <col min="14844" max="14845" width="3.125" customWidth="1"/>
    <col min="14846" max="14847" width="0" hidden="1" customWidth="1"/>
    <col min="14848" max="14849" width="3.125" customWidth="1"/>
    <col min="14850" max="14850" width="8.625" customWidth="1"/>
    <col min="14851" max="14851" width="11.375" customWidth="1"/>
    <col min="14852" max="14852" width="33.875" customWidth="1"/>
    <col min="14853" max="14853" width="7.375" bestFit="1" customWidth="1"/>
    <col min="15095" max="15095" width="10.375" customWidth="1"/>
    <col min="15096" max="15096" width="15.875" customWidth="1"/>
    <col min="15097" max="15097" width="15.625" customWidth="1"/>
    <col min="15098" max="15098" width="84.375" customWidth="1"/>
    <col min="15099" max="15099" width="6.625" customWidth="1"/>
    <col min="15100" max="15101" width="3.125" customWidth="1"/>
    <col min="15102" max="15103" width="0" hidden="1" customWidth="1"/>
    <col min="15104" max="15105" width="3.125" customWidth="1"/>
    <col min="15106" max="15106" width="8.625" customWidth="1"/>
    <col min="15107" max="15107" width="11.375" customWidth="1"/>
    <col min="15108" max="15108" width="33.875" customWidth="1"/>
    <col min="15109" max="15109" width="7.375" bestFit="1" customWidth="1"/>
    <col min="15351" max="15351" width="10.375" customWidth="1"/>
    <col min="15352" max="15352" width="15.875" customWidth="1"/>
    <col min="15353" max="15353" width="15.625" customWidth="1"/>
    <col min="15354" max="15354" width="84.375" customWidth="1"/>
    <col min="15355" max="15355" width="6.625" customWidth="1"/>
    <col min="15356" max="15357" width="3.125" customWidth="1"/>
    <col min="15358" max="15359" width="0" hidden="1" customWidth="1"/>
    <col min="15360" max="15361" width="3.125" customWidth="1"/>
    <col min="15362" max="15362" width="8.625" customWidth="1"/>
    <col min="15363" max="15363" width="11.375" customWidth="1"/>
    <col min="15364" max="15364" width="33.875" customWidth="1"/>
    <col min="15365" max="15365" width="7.375" bestFit="1" customWidth="1"/>
    <col min="15607" max="15607" width="10.375" customWidth="1"/>
    <col min="15608" max="15608" width="15.875" customWidth="1"/>
    <col min="15609" max="15609" width="15.625" customWidth="1"/>
    <col min="15610" max="15610" width="84.375" customWidth="1"/>
    <col min="15611" max="15611" width="6.625" customWidth="1"/>
    <col min="15612" max="15613" width="3.125" customWidth="1"/>
    <col min="15614" max="15615" width="0" hidden="1" customWidth="1"/>
    <col min="15616" max="15617" width="3.125" customWidth="1"/>
    <col min="15618" max="15618" width="8.625" customWidth="1"/>
    <col min="15619" max="15619" width="11.375" customWidth="1"/>
    <col min="15620" max="15620" width="33.875" customWidth="1"/>
    <col min="15621" max="15621" width="7.375" bestFit="1" customWidth="1"/>
    <col min="15863" max="15863" width="10.375" customWidth="1"/>
    <col min="15864" max="15864" width="15.875" customWidth="1"/>
    <col min="15865" max="15865" width="15.625" customWidth="1"/>
    <col min="15866" max="15866" width="84.375" customWidth="1"/>
    <col min="15867" max="15867" width="6.625" customWidth="1"/>
    <col min="15868" max="15869" width="3.125" customWidth="1"/>
    <col min="15870" max="15871" width="0" hidden="1" customWidth="1"/>
    <col min="15872" max="15873" width="3.125" customWidth="1"/>
    <col min="15874" max="15874" width="8.625" customWidth="1"/>
    <col min="15875" max="15875" width="11.375" customWidth="1"/>
    <col min="15876" max="15876" width="33.875" customWidth="1"/>
    <col min="15877" max="15877" width="7.375" bestFit="1" customWidth="1"/>
    <col min="16119" max="16119" width="10.375" customWidth="1"/>
    <col min="16120" max="16120" width="15.875" customWidth="1"/>
    <col min="16121" max="16121" width="15.625" customWidth="1"/>
    <col min="16122" max="16122" width="84.375" customWidth="1"/>
    <col min="16123" max="16123" width="6.625" customWidth="1"/>
    <col min="16124" max="16125" width="3.125" customWidth="1"/>
    <col min="16126" max="16127" width="0" hidden="1" customWidth="1"/>
    <col min="16128" max="16129" width="3.125" customWidth="1"/>
    <col min="16130" max="16130" width="8.625" customWidth="1"/>
    <col min="16131" max="16131" width="11.375" customWidth="1"/>
    <col min="16132" max="16132" width="33.875" customWidth="1"/>
    <col min="16133" max="16133" width="7.375" bestFit="1" customWidth="1"/>
  </cols>
  <sheetData>
    <row r="1" spans="1:8" ht="30" customHeight="1">
      <c r="A1" s="482"/>
      <c r="E1" s="9"/>
    </row>
    <row r="2" spans="1:8" ht="20.100000000000001" customHeight="1">
      <c r="A2" s="11" t="s">
        <v>186</v>
      </c>
      <c r="B2" s="1"/>
      <c r="D2" s="11"/>
      <c r="E2" s="9"/>
    </row>
    <row r="3" spans="1:8" ht="20.25" customHeight="1">
      <c r="A3" s="12" t="s">
        <v>0</v>
      </c>
      <c r="B3" s="12"/>
      <c r="C3" s="12"/>
      <c r="D3" s="902" t="s">
        <v>1</v>
      </c>
      <c r="E3" s="902"/>
    </row>
    <row r="4" spans="1:8" s="13" customFormat="1" ht="24" customHeight="1">
      <c r="A4" s="12" t="s">
        <v>2</v>
      </c>
      <c r="B4" s="12" t="s">
        <v>3</v>
      </c>
      <c r="C4" s="12" t="s">
        <v>4</v>
      </c>
      <c r="D4" s="902"/>
      <c r="E4" s="902"/>
      <c r="F4" s="178"/>
    </row>
    <row r="5" spans="1:8" s="13" customFormat="1" ht="89.25" customHeight="1">
      <c r="A5" s="901" t="s">
        <v>192</v>
      </c>
      <c r="B5" s="901"/>
      <c r="C5" s="903" t="s">
        <v>185</v>
      </c>
      <c r="D5" s="905" t="s">
        <v>324</v>
      </c>
      <c r="E5" s="905"/>
      <c r="F5" s="178"/>
    </row>
    <row r="6" spans="1:8" s="13" customFormat="1" ht="47.25" customHeight="1">
      <c r="A6" s="901"/>
      <c r="B6" s="901"/>
      <c r="C6" s="904"/>
      <c r="D6" s="905" t="s">
        <v>193</v>
      </c>
      <c r="E6" s="905"/>
      <c r="F6" s="178"/>
    </row>
    <row r="7" spans="1:8" s="13" customFormat="1" ht="24.75" customHeight="1">
      <c r="A7" s="901" t="s">
        <v>194</v>
      </c>
      <c r="B7" s="901"/>
      <c r="C7" s="901"/>
      <c r="D7" s="901"/>
      <c r="E7" s="901"/>
      <c r="F7" s="178"/>
    </row>
    <row r="8" spans="1:8" s="13" customFormat="1" ht="24.75" customHeight="1">
      <c r="A8" s="14"/>
      <c r="B8" s="449"/>
      <c r="C8" s="449"/>
      <c r="D8" s="449"/>
      <c r="E8" s="457"/>
      <c r="F8" s="178"/>
    </row>
    <row r="9" spans="1:8" s="13" customFormat="1" ht="24.75" customHeight="1">
      <c r="A9" s="14"/>
      <c r="B9" s="449"/>
      <c r="C9" s="449"/>
      <c r="D9" s="449"/>
      <c r="E9" s="457"/>
      <c r="F9" s="92"/>
      <c r="G9" s="483"/>
      <c r="H9" s="483" t="s">
        <v>450</v>
      </c>
    </row>
    <row r="10" spans="1:8" s="13" customFormat="1" ht="17.25" customHeight="1">
      <c r="A10" s="20" t="s">
        <v>5</v>
      </c>
      <c r="B10" s="20" t="s">
        <v>6</v>
      </c>
      <c r="C10" s="21" t="s">
        <v>7</v>
      </c>
      <c r="D10" s="461" t="s">
        <v>8</v>
      </c>
      <c r="E10" s="484" t="s">
        <v>9</v>
      </c>
      <c r="F10" s="485" t="s">
        <v>451</v>
      </c>
      <c r="G10" s="486" t="s">
        <v>452</v>
      </c>
      <c r="H10" s="483"/>
    </row>
    <row r="11" spans="1:8" s="13" customFormat="1" ht="17.25" customHeight="1">
      <c r="A11" s="26"/>
      <c r="B11" s="26" t="s">
        <v>10</v>
      </c>
      <c r="C11" s="27" t="s">
        <v>11</v>
      </c>
      <c r="D11" s="28"/>
      <c r="E11" s="484" t="s">
        <v>12</v>
      </c>
      <c r="F11" s="485"/>
      <c r="G11" s="486" t="s">
        <v>453</v>
      </c>
      <c r="H11" s="483"/>
    </row>
    <row r="12" spans="1:8" s="13" customFormat="1" ht="17.25" customHeight="1">
      <c r="A12" s="26"/>
      <c r="B12" s="30" t="s">
        <v>11</v>
      </c>
      <c r="C12" s="30" t="s">
        <v>11</v>
      </c>
      <c r="D12" s="28" t="s">
        <v>11</v>
      </c>
      <c r="E12" s="484" t="s">
        <v>13</v>
      </c>
      <c r="F12" s="485" t="s">
        <v>454</v>
      </c>
      <c r="G12" s="486" t="s">
        <v>455</v>
      </c>
      <c r="H12" s="483"/>
    </row>
    <row r="13" spans="1:8" s="13" customFormat="1" ht="21" customHeight="1">
      <c r="A13" s="26"/>
      <c r="B13" s="30" t="s">
        <v>11</v>
      </c>
      <c r="C13" s="30" t="s">
        <v>11</v>
      </c>
      <c r="D13" s="28" t="s">
        <v>11</v>
      </c>
      <c r="E13" s="487" t="s">
        <v>14</v>
      </c>
      <c r="F13" s="485" t="s">
        <v>456</v>
      </c>
      <c r="G13" s="486" t="s">
        <v>457</v>
      </c>
      <c r="H13" s="483"/>
    </row>
    <row r="14" spans="1:8" s="13" customFormat="1" ht="17.25" customHeight="1">
      <c r="A14" s="26"/>
      <c r="B14" s="30" t="s">
        <v>11</v>
      </c>
      <c r="C14" s="30" t="s">
        <v>11</v>
      </c>
      <c r="D14" s="28" t="s">
        <v>11</v>
      </c>
      <c r="E14" s="487" t="s">
        <v>15</v>
      </c>
      <c r="F14" s="488"/>
      <c r="G14" s="483"/>
      <c r="H14" s="483"/>
    </row>
    <row r="15" spans="1:8" s="13" customFormat="1" ht="17.25" customHeight="1">
      <c r="A15" s="26"/>
      <c r="B15" s="30"/>
      <c r="C15" s="117" t="s">
        <v>16</v>
      </c>
      <c r="D15" s="32" t="s">
        <v>10</v>
      </c>
      <c r="E15" s="489" t="s">
        <v>278</v>
      </c>
      <c r="F15" s="485" t="s">
        <v>458</v>
      </c>
      <c r="G15" s="486" t="s">
        <v>459</v>
      </c>
      <c r="H15" s="483"/>
    </row>
    <row r="16" spans="1:8" s="13" customFormat="1" ht="17.25" customHeight="1">
      <c r="A16" s="26"/>
      <c r="B16" s="30"/>
      <c r="C16" s="26" t="s">
        <v>11</v>
      </c>
      <c r="D16" s="38" t="s">
        <v>17</v>
      </c>
      <c r="E16" s="484" t="s">
        <v>18</v>
      </c>
      <c r="F16" s="490" t="s">
        <v>460</v>
      </c>
      <c r="G16" s="486" t="s">
        <v>461</v>
      </c>
      <c r="H16" s="483"/>
    </row>
    <row r="17" spans="1:8" s="13" customFormat="1" ht="17.25" customHeight="1">
      <c r="A17" s="26"/>
      <c r="B17" s="30"/>
      <c r="C17" s="26" t="s">
        <v>11</v>
      </c>
      <c r="D17" s="35"/>
      <c r="E17" s="484" t="s">
        <v>19</v>
      </c>
      <c r="F17" s="490"/>
      <c r="G17" s="486" t="s">
        <v>462</v>
      </c>
      <c r="H17" s="483"/>
    </row>
    <row r="18" spans="1:8" s="13" customFormat="1" ht="17.25" customHeight="1">
      <c r="A18" s="26"/>
      <c r="B18" s="30"/>
      <c r="C18" s="26" t="s">
        <v>11</v>
      </c>
      <c r="D18" s="32" t="s">
        <v>20</v>
      </c>
      <c r="E18" s="484" t="s">
        <v>21</v>
      </c>
      <c r="F18" s="491"/>
      <c r="G18" s="486" t="s">
        <v>463</v>
      </c>
      <c r="H18" s="483"/>
    </row>
    <row r="19" spans="1:8" s="13" customFormat="1" ht="24.75" customHeight="1">
      <c r="A19" s="26"/>
      <c r="B19" s="30"/>
      <c r="C19" s="26" t="s">
        <v>11</v>
      </c>
      <c r="D19" s="459" t="s">
        <v>199</v>
      </c>
      <c r="E19" s="492" t="s">
        <v>22</v>
      </c>
      <c r="F19" s="491"/>
      <c r="G19" s="486" t="s">
        <v>464</v>
      </c>
      <c r="H19" s="483"/>
    </row>
    <row r="20" spans="1:8" s="13" customFormat="1" ht="17.25" customHeight="1">
      <c r="A20" s="26"/>
      <c r="B20" s="30"/>
      <c r="C20" s="26"/>
      <c r="D20" s="910"/>
      <c r="E20" s="913"/>
      <c r="F20" s="491"/>
      <c r="G20" s="486" t="s">
        <v>465</v>
      </c>
      <c r="H20" s="483"/>
    </row>
    <row r="21" spans="1:8" s="13" customFormat="1" ht="17.25" customHeight="1">
      <c r="A21" s="26"/>
      <c r="B21" s="30"/>
      <c r="C21" s="26"/>
      <c r="D21" s="911"/>
      <c r="E21" s="914"/>
      <c r="F21" s="493" t="s">
        <v>268</v>
      </c>
      <c r="G21" s="486" t="s">
        <v>466</v>
      </c>
      <c r="H21" s="483"/>
    </row>
    <row r="22" spans="1:8" s="13" customFormat="1" ht="17.25" customHeight="1">
      <c r="A22" s="26"/>
      <c r="B22" s="30"/>
      <c r="C22" s="26"/>
      <c r="D22" s="911"/>
      <c r="E22" s="914"/>
      <c r="F22" s="493"/>
      <c r="G22" s="486" t="s">
        <v>467</v>
      </c>
      <c r="H22" s="483"/>
    </row>
    <row r="23" spans="1:8" s="13" customFormat="1" ht="17.25" customHeight="1">
      <c r="A23" s="26"/>
      <c r="B23" s="30"/>
      <c r="C23" s="26"/>
      <c r="D23" s="911"/>
      <c r="E23" s="914"/>
      <c r="F23" s="493"/>
      <c r="G23" s="486" t="s">
        <v>468</v>
      </c>
      <c r="H23" s="483"/>
    </row>
    <row r="24" spans="1:8" s="13" customFormat="1" ht="21">
      <c r="A24" s="26"/>
      <c r="B24" s="30"/>
      <c r="C24" s="26"/>
      <c r="D24" s="911"/>
      <c r="E24" s="914"/>
      <c r="F24" s="493"/>
      <c r="G24" s="486" t="s">
        <v>469</v>
      </c>
      <c r="H24" s="483"/>
    </row>
    <row r="25" spans="1:8" s="13" customFormat="1" ht="17.25" customHeight="1">
      <c r="A25" s="26"/>
      <c r="B25" s="30"/>
      <c r="C25" s="26"/>
      <c r="D25" s="912"/>
      <c r="E25" s="915"/>
      <c r="F25" s="494" t="s">
        <v>470</v>
      </c>
      <c r="G25" s="486" t="s">
        <v>471</v>
      </c>
      <c r="H25" s="483"/>
    </row>
    <row r="26" spans="1:8" s="13" customFormat="1" ht="17.25" customHeight="1">
      <c r="A26" s="26"/>
      <c r="B26" s="30"/>
      <c r="C26" s="36" t="s">
        <v>23</v>
      </c>
      <c r="D26" s="32" t="s">
        <v>24</v>
      </c>
      <c r="E26" s="484" t="s">
        <v>25</v>
      </c>
      <c r="F26" s="488"/>
      <c r="G26" s="483"/>
      <c r="H26" s="483"/>
    </row>
    <row r="27" spans="1:8" s="13" customFormat="1" ht="17.25" customHeight="1">
      <c r="A27" s="26"/>
      <c r="B27" s="26"/>
      <c r="C27" s="37" t="s">
        <v>26</v>
      </c>
      <c r="D27" s="38" t="s">
        <v>27</v>
      </c>
      <c r="E27" s="495" t="s">
        <v>28</v>
      </c>
      <c r="F27" s="488"/>
      <c r="G27" s="483"/>
      <c r="H27" s="483"/>
    </row>
    <row r="28" spans="1:8" s="13" customFormat="1" ht="17.25" customHeight="1">
      <c r="A28" s="26"/>
      <c r="B28" s="26" t="s">
        <v>11</v>
      </c>
      <c r="C28" s="37"/>
      <c r="D28" s="38"/>
      <c r="E28" s="495" t="s">
        <v>29</v>
      </c>
      <c r="F28" s="488"/>
      <c r="G28" s="483"/>
      <c r="H28" s="483"/>
    </row>
    <row r="29" spans="1:8" s="13" customFormat="1" ht="17.25" customHeight="1">
      <c r="A29" s="37"/>
      <c r="B29" s="26" t="s">
        <v>11</v>
      </c>
      <c r="C29" s="37"/>
      <c r="D29" s="38"/>
      <c r="E29" s="496" t="s">
        <v>200</v>
      </c>
      <c r="F29" s="488"/>
      <c r="G29" s="483"/>
      <c r="H29" s="483"/>
    </row>
    <row r="30" spans="1:8" s="13" customFormat="1" ht="17.25" customHeight="1">
      <c r="A30" s="37"/>
      <c r="B30" s="26" t="s">
        <v>11</v>
      </c>
      <c r="C30" s="37"/>
      <c r="D30" s="33"/>
      <c r="E30" s="496" t="s">
        <v>30</v>
      </c>
      <c r="F30" s="488"/>
      <c r="G30" s="483"/>
      <c r="H30" s="483"/>
    </row>
    <row r="31" spans="1:8" s="13" customFormat="1">
      <c r="A31" s="37"/>
      <c r="B31" s="26" t="s">
        <v>11</v>
      </c>
      <c r="C31" s="37"/>
      <c r="D31" s="32" t="s">
        <v>31</v>
      </c>
      <c r="E31" s="497" t="s">
        <v>201</v>
      </c>
      <c r="F31" s="498"/>
      <c r="G31" s="483"/>
      <c r="H31" s="483"/>
    </row>
    <row r="32" spans="1:8" s="13" customFormat="1">
      <c r="A32" s="37"/>
      <c r="B32" s="26"/>
      <c r="C32" s="37"/>
      <c r="D32" s="28" t="s">
        <v>32</v>
      </c>
      <c r="E32" s="497" t="s">
        <v>202</v>
      </c>
      <c r="F32" s="498"/>
      <c r="G32" s="483"/>
      <c r="H32" s="483"/>
    </row>
    <row r="33" spans="1:8" s="13" customFormat="1" ht="13.5" customHeight="1">
      <c r="A33" s="37"/>
      <c r="B33" s="21" t="s">
        <v>33</v>
      </c>
      <c r="C33" s="20" t="s">
        <v>34</v>
      </c>
      <c r="D33" s="461" t="s">
        <v>337</v>
      </c>
      <c r="E33" s="489" t="s">
        <v>36</v>
      </c>
      <c r="F33" s="916" t="s">
        <v>472</v>
      </c>
      <c r="G33" s="486" t="s">
        <v>473</v>
      </c>
      <c r="H33" s="483"/>
    </row>
    <row r="34" spans="1:8" s="13" customFormat="1">
      <c r="A34" s="37"/>
      <c r="B34" s="27"/>
      <c r="C34" s="499"/>
      <c r="D34" s="418"/>
      <c r="E34" s="500"/>
      <c r="F34" s="917"/>
      <c r="G34" s="486" t="s">
        <v>474</v>
      </c>
      <c r="H34" s="483"/>
    </row>
    <row r="35" spans="1:8" s="13" customFormat="1">
      <c r="A35" s="37"/>
      <c r="B35" s="27" t="s">
        <v>37</v>
      </c>
      <c r="C35" s="41" t="s">
        <v>39</v>
      </c>
      <c r="D35" s="42" t="s">
        <v>10</v>
      </c>
      <c r="E35" s="501" t="s">
        <v>320</v>
      </c>
      <c r="F35" s="493" t="s">
        <v>458</v>
      </c>
      <c r="G35" s="486" t="s">
        <v>475</v>
      </c>
      <c r="H35" s="483"/>
    </row>
    <row r="36" spans="1:8" s="13" customFormat="1">
      <c r="A36" s="37"/>
      <c r="B36" s="37"/>
      <c r="C36" s="26" t="s">
        <v>336</v>
      </c>
      <c r="D36" s="32" t="s">
        <v>42</v>
      </c>
      <c r="E36" s="502" t="s">
        <v>43</v>
      </c>
      <c r="F36" s="493" t="s">
        <v>476</v>
      </c>
      <c r="G36" s="486" t="s">
        <v>477</v>
      </c>
      <c r="H36" s="483"/>
    </row>
    <row r="37" spans="1:8" s="13" customFormat="1">
      <c r="A37" s="37"/>
      <c r="B37" s="37"/>
      <c r="C37" s="30" t="s">
        <v>335</v>
      </c>
      <c r="D37" s="45" t="s">
        <v>11</v>
      </c>
      <c r="E37" s="496" t="s">
        <v>44</v>
      </c>
      <c r="F37" s="493"/>
      <c r="G37" s="486" t="s">
        <v>478</v>
      </c>
      <c r="H37" s="483"/>
    </row>
    <row r="38" spans="1:8" s="13" customFormat="1" ht="45" customHeight="1">
      <c r="A38" s="37"/>
      <c r="B38" s="37"/>
      <c r="C38" s="26"/>
      <c r="D38" s="42" t="s">
        <v>45</v>
      </c>
      <c r="E38" s="496" t="s">
        <v>46</v>
      </c>
      <c r="F38" s="493"/>
      <c r="G38" s="486" t="s">
        <v>479</v>
      </c>
      <c r="H38" s="503" t="s">
        <v>177</v>
      </c>
    </row>
    <row r="39" spans="1:8" s="13" customFormat="1" ht="17.25" customHeight="1">
      <c r="A39" s="37"/>
      <c r="B39" s="37" t="s">
        <v>11</v>
      </c>
      <c r="C39" s="26" t="s">
        <v>11</v>
      </c>
      <c r="D39" s="45" t="s">
        <v>11</v>
      </c>
      <c r="E39" s="496" t="s">
        <v>175</v>
      </c>
      <c r="F39" s="493"/>
      <c r="G39" s="504" t="s">
        <v>480</v>
      </c>
      <c r="H39" s="503" t="s">
        <v>481</v>
      </c>
    </row>
    <row r="40" spans="1:8" s="13" customFormat="1" ht="17.25" customHeight="1">
      <c r="A40" s="37"/>
      <c r="B40" s="37" t="s">
        <v>11</v>
      </c>
      <c r="C40" s="26" t="s">
        <v>11</v>
      </c>
      <c r="D40" s="45" t="s">
        <v>11</v>
      </c>
      <c r="E40" s="496" t="s">
        <v>176</v>
      </c>
      <c r="F40" s="493"/>
      <c r="G40" s="486" t="s">
        <v>482</v>
      </c>
      <c r="H40" s="483"/>
    </row>
    <row r="41" spans="1:8" s="13" customFormat="1" ht="17.25" customHeight="1">
      <c r="A41" s="26"/>
      <c r="B41" s="37"/>
      <c r="C41" s="26"/>
      <c r="D41" s="45" t="s">
        <v>11</v>
      </c>
      <c r="E41" s="496" t="s">
        <v>177</v>
      </c>
      <c r="F41" s="493"/>
      <c r="G41" s="486" t="s">
        <v>483</v>
      </c>
      <c r="H41" s="483"/>
    </row>
    <row r="42" spans="1:8" s="13" customFormat="1" ht="17.25" customHeight="1">
      <c r="A42" s="26"/>
      <c r="B42" s="37" t="s">
        <v>11</v>
      </c>
      <c r="C42" s="26" t="s">
        <v>11</v>
      </c>
      <c r="D42" s="45" t="s">
        <v>11</v>
      </c>
      <c r="E42" s="496" t="s">
        <v>47</v>
      </c>
      <c r="F42" s="493"/>
      <c r="G42" s="486" t="s">
        <v>484</v>
      </c>
      <c r="H42" s="483" t="s">
        <v>485</v>
      </c>
    </row>
    <row r="43" spans="1:8" s="13" customFormat="1" ht="17.25" customHeight="1">
      <c r="A43" s="26"/>
      <c r="B43" s="37" t="s">
        <v>11</v>
      </c>
      <c r="C43" s="26" t="s">
        <v>11</v>
      </c>
      <c r="D43" s="45" t="s">
        <v>11</v>
      </c>
      <c r="E43" s="496" t="s">
        <v>178</v>
      </c>
      <c r="F43" s="493"/>
      <c r="G43" s="486"/>
      <c r="H43" s="503" t="s">
        <v>486</v>
      </c>
    </row>
    <row r="44" spans="1:8" s="13" customFormat="1" ht="17.25" customHeight="1">
      <c r="A44" s="26"/>
      <c r="B44" s="37" t="s">
        <v>11</v>
      </c>
      <c r="C44" s="26" t="s">
        <v>11</v>
      </c>
      <c r="D44" s="43" t="s">
        <v>11</v>
      </c>
      <c r="E44" s="496" t="s">
        <v>48</v>
      </c>
      <c r="F44" s="493"/>
      <c r="G44" s="486"/>
      <c r="H44" s="505" t="s">
        <v>487</v>
      </c>
    </row>
    <row r="45" spans="1:8" s="13" customFormat="1">
      <c r="A45" s="26"/>
      <c r="B45" s="37" t="s">
        <v>11</v>
      </c>
      <c r="C45" s="26" t="s">
        <v>11</v>
      </c>
      <c r="D45" s="45" t="s">
        <v>49</v>
      </c>
      <c r="E45" s="484" t="s">
        <v>50</v>
      </c>
      <c r="F45" s="493" t="s">
        <v>488</v>
      </c>
      <c r="G45" s="486" t="s">
        <v>489</v>
      </c>
      <c r="H45" s="483"/>
    </row>
    <row r="46" spans="1:8" s="13" customFormat="1">
      <c r="A46" s="26"/>
      <c r="B46" s="37" t="s">
        <v>11</v>
      </c>
      <c r="C46" s="26" t="s">
        <v>11</v>
      </c>
      <c r="D46" s="45" t="s">
        <v>11</v>
      </c>
      <c r="E46" s="506" t="s">
        <v>51</v>
      </c>
      <c r="F46" s="493"/>
      <c r="G46" s="504" t="s">
        <v>490</v>
      </c>
      <c r="H46" s="483"/>
    </row>
    <row r="47" spans="1:8" s="13" customFormat="1" ht="17.25" customHeight="1">
      <c r="A47" s="26"/>
      <c r="B47" s="26" t="s">
        <v>11</v>
      </c>
      <c r="C47" s="26" t="s">
        <v>11</v>
      </c>
      <c r="D47" s="45" t="s">
        <v>11</v>
      </c>
      <c r="E47" s="496" t="s">
        <v>52</v>
      </c>
      <c r="F47" s="493"/>
      <c r="G47" s="486" t="s">
        <v>491</v>
      </c>
      <c r="H47" s="483"/>
    </row>
    <row r="48" spans="1:8" s="13" customFormat="1" ht="17.25" customHeight="1">
      <c r="A48" s="26"/>
      <c r="B48" s="26" t="s">
        <v>11</v>
      </c>
      <c r="C48" s="26" t="s">
        <v>11</v>
      </c>
      <c r="D48" s="45" t="s">
        <v>11</v>
      </c>
      <c r="E48" s="496" t="s">
        <v>53</v>
      </c>
      <c r="F48" s="493"/>
      <c r="G48" s="486" t="s">
        <v>492</v>
      </c>
      <c r="H48" s="483"/>
    </row>
    <row r="49" spans="1:8" s="13" customFormat="1" ht="17.25" customHeight="1">
      <c r="A49" s="26"/>
      <c r="B49" s="26" t="s">
        <v>11</v>
      </c>
      <c r="C49" s="26" t="s">
        <v>11</v>
      </c>
      <c r="D49" s="45" t="s">
        <v>11</v>
      </c>
      <c r="E49" s="484" t="s">
        <v>54</v>
      </c>
      <c r="F49" s="493"/>
      <c r="G49" s="486" t="s">
        <v>493</v>
      </c>
      <c r="H49" s="483"/>
    </row>
    <row r="50" spans="1:8" s="13" customFormat="1" ht="17.25" customHeight="1">
      <c r="A50" s="26"/>
      <c r="B50" s="26" t="s">
        <v>11</v>
      </c>
      <c r="C50" s="26" t="s">
        <v>11</v>
      </c>
      <c r="D50" s="43" t="s">
        <v>11</v>
      </c>
      <c r="E50" s="484" t="s">
        <v>55</v>
      </c>
      <c r="F50" s="493"/>
      <c r="G50" s="486"/>
      <c r="H50" s="483"/>
    </row>
    <row r="51" spans="1:8" s="13" customFormat="1" ht="17.25" customHeight="1">
      <c r="A51" s="26"/>
      <c r="B51" s="26"/>
      <c r="C51" s="26" t="s">
        <v>11</v>
      </c>
      <c r="D51" s="36" t="s">
        <v>56</v>
      </c>
      <c r="E51" s="496" t="s">
        <v>183</v>
      </c>
      <c r="F51" s="918" t="s">
        <v>494</v>
      </c>
      <c r="G51" s="486" t="s">
        <v>495</v>
      </c>
      <c r="H51" s="483"/>
    </row>
    <row r="52" spans="1:8" s="13" customFormat="1" ht="17.25" customHeight="1">
      <c r="A52" s="26"/>
      <c r="B52" s="26"/>
      <c r="C52" s="26"/>
      <c r="D52" s="37" t="s">
        <v>57</v>
      </c>
      <c r="E52" s="496" t="s">
        <v>279</v>
      </c>
      <c r="F52" s="918"/>
      <c r="G52" s="486" t="s">
        <v>496</v>
      </c>
      <c r="H52" s="483"/>
    </row>
    <row r="53" spans="1:8" s="13" customFormat="1" ht="17.25" customHeight="1">
      <c r="A53" s="37"/>
      <c r="B53" s="26"/>
      <c r="C53" s="26"/>
      <c r="D53" s="35"/>
      <c r="E53" s="496" t="s">
        <v>58</v>
      </c>
      <c r="F53" s="918"/>
      <c r="G53" s="486" t="s">
        <v>497</v>
      </c>
      <c r="H53" s="483"/>
    </row>
    <row r="54" spans="1:8" s="13" customFormat="1" ht="24.6" customHeight="1">
      <c r="A54" s="37"/>
      <c r="B54" s="26"/>
      <c r="C54" s="26"/>
      <c r="D54" s="37"/>
      <c r="E54" s="497"/>
      <c r="F54" s="918"/>
      <c r="G54" s="486" t="s">
        <v>58</v>
      </c>
      <c r="H54" s="483"/>
    </row>
    <row r="55" spans="1:8" s="13" customFormat="1" ht="17.25" customHeight="1">
      <c r="A55" s="37"/>
      <c r="B55" s="26"/>
      <c r="C55" s="26"/>
      <c r="D55" s="42" t="s">
        <v>59</v>
      </c>
      <c r="E55" s="484" t="s">
        <v>60</v>
      </c>
      <c r="F55" s="906" t="s">
        <v>498</v>
      </c>
      <c r="G55" s="486" t="s">
        <v>499</v>
      </c>
      <c r="H55" s="483"/>
    </row>
    <row r="56" spans="1:8" s="13" customFormat="1" ht="17.25" customHeight="1">
      <c r="A56" s="49"/>
      <c r="B56" s="26"/>
      <c r="C56" s="26"/>
      <c r="D56" s="45"/>
      <c r="E56" s="497" t="s">
        <v>179</v>
      </c>
      <c r="F56" s="907"/>
      <c r="G56" s="486" t="s">
        <v>500</v>
      </c>
      <c r="H56" s="483"/>
    </row>
    <row r="57" spans="1:8" s="13" customFormat="1" ht="17.25" customHeight="1">
      <c r="A57" s="26"/>
      <c r="B57" s="26"/>
      <c r="C57" s="26"/>
      <c r="D57" s="43"/>
      <c r="E57" s="484" t="s">
        <v>61</v>
      </c>
      <c r="F57" s="488"/>
      <c r="G57" s="483"/>
      <c r="H57" s="483"/>
    </row>
    <row r="58" spans="1:8" s="13" customFormat="1" ht="17.25" customHeight="1">
      <c r="A58" s="26" t="s">
        <v>11</v>
      </c>
      <c r="B58" s="36" t="s">
        <v>62</v>
      </c>
      <c r="C58" s="20" t="s">
        <v>63</v>
      </c>
      <c r="D58" s="42" t="s">
        <v>64</v>
      </c>
      <c r="E58" s="507" t="s">
        <v>65</v>
      </c>
      <c r="F58" s="493" t="s">
        <v>501</v>
      </c>
      <c r="G58" s="486" t="s">
        <v>502</v>
      </c>
      <c r="H58" s="483"/>
    </row>
    <row r="59" spans="1:8" s="13" customFormat="1" ht="17.25" customHeight="1">
      <c r="A59" s="26"/>
      <c r="B59" s="37" t="s">
        <v>11</v>
      </c>
      <c r="C59" s="26" t="s">
        <v>66</v>
      </c>
      <c r="E59" s="507" t="s">
        <v>67</v>
      </c>
      <c r="F59" s="493"/>
      <c r="G59" s="486" t="s">
        <v>503</v>
      </c>
      <c r="H59" s="483"/>
    </row>
    <row r="60" spans="1:8" s="13" customFormat="1" ht="17.25" customHeight="1">
      <c r="A60" s="26"/>
      <c r="B60" s="37" t="s">
        <v>11</v>
      </c>
      <c r="C60" s="26" t="s">
        <v>180</v>
      </c>
      <c r="D60" s="36" t="s">
        <v>68</v>
      </c>
      <c r="E60" s="508" t="s">
        <v>204</v>
      </c>
      <c r="F60" s="485" t="s">
        <v>504</v>
      </c>
      <c r="G60" s="486" t="s">
        <v>505</v>
      </c>
      <c r="H60" s="483"/>
    </row>
    <row r="61" spans="1:8" s="13" customFormat="1" ht="17.25" customHeight="1">
      <c r="A61" s="26"/>
      <c r="B61" s="37" t="s">
        <v>11</v>
      </c>
      <c r="C61" s="132" t="s">
        <v>280</v>
      </c>
      <c r="D61" s="35"/>
      <c r="E61" s="497" t="s">
        <v>69</v>
      </c>
      <c r="F61" s="488"/>
      <c r="G61" s="483"/>
      <c r="H61" s="483"/>
    </row>
    <row r="62" spans="1:8" s="13" customFormat="1" ht="17.25" customHeight="1">
      <c r="A62" s="26"/>
      <c r="B62" s="26"/>
      <c r="C62" s="27"/>
      <c r="D62" s="42" t="s">
        <v>70</v>
      </c>
      <c r="E62" s="496" t="s">
        <v>71</v>
      </c>
      <c r="F62" s="485" t="s">
        <v>506</v>
      </c>
      <c r="G62" s="486" t="s">
        <v>507</v>
      </c>
      <c r="H62" s="483"/>
    </row>
    <row r="63" spans="1:8" s="13" customFormat="1" ht="17.25" customHeight="1">
      <c r="A63" s="26"/>
      <c r="B63" s="26" t="s">
        <v>11</v>
      </c>
      <c r="C63" s="120"/>
      <c r="D63" s="45"/>
      <c r="E63" s="497" t="s">
        <v>205</v>
      </c>
      <c r="F63" s="485"/>
      <c r="G63" s="486"/>
      <c r="H63" s="483"/>
    </row>
    <row r="64" spans="1:8" s="13" customFormat="1" ht="17.25" customHeight="1">
      <c r="A64" s="26"/>
      <c r="B64" s="26" t="s">
        <v>11</v>
      </c>
      <c r="C64" s="36" t="s">
        <v>181</v>
      </c>
      <c r="D64" s="461" t="s">
        <v>72</v>
      </c>
      <c r="E64" s="496" t="s">
        <v>206</v>
      </c>
      <c r="F64" s="485"/>
      <c r="G64" s="486" t="s">
        <v>508</v>
      </c>
      <c r="H64" s="483"/>
    </row>
    <row r="65" spans="1:8" s="13" customFormat="1" ht="17.25" customHeight="1">
      <c r="A65" s="26"/>
      <c r="B65" s="27" t="s">
        <v>11</v>
      </c>
      <c r="C65" s="37" t="s">
        <v>182</v>
      </c>
      <c r="D65" s="28" t="s">
        <v>11</v>
      </c>
      <c r="E65" s="497" t="s">
        <v>73</v>
      </c>
      <c r="F65" s="485"/>
      <c r="G65" s="486" t="s">
        <v>509</v>
      </c>
      <c r="H65" s="483"/>
    </row>
    <row r="66" spans="1:8" s="13" customFormat="1" ht="17.25" customHeight="1">
      <c r="A66" s="26"/>
      <c r="B66" s="27" t="s">
        <v>11</v>
      </c>
      <c r="C66" s="27" t="s">
        <v>11</v>
      </c>
      <c r="D66" s="28" t="s">
        <v>11</v>
      </c>
      <c r="E66" s="497" t="s">
        <v>74</v>
      </c>
      <c r="F66" s="485"/>
      <c r="G66" s="509" t="s">
        <v>510</v>
      </c>
      <c r="H66" s="483"/>
    </row>
    <row r="67" spans="1:8" s="13" customFormat="1" ht="17.100000000000001" customHeight="1">
      <c r="A67" s="26" t="s">
        <v>11</v>
      </c>
      <c r="B67" s="27"/>
      <c r="C67" s="27"/>
      <c r="D67" s="28" t="s">
        <v>11</v>
      </c>
      <c r="E67" s="497" t="s">
        <v>207</v>
      </c>
      <c r="F67" s="488"/>
      <c r="G67" s="486" t="s">
        <v>511</v>
      </c>
      <c r="H67" s="483"/>
    </row>
    <row r="68" spans="1:8" s="13" customFormat="1" ht="17.100000000000001" customHeight="1">
      <c r="A68" s="26"/>
      <c r="B68" s="27" t="s">
        <v>11</v>
      </c>
      <c r="C68" s="27"/>
      <c r="D68" s="28" t="s">
        <v>11</v>
      </c>
      <c r="E68" s="497" t="s">
        <v>75</v>
      </c>
      <c r="F68" s="488"/>
      <c r="G68" s="483"/>
      <c r="H68" s="483"/>
    </row>
    <row r="69" spans="1:8" s="13" customFormat="1" ht="17.100000000000001" customHeight="1">
      <c r="A69" s="26"/>
      <c r="B69" s="27" t="s">
        <v>11</v>
      </c>
      <c r="C69" s="27" t="s">
        <v>11</v>
      </c>
      <c r="D69" s="28" t="s">
        <v>11</v>
      </c>
      <c r="E69" s="510" t="s">
        <v>76</v>
      </c>
      <c r="F69" s="488"/>
      <c r="G69" s="483"/>
      <c r="H69" s="483"/>
    </row>
    <row r="70" spans="1:8" s="13" customFormat="1" ht="17.25" customHeight="1">
      <c r="A70" s="26"/>
      <c r="B70" s="27"/>
      <c r="C70" s="27"/>
      <c r="D70" s="461" t="s">
        <v>184</v>
      </c>
      <c r="E70" s="510" t="s">
        <v>77</v>
      </c>
      <c r="F70" s="511" t="s">
        <v>512</v>
      </c>
      <c r="G70" s="486" t="s">
        <v>513</v>
      </c>
      <c r="H70" s="483"/>
    </row>
    <row r="71" spans="1:8" s="13" customFormat="1" ht="17.25" customHeight="1">
      <c r="A71" s="26"/>
      <c r="B71" s="27"/>
      <c r="C71" s="27"/>
      <c r="D71" s="28"/>
      <c r="E71" s="502" t="s">
        <v>281</v>
      </c>
      <c r="F71" s="485"/>
      <c r="G71" s="486" t="s">
        <v>514</v>
      </c>
      <c r="H71" s="483"/>
    </row>
    <row r="72" spans="1:8" s="13" customFormat="1" ht="17.25" customHeight="1">
      <c r="A72" s="26"/>
      <c r="B72" s="27"/>
      <c r="C72" s="27"/>
      <c r="D72" s="28"/>
      <c r="E72" s="502" t="s">
        <v>282</v>
      </c>
      <c r="F72" s="488"/>
      <c r="G72" s="483"/>
      <c r="H72" s="483"/>
    </row>
    <row r="73" spans="1:8" s="13" customFormat="1" ht="17.25" customHeight="1">
      <c r="A73" s="26"/>
      <c r="B73" s="27" t="s">
        <v>11</v>
      </c>
      <c r="C73" s="20" t="s">
        <v>284</v>
      </c>
      <c r="D73" s="461" t="s">
        <v>208</v>
      </c>
      <c r="E73" s="512" t="s">
        <v>285</v>
      </c>
      <c r="F73" s="494" t="s">
        <v>515</v>
      </c>
      <c r="G73" s="486" t="s">
        <v>516</v>
      </c>
      <c r="H73" s="483"/>
    </row>
    <row r="74" spans="1:8" s="13" customFormat="1" ht="17.25" customHeight="1">
      <c r="A74" s="26"/>
      <c r="B74" s="27" t="s">
        <v>11</v>
      </c>
      <c r="C74" s="26"/>
      <c r="D74" s="28"/>
      <c r="E74" s="512" t="s">
        <v>286</v>
      </c>
      <c r="F74" s="513"/>
      <c r="G74" s="486" t="s">
        <v>517</v>
      </c>
      <c r="H74" s="483"/>
    </row>
    <row r="75" spans="1:8" s="13" customFormat="1" ht="17.25" customHeight="1">
      <c r="A75" s="26" t="s">
        <v>11</v>
      </c>
      <c r="B75" s="27"/>
      <c r="C75" s="26"/>
      <c r="D75" s="28"/>
      <c r="E75" s="502" t="s">
        <v>287</v>
      </c>
      <c r="F75" s="488"/>
      <c r="G75" s="483"/>
      <c r="H75" s="483"/>
    </row>
    <row r="76" spans="1:8" s="13" customFormat="1" ht="26.25" customHeight="1">
      <c r="A76" s="26"/>
      <c r="B76" s="27"/>
      <c r="C76" s="26"/>
      <c r="D76" s="28"/>
      <c r="E76" s="502" t="s">
        <v>288</v>
      </c>
      <c r="F76" s="488"/>
      <c r="G76" s="483"/>
      <c r="H76" s="483"/>
    </row>
    <row r="77" spans="1:8" s="13" customFormat="1" ht="27" customHeight="1">
      <c r="A77" s="26"/>
      <c r="B77" s="27" t="s">
        <v>11</v>
      </c>
      <c r="C77" s="51"/>
      <c r="D77" s="32" t="s">
        <v>209</v>
      </c>
      <c r="E77" s="502" t="s">
        <v>78</v>
      </c>
      <c r="F77" s="514" t="s">
        <v>518</v>
      </c>
      <c r="G77" s="486" t="s">
        <v>519</v>
      </c>
      <c r="H77" s="483"/>
    </row>
    <row r="78" spans="1:8" s="13" customFormat="1" ht="17.25" customHeight="1">
      <c r="A78" s="26"/>
      <c r="B78" s="26" t="s">
        <v>11</v>
      </c>
      <c r="C78" s="27"/>
      <c r="D78" s="52"/>
      <c r="E78" s="496" t="s">
        <v>79</v>
      </c>
      <c r="F78" s="514"/>
      <c r="G78" s="486" t="s">
        <v>520</v>
      </c>
      <c r="H78" s="483"/>
    </row>
    <row r="79" spans="1:8" s="13" customFormat="1" ht="24.95" customHeight="1">
      <c r="A79" s="26"/>
      <c r="B79" s="27"/>
      <c r="C79" s="53" t="s">
        <v>11</v>
      </c>
      <c r="D79" s="33" t="s">
        <v>11</v>
      </c>
      <c r="E79" s="502" t="s">
        <v>80</v>
      </c>
      <c r="F79" s="514"/>
      <c r="G79" s="486" t="s">
        <v>521</v>
      </c>
      <c r="H79" s="483"/>
    </row>
    <row r="80" spans="1:8" s="13" customFormat="1" ht="17.25" customHeight="1">
      <c r="A80" s="26"/>
      <c r="B80" s="26" t="s">
        <v>11</v>
      </c>
      <c r="C80" s="26"/>
      <c r="D80" s="38"/>
      <c r="E80" s="515"/>
      <c r="F80" s="511"/>
      <c r="G80" s="486" t="s">
        <v>522</v>
      </c>
      <c r="H80" s="483"/>
    </row>
    <row r="81" spans="1:8" s="13" customFormat="1">
      <c r="A81" s="26"/>
      <c r="B81" s="26" t="s">
        <v>11</v>
      </c>
      <c r="C81" s="26"/>
      <c r="D81" s="38"/>
      <c r="E81" s="515"/>
      <c r="F81" s="493"/>
      <c r="G81" s="486" t="s">
        <v>523</v>
      </c>
      <c r="H81" s="483"/>
    </row>
    <row r="82" spans="1:8" s="13" customFormat="1" ht="17.25" customHeight="1">
      <c r="A82" s="26"/>
      <c r="B82" s="26"/>
      <c r="C82" s="20" t="s">
        <v>81</v>
      </c>
      <c r="D82" s="32" t="s">
        <v>10</v>
      </c>
      <c r="E82" s="489" t="s">
        <v>289</v>
      </c>
      <c r="F82" s="493" t="s">
        <v>458</v>
      </c>
      <c r="G82" s="486" t="s">
        <v>524</v>
      </c>
      <c r="H82" s="483"/>
    </row>
    <row r="83" spans="1:8" s="13" customFormat="1" ht="17.25" customHeight="1">
      <c r="A83" s="26" t="s">
        <v>11</v>
      </c>
      <c r="B83" s="26"/>
      <c r="C83" s="27"/>
      <c r="D83" s="461" t="s">
        <v>82</v>
      </c>
      <c r="E83" s="484" t="s">
        <v>83</v>
      </c>
      <c r="F83" s="488"/>
      <c r="G83" s="483"/>
      <c r="H83" s="483"/>
    </row>
    <row r="84" spans="1:8" s="13" customFormat="1" ht="17.25" customHeight="1">
      <c r="A84" s="26"/>
      <c r="B84" s="30"/>
      <c r="C84" s="54"/>
      <c r="D84" s="45" t="s">
        <v>84</v>
      </c>
      <c r="E84" s="484" t="s">
        <v>85</v>
      </c>
      <c r="F84" s="488"/>
      <c r="G84" s="483"/>
      <c r="H84" s="483"/>
    </row>
    <row r="85" spans="1:8" s="13" customFormat="1" ht="17.25" customHeight="1">
      <c r="A85" s="26"/>
      <c r="B85" s="30" t="s">
        <v>11</v>
      </c>
      <c r="C85" s="54"/>
      <c r="D85" s="129" t="s">
        <v>210</v>
      </c>
      <c r="E85" s="497" t="s">
        <v>290</v>
      </c>
      <c r="F85" s="488"/>
      <c r="G85" s="483"/>
      <c r="H85" s="483"/>
    </row>
    <row r="86" spans="1:8" s="13" customFormat="1" ht="17.25" customHeight="1">
      <c r="A86" s="26"/>
      <c r="B86" s="30"/>
      <c r="C86" s="54"/>
      <c r="D86" s="38"/>
      <c r="E86" s="497" t="s">
        <v>291</v>
      </c>
      <c r="F86" s="488"/>
      <c r="G86" s="483"/>
      <c r="H86" s="483"/>
    </row>
    <row r="87" spans="1:8" s="13" customFormat="1" ht="17.25" customHeight="1">
      <c r="A87" s="26"/>
      <c r="B87" s="30" t="s">
        <v>11</v>
      </c>
      <c r="C87" s="54" t="s">
        <v>11</v>
      </c>
      <c r="D87" s="38"/>
      <c r="E87" s="484" t="s">
        <v>86</v>
      </c>
      <c r="F87" s="488"/>
      <c r="G87" s="483"/>
      <c r="H87" s="483"/>
    </row>
    <row r="88" spans="1:8" s="13" customFormat="1" ht="17.25" customHeight="1">
      <c r="A88" s="26"/>
      <c r="B88" s="30" t="s">
        <v>11</v>
      </c>
      <c r="C88" s="54" t="s">
        <v>11</v>
      </c>
      <c r="D88" s="38" t="s">
        <v>11</v>
      </c>
      <c r="E88" s="484" t="s">
        <v>87</v>
      </c>
      <c r="F88" s="488"/>
      <c r="G88" s="483"/>
      <c r="H88" s="483"/>
    </row>
    <row r="89" spans="1:8" s="13" customFormat="1" ht="17.25" customHeight="1">
      <c r="A89" s="26"/>
      <c r="B89" s="30" t="s">
        <v>11</v>
      </c>
      <c r="C89" s="30" t="s">
        <v>11</v>
      </c>
      <c r="D89" s="38" t="s">
        <v>11</v>
      </c>
      <c r="E89" s="484" t="s">
        <v>88</v>
      </c>
      <c r="F89" s="488"/>
      <c r="G89" s="483"/>
      <c r="H89" s="483"/>
    </row>
    <row r="90" spans="1:8" s="13" customFormat="1">
      <c r="A90" s="26"/>
      <c r="B90" s="30" t="s">
        <v>11</v>
      </c>
      <c r="C90" s="30" t="s">
        <v>11</v>
      </c>
      <c r="D90" s="38"/>
      <c r="E90" s="484" t="s">
        <v>89</v>
      </c>
      <c r="F90" s="488"/>
      <c r="G90" s="483"/>
      <c r="H90" s="483"/>
    </row>
    <row r="91" spans="1:8" s="13" customFormat="1" ht="17.25" customHeight="1">
      <c r="A91" s="26"/>
      <c r="B91" s="30" t="s">
        <v>11</v>
      </c>
      <c r="C91" s="55" t="s">
        <v>11</v>
      </c>
      <c r="D91" s="461" t="s">
        <v>90</v>
      </c>
      <c r="E91" s="484" t="s">
        <v>91</v>
      </c>
      <c r="F91" s="918" t="s">
        <v>525</v>
      </c>
      <c r="G91" s="486" t="s">
        <v>526</v>
      </c>
      <c r="H91" s="483"/>
    </row>
    <row r="92" spans="1:8" s="13" customFormat="1" ht="17.25" customHeight="1">
      <c r="A92" s="26"/>
      <c r="B92" s="30"/>
      <c r="C92" s="55" t="s">
        <v>11</v>
      </c>
      <c r="D92" s="28"/>
      <c r="E92" s="484" t="s">
        <v>92</v>
      </c>
      <c r="F92" s="918"/>
      <c r="G92" s="486" t="s">
        <v>527</v>
      </c>
      <c r="H92" s="483"/>
    </row>
    <row r="93" spans="1:8" s="13" customFormat="1" ht="17.25" customHeight="1">
      <c r="A93" s="26"/>
      <c r="B93" s="26" t="s">
        <v>11</v>
      </c>
      <c r="C93" s="56" t="s">
        <v>11</v>
      </c>
      <c r="D93" s="28" t="s">
        <v>11</v>
      </c>
      <c r="E93" s="484" t="s">
        <v>93</v>
      </c>
      <c r="F93" s="918"/>
      <c r="G93" s="486" t="s">
        <v>528</v>
      </c>
      <c r="H93" s="483"/>
    </row>
    <row r="94" spans="1:8" s="13" customFormat="1" ht="17.25" customHeight="1">
      <c r="A94" s="56"/>
      <c r="B94" s="26" t="s">
        <v>11</v>
      </c>
      <c r="C94" s="56"/>
      <c r="D94" s="28"/>
      <c r="E94" s="484" t="s">
        <v>94</v>
      </c>
      <c r="F94" s="918"/>
      <c r="G94" s="486" t="s">
        <v>529</v>
      </c>
      <c r="H94" s="483"/>
    </row>
    <row r="95" spans="1:8" s="13" customFormat="1" ht="33" customHeight="1">
      <c r="A95" s="56"/>
      <c r="B95" s="26" t="s">
        <v>11</v>
      </c>
      <c r="C95" s="56" t="s">
        <v>11</v>
      </c>
      <c r="D95" s="38" t="s">
        <v>11</v>
      </c>
      <c r="E95" s="484" t="s">
        <v>95</v>
      </c>
      <c r="F95" s="516"/>
      <c r="G95" s="486" t="s">
        <v>530</v>
      </c>
      <c r="H95" s="483"/>
    </row>
    <row r="96" spans="1:8" s="13" customFormat="1" ht="33" customHeight="1">
      <c r="A96" s="56"/>
      <c r="B96" s="26" t="s">
        <v>11</v>
      </c>
      <c r="C96" s="56" t="s">
        <v>11</v>
      </c>
      <c r="D96" s="37" t="s">
        <v>11</v>
      </c>
      <c r="E96" s="484" t="s">
        <v>292</v>
      </c>
      <c r="F96" s="488"/>
      <c r="G96" s="483"/>
      <c r="H96" s="483"/>
    </row>
    <row r="97" spans="1:8" s="13" customFormat="1" ht="33" customHeight="1">
      <c r="A97" s="56"/>
      <c r="B97" s="26"/>
      <c r="C97" s="26"/>
      <c r="D97" s="36" t="s">
        <v>297</v>
      </c>
      <c r="E97" s="517" t="s">
        <v>96</v>
      </c>
      <c r="F97" s="906" t="s">
        <v>531</v>
      </c>
      <c r="G97" s="486" t="s">
        <v>532</v>
      </c>
      <c r="H97" s="483"/>
    </row>
    <row r="98" spans="1:8" s="13" customFormat="1" ht="17.25" customHeight="1">
      <c r="A98" s="56"/>
      <c r="B98" s="26"/>
      <c r="C98" s="56" t="s">
        <v>11</v>
      </c>
      <c r="D98" s="37" t="s">
        <v>97</v>
      </c>
      <c r="E98" s="484" t="s">
        <v>98</v>
      </c>
      <c r="F98" s="907"/>
      <c r="G98" s="486" t="s">
        <v>533</v>
      </c>
      <c r="H98" s="483"/>
    </row>
    <row r="99" spans="1:8" s="13" customFormat="1" ht="17.25" customHeight="1">
      <c r="A99" s="56"/>
      <c r="B99" s="26" t="s">
        <v>11</v>
      </c>
      <c r="C99" s="56"/>
      <c r="D99" s="37"/>
      <c r="E99" s="496" t="s">
        <v>298</v>
      </c>
      <c r="F99" s="907"/>
      <c r="G99" s="486" t="s">
        <v>534</v>
      </c>
      <c r="H99" s="483"/>
    </row>
    <row r="100" spans="1:8" s="13" customFormat="1" ht="17.25" customHeight="1">
      <c r="A100" s="56"/>
      <c r="B100" s="26"/>
      <c r="C100" s="56"/>
      <c r="D100" s="37"/>
      <c r="E100" s="484" t="s">
        <v>99</v>
      </c>
      <c r="F100" s="498"/>
      <c r="G100" s="483"/>
      <c r="H100" s="483"/>
    </row>
    <row r="101" spans="1:8" s="13" customFormat="1" ht="17.25" customHeight="1">
      <c r="A101" s="56"/>
      <c r="B101" s="26"/>
      <c r="C101" s="56" t="s">
        <v>11</v>
      </c>
      <c r="D101" s="35"/>
      <c r="E101" s="484" t="s">
        <v>299</v>
      </c>
      <c r="F101" s="488"/>
      <c r="G101" s="483"/>
      <c r="H101" s="483"/>
    </row>
    <row r="102" spans="1:8" s="13" customFormat="1" ht="17.25" customHeight="1">
      <c r="A102" s="56"/>
      <c r="B102" s="26"/>
      <c r="C102" s="56"/>
      <c r="D102" s="36" t="s">
        <v>103</v>
      </c>
      <c r="E102" s="497" t="s">
        <v>300</v>
      </c>
      <c r="F102" s="488"/>
      <c r="G102" s="483"/>
      <c r="H102" s="483"/>
    </row>
    <row r="103" spans="1:8" s="13" customFormat="1" ht="17.25" customHeight="1">
      <c r="A103" s="56"/>
      <c r="B103" s="26"/>
      <c r="C103" s="56"/>
      <c r="D103" s="37" t="s">
        <v>104</v>
      </c>
      <c r="E103" s="497" t="s">
        <v>301</v>
      </c>
      <c r="F103" s="498"/>
      <c r="G103" s="483"/>
      <c r="H103" s="483"/>
    </row>
    <row r="104" spans="1:8" s="13" customFormat="1" ht="17.25" customHeight="1">
      <c r="A104" s="56"/>
      <c r="B104" s="37"/>
      <c r="C104" s="56"/>
      <c r="D104" s="37"/>
      <c r="E104" s="496" t="s">
        <v>105</v>
      </c>
      <c r="F104" s="488"/>
      <c r="G104" s="483"/>
      <c r="H104" s="483"/>
    </row>
    <row r="105" spans="1:8" s="13" customFormat="1" ht="17.25" customHeight="1">
      <c r="A105" s="56"/>
      <c r="B105" s="37"/>
      <c r="C105" s="56" t="s">
        <v>11</v>
      </c>
      <c r="D105" s="37"/>
      <c r="E105" s="496" t="s">
        <v>302</v>
      </c>
      <c r="F105" s="488"/>
      <c r="G105" s="483"/>
      <c r="H105" s="483"/>
    </row>
    <row r="106" spans="1:8" s="13" customFormat="1" ht="17.25" customHeight="1">
      <c r="A106" s="56"/>
      <c r="B106" s="37"/>
      <c r="C106" s="56"/>
      <c r="D106" s="37"/>
      <c r="E106" s="496" t="s">
        <v>106</v>
      </c>
      <c r="F106" s="488"/>
      <c r="G106" s="483"/>
      <c r="H106" s="483"/>
    </row>
    <row r="107" spans="1:8" s="13" customFormat="1" ht="17.25" customHeight="1">
      <c r="A107" s="56"/>
      <c r="B107" s="37"/>
      <c r="C107" s="56"/>
      <c r="D107" s="37"/>
      <c r="E107" s="496" t="s">
        <v>107</v>
      </c>
      <c r="F107" s="518"/>
      <c r="G107" s="483"/>
      <c r="H107" s="483"/>
    </row>
    <row r="108" spans="1:8" s="13" customFormat="1" ht="19.5" customHeight="1">
      <c r="A108" s="56"/>
      <c r="B108" s="37"/>
      <c r="C108" s="56"/>
      <c r="D108" s="35"/>
      <c r="E108" s="496" t="s">
        <v>108</v>
      </c>
      <c r="F108" s="518"/>
      <c r="G108" s="483"/>
      <c r="H108" s="483"/>
    </row>
    <row r="109" spans="1:8" s="13" customFormat="1" ht="17.25" customHeight="1">
      <c r="A109" s="56"/>
      <c r="B109" s="37"/>
      <c r="C109" s="56"/>
      <c r="D109" s="419" t="s">
        <v>100</v>
      </c>
      <c r="E109" s="484" t="s">
        <v>101</v>
      </c>
      <c r="F109" s="906" t="s">
        <v>535</v>
      </c>
      <c r="G109" s="486" t="s">
        <v>536</v>
      </c>
      <c r="H109" s="483"/>
    </row>
    <row r="110" spans="1:8" s="13" customFormat="1" ht="17.25" customHeight="1">
      <c r="A110" s="56"/>
      <c r="B110" s="37"/>
      <c r="C110" s="56"/>
      <c r="D110" s="464" t="s">
        <v>293</v>
      </c>
      <c r="E110" s="484" t="s">
        <v>102</v>
      </c>
      <c r="F110" s="907"/>
      <c r="G110" s="486" t="s">
        <v>537</v>
      </c>
      <c r="H110" s="483"/>
    </row>
    <row r="111" spans="1:8" s="13" customFormat="1" ht="17.25" customHeight="1">
      <c r="A111" s="56"/>
      <c r="B111" s="37"/>
      <c r="C111" s="56"/>
      <c r="D111" s="464" t="s">
        <v>294</v>
      </c>
      <c r="E111" s="484" t="s">
        <v>295</v>
      </c>
      <c r="F111" s="907"/>
      <c r="G111" s="486" t="s">
        <v>538</v>
      </c>
      <c r="H111" s="483"/>
    </row>
    <row r="112" spans="1:8" s="13" customFormat="1" ht="17.25" customHeight="1">
      <c r="A112" s="56"/>
      <c r="B112" s="37"/>
      <c r="C112" s="56"/>
      <c r="D112" s="464"/>
      <c r="E112" s="496" t="s">
        <v>296</v>
      </c>
      <c r="F112" s="488"/>
      <c r="G112" s="483"/>
      <c r="H112" s="483"/>
    </row>
    <row r="113" spans="1:8" s="13" customFormat="1" ht="17.25" customHeight="1">
      <c r="A113" s="56"/>
      <c r="B113" s="37"/>
      <c r="C113" s="56" t="s">
        <v>11</v>
      </c>
      <c r="D113" s="36" t="s">
        <v>109</v>
      </c>
      <c r="E113" s="496" t="s">
        <v>110</v>
      </c>
      <c r="F113" s="488"/>
      <c r="G113" s="483"/>
      <c r="H113" s="483"/>
    </row>
    <row r="114" spans="1:8" s="13" customFormat="1" ht="17.25" customHeight="1">
      <c r="A114" s="56"/>
      <c r="B114" s="37" t="s">
        <v>11</v>
      </c>
      <c r="C114" s="56" t="s">
        <v>11</v>
      </c>
      <c r="D114" s="37" t="s">
        <v>111</v>
      </c>
      <c r="E114" s="496" t="s">
        <v>211</v>
      </c>
      <c r="F114" s="488"/>
      <c r="G114" s="483"/>
      <c r="H114" s="483"/>
    </row>
    <row r="115" spans="1:8" s="13" customFormat="1" ht="19.5" customHeight="1">
      <c r="A115" s="49"/>
      <c r="B115" s="37" t="s">
        <v>11</v>
      </c>
      <c r="C115" s="56" t="s">
        <v>11</v>
      </c>
      <c r="D115" s="37"/>
      <c r="E115" s="496" t="s">
        <v>112</v>
      </c>
      <c r="F115" s="488"/>
      <c r="G115" s="483"/>
      <c r="H115" s="483"/>
    </row>
    <row r="116" spans="1:8" s="13" customFormat="1" ht="17.45" customHeight="1">
      <c r="A116" s="49"/>
      <c r="B116" s="37" t="s">
        <v>11</v>
      </c>
      <c r="C116" s="56" t="s">
        <v>11</v>
      </c>
      <c r="D116" s="35"/>
      <c r="E116" s="496" t="s">
        <v>113</v>
      </c>
      <c r="F116" s="488"/>
      <c r="G116" s="483"/>
      <c r="H116" s="483"/>
    </row>
    <row r="117" spans="1:8" s="13" customFormat="1" ht="17.45" customHeight="1">
      <c r="A117" s="14"/>
      <c r="B117" s="519" t="s">
        <v>321</v>
      </c>
      <c r="C117" s="519"/>
      <c r="D117" s="519"/>
      <c r="E117" s="519"/>
      <c r="F117" s="488"/>
      <c r="G117" s="483"/>
      <c r="H117" s="483"/>
    </row>
    <row r="118" spans="1:8" s="13" customFormat="1" ht="30" customHeight="1">
      <c r="A118" s="62" t="s">
        <v>114</v>
      </c>
      <c r="B118" s="63"/>
      <c r="C118" s="419" t="s">
        <v>115</v>
      </c>
      <c r="D118" s="461" t="s">
        <v>115</v>
      </c>
      <c r="E118" s="496" t="s">
        <v>116</v>
      </c>
      <c r="F118" s="488"/>
      <c r="G118" s="483"/>
      <c r="H118" s="483"/>
    </row>
    <row r="119" spans="1:8" s="13" customFormat="1" ht="30" customHeight="1">
      <c r="A119" s="65"/>
      <c r="B119" s="66"/>
      <c r="C119" s="7" t="s">
        <v>11</v>
      </c>
      <c r="D119" s="67" t="s">
        <v>11</v>
      </c>
      <c r="E119" s="496" t="s">
        <v>117</v>
      </c>
      <c r="F119" s="488"/>
      <c r="G119" s="483"/>
      <c r="H119" s="483"/>
    </row>
    <row r="120" spans="1:8" s="13" customFormat="1" ht="17.45" customHeight="1">
      <c r="A120" s="65"/>
      <c r="B120" s="66"/>
      <c r="D120" s="28" t="s">
        <v>11</v>
      </c>
      <c r="E120" s="496" t="s">
        <v>118</v>
      </c>
      <c r="F120" s="488"/>
      <c r="G120" s="483"/>
      <c r="H120" s="483"/>
    </row>
    <row r="121" spans="1:8" s="13" customFormat="1">
      <c r="A121" s="65"/>
      <c r="B121" s="66"/>
      <c r="C121" s="7" t="s">
        <v>11</v>
      </c>
      <c r="D121" s="28" t="s">
        <v>11</v>
      </c>
      <c r="E121" s="496" t="s">
        <v>212</v>
      </c>
      <c r="F121" s="488"/>
      <c r="G121" s="483"/>
      <c r="H121" s="483"/>
    </row>
    <row r="122" spans="1:8" s="13" customFormat="1" ht="17.45" customHeight="1">
      <c r="A122" s="65"/>
      <c r="B122" s="66"/>
      <c r="C122" s="419" t="s">
        <v>119</v>
      </c>
      <c r="D122" s="32" t="s">
        <v>213</v>
      </c>
      <c r="E122" s="496" t="s">
        <v>303</v>
      </c>
      <c r="F122" s="488"/>
      <c r="G122" s="483"/>
      <c r="H122" s="483"/>
    </row>
    <row r="123" spans="1:8" s="13" customFormat="1" ht="17.45" customHeight="1">
      <c r="A123" s="69"/>
      <c r="B123" s="70"/>
      <c r="C123" s="420" t="s">
        <v>11</v>
      </c>
      <c r="D123" s="71" t="s">
        <v>120</v>
      </c>
      <c r="E123" s="502" t="s">
        <v>303</v>
      </c>
      <c r="F123" s="488"/>
      <c r="G123" s="483"/>
      <c r="H123" s="483"/>
    </row>
    <row r="124" spans="1:8" s="13" customFormat="1" ht="17.45" customHeight="1">
      <c r="A124" s="14"/>
      <c r="B124" s="457" t="s">
        <v>214</v>
      </c>
      <c r="C124" s="457"/>
      <c r="D124" s="457"/>
      <c r="E124" s="457"/>
      <c r="F124" s="488"/>
      <c r="G124" s="483"/>
      <c r="H124" s="483"/>
    </row>
    <row r="125" spans="1:8" s="13" customFormat="1">
      <c r="A125" s="62" t="s">
        <v>304</v>
      </c>
      <c r="B125" s="63"/>
      <c r="C125" s="20" t="s">
        <v>121</v>
      </c>
      <c r="D125" s="461" t="s">
        <v>122</v>
      </c>
      <c r="E125" s="496" t="s">
        <v>123</v>
      </c>
      <c r="F125" s="485" t="s">
        <v>539</v>
      </c>
      <c r="G125" s="486" t="s">
        <v>540</v>
      </c>
      <c r="H125" s="483"/>
    </row>
    <row r="126" spans="1:8" s="13" customFormat="1">
      <c r="A126" s="65"/>
      <c r="B126" s="66"/>
      <c r="C126" s="26"/>
      <c r="D126" s="462" t="s">
        <v>11</v>
      </c>
      <c r="E126" s="496" t="s">
        <v>124</v>
      </c>
      <c r="F126" s="485"/>
      <c r="G126" s="486" t="s">
        <v>541</v>
      </c>
      <c r="H126" s="483"/>
    </row>
    <row r="127" spans="1:8" s="13" customFormat="1" ht="13.5" customHeight="1">
      <c r="A127" s="65"/>
      <c r="B127" s="66"/>
      <c r="C127" s="26"/>
      <c r="D127" s="461" t="s">
        <v>125</v>
      </c>
      <c r="E127" s="496" t="s">
        <v>215</v>
      </c>
      <c r="F127" s="520" t="s">
        <v>542</v>
      </c>
      <c r="G127" s="486" t="s">
        <v>543</v>
      </c>
      <c r="H127" s="483"/>
    </row>
    <row r="128" spans="1:8" s="13" customFormat="1" ht="17.45" customHeight="1">
      <c r="A128" s="65"/>
      <c r="B128" s="66"/>
      <c r="C128" s="53"/>
      <c r="D128" s="462" t="s">
        <v>11</v>
      </c>
      <c r="E128" s="496" t="s">
        <v>126</v>
      </c>
      <c r="F128" s="485"/>
      <c r="G128" s="486" t="s">
        <v>544</v>
      </c>
      <c r="H128" s="483"/>
    </row>
    <row r="129" spans="1:8" s="13" customFormat="1" ht="19.5" customHeight="1">
      <c r="A129" s="65"/>
      <c r="B129" s="66"/>
      <c r="C129" s="73" t="s">
        <v>127</v>
      </c>
      <c r="D129" s="74" t="s">
        <v>128</v>
      </c>
      <c r="E129" s="521" t="s">
        <v>216</v>
      </c>
      <c r="F129" s="485" t="s">
        <v>545</v>
      </c>
      <c r="G129" s="486" t="s">
        <v>546</v>
      </c>
      <c r="H129" s="483"/>
    </row>
    <row r="130" spans="1:8" s="13" customFormat="1" ht="17.45" customHeight="1">
      <c r="A130" s="65"/>
      <c r="B130" s="66"/>
      <c r="C130" s="56"/>
      <c r="D130" s="28" t="s">
        <v>11</v>
      </c>
      <c r="E130" s="522" t="s">
        <v>129</v>
      </c>
      <c r="F130" s="488"/>
      <c r="G130" s="483"/>
      <c r="H130" s="483"/>
    </row>
    <row r="131" spans="1:8" s="13" customFormat="1" ht="17.45" customHeight="1">
      <c r="A131" s="65"/>
      <c r="B131" s="66"/>
      <c r="C131" s="56"/>
      <c r="D131" s="462"/>
      <c r="E131" s="521" t="s">
        <v>217</v>
      </c>
      <c r="F131" s="488"/>
      <c r="G131" s="483"/>
      <c r="H131" s="483"/>
    </row>
    <row r="132" spans="1:8" s="13" customFormat="1">
      <c r="A132" s="65"/>
      <c r="B132" s="66"/>
      <c r="C132" s="26"/>
      <c r="D132" s="38" t="s">
        <v>130</v>
      </c>
      <c r="E132" s="496" t="s">
        <v>218</v>
      </c>
      <c r="F132" s="485" t="s">
        <v>547</v>
      </c>
      <c r="G132" s="486" t="s">
        <v>548</v>
      </c>
      <c r="H132" s="483"/>
    </row>
    <row r="133" spans="1:8" s="13" customFormat="1">
      <c r="A133" s="65"/>
      <c r="B133" s="66"/>
      <c r="C133" s="26"/>
      <c r="D133" s="32" t="s">
        <v>131</v>
      </c>
      <c r="E133" s="496" t="s">
        <v>219</v>
      </c>
      <c r="F133" s="485" t="s">
        <v>549</v>
      </c>
      <c r="G133" s="486" t="s">
        <v>550</v>
      </c>
      <c r="H133" s="483"/>
    </row>
    <row r="134" spans="1:8" s="13" customFormat="1" ht="21.95" customHeight="1">
      <c r="A134" s="65"/>
      <c r="B134" s="66"/>
      <c r="C134" s="53"/>
      <c r="D134" s="462" t="s">
        <v>11</v>
      </c>
      <c r="E134" s="497" t="s">
        <v>220</v>
      </c>
      <c r="F134" s="485"/>
      <c r="G134" s="486" t="s">
        <v>551</v>
      </c>
      <c r="H134" s="483"/>
    </row>
    <row r="135" spans="1:8" s="13" customFormat="1" ht="21.95" customHeight="1">
      <c r="A135" s="65"/>
      <c r="B135" s="66"/>
      <c r="C135" s="20" t="s">
        <v>132</v>
      </c>
      <c r="D135" s="461" t="s">
        <v>221</v>
      </c>
      <c r="E135" s="496" t="s">
        <v>133</v>
      </c>
      <c r="F135" s="494" t="s">
        <v>552</v>
      </c>
      <c r="G135" s="485" t="s">
        <v>553</v>
      </c>
      <c r="H135" s="486" t="s">
        <v>554</v>
      </c>
    </row>
    <row r="136" spans="1:8" s="13" customFormat="1" ht="17.45" customHeight="1">
      <c r="A136" s="65"/>
      <c r="B136" s="66"/>
      <c r="C136" s="26"/>
      <c r="D136" s="61" t="s">
        <v>134</v>
      </c>
      <c r="E136" s="523" t="s">
        <v>135</v>
      </c>
      <c r="F136" s="494"/>
      <c r="G136" s="485" t="s">
        <v>555</v>
      </c>
      <c r="H136" s="486" t="s">
        <v>556</v>
      </c>
    </row>
    <row r="137" spans="1:8" s="13" customFormat="1" ht="17.45" customHeight="1">
      <c r="A137" s="69"/>
      <c r="B137" s="70"/>
      <c r="C137" s="53"/>
      <c r="D137" s="61" t="s">
        <v>136</v>
      </c>
      <c r="E137" s="497" t="s">
        <v>137</v>
      </c>
      <c r="F137" s="494"/>
      <c r="G137" s="485" t="s">
        <v>557</v>
      </c>
      <c r="H137" s="486" t="s">
        <v>558</v>
      </c>
    </row>
    <row r="138" spans="1:8" s="13" customFormat="1" ht="17.45" customHeight="1">
      <c r="A138" s="69"/>
      <c r="B138" s="524"/>
      <c r="C138" s="525"/>
      <c r="D138" s="526"/>
      <c r="E138" s="522"/>
      <c r="F138" s="494"/>
      <c r="G138" s="485" t="s">
        <v>559</v>
      </c>
      <c r="H138" s="486" t="s">
        <v>560</v>
      </c>
    </row>
    <row r="139" spans="1:8" s="13" customFormat="1" ht="17.45" customHeight="1">
      <c r="A139" s="14"/>
      <c r="B139" s="457" t="s">
        <v>305</v>
      </c>
      <c r="C139" s="457"/>
      <c r="D139" s="457"/>
      <c r="E139" s="457"/>
      <c r="F139" s="488"/>
      <c r="G139" s="483"/>
      <c r="H139" s="483"/>
    </row>
    <row r="140" spans="1:8" s="13" customFormat="1">
      <c r="A140" s="62" t="s">
        <v>138</v>
      </c>
      <c r="B140" s="63"/>
      <c r="C140" s="77" t="s">
        <v>139</v>
      </c>
      <c r="D140" s="461" t="s">
        <v>140</v>
      </c>
      <c r="E140" s="497" t="s">
        <v>308</v>
      </c>
      <c r="F140" s="485" t="s">
        <v>561</v>
      </c>
      <c r="G140" s="486" t="s">
        <v>562</v>
      </c>
      <c r="H140" s="483"/>
    </row>
    <row r="141" spans="1:8" s="13" customFormat="1" ht="17.45" customHeight="1">
      <c r="A141" s="65"/>
      <c r="B141" s="66"/>
      <c r="C141" s="78"/>
      <c r="D141" s="462" t="s">
        <v>11</v>
      </c>
      <c r="E141" s="523" t="s">
        <v>141</v>
      </c>
      <c r="F141" s="488"/>
      <c r="G141" s="483"/>
      <c r="H141" s="483"/>
    </row>
    <row r="142" spans="1:8" s="13" customFormat="1" ht="17.45" customHeight="1">
      <c r="A142" s="65"/>
      <c r="B142" s="66"/>
      <c r="C142" s="78"/>
      <c r="D142" s="461" t="s">
        <v>142</v>
      </c>
      <c r="E142" s="496" t="s">
        <v>143</v>
      </c>
      <c r="F142" s="488"/>
      <c r="G142" s="483"/>
      <c r="H142" s="483"/>
    </row>
    <row r="143" spans="1:8" s="13" customFormat="1" ht="17.45" customHeight="1">
      <c r="A143" s="65"/>
      <c r="B143" s="66"/>
      <c r="C143" s="78"/>
      <c r="D143" s="28" t="s">
        <v>11</v>
      </c>
      <c r="E143" s="496" t="s">
        <v>222</v>
      </c>
      <c r="F143" s="485" t="s">
        <v>563</v>
      </c>
      <c r="G143" s="486" t="s">
        <v>564</v>
      </c>
      <c r="H143" s="483"/>
    </row>
    <row r="144" spans="1:8" s="13" customFormat="1" ht="17.45" customHeight="1">
      <c r="A144" s="65"/>
      <c r="B144" s="66"/>
      <c r="C144" s="78"/>
      <c r="D144" s="461" t="s">
        <v>306</v>
      </c>
      <c r="E144" s="510" t="s">
        <v>307</v>
      </c>
      <c r="F144" s="485" t="s">
        <v>565</v>
      </c>
      <c r="G144" s="486" t="s">
        <v>566</v>
      </c>
      <c r="H144" s="483"/>
    </row>
    <row r="145" spans="1:8" s="13" customFormat="1" ht="17.45" customHeight="1">
      <c r="A145" s="65"/>
      <c r="B145" s="66"/>
      <c r="C145" s="79"/>
      <c r="D145" s="28" t="s">
        <v>11</v>
      </c>
      <c r="E145" s="510" t="s">
        <v>144</v>
      </c>
      <c r="F145" s="485"/>
      <c r="G145" s="486" t="s">
        <v>567</v>
      </c>
      <c r="H145" s="483"/>
    </row>
    <row r="146" spans="1:8" s="13" customFormat="1" ht="17.45" customHeight="1">
      <c r="A146" s="65"/>
      <c r="B146" s="66"/>
      <c r="C146" s="20" t="s">
        <v>223</v>
      </c>
      <c r="D146" s="461" t="s">
        <v>10</v>
      </c>
      <c r="E146" s="501" t="s">
        <v>309</v>
      </c>
      <c r="F146" s="485" t="s">
        <v>458</v>
      </c>
      <c r="G146" s="486" t="s">
        <v>568</v>
      </c>
      <c r="H146" s="483"/>
    </row>
    <row r="147" spans="1:8" s="13" customFormat="1" ht="17.45" customHeight="1">
      <c r="A147" s="65"/>
      <c r="B147" s="66"/>
      <c r="C147" s="26" t="s">
        <v>224</v>
      </c>
      <c r="D147" s="461" t="s">
        <v>145</v>
      </c>
      <c r="E147" s="502" t="s">
        <v>225</v>
      </c>
      <c r="F147" s="485" t="s">
        <v>569</v>
      </c>
      <c r="G147" s="486" t="s">
        <v>570</v>
      </c>
      <c r="H147" s="483"/>
    </row>
    <row r="148" spans="1:8" s="13" customFormat="1" ht="17.45" customHeight="1">
      <c r="A148" s="65"/>
      <c r="B148" s="66"/>
      <c r="C148" s="26"/>
      <c r="D148" s="28"/>
      <c r="E148" s="496" t="s">
        <v>146</v>
      </c>
      <c r="F148" s="485" t="s">
        <v>571</v>
      </c>
      <c r="G148" s="486" t="s">
        <v>572</v>
      </c>
      <c r="H148" s="483"/>
    </row>
    <row r="149" spans="1:8" s="13" customFormat="1">
      <c r="A149" s="65"/>
      <c r="B149" s="66"/>
      <c r="C149" s="26"/>
      <c r="D149" s="28"/>
      <c r="E149" s="496" t="s">
        <v>147</v>
      </c>
      <c r="F149" s="485"/>
      <c r="G149" s="486" t="s">
        <v>573</v>
      </c>
      <c r="H149" s="483"/>
    </row>
    <row r="150" spans="1:8" s="13" customFormat="1" ht="17.45" customHeight="1">
      <c r="A150" s="65"/>
      <c r="B150" s="66"/>
      <c r="C150" s="26"/>
      <c r="D150" s="28" t="s">
        <v>11</v>
      </c>
      <c r="E150" s="497" t="s">
        <v>226</v>
      </c>
      <c r="F150" s="485" t="s">
        <v>574</v>
      </c>
      <c r="G150" s="486" t="s">
        <v>575</v>
      </c>
      <c r="H150" s="483"/>
    </row>
    <row r="151" spans="1:8" s="13" customFormat="1" ht="17.45" customHeight="1">
      <c r="A151" s="65"/>
      <c r="B151" s="66"/>
      <c r="C151" s="26"/>
      <c r="D151" s="461" t="s">
        <v>148</v>
      </c>
      <c r="E151" s="497" t="s">
        <v>227</v>
      </c>
      <c r="F151" s="488"/>
      <c r="G151" s="483"/>
      <c r="H151" s="483"/>
    </row>
    <row r="152" spans="1:8" s="13" customFormat="1">
      <c r="A152" s="65"/>
      <c r="B152" s="66"/>
      <c r="C152" s="26"/>
      <c r="D152" s="28" t="s">
        <v>11</v>
      </c>
      <c r="E152" s="496" t="s">
        <v>149</v>
      </c>
      <c r="F152" s="488"/>
      <c r="G152" s="483"/>
      <c r="H152" s="483"/>
    </row>
    <row r="153" spans="1:8" s="13" customFormat="1" ht="17.45" customHeight="1">
      <c r="A153" s="65"/>
      <c r="B153" s="66"/>
      <c r="C153" s="26"/>
      <c r="D153" s="28" t="s">
        <v>11</v>
      </c>
      <c r="E153" s="496" t="s">
        <v>150</v>
      </c>
      <c r="F153" s="488"/>
      <c r="G153" s="483"/>
      <c r="H153" s="483"/>
    </row>
    <row r="154" spans="1:8" s="13" customFormat="1">
      <c r="A154" s="65"/>
      <c r="B154" s="66"/>
      <c r="C154" s="26"/>
      <c r="D154" s="28" t="s">
        <v>11</v>
      </c>
      <c r="E154" s="496" t="s">
        <v>151</v>
      </c>
      <c r="F154" s="488"/>
      <c r="G154" s="483"/>
      <c r="H154" s="483"/>
    </row>
    <row r="155" spans="1:8" s="13" customFormat="1">
      <c r="A155" s="65"/>
      <c r="B155" s="66"/>
      <c r="C155" s="26"/>
      <c r="D155" s="28" t="s">
        <v>11</v>
      </c>
      <c r="E155" s="496" t="s">
        <v>152</v>
      </c>
      <c r="F155" s="488"/>
      <c r="G155" s="483"/>
      <c r="H155" s="483"/>
    </row>
    <row r="156" spans="1:8" s="13" customFormat="1" ht="17.45" customHeight="1">
      <c r="A156" s="65"/>
      <c r="B156" s="66"/>
      <c r="C156" s="26"/>
      <c r="D156" s="61" t="s">
        <v>153</v>
      </c>
      <c r="E156" s="497" t="s">
        <v>154</v>
      </c>
      <c r="F156" s="488"/>
      <c r="G156" s="483"/>
      <c r="H156" s="483"/>
    </row>
    <row r="157" spans="1:8" s="13" customFormat="1" ht="17.45" customHeight="1">
      <c r="A157" s="65"/>
      <c r="B157" s="66"/>
      <c r="C157" s="908"/>
      <c r="D157" s="462" t="s">
        <v>310</v>
      </c>
      <c r="E157" s="496" t="s">
        <v>228</v>
      </c>
      <c r="F157" s="485" t="s">
        <v>512</v>
      </c>
      <c r="G157" s="486" t="s">
        <v>576</v>
      </c>
      <c r="H157" s="483"/>
    </row>
    <row r="158" spans="1:8" s="13" customFormat="1" ht="17.45" customHeight="1">
      <c r="A158" s="65"/>
      <c r="B158" s="66"/>
      <c r="C158" s="909"/>
      <c r="D158" s="28"/>
      <c r="E158" s="496"/>
      <c r="F158" s="485"/>
      <c r="G158" s="486" t="s">
        <v>577</v>
      </c>
      <c r="H158" s="483"/>
    </row>
    <row r="159" spans="1:8" s="13" customFormat="1" ht="17.45" customHeight="1">
      <c r="A159" s="65"/>
      <c r="B159" s="66"/>
      <c r="C159" s="20" t="s">
        <v>155</v>
      </c>
      <c r="D159" s="461" t="s">
        <v>10</v>
      </c>
      <c r="E159" s="527" t="s">
        <v>311</v>
      </c>
      <c r="F159" s="485" t="s">
        <v>458</v>
      </c>
      <c r="G159" s="486" t="s">
        <v>578</v>
      </c>
      <c r="H159" s="483"/>
    </row>
    <row r="160" spans="1:8" s="13" customFormat="1" ht="17.45" customHeight="1">
      <c r="A160" s="65"/>
      <c r="B160" s="66"/>
      <c r="C160" s="26"/>
      <c r="D160" s="461" t="s">
        <v>155</v>
      </c>
      <c r="E160" s="528" t="s">
        <v>156</v>
      </c>
      <c r="F160" s="485" t="s">
        <v>579</v>
      </c>
      <c r="G160" s="486" t="s">
        <v>580</v>
      </c>
      <c r="H160" s="483"/>
    </row>
    <row r="161" spans="1:8" s="13" customFormat="1" ht="17.45" customHeight="1">
      <c r="A161" s="65"/>
      <c r="B161" s="66"/>
      <c r="C161" s="26"/>
      <c r="D161" s="28" t="s">
        <v>11</v>
      </c>
      <c r="E161" s="497" t="s">
        <v>157</v>
      </c>
      <c r="F161" s="488"/>
      <c r="G161" s="483"/>
      <c r="H161" s="483"/>
    </row>
    <row r="162" spans="1:8" s="13" customFormat="1" ht="17.45" customHeight="1">
      <c r="A162" s="65"/>
      <c r="B162" s="66"/>
      <c r="C162" s="26"/>
      <c r="D162" s="28"/>
      <c r="E162" s="497" t="s">
        <v>229</v>
      </c>
      <c r="F162" s="488"/>
      <c r="G162" s="483"/>
      <c r="H162" s="483"/>
    </row>
    <row r="163" spans="1:8" s="13" customFormat="1" ht="17.45" customHeight="1">
      <c r="A163" s="65"/>
      <c r="B163" s="66"/>
      <c r="C163" s="26"/>
      <c r="D163" s="462"/>
      <c r="E163" s="496" t="s">
        <v>158</v>
      </c>
      <c r="F163" s="488"/>
      <c r="G163" s="483"/>
      <c r="H163" s="483"/>
    </row>
    <row r="164" spans="1:8" s="13" customFormat="1" ht="31.5" customHeight="1">
      <c r="A164" s="65"/>
      <c r="B164" s="66"/>
      <c r="C164" s="26"/>
      <c r="D164" s="461" t="s">
        <v>159</v>
      </c>
      <c r="E164" s="502" t="s">
        <v>160</v>
      </c>
      <c r="F164" s="485" t="s">
        <v>581</v>
      </c>
      <c r="G164" s="486" t="s">
        <v>582</v>
      </c>
      <c r="H164" s="483"/>
    </row>
    <row r="165" spans="1:8" s="13" customFormat="1" ht="17.45" customHeight="1">
      <c r="A165" s="65"/>
      <c r="B165" s="66"/>
      <c r="C165" s="26"/>
      <c r="D165" s="28" t="s">
        <v>11</v>
      </c>
      <c r="E165" s="510" t="s">
        <v>161</v>
      </c>
      <c r="F165" s="485"/>
      <c r="G165" s="486" t="s">
        <v>583</v>
      </c>
      <c r="H165" s="483"/>
    </row>
    <row r="166" spans="1:8" s="13" customFormat="1" ht="17.45" customHeight="1">
      <c r="A166" s="65"/>
      <c r="B166" s="66"/>
      <c r="C166" s="26"/>
      <c r="D166" s="28" t="s">
        <v>11</v>
      </c>
      <c r="E166" s="510" t="s">
        <v>162</v>
      </c>
      <c r="F166" s="485"/>
      <c r="G166" s="486" t="s">
        <v>584</v>
      </c>
      <c r="H166" s="483"/>
    </row>
    <row r="167" spans="1:8" s="13" customFormat="1" ht="17.45" customHeight="1">
      <c r="A167" s="65"/>
      <c r="B167" s="66"/>
      <c r="C167" s="26"/>
      <c r="D167" s="28" t="s">
        <v>11</v>
      </c>
      <c r="E167" s="510" t="s">
        <v>312</v>
      </c>
      <c r="F167" s="485"/>
      <c r="G167" s="486" t="s">
        <v>585</v>
      </c>
      <c r="H167" s="483"/>
    </row>
    <row r="168" spans="1:8" s="13" customFormat="1" ht="17.45" customHeight="1">
      <c r="A168" s="65"/>
      <c r="B168" s="66"/>
      <c r="C168" s="26"/>
      <c r="D168" s="28" t="s">
        <v>11</v>
      </c>
      <c r="E168" s="512" t="s">
        <v>163</v>
      </c>
      <c r="F168" s="485"/>
      <c r="G168" s="486" t="s">
        <v>586</v>
      </c>
      <c r="H168" s="483"/>
    </row>
    <row r="169" spans="1:8" s="13" customFormat="1" ht="17.45" customHeight="1">
      <c r="A169" s="65"/>
      <c r="B169" s="66"/>
      <c r="C169" s="26"/>
      <c r="D169" s="28"/>
      <c r="E169" s="529"/>
      <c r="F169" s="485"/>
      <c r="G169" s="486" t="s">
        <v>587</v>
      </c>
      <c r="H169" s="483"/>
    </row>
    <row r="170" spans="1:8" s="13" customFormat="1" ht="17.45" customHeight="1">
      <c r="A170" s="65"/>
      <c r="B170" s="66"/>
      <c r="C170" s="26"/>
      <c r="D170" s="461" t="s">
        <v>164</v>
      </c>
      <c r="E170" s="523" t="s">
        <v>230</v>
      </c>
      <c r="F170" s="485" t="s">
        <v>588</v>
      </c>
      <c r="G170" s="486" t="s">
        <v>589</v>
      </c>
      <c r="H170" s="483"/>
    </row>
    <row r="171" spans="1:8" s="13" customFormat="1" ht="17.45" customHeight="1">
      <c r="A171" s="65"/>
      <c r="B171" s="66"/>
      <c r="C171" s="53"/>
      <c r="D171" s="461" t="s">
        <v>165</v>
      </c>
      <c r="E171" s="497" t="s">
        <v>313</v>
      </c>
      <c r="F171" s="485" t="s">
        <v>590</v>
      </c>
      <c r="G171" s="486" t="s">
        <v>591</v>
      </c>
      <c r="H171" s="483"/>
    </row>
    <row r="172" spans="1:8" s="13" customFormat="1" ht="17.45" customHeight="1">
      <c r="A172" s="65"/>
      <c r="B172" s="66"/>
      <c r="C172" s="20" t="s">
        <v>166</v>
      </c>
      <c r="D172" s="461" t="s">
        <v>10</v>
      </c>
      <c r="E172" s="497" t="s">
        <v>314</v>
      </c>
      <c r="F172" s="520" t="s">
        <v>458</v>
      </c>
      <c r="G172" s="486" t="s">
        <v>592</v>
      </c>
      <c r="H172" s="483"/>
    </row>
    <row r="173" spans="1:8" s="13" customFormat="1" ht="19.5" customHeight="1">
      <c r="A173" s="65"/>
      <c r="B173" s="66"/>
      <c r="C173" s="26"/>
      <c r="D173" s="42" t="s">
        <v>167</v>
      </c>
      <c r="E173" s="502" t="s">
        <v>315</v>
      </c>
      <c r="F173" s="520" t="s">
        <v>593</v>
      </c>
      <c r="G173" s="486" t="s">
        <v>594</v>
      </c>
      <c r="H173" s="483"/>
    </row>
    <row r="174" spans="1:8" ht="25.5" customHeight="1">
      <c r="A174" s="65"/>
      <c r="B174" s="66"/>
      <c r="C174" s="26"/>
      <c r="D174" s="45"/>
      <c r="E174" s="510" t="s">
        <v>316</v>
      </c>
      <c r="F174" s="520"/>
      <c r="G174" s="486" t="s">
        <v>595</v>
      </c>
      <c r="H174" s="530"/>
    </row>
    <row r="175" spans="1:8">
      <c r="A175" s="65"/>
      <c r="B175" s="66"/>
      <c r="C175" s="26"/>
      <c r="D175" s="45"/>
      <c r="E175" s="502" t="s">
        <v>317</v>
      </c>
      <c r="F175" s="520"/>
      <c r="G175" s="486" t="s">
        <v>596</v>
      </c>
      <c r="H175" s="530"/>
    </row>
    <row r="176" spans="1:8" s="85" customFormat="1" ht="20.100000000000001" customHeight="1">
      <c r="A176" s="65"/>
      <c r="B176" s="66"/>
      <c r="C176" s="26"/>
      <c r="D176" s="45"/>
      <c r="E176" s="512" t="s">
        <v>168</v>
      </c>
      <c r="F176" s="485" t="s">
        <v>597</v>
      </c>
      <c r="G176" s="486" t="s">
        <v>598</v>
      </c>
      <c r="H176" s="531"/>
    </row>
    <row r="177" spans="1:8" ht="30.75" customHeight="1">
      <c r="A177" s="65"/>
      <c r="B177" s="66"/>
      <c r="C177" s="26"/>
      <c r="D177" s="45"/>
      <c r="E177" s="484" t="s">
        <v>169</v>
      </c>
      <c r="F177" s="485" t="s">
        <v>599</v>
      </c>
      <c r="G177" s="486" t="s">
        <v>600</v>
      </c>
      <c r="H177" s="530"/>
    </row>
    <row r="178" spans="1:8" ht="32.25" customHeight="1">
      <c r="A178" s="65"/>
      <c r="B178" s="66"/>
      <c r="C178" s="26"/>
      <c r="D178" s="45"/>
      <c r="E178" s="484" t="s">
        <v>170</v>
      </c>
      <c r="F178" s="485"/>
      <c r="G178" s="486" t="s">
        <v>601</v>
      </c>
      <c r="H178" s="530"/>
    </row>
    <row r="179" spans="1:8" ht="20.100000000000001" customHeight="1">
      <c r="A179" s="65"/>
      <c r="B179" s="66"/>
      <c r="C179" s="26"/>
      <c r="D179" s="43"/>
      <c r="E179" s="496" t="s">
        <v>171</v>
      </c>
      <c r="F179" s="485"/>
      <c r="G179" s="486" t="s">
        <v>602</v>
      </c>
      <c r="H179" s="530"/>
    </row>
    <row r="180" spans="1:8" ht="20.100000000000001" customHeight="1">
      <c r="A180" s="65"/>
      <c r="B180" s="66"/>
      <c r="C180" s="26"/>
      <c r="D180" s="81" t="s">
        <v>172</v>
      </c>
      <c r="E180" s="496" t="s">
        <v>173</v>
      </c>
      <c r="F180" s="485" t="s">
        <v>603</v>
      </c>
      <c r="G180" s="486" t="s">
        <v>604</v>
      </c>
      <c r="H180" s="530"/>
    </row>
    <row r="181" spans="1:8" ht="20.100000000000001" customHeight="1">
      <c r="A181" s="65"/>
      <c r="B181" s="66"/>
      <c r="C181" s="26"/>
      <c r="D181" s="82"/>
      <c r="E181" s="496" t="s">
        <v>174</v>
      </c>
      <c r="F181" s="485"/>
      <c r="G181" s="486" t="s">
        <v>605</v>
      </c>
      <c r="H181" s="530"/>
    </row>
    <row r="182" spans="1:8" ht="20.100000000000001" customHeight="1">
      <c r="A182" s="65"/>
      <c r="B182" s="66"/>
      <c r="C182" s="26"/>
      <c r="D182" s="82"/>
      <c r="E182" s="484" t="s">
        <v>318</v>
      </c>
      <c r="F182" s="485" t="s">
        <v>606</v>
      </c>
      <c r="G182" s="486" t="s">
        <v>607</v>
      </c>
      <c r="H182" s="530"/>
    </row>
    <row r="183" spans="1:8" ht="20.100000000000001" customHeight="1">
      <c r="A183" s="65"/>
      <c r="B183" s="66"/>
      <c r="C183" s="26"/>
      <c r="D183" s="82"/>
      <c r="E183" s="484" t="s">
        <v>319</v>
      </c>
      <c r="F183" s="485"/>
      <c r="G183" s="486" t="s">
        <v>608</v>
      </c>
      <c r="H183" s="530"/>
    </row>
    <row r="184" spans="1:8" ht="20.100000000000001" customHeight="1">
      <c r="A184" s="69"/>
      <c r="B184" s="70"/>
      <c r="C184" s="53"/>
      <c r="D184" s="83"/>
      <c r="E184" s="484" t="s">
        <v>170</v>
      </c>
      <c r="F184" s="485"/>
      <c r="G184" s="486" t="s">
        <v>609</v>
      </c>
      <c r="H184" s="530"/>
    </row>
    <row r="185" spans="1:8" ht="20.100000000000001" customHeight="1" thickBot="1">
      <c r="A185" s="423" t="s">
        <v>231</v>
      </c>
      <c r="B185" s="424"/>
      <c r="C185" s="424"/>
      <c r="D185" s="424"/>
      <c r="E185" s="424"/>
      <c r="F185" s="485"/>
      <c r="G185" s="486" t="s">
        <v>610</v>
      </c>
      <c r="H185" s="530"/>
    </row>
    <row r="186" spans="1:8" ht="20.100000000000001" customHeight="1" thickBot="1">
      <c r="A186" s="450" t="s">
        <v>322</v>
      </c>
      <c r="B186" s="451"/>
      <c r="C186" s="451"/>
      <c r="D186" s="451"/>
      <c r="E186" s="451"/>
      <c r="F186" s="520" t="s">
        <v>611</v>
      </c>
      <c r="G186" s="486" t="s">
        <v>612</v>
      </c>
      <c r="H186" s="530"/>
    </row>
    <row r="187" spans="1:8" ht="20.100000000000001" customHeight="1">
      <c r="B187" s="86"/>
      <c r="C187" s="86"/>
      <c r="D187" s="86"/>
      <c r="E187" s="86"/>
      <c r="F187" s="493" t="s">
        <v>613</v>
      </c>
      <c r="G187" s="486" t="s">
        <v>614</v>
      </c>
      <c r="H187" s="530"/>
    </row>
    <row r="188" spans="1:8" ht="20.100000000000001" customHeight="1">
      <c r="B188" s="86"/>
      <c r="C188" s="86"/>
      <c r="D188" s="86"/>
      <c r="E188" s="86"/>
      <c r="F188" s="493"/>
      <c r="G188" s="486" t="s">
        <v>615</v>
      </c>
      <c r="H188" s="530"/>
    </row>
    <row r="189" spans="1:8" ht="20.100000000000001" customHeight="1">
      <c r="B189" s="86"/>
      <c r="C189" s="86"/>
      <c r="D189" s="86"/>
      <c r="E189" s="86"/>
      <c r="F189" s="493"/>
      <c r="G189" s="486" t="s">
        <v>616</v>
      </c>
      <c r="H189" s="530"/>
    </row>
    <row r="190" spans="1:8" ht="20.100000000000001" customHeight="1">
      <c r="B190" s="86"/>
      <c r="C190" s="86"/>
      <c r="D190" s="86"/>
      <c r="E190" s="86"/>
      <c r="F190" s="485" t="s">
        <v>617</v>
      </c>
      <c r="G190" s="486" t="s">
        <v>618</v>
      </c>
      <c r="H190" s="530"/>
    </row>
    <row r="191" spans="1:8" ht="20.100000000000001" customHeight="1">
      <c r="B191" s="86"/>
      <c r="C191" s="86"/>
      <c r="D191" s="86"/>
      <c r="E191" s="86"/>
      <c r="F191" s="485"/>
      <c r="G191" s="486" t="s">
        <v>619</v>
      </c>
      <c r="H191" s="530"/>
    </row>
    <row r="192" spans="1:8">
      <c r="B192" s="86"/>
      <c r="C192" s="86"/>
      <c r="D192" s="86"/>
      <c r="E192" s="86"/>
      <c r="F192" s="490" t="s">
        <v>620</v>
      </c>
      <c r="G192" s="486" t="s">
        <v>621</v>
      </c>
      <c r="H192" s="530"/>
    </row>
    <row r="193" spans="1:8" ht="27.75" customHeight="1">
      <c r="B193" s="86"/>
      <c r="C193" s="86"/>
      <c r="D193" s="86"/>
      <c r="E193" s="86"/>
      <c r="F193" s="485" t="s">
        <v>622</v>
      </c>
      <c r="G193" s="486" t="s">
        <v>623</v>
      </c>
      <c r="H193" s="530"/>
    </row>
    <row r="194" spans="1:8" ht="27.75" customHeight="1">
      <c r="B194" s="86"/>
      <c r="C194" s="86"/>
      <c r="D194" s="86"/>
      <c r="E194" s="86"/>
      <c r="F194" s="485"/>
      <c r="G194" s="486" t="s">
        <v>624</v>
      </c>
      <c r="H194" s="530"/>
    </row>
    <row r="195" spans="1:8" ht="27.75" customHeight="1">
      <c r="B195" s="86"/>
      <c r="C195" s="86"/>
      <c r="D195" s="86"/>
      <c r="E195" s="86"/>
      <c r="F195" s="485" t="s">
        <v>625</v>
      </c>
      <c r="G195" s="486" t="s">
        <v>626</v>
      </c>
      <c r="H195" s="530"/>
    </row>
    <row r="196" spans="1:8" ht="27.75" customHeight="1">
      <c r="B196" s="86"/>
      <c r="C196" s="86"/>
      <c r="D196" s="86"/>
      <c r="E196" s="86"/>
      <c r="F196" s="485"/>
      <c r="G196" s="486" t="s">
        <v>627</v>
      </c>
      <c r="H196" s="530"/>
    </row>
    <row r="197" spans="1:8" ht="27.75" customHeight="1">
      <c r="B197" s="86"/>
      <c r="C197" s="86"/>
      <c r="D197" s="86"/>
      <c r="E197" s="86"/>
      <c r="F197" s="485"/>
      <c r="G197" s="486" t="s">
        <v>628</v>
      </c>
      <c r="H197" s="530"/>
    </row>
    <row r="198" spans="1:8" ht="27.75" customHeight="1">
      <c r="B198" s="86"/>
      <c r="C198" s="86"/>
      <c r="D198" s="86"/>
      <c r="E198" s="86"/>
      <c r="F198" s="485"/>
      <c r="G198" s="486" t="s">
        <v>629</v>
      </c>
      <c r="H198" s="530"/>
    </row>
    <row r="199" spans="1:8" s="13" customFormat="1" ht="19.5" customHeight="1">
      <c r="A199"/>
      <c r="B199" s="86"/>
      <c r="C199" s="86"/>
      <c r="D199" s="86"/>
      <c r="E199" s="86"/>
      <c r="F199" s="485" t="s">
        <v>630</v>
      </c>
      <c r="G199" s="486" t="s">
        <v>631</v>
      </c>
      <c r="H199" s="483"/>
    </row>
    <row r="200" spans="1:8" ht="25.5" customHeight="1">
      <c r="B200" s="86"/>
      <c r="C200" s="86"/>
      <c r="D200" s="86"/>
      <c r="E200" s="86"/>
      <c r="F200" s="485"/>
      <c r="G200" s="486" t="s">
        <v>632</v>
      </c>
      <c r="H200" s="530"/>
    </row>
    <row r="201" spans="1:8">
      <c r="B201" s="86"/>
      <c r="C201" s="86"/>
      <c r="D201" s="86"/>
      <c r="E201" s="86"/>
      <c r="F201" s="485"/>
      <c r="G201" s="486" t="s">
        <v>633</v>
      </c>
      <c r="H201" s="530"/>
    </row>
    <row r="202" spans="1:8">
      <c r="B202" s="86"/>
      <c r="C202" s="86"/>
      <c r="D202" s="86"/>
      <c r="E202" s="86"/>
      <c r="F202" s="485"/>
      <c r="G202" s="486" t="s">
        <v>634</v>
      </c>
      <c r="H202" s="530"/>
    </row>
    <row r="204" spans="1:8">
      <c r="A204" s="85" t="s">
        <v>232</v>
      </c>
      <c r="B204" s="85"/>
      <c r="C204" s="85"/>
      <c r="D204" s="85"/>
      <c r="E204" s="85"/>
    </row>
    <row r="205" spans="1:8">
      <c r="A205" s="433" t="s">
        <v>275</v>
      </c>
      <c r="B205" s="434"/>
      <c r="C205" s="434"/>
      <c r="D205" s="435"/>
      <c r="E205" s="453" t="s">
        <v>276</v>
      </c>
    </row>
    <row r="206" spans="1:8" ht="22.5">
      <c r="A206" s="436" t="s">
        <v>265</v>
      </c>
      <c r="B206" s="437"/>
      <c r="C206" s="437"/>
      <c r="D206" s="438"/>
      <c r="E206" s="91" t="s">
        <v>325</v>
      </c>
    </row>
    <row r="207" spans="1:8">
      <c r="A207" s="439" t="s">
        <v>235</v>
      </c>
      <c r="B207" s="440"/>
      <c r="C207" s="440"/>
      <c r="D207" s="441"/>
      <c r="E207" s="93" t="s">
        <v>236</v>
      </c>
    </row>
    <row r="208" spans="1:8">
      <c r="A208" s="442" t="s">
        <v>237</v>
      </c>
      <c r="B208" s="443"/>
      <c r="C208" s="443"/>
      <c r="D208" s="444"/>
      <c r="E208" s="95" t="s">
        <v>238</v>
      </c>
    </row>
    <row r="209" spans="1:5">
      <c r="A209" s="445" t="s">
        <v>239</v>
      </c>
      <c r="B209" s="446"/>
      <c r="C209" s="446"/>
      <c r="D209" s="447"/>
      <c r="E209" s="463" t="s">
        <v>240</v>
      </c>
    </row>
    <row r="210" spans="1:5" ht="73.5">
      <c r="A210" s="425" t="s">
        <v>277</v>
      </c>
      <c r="B210" s="426"/>
      <c r="C210" s="426"/>
      <c r="D210" s="427"/>
      <c r="E210" s="93" t="s">
        <v>268</v>
      </c>
    </row>
    <row r="211" spans="1:5">
      <c r="A211" s="428"/>
      <c r="B211" s="532"/>
      <c r="C211" s="532"/>
      <c r="D211" s="429"/>
      <c r="E211" s="95" t="s">
        <v>269</v>
      </c>
    </row>
    <row r="212" spans="1:5">
      <c r="A212" s="428"/>
      <c r="B212" s="532"/>
      <c r="C212" s="532"/>
      <c r="D212" s="429"/>
      <c r="E212" s="95" t="s">
        <v>270</v>
      </c>
    </row>
    <row r="213" spans="1:5">
      <c r="A213" s="428"/>
      <c r="B213" s="532"/>
      <c r="C213" s="532"/>
      <c r="D213" s="429"/>
      <c r="E213" s="95" t="s">
        <v>378</v>
      </c>
    </row>
    <row r="214" spans="1:5">
      <c r="A214" s="428"/>
      <c r="B214" s="532"/>
      <c r="C214" s="532"/>
      <c r="D214" s="429"/>
      <c r="E214" s="95" t="s">
        <v>272</v>
      </c>
    </row>
    <row r="215" spans="1:5">
      <c r="A215" s="428"/>
      <c r="B215" s="532"/>
      <c r="C215" s="532"/>
      <c r="D215" s="429"/>
      <c r="E215" s="95" t="s">
        <v>273</v>
      </c>
    </row>
    <row r="216" spans="1:5">
      <c r="A216" s="428"/>
      <c r="B216" s="532"/>
      <c r="C216" s="532"/>
      <c r="D216" s="429"/>
      <c r="E216" s="95" t="s">
        <v>274</v>
      </c>
    </row>
    <row r="217" spans="1:5">
      <c r="A217" s="430" t="s">
        <v>241</v>
      </c>
      <c r="B217" s="431"/>
      <c r="C217" s="431"/>
      <c r="D217" s="432"/>
      <c r="E217" s="23" t="s">
        <v>242</v>
      </c>
    </row>
    <row r="218" spans="1:5">
      <c r="A218" s="277"/>
      <c r="B218" s="277"/>
      <c r="C218" s="277"/>
      <c r="D218" s="277"/>
      <c r="E218" s="533"/>
    </row>
    <row r="219" spans="1:5">
      <c r="A219" s="282" t="s">
        <v>356</v>
      </c>
      <c r="B219" s="279"/>
      <c r="C219" s="279"/>
      <c r="D219" s="279"/>
      <c r="E219" s="534"/>
    </row>
    <row r="220" spans="1:5">
      <c r="A220" s="448"/>
      <c r="B220" s="448"/>
      <c r="C220" s="448"/>
      <c r="D220" s="448"/>
      <c r="E220" s="23" t="s">
        <v>357</v>
      </c>
    </row>
    <row r="221" spans="1:5">
      <c r="A221" s="448"/>
      <c r="B221" s="448"/>
      <c r="C221" s="448"/>
      <c r="D221" s="448" t="s">
        <v>384</v>
      </c>
      <c r="E221" s="23" t="s">
        <v>355</v>
      </c>
    </row>
    <row r="222" spans="1:5">
      <c r="A222" s="448"/>
      <c r="B222" s="448"/>
      <c r="C222" s="448"/>
      <c r="D222" s="448"/>
      <c r="E222" s="23" t="s">
        <v>433</v>
      </c>
    </row>
    <row r="223" spans="1:5">
      <c r="A223" s="448"/>
      <c r="B223" s="448"/>
      <c r="C223" s="448"/>
      <c r="D223" s="448"/>
      <c r="E223" s="23" t="s">
        <v>387</v>
      </c>
    </row>
    <row r="224" spans="1:5">
      <c r="A224" s="448"/>
      <c r="B224" s="448"/>
      <c r="C224" s="448"/>
      <c r="D224" s="448"/>
      <c r="E224" s="23"/>
    </row>
    <row r="225" spans="1:5">
      <c r="A225" s="448"/>
      <c r="B225" s="448"/>
      <c r="C225" s="448"/>
      <c r="D225" s="448"/>
      <c r="E225" s="23"/>
    </row>
    <row r="226" spans="1:5">
      <c r="A226" s="448"/>
      <c r="B226" s="448"/>
      <c r="C226" s="448"/>
      <c r="D226" s="448" t="s">
        <v>390</v>
      </c>
      <c r="E226" s="23"/>
    </row>
    <row r="227" spans="1:5">
      <c r="A227" s="283"/>
      <c r="B227" s="449"/>
      <c r="C227" s="449"/>
      <c r="D227" s="449"/>
      <c r="E227" s="449"/>
    </row>
    <row r="228" spans="1:5">
      <c r="A228" s="86"/>
      <c r="B228" s="86"/>
      <c r="C228" s="86"/>
      <c r="D228" s="86"/>
      <c r="E228" s="86"/>
    </row>
  </sheetData>
  <mergeCells count="15">
    <mergeCell ref="F97:F99"/>
    <mergeCell ref="F109:F111"/>
    <mergeCell ref="C157:C158"/>
    <mergeCell ref="D20:D25"/>
    <mergeCell ref="E20:E25"/>
    <mergeCell ref="F33:F34"/>
    <mergeCell ref="F51:F54"/>
    <mergeCell ref="F55:F56"/>
    <mergeCell ref="F91:F94"/>
    <mergeCell ref="A7:E7"/>
    <mergeCell ref="D3:E4"/>
    <mergeCell ref="A5:B6"/>
    <mergeCell ref="C5:C6"/>
    <mergeCell ref="D5:E5"/>
    <mergeCell ref="D6:E6"/>
  </mergeCells>
  <phoneticPr fontId="2"/>
  <conditionalFormatting sqref="A1">
    <cfRule type="containsBlanks" dxfId="9" priority="1">
      <formula>LEN(TRIM(A1))=0</formula>
    </cfRule>
  </conditionalFormatting>
  <dataValidations count="5">
    <dataValidation type="list" allowBlank="1" showInputMessage="1" showErrorMessage="1" sqref="WVC983234:WVC983238 IQ65730:IQ65734 SM65730:SM65734 ACI65730:ACI65734 AME65730:AME65734 AWA65730:AWA65734 BFW65730:BFW65734 BPS65730:BPS65734 BZO65730:BZO65734 CJK65730:CJK65734 CTG65730:CTG65734 DDC65730:DDC65734 DMY65730:DMY65734 DWU65730:DWU65734 EGQ65730:EGQ65734 EQM65730:EQM65734 FAI65730:FAI65734 FKE65730:FKE65734 FUA65730:FUA65734 GDW65730:GDW65734 GNS65730:GNS65734 GXO65730:GXO65734 HHK65730:HHK65734 HRG65730:HRG65734 IBC65730:IBC65734 IKY65730:IKY65734 IUU65730:IUU65734 JEQ65730:JEQ65734 JOM65730:JOM65734 JYI65730:JYI65734 KIE65730:KIE65734 KSA65730:KSA65734 LBW65730:LBW65734 LLS65730:LLS65734 LVO65730:LVO65734 MFK65730:MFK65734 MPG65730:MPG65734 MZC65730:MZC65734 NIY65730:NIY65734 NSU65730:NSU65734 OCQ65730:OCQ65734 OMM65730:OMM65734 OWI65730:OWI65734 PGE65730:PGE65734 PQA65730:PQA65734 PZW65730:PZW65734 QJS65730:QJS65734 QTO65730:QTO65734 RDK65730:RDK65734 RNG65730:RNG65734 RXC65730:RXC65734 SGY65730:SGY65734 SQU65730:SQU65734 TAQ65730:TAQ65734 TKM65730:TKM65734 TUI65730:TUI65734 UEE65730:UEE65734 UOA65730:UOA65734 UXW65730:UXW65734 VHS65730:VHS65734 VRO65730:VRO65734 WBK65730:WBK65734 WLG65730:WLG65734 WVC65730:WVC65734 IQ131266:IQ131270 SM131266:SM131270 ACI131266:ACI131270 AME131266:AME131270 AWA131266:AWA131270 BFW131266:BFW131270 BPS131266:BPS131270 BZO131266:BZO131270 CJK131266:CJK131270 CTG131266:CTG131270 DDC131266:DDC131270 DMY131266:DMY131270 DWU131266:DWU131270 EGQ131266:EGQ131270 EQM131266:EQM131270 FAI131266:FAI131270 FKE131266:FKE131270 FUA131266:FUA131270 GDW131266:GDW131270 GNS131266:GNS131270 GXO131266:GXO131270 HHK131266:HHK131270 HRG131266:HRG131270 IBC131266:IBC131270 IKY131266:IKY131270 IUU131266:IUU131270 JEQ131266:JEQ131270 JOM131266:JOM131270 JYI131266:JYI131270 KIE131266:KIE131270 KSA131266:KSA131270 LBW131266:LBW131270 LLS131266:LLS131270 LVO131266:LVO131270 MFK131266:MFK131270 MPG131266:MPG131270 MZC131266:MZC131270 NIY131266:NIY131270 NSU131266:NSU131270 OCQ131266:OCQ131270 OMM131266:OMM131270 OWI131266:OWI131270 PGE131266:PGE131270 PQA131266:PQA131270 PZW131266:PZW131270 QJS131266:QJS131270 QTO131266:QTO131270 RDK131266:RDK131270 RNG131266:RNG131270 RXC131266:RXC131270 SGY131266:SGY131270 SQU131266:SQU131270 TAQ131266:TAQ131270 TKM131266:TKM131270 TUI131266:TUI131270 UEE131266:UEE131270 UOA131266:UOA131270 UXW131266:UXW131270 VHS131266:VHS131270 VRO131266:VRO131270 WBK131266:WBK131270 WLG131266:WLG131270 WVC131266:WVC131270 IQ196802:IQ196806 SM196802:SM196806 ACI196802:ACI196806 AME196802:AME196806 AWA196802:AWA196806 BFW196802:BFW196806 BPS196802:BPS196806 BZO196802:BZO196806 CJK196802:CJK196806 CTG196802:CTG196806 DDC196802:DDC196806 DMY196802:DMY196806 DWU196802:DWU196806 EGQ196802:EGQ196806 EQM196802:EQM196806 FAI196802:FAI196806 FKE196802:FKE196806 FUA196802:FUA196806 GDW196802:GDW196806 GNS196802:GNS196806 GXO196802:GXO196806 HHK196802:HHK196806 HRG196802:HRG196806 IBC196802:IBC196806 IKY196802:IKY196806 IUU196802:IUU196806 JEQ196802:JEQ196806 JOM196802:JOM196806 JYI196802:JYI196806 KIE196802:KIE196806 KSA196802:KSA196806 LBW196802:LBW196806 LLS196802:LLS196806 LVO196802:LVO196806 MFK196802:MFK196806 MPG196802:MPG196806 MZC196802:MZC196806 NIY196802:NIY196806 NSU196802:NSU196806 OCQ196802:OCQ196806 OMM196802:OMM196806 OWI196802:OWI196806 PGE196802:PGE196806 PQA196802:PQA196806 PZW196802:PZW196806 QJS196802:QJS196806 QTO196802:QTO196806 RDK196802:RDK196806 RNG196802:RNG196806 RXC196802:RXC196806 SGY196802:SGY196806 SQU196802:SQU196806 TAQ196802:TAQ196806 TKM196802:TKM196806 TUI196802:TUI196806 UEE196802:UEE196806 UOA196802:UOA196806 UXW196802:UXW196806 VHS196802:VHS196806 VRO196802:VRO196806 WBK196802:WBK196806 WLG196802:WLG196806 WVC196802:WVC196806 IQ262338:IQ262342 SM262338:SM262342 ACI262338:ACI262342 AME262338:AME262342 AWA262338:AWA262342 BFW262338:BFW262342 BPS262338:BPS262342 BZO262338:BZO262342 CJK262338:CJK262342 CTG262338:CTG262342 DDC262338:DDC262342 DMY262338:DMY262342 DWU262338:DWU262342 EGQ262338:EGQ262342 EQM262338:EQM262342 FAI262338:FAI262342 FKE262338:FKE262342 FUA262338:FUA262342 GDW262338:GDW262342 GNS262338:GNS262342 GXO262338:GXO262342 HHK262338:HHK262342 HRG262338:HRG262342 IBC262338:IBC262342 IKY262338:IKY262342 IUU262338:IUU262342 JEQ262338:JEQ262342 JOM262338:JOM262342 JYI262338:JYI262342 KIE262338:KIE262342 KSA262338:KSA262342 LBW262338:LBW262342 LLS262338:LLS262342 LVO262338:LVO262342 MFK262338:MFK262342 MPG262338:MPG262342 MZC262338:MZC262342 NIY262338:NIY262342 NSU262338:NSU262342 OCQ262338:OCQ262342 OMM262338:OMM262342 OWI262338:OWI262342 PGE262338:PGE262342 PQA262338:PQA262342 PZW262338:PZW262342 QJS262338:QJS262342 QTO262338:QTO262342 RDK262338:RDK262342 RNG262338:RNG262342 RXC262338:RXC262342 SGY262338:SGY262342 SQU262338:SQU262342 TAQ262338:TAQ262342 TKM262338:TKM262342 TUI262338:TUI262342 UEE262338:UEE262342 UOA262338:UOA262342 UXW262338:UXW262342 VHS262338:VHS262342 VRO262338:VRO262342 WBK262338:WBK262342 WLG262338:WLG262342 WVC262338:WVC262342 IQ327874:IQ327878 SM327874:SM327878 ACI327874:ACI327878 AME327874:AME327878 AWA327874:AWA327878 BFW327874:BFW327878 BPS327874:BPS327878 BZO327874:BZO327878 CJK327874:CJK327878 CTG327874:CTG327878 DDC327874:DDC327878 DMY327874:DMY327878 DWU327874:DWU327878 EGQ327874:EGQ327878 EQM327874:EQM327878 FAI327874:FAI327878 FKE327874:FKE327878 FUA327874:FUA327878 GDW327874:GDW327878 GNS327874:GNS327878 GXO327874:GXO327878 HHK327874:HHK327878 HRG327874:HRG327878 IBC327874:IBC327878 IKY327874:IKY327878 IUU327874:IUU327878 JEQ327874:JEQ327878 JOM327874:JOM327878 JYI327874:JYI327878 KIE327874:KIE327878 KSA327874:KSA327878 LBW327874:LBW327878 LLS327874:LLS327878 LVO327874:LVO327878 MFK327874:MFK327878 MPG327874:MPG327878 MZC327874:MZC327878 NIY327874:NIY327878 NSU327874:NSU327878 OCQ327874:OCQ327878 OMM327874:OMM327878 OWI327874:OWI327878 PGE327874:PGE327878 PQA327874:PQA327878 PZW327874:PZW327878 QJS327874:QJS327878 QTO327874:QTO327878 RDK327874:RDK327878 RNG327874:RNG327878 RXC327874:RXC327878 SGY327874:SGY327878 SQU327874:SQU327878 TAQ327874:TAQ327878 TKM327874:TKM327878 TUI327874:TUI327878 UEE327874:UEE327878 UOA327874:UOA327878 UXW327874:UXW327878 VHS327874:VHS327878 VRO327874:VRO327878 WBK327874:WBK327878 WLG327874:WLG327878 WVC327874:WVC327878 IQ393410:IQ393414 SM393410:SM393414 ACI393410:ACI393414 AME393410:AME393414 AWA393410:AWA393414 BFW393410:BFW393414 BPS393410:BPS393414 BZO393410:BZO393414 CJK393410:CJK393414 CTG393410:CTG393414 DDC393410:DDC393414 DMY393410:DMY393414 DWU393410:DWU393414 EGQ393410:EGQ393414 EQM393410:EQM393414 FAI393410:FAI393414 FKE393410:FKE393414 FUA393410:FUA393414 GDW393410:GDW393414 GNS393410:GNS393414 GXO393410:GXO393414 HHK393410:HHK393414 HRG393410:HRG393414 IBC393410:IBC393414 IKY393410:IKY393414 IUU393410:IUU393414 JEQ393410:JEQ393414 JOM393410:JOM393414 JYI393410:JYI393414 KIE393410:KIE393414 KSA393410:KSA393414 LBW393410:LBW393414 LLS393410:LLS393414 LVO393410:LVO393414 MFK393410:MFK393414 MPG393410:MPG393414 MZC393410:MZC393414 NIY393410:NIY393414 NSU393410:NSU393414 OCQ393410:OCQ393414 OMM393410:OMM393414 OWI393410:OWI393414 PGE393410:PGE393414 PQA393410:PQA393414 PZW393410:PZW393414 QJS393410:QJS393414 QTO393410:QTO393414 RDK393410:RDK393414 RNG393410:RNG393414 RXC393410:RXC393414 SGY393410:SGY393414 SQU393410:SQU393414 TAQ393410:TAQ393414 TKM393410:TKM393414 TUI393410:TUI393414 UEE393410:UEE393414 UOA393410:UOA393414 UXW393410:UXW393414 VHS393410:VHS393414 VRO393410:VRO393414 WBK393410:WBK393414 WLG393410:WLG393414 WVC393410:WVC393414 IQ458946:IQ458950 SM458946:SM458950 ACI458946:ACI458950 AME458946:AME458950 AWA458946:AWA458950 BFW458946:BFW458950 BPS458946:BPS458950 BZO458946:BZO458950 CJK458946:CJK458950 CTG458946:CTG458950 DDC458946:DDC458950 DMY458946:DMY458950 DWU458946:DWU458950 EGQ458946:EGQ458950 EQM458946:EQM458950 FAI458946:FAI458950 FKE458946:FKE458950 FUA458946:FUA458950 GDW458946:GDW458950 GNS458946:GNS458950 GXO458946:GXO458950 HHK458946:HHK458950 HRG458946:HRG458950 IBC458946:IBC458950 IKY458946:IKY458950 IUU458946:IUU458950 JEQ458946:JEQ458950 JOM458946:JOM458950 JYI458946:JYI458950 KIE458946:KIE458950 KSA458946:KSA458950 LBW458946:LBW458950 LLS458946:LLS458950 LVO458946:LVO458950 MFK458946:MFK458950 MPG458946:MPG458950 MZC458946:MZC458950 NIY458946:NIY458950 NSU458946:NSU458950 OCQ458946:OCQ458950 OMM458946:OMM458950 OWI458946:OWI458950 PGE458946:PGE458950 PQA458946:PQA458950 PZW458946:PZW458950 QJS458946:QJS458950 QTO458946:QTO458950 RDK458946:RDK458950 RNG458946:RNG458950 RXC458946:RXC458950 SGY458946:SGY458950 SQU458946:SQU458950 TAQ458946:TAQ458950 TKM458946:TKM458950 TUI458946:TUI458950 UEE458946:UEE458950 UOA458946:UOA458950 UXW458946:UXW458950 VHS458946:VHS458950 VRO458946:VRO458950 WBK458946:WBK458950 WLG458946:WLG458950 WVC458946:WVC458950 IQ524482:IQ524486 SM524482:SM524486 ACI524482:ACI524486 AME524482:AME524486 AWA524482:AWA524486 BFW524482:BFW524486 BPS524482:BPS524486 BZO524482:BZO524486 CJK524482:CJK524486 CTG524482:CTG524486 DDC524482:DDC524486 DMY524482:DMY524486 DWU524482:DWU524486 EGQ524482:EGQ524486 EQM524482:EQM524486 FAI524482:FAI524486 FKE524482:FKE524486 FUA524482:FUA524486 GDW524482:GDW524486 GNS524482:GNS524486 GXO524482:GXO524486 HHK524482:HHK524486 HRG524482:HRG524486 IBC524482:IBC524486 IKY524482:IKY524486 IUU524482:IUU524486 JEQ524482:JEQ524486 JOM524482:JOM524486 JYI524482:JYI524486 KIE524482:KIE524486 KSA524482:KSA524486 LBW524482:LBW524486 LLS524482:LLS524486 LVO524482:LVO524486 MFK524482:MFK524486 MPG524482:MPG524486 MZC524482:MZC524486 NIY524482:NIY524486 NSU524482:NSU524486 OCQ524482:OCQ524486 OMM524482:OMM524486 OWI524482:OWI524486 PGE524482:PGE524486 PQA524482:PQA524486 PZW524482:PZW524486 QJS524482:QJS524486 QTO524482:QTO524486 RDK524482:RDK524486 RNG524482:RNG524486 RXC524482:RXC524486 SGY524482:SGY524486 SQU524482:SQU524486 TAQ524482:TAQ524486 TKM524482:TKM524486 TUI524482:TUI524486 UEE524482:UEE524486 UOA524482:UOA524486 UXW524482:UXW524486 VHS524482:VHS524486 VRO524482:VRO524486 WBK524482:WBK524486 WLG524482:WLG524486 WVC524482:WVC524486 IQ590018:IQ590022 SM590018:SM590022 ACI590018:ACI590022 AME590018:AME590022 AWA590018:AWA590022 BFW590018:BFW590022 BPS590018:BPS590022 BZO590018:BZO590022 CJK590018:CJK590022 CTG590018:CTG590022 DDC590018:DDC590022 DMY590018:DMY590022 DWU590018:DWU590022 EGQ590018:EGQ590022 EQM590018:EQM590022 FAI590018:FAI590022 FKE590018:FKE590022 FUA590018:FUA590022 GDW590018:GDW590022 GNS590018:GNS590022 GXO590018:GXO590022 HHK590018:HHK590022 HRG590018:HRG590022 IBC590018:IBC590022 IKY590018:IKY590022 IUU590018:IUU590022 JEQ590018:JEQ590022 JOM590018:JOM590022 JYI590018:JYI590022 KIE590018:KIE590022 KSA590018:KSA590022 LBW590018:LBW590022 LLS590018:LLS590022 LVO590018:LVO590022 MFK590018:MFK590022 MPG590018:MPG590022 MZC590018:MZC590022 NIY590018:NIY590022 NSU590018:NSU590022 OCQ590018:OCQ590022 OMM590018:OMM590022 OWI590018:OWI590022 PGE590018:PGE590022 PQA590018:PQA590022 PZW590018:PZW590022 QJS590018:QJS590022 QTO590018:QTO590022 RDK590018:RDK590022 RNG590018:RNG590022 RXC590018:RXC590022 SGY590018:SGY590022 SQU590018:SQU590022 TAQ590018:TAQ590022 TKM590018:TKM590022 TUI590018:TUI590022 UEE590018:UEE590022 UOA590018:UOA590022 UXW590018:UXW590022 VHS590018:VHS590022 VRO590018:VRO590022 WBK590018:WBK590022 WLG590018:WLG590022 WVC590018:WVC590022 IQ655554:IQ655558 SM655554:SM655558 ACI655554:ACI655558 AME655554:AME655558 AWA655554:AWA655558 BFW655554:BFW655558 BPS655554:BPS655558 BZO655554:BZO655558 CJK655554:CJK655558 CTG655554:CTG655558 DDC655554:DDC655558 DMY655554:DMY655558 DWU655554:DWU655558 EGQ655554:EGQ655558 EQM655554:EQM655558 FAI655554:FAI655558 FKE655554:FKE655558 FUA655554:FUA655558 GDW655554:GDW655558 GNS655554:GNS655558 GXO655554:GXO655558 HHK655554:HHK655558 HRG655554:HRG655558 IBC655554:IBC655558 IKY655554:IKY655558 IUU655554:IUU655558 JEQ655554:JEQ655558 JOM655554:JOM655558 JYI655554:JYI655558 KIE655554:KIE655558 KSA655554:KSA655558 LBW655554:LBW655558 LLS655554:LLS655558 LVO655554:LVO655558 MFK655554:MFK655558 MPG655554:MPG655558 MZC655554:MZC655558 NIY655554:NIY655558 NSU655554:NSU655558 OCQ655554:OCQ655558 OMM655554:OMM655558 OWI655554:OWI655558 PGE655554:PGE655558 PQA655554:PQA655558 PZW655554:PZW655558 QJS655554:QJS655558 QTO655554:QTO655558 RDK655554:RDK655558 RNG655554:RNG655558 RXC655554:RXC655558 SGY655554:SGY655558 SQU655554:SQU655558 TAQ655554:TAQ655558 TKM655554:TKM655558 TUI655554:TUI655558 UEE655554:UEE655558 UOA655554:UOA655558 UXW655554:UXW655558 VHS655554:VHS655558 VRO655554:VRO655558 WBK655554:WBK655558 WLG655554:WLG655558 WVC655554:WVC655558 IQ721090:IQ721094 SM721090:SM721094 ACI721090:ACI721094 AME721090:AME721094 AWA721090:AWA721094 BFW721090:BFW721094 BPS721090:BPS721094 BZO721090:BZO721094 CJK721090:CJK721094 CTG721090:CTG721094 DDC721090:DDC721094 DMY721090:DMY721094 DWU721090:DWU721094 EGQ721090:EGQ721094 EQM721090:EQM721094 FAI721090:FAI721094 FKE721090:FKE721094 FUA721090:FUA721094 GDW721090:GDW721094 GNS721090:GNS721094 GXO721090:GXO721094 HHK721090:HHK721094 HRG721090:HRG721094 IBC721090:IBC721094 IKY721090:IKY721094 IUU721090:IUU721094 JEQ721090:JEQ721094 JOM721090:JOM721094 JYI721090:JYI721094 KIE721090:KIE721094 KSA721090:KSA721094 LBW721090:LBW721094 LLS721090:LLS721094 LVO721090:LVO721094 MFK721090:MFK721094 MPG721090:MPG721094 MZC721090:MZC721094 NIY721090:NIY721094 NSU721090:NSU721094 OCQ721090:OCQ721094 OMM721090:OMM721094 OWI721090:OWI721094 PGE721090:PGE721094 PQA721090:PQA721094 PZW721090:PZW721094 QJS721090:QJS721094 QTO721090:QTO721094 RDK721090:RDK721094 RNG721090:RNG721094 RXC721090:RXC721094 SGY721090:SGY721094 SQU721090:SQU721094 TAQ721090:TAQ721094 TKM721090:TKM721094 TUI721090:TUI721094 UEE721090:UEE721094 UOA721090:UOA721094 UXW721090:UXW721094 VHS721090:VHS721094 VRO721090:VRO721094 WBK721090:WBK721094 WLG721090:WLG721094 WVC721090:WVC721094 IQ786626:IQ786630 SM786626:SM786630 ACI786626:ACI786630 AME786626:AME786630 AWA786626:AWA786630 BFW786626:BFW786630 BPS786626:BPS786630 BZO786626:BZO786630 CJK786626:CJK786630 CTG786626:CTG786630 DDC786626:DDC786630 DMY786626:DMY786630 DWU786626:DWU786630 EGQ786626:EGQ786630 EQM786626:EQM786630 FAI786626:FAI786630 FKE786626:FKE786630 FUA786626:FUA786630 GDW786626:GDW786630 GNS786626:GNS786630 GXO786626:GXO786630 HHK786626:HHK786630 HRG786626:HRG786630 IBC786626:IBC786630 IKY786626:IKY786630 IUU786626:IUU786630 JEQ786626:JEQ786630 JOM786626:JOM786630 JYI786626:JYI786630 KIE786626:KIE786630 KSA786626:KSA786630 LBW786626:LBW786630 LLS786626:LLS786630 LVO786626:LVO786630 MFK786626:MFK786630 MPG786626:MPG786630 MZC786626:MZC786630 NIY786626:NIY786630 NSU786626:NSU786630 OCQ786626:OCQ786630 OMM786626:OMM786630 OWI786626:OWI786630 PGE786626:PGE786630 PQA786626:PQA786630 PZW786626:PZW786630 QJS786626:QJS786630 QTO786626:QTO786630 RDK786626:RDK786630 RNG786626:RNG786630 RXC786626:RXC786630 SGY786626:SGY786630 SQU786626:SQU786630 TAQ786626:TAQ786630 TKM786626:TKM786630 TUI786626:TUI786630 UEE786626:UEE786630 UOA786626:UOA786630 UXW786626:UXW786630 VHS786626:VHS786630 VRO786626:VRO786630 WBK786626:WBK786630 WLG786626:WLG786630 WVC786626:WVC786630 IQ852162:IQ852166 SM852162:SM852166 ACI852162:ACI852166 AME852162:AME852166 AWA852162:AWA852166 BFW852162:BFW852166 BPS852162:BPS852166 BZO852162:BZO852166 CJK852162:CJK852166 CTG852162:CTG852166 DDC852162:DDC852166 DMY852162:DMY852166 DWU852162:DWU852166 EGQ852162:EGQ852166 EQM852162:EQM852166 FAI852162:FAI852166 FKE852162:FKE852166 FUA852162:FUA852166 GDW852162:GDW852166 GNS852162:GNS852166 GXO852162:GXO852166 HHK852162:HHK852166 HRG852162:HRG852166 IBC852162:IBC852166 IKY852162:IKY852166 IUU852162:IUU852166 JEQ852162:JEQ852166 JOM852162:JOM852166 JYI852162:JYI852166 KIE852162:KIE852166 KSA852162:KSA852166 LBW852162:LBW852166 LLS852162:LLS852166 LVO852162:LVO852166 MFK852162:MFK852166 MPG852162:MPG852166 MZC852162:MZC852166 NIY852162:NIY852166 NSU852162:NSU852166 OCQ852162:OCQ852166 OMM852162:OMM852166 OWI852162:OWI852166 PGE852162:PGE852166 PQA852162:PQA852166 PZW852162:PZW852166 QJS852162:QJS852166 QTO852162:QTO852166 RDK852162:RDK852166 RNG852162:RNG852166 RXC852162:RXC852166 SGY852162:SGY852166 SQU852162:SQU852166 TAQ852162:TAQ852166 TKM852162:TKM852166 TUI852162:TUI852166 UEE852162:UEE852166 UOA852162:UOA852166 UXW852162:UXW852166 VHS852162:VHS852166 VRO852162:VRO852166 WBK852162:WBK852166 WLG852162:WLG852166 WVC852162:WVC852166 IQ917698:IQ917702 SM917698:SM917702 ACI917698:ACI917702 AME917698:AME917702 AWA917698:AWA917702 BFW917698:BFW917702 BPS917698:BPS917702 BZO917698:BZO917702 CJK917698:CJK917702 CTG917698:CTG917702 DDC917698:DDC917702 DMY917698:DMY917702 DWU917698:DWU917702 EGQ917698:EGQ917702 EQM917698:EQM917702 FAI917698:FAI917702 FKE917698:FKE917702 FUA917698:FUA917702 GDW917698:GDW917702 GNS917698:GNS917702 GXO917698:GXO917702 HHK917698:HHK917702 HRG917698:HRG917702 IBC917698:IBC917702 IKY917698:IKY917702 IUU917698:IUU917702 JEQ917698:JEQ917702 JOM917698:JOM917702 JYI917698:JYI917702 KIE917698:KIE917702 KSA917698:KSA917702 LBW917698:LBW917702 LLS917698:LLS917702 LVO917698:LVO917702 MFK917698:MFK917702 MPG917698:MPG917702 MZC917698:MZC917702 NIY917698:NIY917702 NSU917698:NSU917702 OCQ917698:OCQ917702 OMM917698:OMM917702 OWI917698:OWI917702 PGE917698:PGE917702 PQA917698:PQA917702 PZW917698:PZW917702 QJS917698:QJS917702 QTO917698:QTO917702 RDK917698:RDK917702 RNG917698:RNG917702 RXC917698:RXC917702 SGY917698:SGY917702 SQU917698:SQU917702 TAQ917698:TAQ917702 TKM917698:TKM917702 TUI917698:TUI917702 UEE917698:UEE917702 UOA917698:UOA917702 UXW917698:UXW917702 VHS917698:VHS917702 VRO917698:VRO917702 WBK917698:WBK917702 WLG917698:WLG917702 WVC917698:WVC917702 IQ983234:IQ983238 SM983234:SM983238 ACI983234:ACI983238 AME983234:AME983238 AWA983234:AWA983238 BFW983234:BFW983238 BPS983234:BPS983238 BZO983234:BZO983238 CJK983234:CJK983238 CTG983234:CTG983238 DDC983234:DDC983238 DMY983234:DMY983238 DWU983234:DWU983238 EGQ983234:EGQ983238 EQM983234:EQM983238 FAI983234:FAI983238 FKE983234:FKE983238 FUA983234:FUA983238 GDW983234:GDW983238 GNS983234:GNS983238 GXO983234:GXO983238 HHK983234:HHK983238 HRG983234:HRG983238 IBC983234:IBC983238 IKY983234:IKY983238 IUU983234:IUU983238 JEQ983234:JEQ983238 JOM983234:JOM983238 JYI983234:JYI983238 KIE983234:KIE983238 KSA983234:KSA983238 LBW983234:LBW983238 LLS983234:LLS983238 LVO983234:LVO983238 MFK983234:MFK983238 MPG983234:MPG983238 MZC983234:MZC983238 NIY983234:NIY983238 NSU983234:NSU983238 OCQ983234:OCQ983238 OMM983234:OMM983238 OWI983234:OWI983238 PGE983234:PGE983238 PQA983234:PQA983238 PZW983234:PZW983238 QJS983234:QJS983238 QTO983234:QTO983238 RDK983234:RDK983238 RNG983234:RNG983238 RXC983234:RXC983238 SGY983234:SGY983238 SQU983234:SQU983238 TAQ983234:TAQ983238 TKM983234:TKM983238 TUI983234:TUI983238 UEE983234:UEE983238 UOA983234:UOA983238 UXW983234:UXW983238 VHS983234:VHS983238 VRO983234:VRO983238 WBK983234:WBK983238 WLG983234:WLG983238 WVC178:WVC198 WLG178:WLG198 WBK178:WBK198 VRO178:VRO198 VHS178:VHS198 UXW178:UXW198 UOA178:UOA198 UEE178:UEE198 TUI178:TUI198 TKM178:TKM198 TAQ178:TAQ198 SQU178:SQU198 SGY178:SGY198 RXC178:RXC198 RNG178:RNG198 RDK178:RDK198 QTO178:QTO198 QJS178:QJS198 PZW178:PZW198 PQA178:PQA198 PGE178:PGE198 OWI178:OWI198 OMM178:OMM198 OCQ178:OCQ198 NSU178:NSU198 NIY178:NIY198 MZC178:MZC198 MPG178:MPG198 MFK178:MFK198 LVO178:LVO198 LLS178:LLS198 LBW178:LBW198 KSA178:KSA198 KIE178:KIE198 JYI178:JYI198 JOM178:JOM198 JEQ178:JEQ198 IUU178:IUU198 IKY178:IKY198 IBC178:IBC198 HRG178:HRG198 HHK178:HHK198 GXO178:GXO198 GNS178:GNS198 GDW178:GDW198 FUA178:FUA198 FKE178:FKE198 FAI178:FAI198 EQM178:EQM198 EGQ178:EGQ198 DWU178:DWU198 DMY178:DMY198 DDC178:DDC198 CTG178:CTG198 CJK178:CJK198 BZO178:BZO198 BPS178:BPS198 BFW178:BFW198 AWA178:AWA198 AME178:AME198 ACI178:ACI198 SM178:SM198 IQ178:IQ198" xr:uid="{B8729F8B-5CD0-4BB3-95B8-82CBD564D478}">
      <formula1>"有,無"</formula1>
    </dataValidation>
    <dataValidation type="list" allowBlank="1" showInputMessage="1" showErrorMessage="1" promptTitle="自由採点項目" prompt="０～５点で採点してください" sqref="IQ160 SM160 ACI160 AME160 AWA160 BFW160 BPS160 BZO160 CJK160 CTG160 DDC160 DMY160 DWU160 EGQ160 EQM160 FAI160 FKE160 FUA160 GDW160 GNS160 GXO160 HHK160 HRG160 IBC160 IKY160 IUU160 JEQ160 JOM160 JYI160 KIE160 KSA160 LBW160 LLS160 LVO160 MFK160 MPG160 MZC160 NIY160 NSU160 OCQ160 OMM160 OWI160 PGE160 PQA160 PZW160 QJS160 QTO160 RDK160 RNG160 RXC160 SGY160 SQU160 TAQ160 TKM160 TUI160 UEE160 UOA160 UXW160 VHS160 VRO160 WBK160 WLG160 WVC160 IQ65711:IQ65712 SM65711:SM65712 ACI65711:ACI65712 AME65711:AME65712 AWA65711:AWA65712 BFW65711:BFW65712 BPS65711:BPS65712 BZO65711:BZO65712 CJK65711:CJK65712 CTG65711:CTG65712 DDC65711:DDC65712 DMY65711:DMY65712 DWU65711:DWU65712 EGQ65711:EGQ65712 EQM65711:EQM65712 FAI65711:FAI65712 FKE65711:FKE65712 FUA65711:FUA65712 GDW65711:GDW65712 GNS65711:GNS65712 GXO65711:GXO65712 HHK65711:HHK65712 HRG65711:HRG65712 IBC65711:IBC65712 IKY65711:IKY65712 IUU65711:IUU65712 JEQ65711:JEQ65712 JOM65711:JOM65712 JYI65711:JYI65712 KIE65711:KIE65712 KSA65711:KSA65712 LBW65711:LBW65712 LLS65711:LLS65712 LVO65711:LVO65712 MFK65711:MFK65712 MPG65711:MPG65712 MZC65711:MZC65712 NIY65711:NIY65712 NSU65711:NSU65712 OCQ65711:OCQ65712 OMM65711:OMM65712 OWI65711:OWI65712 PGE65711:PGE65712 PQA65711:PQA65712 PZW65711:PZW65712 QJS65711:QJS65712 QTO65711:QTO65712 RDK65711:RDK65712 RNG65711:RNG65712 RXC65711:RXC65712 SGY65711:SGY65712 SQU65711:SQU65712 TAQ65711:TAQ65712 TKM65711:TKM65712 TUI65711:TUI65712 UEE65711:UEE65712 UOA65711:UOA65712 UXW65711:UXW65712 VHS65711:VHS65712 VRO65711:VRO65712 WBK65711:WBK65712 WLG65711:WLG65712 WVC65711:WVC65712 IQ131247:IQ131248 SM131247:SM131248 ACI131247:ACI131248 AME131247:AME131248 AWA131247:AWA131248 BFW131247:BFW131248 BPS131247:BPS131248 BZO131247:BZO131248 CJK131247:CJK131248 CTG131247:CTG131248 DDC131247:DDC131248 DMY131247:DMY131248 DWU131247:DWU131248 EGQ131247:EGQ131248 EQM131247:EQM131248 FAI131247:FAI131248 FKE131247:FKE131248 FUA131247:FUA131248 GDW131247:GDW131248 GNS131247:GNS131248 GXO131247:GXO131248 HHK131247:HHK131248 HRG131247:HRG131248 IBC131247:IBC131248 IKY131247:IKY131248 IUU131247:IUU131248 JEQ131247:JEQ131248 JOM131247:JOM131248 JYI131247:JYI131248 KIE131247:KIE131248 KSA131247:KSA131248 LBW131247:LBW131248 LLS131247:LLS131248 LVO131247:LVO131248 MFK131247:MFK131248 MPG131247:MPG131248 MZC131247:MZC131248 NIY131247:NIY131248 NSU131247:NSU131248 OCQ131247:OCQ131248 OMM131247:OMM131248 OWI131247:OWI131248 PGE131247:PGE131248 PQA131247:PQA131248 PZW131247:PZW131248 QJS131247:QJS131248 QTO131247:QTO131248 RDK131247:RDK131248 RNG131247:RNG131248 RXC131247:RXC131248 SGY131247:SGY131248 SQU131247:SQU131248 TAQ131247:TAQ131248 TKM131247:TKM131248 TUI131247:TUI131248 UEE131247:UEE131248 UOA131247:UOA131248 UXW131247:UXW131248 VHS131247:VHS131248 VRO131247:VRO131248 WBK131247:WBK131248 WLG131247:WLG131248 WVC131247:WVC131248 IQ196783:IQ196784 SM196783:SM196784 ACI196783:ACI196784 AME196783:AME196784 AWA196783:AWA196784 BFW196783:BFW196784 BPS196783:BPS196784 BZO196783:BZO196784 CJK196783:CJK196784 CTG196783:CTG196784 DDC196783:DDC196784 DMY196783:DMY196784 DWU196783:DWU196784 EGQ196783:EGQ196784 EQM196783:EQM196784 FAI196783:FAI196784 FKE196783:FKE196784 FUA196783:FUA196784 GDW196783:GDW196784 GNS196783:GNS196784 GXO196783:GXO196784 HHK196783:HHK196784 HRG196783:HRG196784 IBC196783:IBC196784 IKY196783:IKY196784 IUU196783:IUU196784 JEQ196783:JEQ196784 JOM196783:JOM196784 JYI196783:JYI196784 KIE196783:KIE196784 KSA196783:KSA196784 LBW196783:LBW196784 LLS196783:LLS196784 LVO196783:LVO196784 MFK196783:MFK196784 MPG196783:MPG196784 MZC196783:MZC196784 NIY196783:NIY196784 NSU196783:NSU196784 OCQ196783:OCQ196784 OMM196783:OMM196784 OWI196783:OWI196784 PGE196783:PGE196784 PQA196783:PQA196784 PZW196783:PZW196784 QJS196783:QJS196784 QTO196783:QTO196784 RDK196783:RDK196784 RNG196783:RNG196784 RXC196783:RXC196784 SGY196783:SGY196784 SQU196783:SQU196784 TAQ196783:TAQ196784 TKM196783:TKM196784 TUI196783:TUI196784 UEE196783:UEE196784 UOA196783:UOA196784 UXW196783:UXW196784 VHS196783:VHS196784 VRO196783:VRO196784 WBK196783:WBK196784 WLG196783:WLG196784 WVC196783:WVC196784 IQ262319:IQ262320 SM262319:SM262320 ACI262319:ACI262320 AME262319:AME262320 AWA262319:AWA262320 BFW262319:BFW262320 BPS262319:BPS262320 BZO262319:BZO262320 CJK262319:CJK262320 CTG262319:CTG262320 DDC262319:DDC262320 DMY262319:DMY262320 DWU262319:DWU262320 EGQ262319:EGQ262320 EQM262319:EQM262320 FAI262319:FAI262320 FKE262319:FKE262320 FUA262319:FUA262320 GDW262319:GDW262320 GNS262319:GNS262320 GXO262319:GXO262320 HHK262319:HHK262320 HRG262319:HRG262320 IBC262319:IBC262320 IKY262319:IKY262320 IUU262319:IUU262320 JEQ262319:JEQ262320 JOM262319:JOM262320 JYI262319:JYI262320 KIE262319:KIE262320 KSA262319:KSA262320 LBW262319:LBW262320 LLS262319:LLS262320 LVO262319:LVO262320 MFK262319:MFK262320 MPG262319:MPG262320 MZC262319:MZC262320 NIY262319:NIY262320 NSU262319:NSU262320 OCQ262319:OCQ262320 OMM262319:OMM262320 OWI262319:OWI262320 PGE262319:PGE262320 PQA262319:PQA262320 PZW262319:PZW262320 QJS262319:QJS262320 QTO262319:QTO262320 RDK262319:RDK262320 RNG262319:RNG262320 RXC262319:RXC262320 SGY262319:SGY262320 SQU262319:SQU262320 TAQ262319:TAQ262320 TKM262319:TKM262320 TUI262319:TUI262320 UEE262319:UEE262320 UOA262319:UOA262320 UXW262319:UXW262320 VHS262319:VHS262320 VRO262319:VRO262320 WBK262319:WBK262320 WLG262319:WLG262320 WVC262319:WVC262320 IQ327855:IQ327856 SM327855:SM327856 ACI327855:ACI327856 AME327855:AME327856 AWA327855:AWA327856 BFW327855:BFW327856 BPS327855:BPS327856 BZO327855:BZO327856 CJK327855:CJK327856 CTG327855:CTG327856 DDC327855:DDC327856 DMY327855:DMY327856 DWU327855:DWU327856 EGQ327855:EGQ327856 EQM327855:EQM327856 FAI327855:FAI327856 FKE327855:FKE327856 FUA327855:FUA327856 GDW327855:GDW327856 GNS327855:GNS327856 GXO327855:GXO327856 HHK327855:HHK327856 HRG327855:HRG327856 IBC327855:IBC327856 IKY327855:IKY327856 IUU327855:IUU327856 JEQ327855:JEQ327856 JOM327855:JOM327856 JYI327855:JYI327856 KIE327855:KIE327856 KSA327855:KSA327856 LBW327855:LBW327856 LLS327855:LLS327856 LVO327855:LVO327856 MFK327855:MFK327856 MPG327855:MPG327856 MZC327855:MZC327856 NIY327855:NIY327856 NSU327855:NSU327856 OCQ327855:OCQ327856 OMM327855:OMM327856 OWI327855:OWI327856 PGE327855:PGE327856 PQA327855:PQA327856 PZW327855:PZW327856 QJS327855:QJS327856 QTO327855:QTO327856 RDK327855:RDK327856 RNG327855:RNG327856 RXC327855:RXC327856 SGY327855:SGY327856 SQU327855:SQU327856 TAQ327855:TAQ327856 TKM327855:TKM327856 TUI327855:TUI327856 UEE327855:UEE327856 UOA327855:UOA327856 UXW327855:UXW327856 VHS327855:VHS327856 VRO327855:VRO327856 WBK327855:WBK327856 WLG327855:WLG327856 WVC327855:WVC327856 IQ393391:IQ393392 SM393391:SM393392 ACI393391:ACI393392 AME393391:AME393392 AWA393391:AWA393392 BFW393391:BFW393392 BPS393391:BPS393392 BZO393391:BZO393392 CJK393391:CJK393392 CTG393391:CTG393392 DDC393391:DDC393392 DMY393391:DMY393392 DWU393391:DWU393392 EGQ393391:EGQ393392 EQM393391:EQM393392 FAI393391:FAI393392 FKE393391:FKE393392 FUA393391:FUA393392 GDW393391:GDW393392 GNS393391:GNS393392 GXO393391:GXO393392 HHK393391:HHK393392 HRG393391:HRG393392 IBC393391:IBC393392 IKY393391:IKY393392 IUU393391:IUU393392 JEQ393391:JEQ393392 JOM393391:JOM393392 JYI393391:JYI393392 KIE393391:KIE393392 KSA393391:KSA393392 LBW393391:LBW393392 LLS393391:LLS393392 LVO393391:LVO393392 MFK393391:MFK393392 MPG393391:MPG393392 MZC393391:MZC393392 NIY393391:NIY393392 NSU393391:NSU393392 OCQ393391:OCQ393392 OMM393391:OMM393392 OWI393391:OWI393392 PGE393391:PGE393392 PQA393391:PQA393392 PZW393391:PZW393392 QJS393391:QJS393392 QTO393391:QTO393392 RDK393391:RDK393392 RNG393391:RNG393392 RXC393391:RXC393392 SGY393391:SGY393392 SQU393391:SQU393392 TAQ393391:TAQ393392 TKM393391:TKM393392 TUI393391:TUI393392 UEE393391:UEE393392 UOA393391:UOA393392 UXW393391:UXW393392 VHS393391:VHS393392 VRO393391:VRO393392 WBK393391:WBK393392 WLG393391:WLG393392 WVC393391:WVC393392 IQ458927:IQ458928 SM458927:SM458928 ACI458927:ACI458928 AME458927:AME458928 AWA458927:AWA458928 BFW458927:BFW458928 BPS458927:BPS458928 BZO458927:BZO458928 CJK458927:CJK458928 CTG458927:CTG458928 DDC458927:DDC458928 DMY458927:DMY458928 DWU458927:DWU458928 EGQ458927:EGQ458928 EQM458927:EQM458928 FAI458927:FAI458928 FKE458927:FKE458928 FUA458927:FUA458928 GDW458927:GDW458928 GNS458927:GNS458928 GXO458927:GXO458928 HHK458927:HHK458928 HRG458927:HRG458928 IBC458927:IBC458928 IKY458927:IKY458928 IUU458927:IUU458928 JEQ458927:JEQ458928 JOM458927:JOM458928 JYI458927:JYI458928 KIE458927:KIE458928 KSA458927:KSA458928 LBW458927:LBW458928 LLS458927:LLS458928 LVO458927:LVO458928 MFK458927:MFK458928 MPG458927:MPG458928 MZC458927:MZC458928 NIY458927:NIY458928 NSU458927:NSU458928 OCQ458927:OCQ458928 OMM458927:OMM458928 OWI458927:OWI458928 PGE458927:PGE458928 PQA458927:PQA458928 PZW458927:PZW458928 QJS458927:QJS458928 QTO458927:QTO458928 RDK458927:RDK458928 RNG458927:RNG458928 RXC458927:RXC458928 SGY458927:SGY458928 SQU458927:SQU458928 TAQ458927:TAQ458928 TKM458927:TKM458928 TUI458927:TUI458928 UEE458927:UEE458928 UOA458927:UOA458928 UXW458927:UXW458928 VHS458927:VHS458928 VRO458927:VRO458928 WBK458927:WBK458928 WLG458927:WLG458928 WVC458927:WVC458928 IQ524463:IQ524464 SM524463:SM524464 ACI524463:ACI524464 AME524463:AME524464 AWA524463:AWA524464 BFW524463:BFW524464 BPS524463:BPS524464 BZO524463:BZO524464 CJK524463:CJK524464 CTG524463:CTG524464 DDC524463:DDC524464 DMY524463:DMY524464 DWU524463:DWU524464 EGQ524463:EGQ524464 EQM524463:EQM524464 FAI524463:FAI524464 FKE524463:FKE524464 FUA524463:FUA524464 GDW524463:GDW524464 GNS524463:GNS524464 GXO524463:GXO524464 HHK524463:HHK524464 HRG524463:HRG524464 IBC524463:IBC524464 IKY524463:IKY524464 IUU524463:IUU524464 JEQ524463:JEQ524464 JOM524463:JOM524464 JYI524463:JYI524464 KIE524463:KIE524464 KSA524463:KSA524464 LBW524463:LBW524464 LLS524463:LLS524464 LVO524463:LVO524464 MFK524463:MFK524464 MPG524463:MPG524464 MZC524463:MZC524464 NIY524463:NIY524464 NSU524463:NSU524464 OCQ524463:OCQ524464 OMM524463:OMM524464 OWI524463:OWI524464 PGE524463:PGE524464 PQA524463:PQA524464 PZW524463:PZW524464 QJS524463:QJS524464 QTO524463:QTO524464 RDK524463:RDK524464 RNG524463:RNG524464 RXC524463:RXC524464 SGY524463:SGY524464 SQU524463:SQU524464 TAQ524463:TAQ524464 TKM524463:TKM524464 TUI524463:TUI524464 UEE524463:UEE524464 UOA524463:UOA524464 UXW524463:UXW524464 VHS524463:VHS524464 VRO524463:VRO524464 WBK524463:WBK524464 WLG524463:WLG524464 WVC524463:WVC524464 IQ589999:IQ590000 SM589999:SM590000 ACI589999:ACI590000 AME589999:AME590000 AWA589999:AWA590000 BFW589999:BFW590000 BPS589999:BPS590000 BZO589999:BZO590000 CJK589999:CJK590000 CTG589999:CTG590000 DDC589999:DDC590000 DMY589999:DMY590000 DWU589999:DWU590000 EGQ589999:EGQ590000 EQM589999:EQM590000 FAI589999:FAI590000 FKE589999:FKE590000 FUA589999:FUA590000 GDW589999:GDW590000 GNS589999:GNS590000 GXO589999:GXO590000 HHK589999:HHK590000 HRG589999:HRG590000 IBC589999:IBC590000 IKY589999:IKY590000 IUU589999:IUU590000 JEQ589999:JEQ590000 JOM589999:JOM590000 JYI589999:JYI590000 KIE589999:KIE590000 KSA589999:KSA590000 LBW589999:LBW590000 LLS589999:LLS590000 LVO589999:LVO590000 MFK589999:MFK590000 MPG589999:MPG590000 MZC589999:MZC590000 NIY589999:NIY590000 NSU589999:NSU590000 OCQ589999:OCQ590000 OMM589999:OMM590000 OWI589999:OWI590000 PGE589999:PGE590000 PQA589999:PQA590000 PZW589999:PZW590000 QJS589999:QJS590000 QTO589999:QTO590000 RDK589999:RDK590000 RNG589999:RNG590000 RXC589999:RXC590000 SGY589999:SGY590000 SQU589999:SQU590000 TAQ589999:TAQ590000 TKM589999:TKM590000 TUI589999:TUI590000 UEE589999:UEE590000 UOA589999:UOA590000 UXW589999:UXW590000 VHS589999:VHS590000 VRO589999:VRO590000 WBK589999:WBK590000 WLG589999:WLG590000 WVC589999:WVC590000 IQ655535:IQ655536 SM655535:SM655536 ACI655535:ACI655536 AME655535:AME655536 AWA655535:AWA655536 BFW655535:BFW655536 BPS655535:BPS655536 BZO655535:BZO655536 CJK655535:CJK655536 CTG655535:CTG655536 DDC655535:DDC655536 DMY655535:DMY655536 DWU655535:DWU655536 EGQ655535:EGQ655536 EQM655535:EQM655536 FAI655535:FAI655536 FKE655535:FKE655536 FUA655535:FUA655536 GDW655535:GDW655536 GNS655535:GNS655536 GXO655535:GXO655536 HHK655535:HHK655536 HRG655535:HRG655536 IBC655535:IBC655536 IKY655535:IKY655536 IUU655535:IUU655536 JEQ655535:JEQ655536 JOM655535:JOM655536 JYI655535:JYI655536 KIE655535:KIE655536 KSA655535:KSA655536 LBW655535:LBW655536 LLS655535:LLS655536 LVO655535:LVO655536 MFK655535:MFK655536 MPG655535:MPG655536 MZC655535:MZC655536 NIY655535:NIY655536 NSU655535:NSU655536 OCQ655535:OCQ655536 OMM655535:OMM655536 OWI655535:OWI655536 PGE655535:PGE655536 PQA655535:PQA655536 PZW655535:PZW655536 QJS655535:QJS655536 QTO655535:QTO655536 RDK655535:RDK655536 RNG655535:RNG655536 RXC655535:RXC655536 SGY655535:SGY655536 SQU655535:SQU655536 TAQ655535:TAQ655536 TKM655535:TKM655536 TUI655535:TUI655536 UEE655535:UEE655536 UOA655535:UOA655536 UXW655535:UXW655536 VHS655535:VHS655536 VRO655535:VRO655536 WBK655535:WBK655536 WLG655535:WLG655536 WVC655535:WVC655536 IQ721071:IQ721072 SM721071:SM721072 ACI721071:ACI721072 AME721071:AME721072 AWA721071:AWA721072 BFW721071:BFW721072 BPS721071:BPS721072 BZO721071:BZO721072 CJK721071:CJK721072 CTG721071:CTG721072 DDC721071:DDC721072 DMY721071:DMY721072 DWU721071:DWU721072 EGQ721071:EGQ721072 EQM721071:EQM721072 FAI721071:FAI721072 FKE721071:FKE721072 FUA721071:FUA721072 GDW721071:GDW721072 GNS721071:GNS721072 GXO721071:GXO721072 HHK721071:HHK721072 HRG721071:HRG721072 IBC721071:IBC721072 IKY721071:IKY721072 IUU721071:IUU721072 JEQ721071:JEQ721072 JOM721071:JOM721072 JYI721071:JYI721072 KIE721071:KIE721072 KSA721071:KSA721072 LBW721071:LBW721072 LLS721071:LLS721072 LVO721071:LVO721072 MFK721071:MFK721072 MPG721071:MPG721072 MZC721071:MZC721072 NIY721071:NIY721072 NSU721071:NSU721072 OCQ721071:OCQ721072 OMM721071:OMM721072 OWI721071:OWI721072 PGE721071:PGE721072 PQA721071:PQA721072 PZW721071:PZW721072 QJS721071:QJS721072 QTO721071:QTO721072 RDK721071:RDK721072 RNG721071:RNG721072 RXC721071:RXC721072 SGY721071:SGY721072 SQU721071:SQU721072 TAQ721071:TAQ721072 TKM721071:TKM721072 TUI721071:TUI721072 UEE721071:UEE721072 UOA721071:UOA721072 UXW721071:UXW721072 VHS721071:VHS721072 VRO721071:VRO721072 WBK721071:WBK721072 WLG721071:WLG721072 WVC721071:WVC721072 IQ786607:IQ786608 SM786607:SM786608 ACI786607:ACI786608 AME786607:AME786608 AWA786607:AWA786608 BFW786607:BFW786608 BPS786607:BPS786608 BZO786607:BZO786608 CJK786607:CJK786608 CTG786607:CTG786608 DDC786607:DDC786608 DMY786607:DMY786608 DWU786607:DWU786608 EGQ786607:EGQ786608 EQM786607:EQM786608 FAI786607:FAI786608 FKE786607:FKE786608 FUA786607:FUA786608 GDW786607:GDW786608 GNS786607:GNS786608 GXO786607:GXO786608 HHK786607:HHK786608 HRG786607:HRG786608 IBC786607:IBC786608 IKY786607:IKY786608 IUU786607:IUU786608 JEQ786607:JEQ786608 JOM786607:JOM786608 JYI786607:JYI786608 KIE786607:KIE786608 KSA786607:KSA786608 LBW786607:LBW786608 LLS786607:LLS786608 LVO786607:LVO786608 MFK786607:MFK786608 MPG786607:MPG786608 MZC786607:MZC786608 NIY786607:NIY786608 NSU786607:NSU786608 OCQ786607:OCQ786608 OMM786607:OMM786608 OWI786607:OWI786608 PGE786607:PGE786608 PQA786607:PQA786608 PZW786607:PZW786608 QJS786607:QJS786608 QTO786607:QTO786608 RDK786607:RDK786608 RNG786607:RNG786608 RXC786607:RXC786608 SGY786607:SGY786608 SQU786607:SQU786608 TAQ786607:TAQ786608 TKM786607:TKM786608 TUI786607:TUI786608 UEE786607:UEE786608 UOA786607:UOA786608 UXW786607:UXW786608 VHS786607:VHS786608 VRO786607:VRO786608 WBK786607:WBK786608 WLG786607:WLG786608 WVC786607:WVC786608 IQ852143:IQ852144 SM852143:SM852144 ACI852143:ACI852144 AME852143:AME852144 AWA852143:AWA852144 BFW852143:BFW852144 BPS852143:BPS852144 BZO852143:BZO852144 CJK852143:CJK852144 CTG852143:CTG852144 DDC852143:DDC852144 DMY852143:DMY852144 DWU852143:DWU852144 EGQ852143:EGQ852144 EQM852143:EQM852144 FAI852143:FAI852144 FKE852143:FKE852144 FUA852143:FUA852144 GDW852143:GDW852144 GNS852143:GNS852144 GXO852143:GXO852144 HHK852143:HHK852144 HRG852143:HRG852144 IBC852143:IBC852144 IKY852143:IKY852144 IUU852143:IUU852144 JEQ852143:JEQ852144 JOM852143:JOM852144 JYI852143:JYI852144 KIE852143:KIE852144 KSA852143:KSA852144 LBW852143:LBW852144 LLS852143:LLS852144 LVO852143:LVO852144 MFK852143:MFK852144 MPG852143:MPG852144 MZC852143:MZC852144 NIY852143:NIY852144 NSU852143:NSU852144 OCQ852143:OCQ852144 OMM852143:OMM852144 OWI852143:OWI852144 PGE852143:PGE852144 PQA852143:PQA852144 PZW852143:PZW852144 QJS852143:QJS852144 QTO852143:QTO852144 RDK852143:RDK852144 RNG852143:RNG852144 RXC852143:RXC852144 SGY852143:SGY852144 SQU852143:SQU852144 TAQ852143:TAQ852144 TKM852143:TKM852144 TUI852143:TUI852144 UEE852143:UEE852144 UOA852143:UOA852144 UXW852143:UXW852144 VHS852143:VHS852144 VRO852143:VRO852144 WBK852143:WBK852144 WLG852143:WLG852144 WVC852143:WVC852144 IQ917679:IQ917680 SM917679:SM917680 ACI917679:ACI917680 AME917679:AME917680 AWA917679:AWA917680 BFW917679:BFW917680 BPS917679:BPS917680 BZO917679:BZO917680 CJK917679:CJK917680 CTG917679:CTG917680 DDC917679:DDC917680 DMY917679:DMY917680 DWU917679:DWU917680 EGQ917679:EGQ917680 EQM917679:EQM917680 FAI917679:FAI917680 FKE917679:FKE917680 FUA917679:FUA917680 GDW917679:GDW917680 GNS917679:GNS917680 GXO917679:GXO917680 HHK917679:HHK917680 HRG917679:HRG917680 IBC917679:IBC917680 IKY917679:IKY917680 IUU917679:IUU917680 JEQ917679:JEQ917680 JOM917679:JOM917680 JYI917679:JYI917680 KIE917679:KIE917680 KSA917679:KSA917680 LBW917679:LBW917680 LLS917679:LLS917680 LVO917679:LVO917680 MFK917679:MFK917680 MPG917679:MPG917680 MZC917679:MZC917680 NIY917679:NIY917680 NSU917679:NSU917680 OCQ917679:OCQ917680 OMM917679:OMM917680 OWI917679:OWI917680 PGE917679:PGE917680 PQA917679:PQA917680 PZW917679:PZW917680 QJS917679:QJS917680 QTO917679:QTO917680 RDK917679:RDK917680 RNG917679:RNG917680 RXC917679:RXC917680 SGY917679:SGY917680 SQU917679:SQU917680 TAQ917679:TAQ917680 TKM917679:TKM917680 TUI917679:TUI917680 UEE917679:UEE917680 UOA917679:UOA917680 UXW917679:UXW917680 VHS917679:VHS917680 VRO917679:VRO917680 WBK917679:WBK917680 WLG917679:WLG917680 WVC917679:WVC917680 IQ983215:IQ983216 SM983215:SM983216 ACI983215:ACI983216 AME983215:AME983216 AWA983215:AWA983216 BFW983215:BFW983216 BPS983215:BPS983216 BZO983215:BZO983216 CJK983215:CJK983216 CTG983215:CTG983216 DDC983215:DDC983216 DMY983215:DMY983216 DWU983215:DWU983216 EGQ983215:EGQ983216 EQM983215:EQM983216 FAI983215:FAI983216 FKE983215:FKE983216 FUA983215:FUA983216 GDW983215:GDW983216 GNS983215:GNS983216 GXO983215:GXO983216 HHK983215:HHK983216 HRG983215:HRG983216 IBC983215:IBC983216 IKY983215:IKY983216 IUU983215:IUU983216 JEQ983215:JEQ983216 JOM983215:JOM983216 JYI983215:JYI983216 KIE983215:KIE983216 KSA983215:KSA983216 LBW983215:LBW983216 LLS983215:LLS983216 LVO983215:LVO983216 MFK983215:MFK983216 MPG983215:MPG983216 MZC983215:MZC983216 NIY983215:NIY983216 NSU983215:NSU983216 OCQ983215:OCQ983216 OMM983215:OMM983216 OWI983215:OWI983216 PGE983215:PGE983216 PQA983215:PQA983216 PZW983215:PZW983216 QJS983215:QJS983216 QTO983215:QTO983216 RDK983215:RDK983216 RNG983215:RNG983216 RXC983215:RXC983216 SGY983215:SGY983216 SQU983215:SQU983216 TAQ983215:TAQ983216 TKM983215:TKM983216 TUI983215:TUI983216 UEE983215:UEE983216 UOA983215:UOA983216 UXW983215:UXW983216 VHS983215:VHS983216 VRO983215:VRO983216 WBK983215:WBK983216 WLG983215:WLG983216 WVC983215:WVC983216" xr:uid="{9A80CA89-F2F1-4158-AF1D-EF789D595892}">
      <formula1>"０,１,２,３,４,５"</formula1>
    </dataValidation>
    <dataValidation type="list" allowBlank="1" showInputMessage="1" showErrorMessage="1" promptTitle="自由評価項目" prompt="０～５点で採点してください。" sqref="IQ73 SM73 ACI73 AME73 AWA73 BFW73 BPS73 BZO73 CJK73 CTG73 DDC73 DMY73 DWU73 EGQ73 EQM73 FAI73 FKE73 FUA73 GDW73 GNS73 GXO73 HHK73 HRG73 IBC73 IKY73 IUU73 JEQ73 JOM73 JYI73 KIE73 KSA73 LBW73 LLS73 LVO73 MFK73 MPG73 MZC73 NIY73 NSU73 OCQ73 OMM73 OWI73 PGE73 PQA73 PZW73 QJS73 QTO73 RDK73 RNG73 RXC73 SGY73 SQU73 TAQ73 TKM73 TUI73 UEE73 UOA73 UXW73 VHS73 VRO73 WBK73 WLG73 WVC73 IQ65618:IQ65619 SM65618:SM65619 ACI65618:ACI65619 AME65618:AME65619 AWA65618:AWA65619 BFW65618:BFW65619 BPS65618:BPS65619 BZO65618:BZO65619 CJK65618:CJK65619 CTG65618:CTG65619 DDC65618:DDC65619 DMY65618:DMY65619 DWU65618:DWU65619 EGQ65618:EGQ65619 EQM65618:EQM65619 FAI65618:FAI65619 FKE65618:FKE65619 FUA65618:FUA65619 GDW65618:GDW65619 GNS65618:GNS65619 GXO65618:GXO65619 HHK65618:HHK65619 HRG65618:HRG65619 IBC65618:IBC65619 IKY65618:IKY65619 IUU65618:IUU65619 JEQ65618:JEQ65619 JOM65618:JOM65619 JYI65618:JYI65619 KIE65618:KIE65619 KSA65618:KSA65619 LBW65618:LBW65619 LLS65618:LLS65619 LVO65618:LVO65619 MFK65618:MFK65619 MPG65618:MPG65619 MZC65618:MZC65619 NIY65618:NIY65619 NSU65618:NSU65619 OCQ65618:OCQ65619 OMM65618:OMM65619 OWI65618:OWI65619 PGE65618:PGE65619 PQA65618:PQA65619 PZW65618:PZW65619 QJS65618:QJS65619 QTO65618:QTO65619 RDK65618:RDK65619 RNG65618:RNG65619 RXC65618:RXC65619 SGY65618:SGY65619 SQU65618:SQU65619 TAQ65618:TAQ65619 TKM65618:TKM65619 TUI65618:TUI65619 UEE65618:UEE65619 UOA65618:UOA65619 UXW65618:UXW65619 VHS65618:VHS65619 VRO65618:VRO65619 WBK65618:WBK65619 WLG65618:WLG65619 WVC65618:WVC65619 IQ131154:IQ131155 SM131154:SM131155 ACI131154:ACI131155 AME131154:AME131155 AWA131154:AWA131155 BFW131154:BFW131155 BPS131154:BPS131155 BZO131154:BZO131155 CJK131154:CJK131155 CTG131154:CTG131155 DDC131154:DDC131155 DMY131154:DMY131155 DWU131154:DWU131155 EGQ131154:EGQ131155 EQM131154:EQM131155 FAI131154:FAI131155 FKE131154:FKE131155 FUA131154:FUA131155 GDW131154:GDW131155 GNS131154:GNS131155 GXO131154:GXO131155 HHK131154:HHK131155 HRG131154:HRG131155 IBC131154:IBC131155 IKY131154:IKY131155 IUU131154:IUU131155 JEQ131154:JEQ131155 JOM131154:JOM131155 JYI131154:JYI131155 KIE131154:KIE131155 KSA131154:KSA131155 LBW131154:LBW131155 LLS131154:LLS131155 LVO131154:LVO131155 MFK131154:MFK131155 MPG131154:MPG131155 MZC131154:MZC131155 NIY131154:NIY131155 NSU131154:NSU131155 OCQ131154:OCQ131155 OMM131154:OMM131155 OWI131154:OWI131155 PGE131154:PGE131155 PQA131154:PQA131155 PZW131154:PZW131155 QJS131154:QJS131155 QTO131154:QTO131155 RDK131154:RDK131155 RNG131154:RNG131155 RXC131154:RXC131155 SGY131154:SGY131155 SQU131154:SQU131155 TAQ131154:TAQ131155 TKM131154:TKM131155 TUI131154:TUI131155 UEE131154:UEE131155 UOA131154:UOA131155 UXW131154:UXW131155 VHS131154:VHS131155 VRO131154:VRO131155 WBK131154:WBK131155 WLG131154:WLG131155 WVC131154:WVC131155 IQ196690:IQ196691 SM196690:SM196691 ACI196690:ACI196691 AME196690:AME196691 AWA196690:AWA196691 BFW196690:BFW196691 BPS196690:BPS196691 BZO196690:BZO196691 CJK196690:CJK196691 CTG196690:CTG196691 DDC196690:DDC196691 DMY196690:DMY196691 DWU196690:DWU196691 EGQ196690:EGQ196691 EQM196690:EQM196691 FAI196690:FAI196691 FKE196690:FKE196691 FUA196690:FUA196691 GDW196690:GDW196691 GNS196690:GNS196691 GXO196690:GXO196691 HHK196690:HHK196691 HRG196690:HRG196691 IBC196690:IBC196691 IKY196690:IKY196691 IUU196690:IUU196691 JEQ196690:JEQ196691 JOM196690:JOM196691 JYI196690:JYI196691 KIE196690:KIE196691 KSA196690:KSA196691 LBW196690:LBW196691 LLS196690:LLS196691 LVO196690:LVO196691 MFK196690:MFK196691 MPG196690:MPG196691 MZC196690:MZC196691 NIY196690:NIY196691 NSU196690:NSU196691 OCQ196690:OCQ196691 OMM196690:OMM196691 OWI196690:OWI196691 PGE196690:PGE196691 PQA196690:PQA196691 PZW196690:PZW196691 QJS196690:QJS196691 QTO196690:QTO196691 RDK196690:RDK196691 RNG196690:RNG196691 RXC196690:RXC196691 SGY196690:SGY196691 SQU196690:SQU196691 TAQ196690:TAQ196691 TKM196690:TKM196691 TUI196690:TUI196691 UEE196690:UEE196691 UOA196690:UOA196691 UXW196690:UXW196691 VHS196690:VHS196691 VRO196690:VRO196691 WBK196690:WBK196691 WLG196690:WLG196691 WVC196690:WVC196691 IQ262226:IQ262227 SM262226:SM262227 ACI262226:ACI262227 AME262226:AME262227 AWA262226:AWA262227 BFW262226:BFW262227 BPS262226:BPS262227 BZO262226:BZO262227 CJK262226:CJK262227 CTG262226:CTG262227 DDC262226:DDC262227 DMY262226:DMY262227 DWU262226:DWU262227 EGQ262226:EGQ262227 EQM262226:EQM262227 FAI262226:FAI262227 FKE262226:FKE262227 FUA262226:FUA262227 GDW262226:GDW262227 GNS262226:GNS262227 GXO262226:GXO262227 HHK262226:HHK262227 HRG262226:HRG262227 IBC262226:IBC262227 IKY262226:IKY262227 IUU262226:IUU262227 JEQ262226:JEQ262227 JOM262226:JOM262227 JYI262226:JYI262227 KIE262226:KIE262227 KSA262226:KSA262227 LBW262226:LBW262227 LLS262226:LLS262227 LVO262226:LVO262227 MFK262226:MFK262227 MPG262226:MPG262227 MZC262226:MZC262227 NIY262226:NIY262227 NSU262226:NSU262227 OCQ262226:OCQ262227 OMM262226:OMM262227 OWI262226:OWI262227 PGE262226:PGE262227 PQA262226:PQA262227 PZW262226:PZW262227 QJS262226:QJS262227 QTO262226:QTO262227 RDK262226:RDK262227 RNG262226:RNG262227 RXC262226:RXC262227 SGY262226:SGY262227 SQU262226:SQU262227 TAQ262226:TAQ262227 TKM262226:TKM262227 TUI262226:TUI262227 UEE262226:UEE262227 UOA262226:UOA262227 UXW262226:UXW262227 VHS262226:VHS262227 VRO262226:VRO262227 WBK262226:WBK262227 WLG262226:WLG262227 WVC262226:WVC262227 IQ327762:IQ327763 SM327762:SM327763 ACI327762:ACI327763 AME327762:AME327763 AWA327762:AWA327763 BFW327762:BFW327763 BPS327762:BPS327763 BZO327762:BZO327763 CJK327762:CJK327763 CTG327762:CTG327763 DDC327762:DDC327763 DMY327762:DMY327763 DWU327762:DWU327763 EGQ327762:EGQ327763 EQM327762:EQM327763 FAI327762:FAI327763 FKE327762:FKE327763 FUA327762:FUA327763 GDW327762:GDW327763 GNS327762:GNS327763 GXO327762:GXO327763 HHK327762:HHK327763 HRG327762:HRG327763 IBC327762:IBC327763 IKY327762:IKY327763 IUU327762:IUU327763 JEQ327762:JEQ327763 JOM327762:JOM327763 JYI327762:JYI327763 KIE327762:KIE327763 KSA327762:KSA327763 LBW327762:LBW327763 LLS327762:LLS327763 LVO327762:LVO327763 MFK327762:MFK327763 MPG327762:MPG327763 MZC327762:MZC327763 NIY327762:NIY327763 NSU327762:NSU327763 OCQ327762:OCQ327763 OMM327762:OMM327763 OWI327762:OWI327763 PGE327762:PGE327763 PQA327762:PQA327763 PZW327762:PZW327763 QJS327762:QJS327763 QTO327762:QTO327763 RDK327762:RDK327763 RNG327762:RNG327763 RXC327762:RXC327763 SGY327762:SGY327763 SQU327762:SQU327763 TAQ327762:TAQ327763 TKM327762:TKM327763 TUI327762:TUI327763 UEE327762:UEE327763 UOA327762:UOA327763 UXW327762:UXW327763 VHS327762:VHS327763 VRO327762:VRO327763 WBK327762:WBK327763 WLG327762:WLG327763 WVC327762:WVC327763 IQ393298:IQ393299 SM393298:SM393299 ACI393298:ACI393299 AME393298:AME393299 AWA393298:AWA393299 BFW393298:BFW393299 BPS393298:BPS393299 BZO393298:BZO393299 CJK393298:CJK393299 CTG393298:CTG393299 DDC393298:DDC393299 DMY393298:DMY393299 DWU393298:DWU393299 EGQ393298:EGQ393299 EQM393298:EQM393299 FAI393298:FAI393299 FKE393298:FKE393299 FUA393298:FUA393299 GDW393298:GDW393299 GNS393298:GNS393299 GXO393298:GXO393299 HHK393298:HHK393299 HRG393298:HRG393299 IBC393298:IBC393299 IKY393298:IKY393299 IUU393298:IUU393299 JEQ393298:JEQ393299 JOM393298:JOM393299 JYI393298:JYI393299 KIE393298:KIE393299 KSA393298:KSA393299 LBW393298:LBW393299 LLS393298:LLS393299 LVO393298:LVO393299 MFK393298:MFK393299 MPG393298:MPG393299 MZC393298:MZC393299 NIY393298:NIY393299 NSU393298:NSU393299 OCQ393298:OCQ393299 OMM393298:OMM393299 OWI393298:OWI393299 PGE393298:PGE393299 PQA393298:PQA393299 PZW393298:PZW393299 QJS393298:QJS393299 QTO393298:QTO393299 RDK393298:RDK393299 RNG393298:RNG393299 RXC393298:RXC393299 SGY393298:SGY393299 SQU393298:SQU393299 TAQ393298:TAQ393299 TKM393298:TKM393299 TUI393298:TUI393299 UEE393298:UEE393299 UOA393298:UOA393299 UXW393298:UXW393299 VHS393298:VHS393299 VRO393298:VRO393299 WBK393298:WBK393299 WLG393298:WLG393299 WVC393298:WVC393299 IQ458834:IQ458835 SM458834:SM458835 ACI458834:ACI458835 AME458834:AME458835 AWA458834:AWA458835 BFW458834:BFW458835 BPS458834:BPS458835 BZO458834:BZO458835 CJK458834:CJK458835 CTG458834:CTG458835 DDC458834:DDC458835 DMY458834:DMY458835 DWU458834:DWU458835 EGQ458834:EGQ458835 EQM458834:EQM458835 FAI458834:FAI458835 FKE458834:FKE458835 FUA458834:FUA458835 GDW458834:GDW458835 GNS458834:GNS458835 GXO458834:GXO458835 HHK458834:HHK458835 HRG458834:HRG458835 IBC458834:IBC458835 IKY458834:IKY458835 IUU458834:IUU458835 JEQ458834:JEQ458835 JOM458834:JOM458835 JYI458834:JYI458835 KIE458834:KIE458835 KSA458834:KSA458835 LBW458834:LBW458835 LLS458834:LLS458835 LVO458834:LVO458835 MFK458834:MFK458835 MPG458834:MPG458835 MZC458834:MZC458835 NIY458834:NIY458835 NSU458834:NSU458835 OCQ458834:OCQ458835 OMM458834:OMM458835 OWI458834:OWI458835 PGE458834:PGE458835 PQA458834:PQA458835 PZW458834:PZW458835 QJS458834:QJS458835 QTO458834:QTO458835 RDK458834:RDK458835 RNG458834:RNG458835 RXC458834:RXC458835 SGY458834:SGY458835 SQU458834:SQU458835 TAQ458834:TAQ458835 TKM458834:TKM458835 TUI458834:TUI458835 UEE458834:UEE458835 UOA458834:UOA458835 UXW458834:UXW458835 VHS458834:VHS458835 VRO458834:VRO458835 WBK458834:WBK458835 WLG458834:WLG458835 WVC458834:WVC458835 IQ524370:IQ524371 SM524370:SM524371 ACI524370:ACI524371 AME524370:AME524371 AWA524370:AWA524371 BFW524370:BFW524371 BPS524370:BPS524371 BZO524370:BZO524371 CJK524370:CJK524371 CTG524370:CTG524371 DDC524370:DDC524371 DMY524370:DMY524371 DWU524370:DWU524371 EGQ524370:EGQ524371 EQM524370:EQM524371 FAI524370:FAI524371 FKE524370:FKE524371 FUA524370:FUA524371 GDW524370:GDW524371 GNS524370:GNS524371 GXO524370:GXO524371 HHK524370:HHK524371 HRG524370:HRG524371 IBC524370:IBC524371 IKY524370:IKY524371 IUU524370:IUU524371 JEQ524370:JEQ524371 JOM524370:JOM524371 JYI524370:JYI524371 KIE524370:KIE524371 KSA524370:KSA524371 LBW524370:LBW524371 LLS524370:LLS524371 LVO524370:LVO524371 MFK524370:MFK524371 MPG524370:MPG524371 MZC524370:MZC524371 NIY524370:NIY524371 NSU524370:NSU524371 OCQ524370:OCQ524371 OMM524370:OMM524371 OWI524370:OWI524371 PGE524370:PGE524371 PQA524370:PQA524371 PZW524370:PZW524371 QJS524370:QJS524371 QTO524370:QTO524371 RDK524370:RDK524371 RNG524370:RNG524371 RXC524370:RXC524371 SGY524370:SGY524371 SQU524370:SQU524371 TAQ524370:TAQ524371 TKM524370:TKM524371 TUI524370:TUI524371 UEE524370:UEE524371 UOA524370:UOA524371 UXW524370:UXW524371 VHS524370:VHS524371 VRO524370:VRO524371 WBK524370:WBK524371 WLG524370:WLG524371 WVC524370:WVC524371 IQ589906:IQ589907 SM589906:SM589907 ACI589906:ACI589907 AME589906:AME589907 AWA589906:AWA589907 BFW589906:BFW589907 BPS589906:BPS589907 BZO589906:BZO589907 CJK589906:CJK589907 CTG589906:CTG589907 DDC589906:DDC589907 DMY589906:DMY589907 DWU589906:DWU589907 EGQ589906:EGQ589907 EQM589906:EQM589907 FAI589906:FAI589907 FKE589906:FKE589907 FUA589906:FUA589907 GDW589906:GDW589907 GNS589906:GNS589907 GXO589906:GXO589907 HHK589906:HHK589907 HRG589906:HRG589907 IBC589906:IBC589907 IKY589906:IKY589907 IUU589906:IUU589907 JEQ589906:JEQ589907 JOM589906:JOM589907 JYI589906:JYI589907 KIE589906:KIE589907 KSA589906:KSA589907 LBW589906:LBW589907 LLS589906:LLS589907 LVO589906:LVO589907 MFK589906:MFK589907 MPG589906:MPG589907 MZC589906:MZC589907 NIY589906:NIY589907 NSU589906:NSU589907 OCQ589906:OCQ589907 OMM589906:OMM589907 OWI589906:OWI589907 PGE589906:PGE589907 PQA589906:PQA589907 PZW589906:PZW589907 QJS589906:QJS589907 QTO589906:QTO589907 RDK589906:RDK589907 RNG589906:RNG589907 RXC589906:RXC589907 SGY589906:SGY589907 SQU589906:SQU589907 TAQ589906:TAQ589907 TKM589906:TKM589907 TUI589906:TUI589907 UEE589906:UEE589907 UOA589906:UOA589907 UXW589906:UXW589907 VHS589906:VHS589907 VRO589906:VRO589907 WBK589906:WBK589907 WLG589906:WLG589907 WVC589906:WVC589907 IQ655442:IQ655443 SM655442:SM655443 ACI655442:ACI655443 AME655442:AME655443 AWA655442:AWA655443 BFW655442:BFW655443 BPS655442:BPS655443 BZO655442:BZO655443 CJK655442:CJK655443 CTG655442:CTG655443 DDC655442:DDC655443 DMY655442:DMY655443 DWU655442:DWU655443 EGQ655442:EGQ655443 EQM655442:EQM655443 FAI655442:FAI655443 FKE655442:FKE655443 FUA655442:FUA655443 GDW655442:GDW655443 GNS655442:GNS655443 GXO655442:GXO655443 HHK655442:HHK655443 HRG655442:HRG655443 IBC655442:IBC655443 IKY655442:IKY655443 IUU655442:IUU655443 JEQ655442:JEQ655443 JOM655442:JOM655443 JYI655442:JYI655443 KIE655442:KIE655443 KSA655442:KSA655443 LBW655442:LBW655443 LLS655442:LLS655443 LVO655442:LVO655443 MFK655442:MFK655443 MPG655442:MPG655443 MZC655442:MZC655443 NIY655442:NIY655443 NSU655442:NSU655443 OCQ655442:OCQ655443 OMM655442:OMM655443 OWI655442:OWI655443 PGE655442:PGE655443 PQA655442:PQA655443 PZW655442:PZW655443 QJS655442:QJS655443 QTO655442:QTO655443 RDK655442:RDK655443 RNG655442:RNG655443 RXC655442:RXC655443 SGY655442:SGY655443 SQU655442:SQU655443 TAQ655442:TAQ655443 TKM655442:TKM655443 TUI655442:TUI655443 UEE655442:UEE655443 UOA655442:UOA655443 UXW655442:UXW655443 VHS655442:VHS655443 VRO655442:VRO655443 WBK655442:WBK655443 WLG655442:WLG655443 WVC655442:WVC655443 IQ720978:IQ720979 SM720978:SM720979 ACI720978:ACI720979 AME720978:AME720979 AWA720978:AWA720979 BFW720978:BFW720979 BPS720978:BPS720979 BZO720978:BZO720979 CJK720978:CJK720979 CTG720978:CTG720979 DDC720978:DDC720979 DMY720978:DMY720979 DWU720978:DWU720979 EGQ720978:EGQ720979 EQM720978:EQM720979 FAI720978:FAI720979 FKE720978:FKE720979 FUA720978:FUA720979 GDW720978:GDW720979 GNS720978:GNS720979 GXO720978:GXO720979 HHK720978:HHK720979 HRG720978:HRG720979 IBC720978:IBC720979 IKY720978:IKY720979 IUU720978:IUU720979 JEQ720978:JEQ720979 JOM720978:JOM720979 JYI720978:JYI720979 KIE720978:KIE720979 KSA720978:KSA720979 LBW720978:LBW720979 LLS720978:LLS720979 LVO720978:LVO720979 MFK720978:MFK720979 MPG720978:MPG720979 MZC720978:MZC720979 NIY720978:NIY720979 NSU720978:NSU720979 OCQ720978:OCQ720979 OMM720978:OMM720979 OWI720978:OWI720979 PGE720978:PGE720979 PQA720978:PQA720979 PZW720978:PZW720979 QJS720978:QJS720979 QTO720978:QTO720979 RDK720978:RDK720979 RNG720978:RNG720979 RXC720978:RXC720979 SGY720978:SGY720979 SQU720978:SQU720979 TAQ720978:TAQ720979 TKM720978:TKM720979 TUI720978:TUI720979 UEE720978:UEE720979 UOA720978:UOA720979 UXW720978:UXW720979 VHS720978:VHS720979 VRO720978:VRO720979 WBK720978:WBK720979 WLG720978:WLG720979 WVC720978:WVC720979 IQ786514:IQ786515 SM786514:SM786515 ACI786514:ACI786515 AME786514:AME786515 AWA786514:AWA786515 BFW786514:BFW786515 BPS786514:BPS786515 BZO786514:BZO786515 CJK786514:CJK786515 CTG786514:CTG786515 DDC786514:DDC786515 DMY786514:DMY786515 DWU786514:DWU786515 EGQ786514:EGQ786515 EQM786514:EQM786515 FAI786514:FAI786515 FKE786514:FKE786515 FUA786514:FUA786515 GDW786514:GDW786515 GNS786514:GNS786515 GXO786514:GXO786515 HHK786514:HHK786515 HRG786514:HRG786515 IBC786514:IBC786515 IKY786514:IKY786515 IUU786514:IUU786515 JEQ786514:JEQ786515 JOM786514:JOM786515 JYI786514:JYI786515 KIE786514:KIE786515 KSA786514:KSA786515 LBW786514:LBW786515 LLS786514:LLS786515 LVO786514:LVO786515 MFK786514:MFK786515 MPG786514:MPG786515 MZC786514:MZC786515 NIY786514:NIY786515 NSU786514:NSU786515 OCQ786514:OCQ786515 OMM786514:OMM786515 OWI786514:OWI786515 PGE786514:PGE786515 PQA786514:PQA786515 PZW786514:PZW786515 QJS786514:QJS786515 QTO786514:QTO786515 RDK786514:RDK786515 RNG786514:RNG786515 RXC786514:RXC786515 SGY786514:SGY786515 SQU786514:SQU786515 TAQ786514:TAQ786515 TKM786514:TKM786515 TUI786514:TUI786515 UEE786514:UEE786515 UOA786514:UOA786515 UXW786514:UXW786515 VHS786514:VHS786515 VRO786514:VRO786515 WBK786514:WBK786515 WLG786514:WLG786515 WVC786514:WVC786515 IQ852050:IQ852051 SM852050:SM852051 ACI852050:ACI852051 AME852050:AME852051 AWA852050:AWA852051 BFW852050:BFW852051 BPS852050:BPS852051 BZO852050:BZO852051 CJK852050:CJK852051 CTG852050:CTG852051 DDC852050:DDC852051 DMY852050:DMY852051 DWU852050:DWU852051 EGQ852050:EGQ852051 EQM852050:EQM852051 FAI852050:FAI852051 FKE852050:FKE852051 FUA852050:FUA852051 GDW852050:GDW852051 GNS852050:GNS852051 GXO852050:GXO852051 HHK852050:HHK852051 HRG852050:HRG852051 IBC852050:IBC852051 IKY852050:IKY852051 IUU852050:IUU852051 JEQ852050:JEQ852051 JOM852050:JOM852051 JYI852050:JYI852051 KIE852050:KIE852051 KSA852050:KSA852051 LBW852050:LBW852051 LLS852050:LLS852051 LVO852050:LVO852051 MFK852050:MFK852051 MPG852050:MPG852051 MZC852050:MZC852051 NIY852050:NIY852051 NSU852050:NSU852051 OCQ852050:OCQ852051 OMM852050:OMM852051 OWI852050:OWI852051 PGE852050:PGE852051 PQA852050:PQA852051 PZW852050:PZW852051 QJS852050:QJS852051 QTO852050:QTO852051 RDK852050:RDK852051 RNG852050:RNG852051 RXC852050:RXC852051 SGY852050:SGY852051 SQU852050:SQU852051 TAQ852050:TAQ852051 TKM852050:TKM852051 TUI852050:TUI852051 UEE852050:UEE852051 UOA852050:UOA852051 UXW852050:UXW852051 VHS852050:VHS852051 VRO852050:VRO852051 WBK852050:WBK852051 WLG852050:WLG852051 WVC852050:WVC852051 IQ917586:IQ917587 SM917586:SM917587 ACI917586:ACI917587 AME917586:AME917587 AWA917586:AWA917587 BFW917586:BFW917587 BPS917586:BPS917587 BZO917586:BZO917587 CJK917586:CJK917587 CTG917586:CTG917587 DDC917586:DDC917587 DMY917586:DMY917587 DWU917586:DWU917587 EGQ917586:EGQ917587 EQM917586:EQM917587 FAI917586:FAI917587 FKE917586:FKE917587 FUA917586:FUA917587 GDW917586:GDW917587 GNS917586:GNS917587 GXO917586:GXO917587 HHK917586:HHK917587 HRG917586:HRG917587 IBC917586:IBC917587 IKY917586:IKY917587 IUU917586:IUU917587 JEQ917586:JEQ917587 JOM917586:JOM917587 JYI917586:JYI917587 KIE917586:KIE917587 KSA917586:KSA917587 LBW917586:LBW917587 LLS917586:LLS917587 LVO917586:LVO917587 MFK917586:MFK917587 MPG917586:MPG917587 MZC917586:MZC917587 NIY917586:NIY917587 NSU917586:NSU917587 OCQ917586:OCQ917587 OMM917586:OMM917587 OWI917586:OWI917587 PGE917586:PGE917587 PQA917586:PQA917587 PZW917586:PZW917587 QJS917586:QJS917587 QTO917586:QTO917587 RDK917586:RDK917587 RNG917586:RNG917587 RXC917586:RXC917587 SGY917586:SGY917587 SQU917586:SQU917587 TAQ917586:TAQ917587 TKM917586:TKM917587 TUI917586:TUI917587 UEE917586:UEE917587 UOA917586:UOA917587 UXW917586:UXW917587 VHS917586:VHS917587 VRO917586:VRO917587 WBK917586:WBK917587 WLG917586:WLG917587 WVC917586:WVC917587 IQ983122:IQ983123 SM983122:SM983123 ACI983122:ACI983123 AME983122:AME983123 AWA983122:AWA983123 BFW983122:BFW983123 BPS983122:BPS983123 BZO983122:BZO983123 CJK983122:CJK983123 CTG983122:CTG983123 DDC983122:DDC983123 DMY983122:DMY983123 DWU983122:DWU983123 EGQ983122:EGQ983123 EQM983122:EQM983123 FAI983122:FAI983123 FKE983122:FKE983123 FUA983122:FUA983123 GDW983122:GDW983123 GNS983122:GNS983123 GXO983122:GXO983123 HHK983122:HHK983123 HRG983122:HRG983123 IBC983122:IBC983123 IKY983122:IKY983123 IUU983122:IUU983123 JEQ983122:JEQ983123 JOM983122:JOM983123 JYI983122:JYI983123 KIE983122:KIE983123 KSA983122:KSA983123 LBW983122:LBW983123 LLS983122:LLS983123 LVO983122:LVO983123 MFK983122:MFK983123 MPG983122:MPG983123 MZC983122:MZC983123 NIY983122:NIY983123 NSU983122:NSU983123 OCQ983122:OCQ983123 OMM983122:OMM983123 OWI983122:OWI983123 PGE983122:PGE983123 PQA983122:PQA983123 PZW983122:PZW983123 QJS983122:QJS983123 QTO983122:QTO983123 RDK983122:RDK983123 RNG983122:RNG983123 RXC983122:RXC983123 SGY983122:SGY983123 SQU983122:SQU983123 TAQ983122:TAQ983123 TKM983122:TKM983123 TUI983122:TUI983123 UEE983122:UEE983123 UOA983122:UOA983123 UXW983122:UXW983123 VHS983122:VHS983123 VRO983122:VRO983123 WBK983122:WBK983123 WLG983122:WLG983123 WVC983122:WVC983123 WVC983078:WVC983081 IQ15 SM15 ACI15 AME15 AWA15 BFW15 BPS15 BZO15 CJK15 CTG15 DDC15 DMY15 DWU15 EGQ15 EQM15 FAI15 FKE15 FUA15 GDW15 GNS15 GXO15 HHK15 HRG15 IBC15 IKY15 IUU15 JEQ15 JOM15 JYI15 KIE15 KSA15 LBW15 LLS15 LVO15 MFK15 MPG15 MZC15 NIY15 NSU15 OCQ15 OMM15 OWI15 PGE15 PQA15 PZW15 QJS15 QTO15 RDK15 RNG15 RXC15 SGY15 SQU15 TAQ15 TKM15 TUI15 UEE15 UOA15 UXW15 VHS15 VRO15 WBK15 WLG15 WVC15 IQ65560:IQ65561 SM65560:SM65561 ACI65560:ACI65561 AME65560:AME65561 AWA65560:AWA65561 BFW65560:BFW65561 BPS65560:BPS65561 BZO65560:BZO65561 CJK65560:CJK65561 CTG65560:CTG65561 DDC65560:DDC65561 DMY65560:DMY65561 DWU65560:DWU65561 EGQ65560:EGQ65561 EQM65560:EQM65561 FAI65560:FAI65561 FKE65560:FKE65561 FUA65560:FUA65561 GDW65560:GDW65561 GNS65560:GNS65561 GXO65560:GXO65561 HHK65560:HHK65561 HRG65560:HRG65561 IBC65560:IBC65561 IKY65560:IKY65561 IUU65560:IUU65561 JEQ65560:JEQ65561 JOM65560:JOM65561 JYI65560:JYI65561 KIE65560:KIE65561 KSA65560:KSA65561 LBW65560:LBW65561 LLS65560:LLS65561 LVO65560:LVO65561 MFK65560:MFK65561 MPG65560:MPG65561 MZC65560:MZC65561 NIY65560:NIY65561 NSU65560:NSU65561 OCQ65560:OCQ65561 OMM65560:OMM65561 OWI65560:OWI65561 PGE65560:PGE65561 PQA65560:PQA65561 PZW65560:PZW65561 QJS65560:QJS65561 QTO65560:QTO65561 RDK65560:RDK65561 RNG65560:RNG65561 RXC65560:RXC65561 SGY65560:SGY65561 SQU65560:SQU65561 TAQ65560:TAQ65561 TKM65560:TKM65561 TUI65560:TUI65561 UEE65560:UEE65561 UOA65560:UOA65561 UXW65560:UXW65561 VHS65560:VHS65561 VRO65560:VRO65561 WBK65560:WBK65561 WLG65560:WLG65561 WVC65560:WVC65561 IQ131096:IQ131097 SM131096:SM131097 ACI131096:ACI131097 AME131096:AME131097 AWA131096:AWA131097 BFW131096:BFW131097 BPS131096:BPS131097 BZO131096:BZO131097 CJK131096:CJK131097 CTG131096:CTG131097 DDC131096:DDC131097 DMY131096:DMY131097 DWU131096:DWU131097 EGQ131096:EGQ131097 EQM131096:EQM131097 FAI131096:FAI131097 FKE131096:FKE131097 FUA131096:FUA131097 GDW131096:GDW131097 GNS131096:GNS131097 GXO131096:GXO131097 HHK131096:HHK131097 HRG131096:HRG131097 IBC131096:IBC131097 IKY131096:IKY131097 IUU131096:IUU131097 JEQ131096:JEQ131097 JOM131096:JOM131097 JYI131096:JYI131097 KIE131096:KIE131097 KSA131096:KSA131097 LBW131096:LBW131097 LLS131096:LLS131097 LVO131096:LVO131097 MFK131096:MFK131097 MPG131096:MPG131097 MZC131096:MZC131097 NIY131096:NIY131097 NSU131096:NSU131097 OCQ131096:OCQ131097 OMM131096:OMM131097 OWI131096:OWI131097 PGE131096:PGE131097 PQA131096:PQA131097 PZW131096:PZW131097 QJS131096:QJS131097 QTO131096:QTO131097 RDK131096:RDK131097 RNG131096:RNG131097 RXC131096:RXC131097 SGY131096:SGY131097 SQU131096:SQU131097 TAQ131096:TAQ131097 TKM131096:TKM131097 TUI131096:TUI131097 UEE131096:UEE131097 UOA131096:UOA131097 UXW131096:UXW131097 VHS131096:VHS131097 VRO131096:VRO131097 WBK131096:WBK131097 WLG131096:WLG131097 WVC131096:WVC131097 IQ196632:IQ196633 SM196632:SM196633 ACI196632:ACI196633 AME196632:AME196633 AWA196632:AWA196633 BFW196632:BFW196633 BPS196632:BPS196633 BZO196632:BZO196633 CJK196632:CJK196633 CTG196632:CTG196633 DDC196632:DDC196633 DMY196632:DMY196633 DWU196632:DWU196633 EGQ196632:EGQ196633 EQM196632:EQM196633 FAI196632:FAI196633 FKE196632:FKE196633 FUA196632:FUA196633 GDW196632:GDW196633 GNS196632:GNS196633 GXO196632:GXO196633 HHK196632:HHK196633 HRG196632:HRG196633 IBC196632:IBC196633 IKY196632:IKY196633 IUU196632:IUU196633 JEQ196632:JEQ196633 JOM196632:JOM196633 JYI196632:JYI196633 KIE196632:KIE196633 KSA196632:KSA196633 LBW196632:LBW196633 LLS196632:LLS196633 LVO196632:LVO196633 MFK196632:MFK196633 MPG196632:MPG196633 MZC196632:MZC196633 NIY196632:NIY196633 NSU196632:NSU196633 OCQ196632:OCQ196633 OMM196632:OMM196633 OWI196632:OWI196633 PGE196632:PGE196633 PQA196632:PQA196633 PZW196632:PZW196633 QJS196632:QJS196633 QTO196632:QTO196633 RDK196632:RDK196633 RNG196632:RNG196633 RXC196632:RXC196633 SGY196632:SGY196633 SQU196632:SQU196633 TAQ196632:TAQ196633 TKM196632:TKM196633 TUI196632:TUI196633 UEE196632:UEE196633 UOA196632:UOA196633 UXW196632:UXW196633 VHS196632:VHS196633 VRO196632:VRO196633 WBK196632:WBK196633 WLG196632:WLG196633 WVC196632:WVC196633 IQ262168:IQ262169 SM262168:SM262169 ACI262168:ACI262169 AME262168:AME262169 AWA262168:AWA262169 BFW262168:BFW262169 BPS262168:BPS262169 BZO262168:BZO262169 CJK262168:CJK262169 CTG262168:CTG262169 DDC262168:DDC262169 DMY262168:DMY262169 DWU262168:DWU262169 EGQ262168:EGQ262169 EQM262168:EQM262169 FAI262168:FAI262169 FKE262168:FKE262169 FUA262168:FUA262169 GDW262168:GDW262169 GNS262168:GNS262169 GXO262168:GXO262169 HHK262168:HHK262169 HRG262168:HRG262169 IBC262168:IBC262169 IKY262168:IKY262169 IUU262168:IUU262169 JEQ262168:JEQ262169 JOM262168:JOM262169 JYI262168:JYI262169 KIE262168:KIE262169 KSA262168:KSA262169 LBW262168:LBW262169 LLS262168:LLS262169 LVO262168:LVO262169 MFK262168:MFK262169 MPG262168:MPG262169 MZC262168:MZC262169 NIY262168:NIY262169 NSU262168:NSU262169 OCQ262168:OCQ262169 OMM262168:OMM262169 OWI262168:OWI262169 PGE262168:PGE262169 PQA262168:PQA262169 PZW262168:PZW262169 QJS262168:QJS262169 QTO262168:QTO262169 RDK262168:RDK262169 RNG262168:RNG262169 RXC262168:RXC262169 SGY262168:SGY262169 SQU262168:SQU262169 TAQ262168:TAQ262169 TKM262168:TKM262169 TUI262168:TUI262169 UEE262168:UEE262169 UOA262168:UOA262169 UXW262168:UXW262169 VHS262168:VHS262169 VRO262168:VRO262169 WBK262168:WBK262169 WLG262168:WLG262169 WVC262168:WVC262169 IQ327704:IQ327705 SM327704:SM327705 ACI327704:ACI327705 AME327704:AME327705 AWA327704:AWA327705 BFW327704:BFW327705 BPS327704:BPS327705 BZO327704:BZO327705 CJK327704:CJK327705 CTG327704:CTG327705 DDC327704:DDC327705 DMY327704:DMY327705 DWU327704:DWU327705 EGQ327704:EGQ327705 EQM327704:EQM327705 FAI327704:FAI327705 FKE327704:FKE327705 FUA327704:FUA327705 GDW327704:GDW327705 GNS327704:GNS327705 GXO327704:GXO327705 HHK327704:HHK327705 HRG327704:HRG327705 IBC327704:IBC327705 IKY327704:IKY327705 IUU327704:IUU327705 JEQ327704:JEQ327705 JOM327704:JOM327705 JYI327704:JYI327705 KIE327704:KIE327705 KSA327704:KSA327705 LBW327704:LBW327705 LLS327704:LLS327705 LVO327704:LVO327705 MFK327704:MFK327705 MPG327704:MPG327705 MZC327704:MZC327705 NIY327704:NIY327705 NSU327704:NSU327705 OCQ327704:OCQ327705 OMM327704:OMM327705 OWI327704:OWI327705 PGE327704:PGE327705 PQA327704:PQA327705 PZW327704:PZW327705 QJS327704:QJS327705 QTO327704:QTO327705 RDK327704:RDK327705 RNG327704:RNG327705 RXC327704:RXC327705 SGY327704:SGY327705 SQU327704:SQU327705 TAQ327704:TAQ327705 TKM327704:TKM327705 TUI327704:TUI327705 UEE327704:UEE327705 UOA327704:UOA327705 UXW327704:UXW327705 VHS327704:VHS327705 VRO327704:VRO327705 WBK327704:WBK327705 WLG327704:WLG327705 WVC327704:WVC327705 IQ393240:IQ393241 SM393240:SM393241 ACI393240:ACI393241 AME393240:AME393241 AWA393240:AWA393241 BFW393240:BFW393241 BPS393240:BPS393241 BZO393240:BZO393241 CJK393240:CJK393241 CTG393240:CTG393241 DDC393240:DDC393241 DMY393240:DMY393241 DWU393240:DWU393241 EGQ393240:EGQ393241 EQM393240:EQM393241 FAI393240:FAI393241 FKE393240:FKE393241 FUA393240:FUA393241 GDW393240:GDW393241 GNS393240:GNS393241 GXO393240:GXO393241 HHK393240:HHK393241 HRG393240:HRG393241 IBC393240:IBC393241 IKY393240:IKY393241 IUU393240:IUU393241 JEQ393240:JEQ393241 JOM393240:JOM393241 JYI393240:JYI393241 KIE393240:KIE393241 KSA393240:KSA393241 LBW393240:LBW393241 LLS393240:LLS393241 LVO393240:LVO393241 MFK393240:MFK393241 MPG393240:MPG393241 MZC393240:MZC393241 NIY393240:NIY393241 NSU393240:NSU393241 OCQ393240:OCQ393241 OMM393240:OMM393241 OWI393240:OWI393241 PGE393240:PGE393241 PQA393240:PQA393241 PZW393240:PZW393241 QJS393240:QJS393241 QTO393240:QTO393241 RDK393240:RDK393241 RNG393240:RNG393241 RXC393240:RXC393241 SGY393240:SGY393241 SQU393240:SQU393241 TAQ393240:TAQ393241 TKM393240:TKM393241 TUI393240:TUI393241 UEE393240:UEE393241 UOA393240:UOA393241 UXW393240:UXW393241 VHS393240:VHS393241 VRO393240:VRO393241 WBK393240:WBK393241 WLG393240:WLG393241 WVC393240:WVC393241 IQ458776:IQ458777 SM458776:SM458777 ACI458776:ACI458777 AME458776:AME458777 AWA458776:AWA458777 BFW458776:BFW458777 BPS458776:BPS458777 BZO458776:BZO458777 CJK458776:CJK458777 CTG458776:CTG458777 DDC458776:DDC458777 DMY458776:DMY458777 DWU458776:DWU458777 EGQ458776:EGQ458777 EQM458776:EQM458777 FAI458776:FAI458777 FKE458776:FKE458777 FUA458776:FUA458777 GDW458776:GDW458777 GNS458776:GNS458777 GXO458776:GXO458777 HHK458776:HHK458777 HRG458776:HRG458777 IBC458776:IBC458777 IKY458776:IKY458777 IUU458776:IUU458777 JEQ458776:JEQ458777 JOM458776:JOM458777 JYI458776:JYI458777 KIE458776:KIE458777 KSA458776:KSA458777 LBW458776:LBW458777 LLS458776:LLS458777 LVO458776:LVO458777 MFK458776:MFK458777 MPG458776:MPG458777 MZC458776:MZC458777 NIY458776:NIY458777 NSU458776:NSU458777 OCQ458776:OCQ458777 OMM458776:OMM458777 OWI458776:OWI458777 PGE458776:PGE458777 PQA458776:PQA458777 PZW458776:PZW458777 QJS458776:QJS458777 QTO458776:QTO458777 RDK458776:RDK458777 RNG458776:RNG458777 RXC458776:RXC458777 SGY458776:SGY458777 SQU458776:SQU458777 TAQ458776:TAQ458777 TKM458776:TKM458777 TUI458776:TUI458777 UEE458776:UEE458777 UOA458776:UOA458777 UXW458776:UXW458777 VHS458776:VHS458777 VRO458776:VRO458777 WBK458776:WBK458777 WLG458776:WLG458777 WVC458776:WVC458777 IQ524312:IQ524313 SM524312:SM524313 ACI524312:ACI524313 AME524312:AME524313 AWA524312:AWA524313 BFW524312:BFW524313 BPS524312:BPS524313 BZO524312:BZO524313 CJK524312:CJK524313 CTG524312:CTG524313 DDC524312:DDC524313 DMY524312:DMY524313 DWU524312:DWU524313 EGQ524312:EGQ524313 EQM524312:EQM524313 FAI524312:FAI524313 FKE524312:FKE524313 FUA524312:FUA524313 GDW524312:GDW524313 GNS524312:GNS524313 GXO524312:GXO524313 HHK524312:HHK524313 HRG524312:HRG524313 IBC524312:IBC524313 IKY524312:IKY524313 IUU524312:IUU524313 JEQ524312:JEQ524313 JOM524312:JOM524313 JYI524312:JYI524313 KIE524312:KIE524313 KSA524312:KSA524313 LBW524312:LBW524313 LLS524312:LLS524313 LVO524312:LVO524313 MFK524312:MFK524313 MPG524312:MPG524313 MZC524312:MZC524313 NIY524312:NIY524313 NSU524312:NSU524313 OCQ524312:OCQ524313 OMM524312:OMM524313 OWI524312:OWI524313 PGE524312:PGE524313 PQA524312:PQA524313 PZW524312:PZW524313 QJS524312:QJS524313 QTO524312:QTO524313 RDK524312:RDK524313 RNG524312:RNG524313 RXC524312:RXC524313 SGY524312:SGY524313 SQU524312:SQU524313 TAQ524312:TAQ524313 TKM524312:TKM524313 TUI524312:TUI524313 UEE524312:UEE524313 UOA524312:UOA524313 UXW524312:UXW524313 VHS524312:VHS524313 VRO524312:VRO524313 WBK524312:WBK524313 WLG524312:WLG524313 WVC524312:WVC524313 IQ589848:IQ589849 SM589848:SM589849 ACI589848:ACI589849 AME589848:AME589849 AWA589848:AWA589849 BFW589848:BFW589849 BPS589848:BPS589849 BZO589848:BZO589849 CJK589848:CJK589849 CTG589848:CTG589849 DDC589848:DDC589849 DMY589848:DMY589849 DWU589848:DWU589849 EGQ589848:EGQ589849 EQM589848:EQM589849 FAI589848:FAI589849 FKE589848:FKE589849 FUA589848:FUA589849 GDW589848:GDW589849 GNS589848:GNS589849 GXO589848:GXO589849 HHK589848:HHK589849 HRG589848:HRG589849 IBC589848:IBC589849 IKY589848:IKY589849 IUU589848:IUU589849 JEQ589848:JEQ589849 JOM589848:JOM589849 JYI589848:JYI589849 KIE589848:KIE589849 KSA589848:KSA589849 LBW589848:LBW589849 LLS589848:LLS589849 LVO589848:LVO589849 MFK589848:MFK589849 MPG589848:MPG589849 MZC589848:MZC589849 NIY589848:NIY589849 NSU589848:NSU589849 OCQ589848:OCQ589849 OMM589848:OMM589849 OWI589848:OWI589849 PGE589848:PGE589849 PQA589848:PQA589849 PZW589848:PZW589849 QJS589848:QJS589849 QTO589848:QTO589849 RDK589848:RDK589849 RNG589848:RNG589849 RXC589848:RXC589849 SGY589848:SGY589849 SQU589848:SQU589849 TAQ589848:TAQ589849 TKM589848:TKM589849 TUI589848:TUI589849 UEE589848:UEE589849 UOA589848:UOA589849 UXW589848:UXW589849 VHS589848:VHS589849 VRO589848:VRO589849 WBK589848:WBK589849 WLG589848:WLG589849 WVC589848:WVC589849 IQ655384:IQ655385 SM655384:SM655385 ACI655384:ACI655385 AME655384:AME655385 AWA655384:AWA655385 BFW655384:BFW655385 BPS655384:BPS655385 BZO655384:BZO655385 CJK655384:CJK655385 CTG655384:CTG655385 DDC655384:DDC655385 DMY655384:DMY655385 DWU655384:DWU655385 EGQ655384:EGQ655385 EQM655384:EQM655385 FAI655384:FAI655385 FKE655384:FKE655385 FUA655384:FUA655385 GDW655384:GDW655385 GNS655384:GNS655385 GXO655384:GXO655385 HHK655384:HHK655385 HRG655384:HRG655385 IBC655384:IBC655385 IKY655384:IKY655385 IUU655384:IUU655385 JEQ655384:JEQ655385 JOM655384:JOM655385 JYI655384:JYI655385 KIE655384:KIE655385 KSA655384:KSA655385 LBW655384:LBW655385 LLS655384:LLS655385 LVO655384:LVO655385 MFK655384:MFK655385 MPG655384:MPG655385 MZC655384:MZC655385 NIY655384:NIY655385 NSU655384:NSU655385 OCQ655384:OCQ655385 OMM655384:OMM655385 OWI655384:OWI655385 PGE655384:PGE655385 PQA655384:PQA655385 PZW655384:PZW655385 QJS655384:QJS655385 QTO655384:QTO655385 RDK655384:RDK655385 RNG655384:RNG655385 RXC655384:RXC655385 SGY655384:SGY655385 SQU655384:SQU655385 TAQ655384:TAQ655385 TKM655384:TKM655385 TUI655384:TUI655385 UEE655384:UEE655385 UOA655384:UOA655385 UXW655384:UXW655385 VHS655384:VHS655385 VRO655384:VRO655385 WBK655384:WBK655385 WLG655384:WLG655385 WVC655384:WVC655385 IQ720920:IQ720921 SM720920:SM720921 ACI720920:ACI720921 AME720920:AME720921 AWA720920:AWA720921 BFW720920:BFW720921 BPS720920:BPS720921 BZO720920:BZO720921 CJK720920:CJK720921 CTG720920:CTG720921 DDC720920:DDC720921 DMY720920:DMY720921 DWU720920:DWU720921 EGQ720920:EGQ720921 EQM720920:EQM720921 FAI720920:FAI720921 FKE720920:FKE720921 FUA720920:FUA720921 GDW720920:GDW720921 GNS720920:GNS720921 GXO720920:GXO720921 HHK720920:HHK720921 HRG720920:HRG720921 IBC720920:IBC720921 IKY720920:IKY720921 IUU720920:IUU720921 JEQ720920:JEQ720921 JOM720920:JOM720921 JYI720920:JYI720921 KIE720920:KIE720921 KSA720920:KSA720921 LBW720920:LBW720921 LLS720920:LLS720921 LVO720920:LVO720921 MFK720920:MFK720921 MPG720920:MPG720921 MZC720920:MZC720921 NIY720920:NIY720921 NSU720920:NSU720921 OCQ720920:OCQ720921 OMM720920:OMM720921 OWI720920:OWI720921 PGE720920:PGE720921 PQA720920:PQA720921 PZW720920:PZW720921 QJS720920:QJS720921 QTO720920:QTO720921 RDK720920:RDK720921 RNG720920:RNG720921 RXC720920:RXC720921 SGY720920:SGY720921 SQU720920:SQU720921 TAQ720920:TAQ720921 TKM720920:TKM720921 TUI720920:TUI720921 UEE720920:UEE720921 UOA720920:UOA720921 UXW720920:UXW720921 VHS720920:VHS720921 VRO720920:VRO720921 WBK720920:WBK720921 WLG720920:WLG720921 WVC720920:WVC720921 IQ786456:IQ786457 SM786456:SM786457 ACI786456:ACI786457 AME786456:AME786457 AWA786456:AWA786457 BFW786456:BFW786457 BPS786456:BPS786457 BZO786456:BZO786457 CJK786456:CJK786457 CTG786456:CTG786457 DDC786456:DDC786457 DMY786456:DMY786457 DWU786456:DWU786457 EGQ786456:EGQ786457 EQM786456:EQM786457 FAI786456:FAI786457 FKE786456:FKE786457 FUA786456:FUA786457 GDW786456:GDW786457 GNS786456:GNS786457 GXO786456:GXO786457 HHK786456:HHK786457 HRG786456:HRG786457 IBC786456:IBC786457 IKY786456:IKY786457 IUU786456:IUU786457 JEQ786456:JEQ786457 JOM786456:JOM786457 JYI786456:JYI786457 KIE786456:KIE786457 KSA786456:KSA786457 LBW786456:LBW786457 LLS786456:LLS786457 LVO786456:LVO786457 MFK786456:MFK786457 MPG786456:MPG786457 MZC786456:MZC786457 NIY786456:NIY786457 NSU786456:NSU786457 OCQ786456:OCQ786457 OMM786456:OMM786457 OWI786456:OWI786457 PGE786456:PGE786457 PQA786456:PQA786457 PZW786456:PZW786457 QJS786456:QJS786457 QTO786456:QTO786457 RDK786456:RDK786457 RNG786456:RNG786457 RXC786456:RXC786457 SGY786456:SGY786457 SQU786456:SQU786457 TAQ786456:TAQ786457 TKM786456:TKM786457 TUI786456:TUI786457 UEE786456:UEE786457 UOA786456:UOA786457 UXW786456:UXW786457 VHS786456:VHS786457 VRO786456:VRO786457 WBK786456:WBK786457 WLG786456:WLG786457 WVC786456:WVC786457 IQ851992:IQ851993 SM851992:SM851993 ACI851992:ACI851993 AME851992:AME851993 AWA851992:AWA851993 BFW851992:BFW851993 BPS851992:BPS851993 BZO851992:BZO851993 CJK851992:CJK851993 CTG851992:CTG851993 DDC851992:DDC851993 DMY851992:DMY851993 DWU851992:DWU851993 EGQ851992:EGQ851993 EQM851992:EQM851993 FAI851992:FAI851993 FKE851992:FKE851993 FUA851992:FUA851993 GDW851992:GDW851993 GNS851992:GNS851993 GXO851992:GXO851993 HHK851992:HHK851993 HRG851992:HRG851993 IBC851992:IBC851993 IKY851992:IKY851993 IUU851992:IUU851993 JEQ851992:JEQ851993 JOM851992:JOM851993 JYI851992:JYI851993 KIE851992:KIE851993 KSA851992:KSA851993 LBW851992:LBW851993 LLS851992:LLS851993 LVO851992:LVO851993 MFK851992:MFK851993 MPG851992:MPG851993 MZC851992:MZC851993 NIY851992:NIY851993 NSU851992:NSU851993 OCQ851992:OCQ851993 OMM851992:OMM851993 OWI851992:OWI851993 PGE851992:PGE851993 PQA851992:PQA851993 PZW851992:PZW851993 QJS851992:QJS851993 QTO851992:QTO851993 RDK851992:RDK851993 RNG851992:RNG851993 RXC851992:RXC851993 SGY851992:SGY851993 SQU851992:SQU851993 TAQ851992:TAQ851993 TKM851992:TKM851993 TUI851992:TUI851993 UEE851992:UEE851993 UOA851992:UOA851993 UXW851992:UXW851993 VHS851992:VHS851993 VRO851992:VRO851993 WBK851992:WBK851993 WLG851992:WLG851993 WVC851992:WVC851993 IQ917528:IQ917529 SM917528:SM917529 ACI917528:ACI917529 AME917528:AME917529 AWA917528:AWA917529 BFW917528:BFW917529 BPS917528:BPS917529 BZO917528:BZO917529 CJK917528:CJK917529 CTG917528:CTG917529 DDC917528:DDC917529 DMY917528:DMY917529 DWU917528:DWU917529 EGQ917528:EGQ917529 EQM917528:EQM917529 FAI917528:FAI917529 FKE917528:FKE917529 FUA917528:FUA917529 GDW917528:GDW917529 GNS917528:GNS917529 GXO917528:GXO917529 HHK917528:HHK917529 HRG917528:HRG917529 IBC917528:IBC917529 IKY917528:IKY917529 IUU917528:IUU917529 JEQ917528:JEQ917529 JOM917528:JOM917529 JYI917528:JYI917529 KIE917528:KIE917529 KSA917528:KSA917529 LBW917528:LBW917529 LLS917528:LLS917529 LVO917528:LVO917529 MFK917528:MFK917529 MPG917528:MPG917529 MZC917528:MZC917529 NIY917528:NIY917529 NSU917528:NSU917529 OCQ917528:OCQ917529 OMM917528:OMM917529 OWI917528:OWI917529 PGE917528:PGE917529 PQA917528:PQA917529 PZW917528:PZW917529 QJS917528:QJS917529 QTO917528:QTO917529 RDK917528:RDK917529 RNG917528:RNG917529 RXC917528:RXC917529 SGY917528:SGY917529 SQU917528:SQU917529 TAQ917528:TAQ917529 TKM917528:TKM917529 TUI917528:TUI917529 UEE917528:UEE917529 UOA917528:UOA917529 UXW917528:UXW917529 VHS917528:VHS917529 VRO917528:VRO917529 WBK917528:WBK917529 WLG917528:WLG917529 WVC917528:WVC917529 IQ983064:IQ983065 SM983064:SM983065 ACI983064:ACI983065 AME983064:AME983065 AWA983064:AWA983065 BFW983064:BFW983065 BPS983064:BPS983065 BZO983064:BZO983065 CJK983064:CJK983065 CTG983064:CTG983065 DDC983064:DDC983065 DMY983064:DMY983065 DWU983064:DWU983065 EGQ983064:EGQ983065 EQM983064:EQM983065 FAI983064:FAI983065 FKE983064:FKE983065 FUA983064:FUA983065 GDW983064:GDW983065 GNS983064:GNS983065 GXO983064:GXO983065 HHK983064:HHK983065 HRG983064:HRG983065 IBC983064:IBC983065 IKY983064:IKY983065 IUU983064:IUU983065 JEQ983064:JEQ983065 JOM983064:JOM983065 JYI983064:JYI983065 KIE983064:KIE983065 KSA983064:KSA983065 LBW983064:LBW983065 LLS983064:LLS983065 LVO983064:LVO983065 MFK983064:MFK983065 MPG983064:MPG983065 MZC983064:MZC983065 NIY983064:NIY983065 NSU983064:NSU983065 OCQ983064:OCQ983065 OMM983064:OMM983065 OWI983064:OWI983065 PGE983064:PGE983065 PQA983064:PQA983065 PZW983064:PZW983065 QJS983064:QJS983065 QTO983064:QTO983065 RDK983064:RDK983065 RNG983064:RNG983065 RXC983064:RXC983065 SGY983064:SGY983065 SQU983064:SQU983065 TAQ983064:TAQ983065 TKM983064:TKM983065 TUI983064:TUI983065 UEE983064:UEE983065 UOA983064:UOA983065 UXW983064:UXW983065 VHS983064:VHS983065 VRO983064:VRO983065 WBK983064:WBK983065 WLG983064:WLG983065 WVC983064:WVC983065 IQ65574:IQ65577 SM65574:SM65577 ACI65574:ACI65577 AME65574:AME65577 AWA65574:AWA65577 BFW65574:BFW65577 BPS65574:BPS65577 BZO65574:BZO65577 CJK65574:CJK65577 CTG65574:CTG65577 DDC65574:DDC65577 DMY65574:DMY65577 DWU65574:DWU65577 EGQ65574:EGQ65577 EQM65574:EQM65577 FAI65574:FAI65577 FKE65574:FKE65577 FUA65574:FUA65577 GDW65574:GDW65577 GNS65574:GNS65577 GXO65574:GXO65577 HHK65574:HHK65577 HRG65574:HRG65577 IBC65574:IBC65577 IKY65574:IKY65577 IUU65574:IUU65577 JEQ65574:JEQ65577 JOM65574:JOM65577 JYI65574:JYI65577 KIE65574:KIE65577 KSA65574:KSA65577 LBW65574:LBW65577 LLS65574:LLS65577 LVO65574:LVO65577 MFK65574:MFK65577 MPG65574:MPG65577 MZC65574:MZC65577 NIY65574:NIY65577 NSU65574:NSU65577 OCQ65574:OCQ65577 OMM65574:OMM65577 OWI65574:OWI65577 PGE65574:PGE65577 PQA65574:PQA65577 PZW65574:PZW65577 QJS65574:QJS65577 QTO65574:QTO65577 RDK65574:RDK65577 RNG65574:RNG65577 RXC65574:RXC65577 SGY65574:SGY65577 SQU65574:SQU65577 TAQ65574:TAQ65577 TKM65574:TKM65577 TUI65574:TUI65577 UEE65574:UEE65577 UOA65574:UOA65577 UXW65574:UXW65577 VHS65574:VHS65577 VRO65574:VRO65577 WBK65574:WBK65577 WLG65574:WLG65577 WVC65574:WVC65577 IQ131110:IQ131113 SM131110:SM131113 ACI131110:ACI131113 AME131110:AME131113 AWA131110:AWA131113 BFW131110:BFW131113 BPS131110:BPS131113 BZO131110:BZO131113 CJK131110:CJK131113 CTG131110:CTG131113 DDC131110:DDC131113 DMY131110:DMY131113 DWU131110:DWU131113 EGQ131110:EGQ131113 EQM131110:EQM131113 FAI131110:FAI131113 FKE131110:FKE131113 FUA131110:FUA131113 GDW131110:GDW131113 GNS131110:GNS131113 GXO131110:GXO131113 HHK131110:HHK131113 HRG131110:HRG131113 IBC131110:IBC131113 IKY131110:IKY131113 IUU131110:IUU131113 JEQ131110:JEQ131113 JOM131110:JOM131113 JYI131110:JYI131113 KIE131110:KIE131113 KSA131110:KSA131113 LBW131110:LBW131113 LLS131110:LLS131113 LVO131110:LVO131113 MFK131110:MFK131113 MPG131110:MPG131113 MZC131110:MZC131113 NIY131110:NIY131113 NSU131110:NSU131113 OCQ131110:OCQ131113 OMM131110:OMM131113 OWI131110:OWI131113 PGE131110:PGE131113 PQA131110:PQA131113 PZW131110:PZW131113 QJS131110:QJS131113 QTO131110:QTO131113 RDK131110:RDK131113 RNG131110:RNG131113 RXC131110:RXC131113 SGY131110:SGY131113 SQU131110:SQU131113 TAQ131110:TAQ131113 TKM131110:TKM131113 TUI131110:TUI131113 UEE131110:UEE131113 UOA131110:UOA131113 UXW131110:UXW131113 VHS131110:VHS131113 VRO131110:VRO131113 WBK131110:WBK131113 WLG131110:WLG131113 WVC131110:WVC131113 IQ196646:IQ196649 SM196646:SM196649 ACI196646:ACI196649 AME196646:AME196649 AWA196646:AWA196649 BFW196646:BFW196649 BPS196646:BPS196649 BZO196646:BZO196649 CJK196646:CJK196649 CTG196646:CTG196649 DDC196646:DDC196649 DMY196646:DMY196649 DWU196646:DWU196649 EGQ196646:EGQ196649 EQM196646:EQM196649 FAI196646:FAI196649 FKE196646:FKE196649 FUA196646:FUA196649 GDW196646:GDW196649 GNS196646:GNS196649 GXO196646:GXO196649 HHK196646:HHK196649 HRG196646:HRG196649 IBC196646:IBC196649 IKY196646:IKY196649 IUU196646:IUU196649 JEQ196646:JEQ196649 JOM196646:JOM196649 JYI196646:JYI196649 KIE196646:KIE196649 KSA196646:KSA196649 LBW196646:LBW196649 LLS196646:LLS196649 LVO196646:LVO196649 MFK196646:MFK196649 MPG196646:MPG196649 MZC196646:MZC196649 NIY196646:NIY196649 NSU196646:NSU196649 OCQ196646:OCQ196649 OMM196646:OMM196649 OWI196646:OWI196649 PGE196646:PGE196649 PQA196646:PQA196649 PZW196646:PZW196649 QJS196646:QJS196649 QTO196646:QTO196649 RDK196646:RDK196649 RNG196646:RNG196649 RXC196646:RXC196649 SGY196646:SGY196649 SQU196646:SQU196649 TAQ196646:TAQ196649 TKM196646:TKM196649 TUI196646:TUI196649 UEE196646:UEE196649 UOA196646:UOA196649 UXW196646:UXW196649 VHS196646:VHS196649 VRO196646:VRO196649 WBK196646:WBK196649 WLG196646:WLG196649 WVC196646:WVC196649 IQ262182:IQ262185 SM262182:SM262185 ACI262182:ACI262185 AME262182:AME262185 AWA262182:AWA262185 BFW262182:BFW262185 BPS262182:BPS262185 BZO262182:BZO262185 CJK262182:CJK262185 CTG262182:CTG262185 DDC262182:DDC262185 DMY262182:DMY262185 DWU262182:DWU262185 EGQ262182:EGQ262185 EQM262182:EQM262185 FAI262182:FAI262185 FKE262182:FKE262185 FUA262182:FUA262185 GDW262182:GDW262185 GNS262182:GNS262185 GXO262182:GXO262185 HHK262182:HHK262185 HRG262182:HRG262185 IBC262182:IBC262185 IKY262182:IKY262185 IUU262182:IUU262185 JEQ262182:JEQ262185 JOM262182:JOM262185 JYI262182:JYI262185 KIE262182:KIE262185 KSA262182:KSA262185 LBW262182:LBW262185 LLS262182:LLS262185 LVO262182:LVO262185 MFK262182:MFK262185 MPG262182:MPG262185 MZC262182:MZC262185 NIY262182:NIY262185 NSU262182:NSU262185 OCQ262182:OCQ262185 OMM262182:OMM262185 OWI262182:OWI262185 PGE262182:PGE262185 PQA262182:PQA262185 PZW262182:PZW262185 QJS262182:QJS262185 QTO262182:QTO262185 RDK262182:RDK262185 RNG262182:RNG262185 RXC262182:RXC262185 SGY262182:SGY262185 SQU262182:SQU262185 TAQ262182:TAQ262185 TKM262182:TKM262185 TUI262182:TUI262185 UEE262182:UEE262185 UOA262182:UOA262185 UXW262182:UXW262185 VHS262182:VHS262185 VRO262182:VRO262185 WBK262182:WBK262185 WLG262182:WLG262185 WVC262182:WVC262185 IQ327718:IQ327721 SM327718:SM327721 ACI327718:ACI327721 AME327718:AME327721 AWA327718:AWA327721 BFW327718:BFW327721 BPS327718:BPS327721 BZO327718:BZO327721 CJK327718:CJK327721 CTG327718:CTG327721 DDC327718:DDC327721 DMY327718:DMY327721 DWU327718:DWU327721 EGQ327718:EGQ327721 EQM327718:EQM327721 FAI327718:FAI327721 FKE327718:FKE327721 FUA327718:FUA327721 GDW327718:GDW327721 GNS327718:GNS327721 GXO327718:GXO327721 HHK327718:HHK327721 HRG327718:HRG327721 IBC327718:IBC327721 IKY327718:IKY327721 IUU327718:IUU327721 JEQ327718:JEQ327721 JOM327718:JOM327721 JYI327718:JYI327721 KIE327718:KIE327721 KSA327718:KSA327721 LBW327718:LBW327721 LLS327718:LLS327721 LVO327718:LVO327721 MFK327718:MFK327721 MPG327718:MPG327721 MZC327718:MZC327721 NIY327718:NIY327721 NSU327718:NSU327721 OCQ327718:OCQ327721 OMM327718:OMM327721 OWI327718:OWI327721 PGE327718:PGE327721 PQA327718:PQA327721 PZW327718:PZW327721 QJS327718:QJS327721 QTO327718:QTO327721 RDK327718:RDK327721 RNG327718:RNG327721 RXC327718:RXC327721 SGY327718:SGY327721 SQU327718:SQU327721 TAQ327718:TAQ327721 TKM327718:TKM327721 TUI327718:TUI327721 UEE327718:UEE327721 UOA327718:UOA327721 UXW327718:UXW327721 VHS327718:VHS327721 VRO327718:VRO327721 WBK327718:WBK327721 WLG327718:WLG327721 WVC327718:WVC327721 IQ393254:IQ393257 SM393254:SM393257 ACI393254:ACI393257 AME393254:AME393257 AWA393254:AWA393257 BFW393254:BFW393257 BPS393254:BPS393257 BZO393254:BZO393257 CJK393254:CJK393257 CTG393254:CTG393257 DDC393254:DDC393257 DMY393254:DMY393257 DWU393254:DWU393257 EGQ393254:EGQ393257 EQM393254:EQM393257 FAI393254:FAI393257 FKE393254:FKE393257 FUA393254:FUA393257 GDW393254:GDW393257 GNS393254:GNS393257 GXO393254:GXO393257 HHK393254:HHK393257 HRG393254:HRG393257 IBC393254:IBC393257 IKY393254:IKY393257 IUU393254:IUU393257 JEQ393254:JEQ393257 JOM393254:JOM393257 JYI393254:JYI393257 KIE393254:KIE393257 KSA393254:KSA393257 LBW393254:LBW393257 LLS393254:LLS393257 LVO393254:LVO393257 MFK393254:MFK393257 MPG393254:MPG393257 MZC393254:MZC393257 NIY393254:NIY393257 NSU393254:NSU393257 OCQ393254:OCQ393257 OMM393254:OMM393257 OWI393254:OWI393257 PGE393254:PGE393257 PQA393254:PQA393257 PZW393254:PZW393257 QJS393254:QJS393257 QTO393254:QTO393257 RDK393254:RDK393257 RNG393254:RNG393257 RXC393254:RXC393257 SGY393254:SGY393257 SQU393254:SQU393257 TAQ393254:TAQ393257 TKM393254:TKM393257 TUI393254:TUI393257 UEE393254:UEE393257 UOA393254:UOA393257 UXW393254:UXW393257 VHS393254:VHS393257 VRO393254:VRO393257 WBK393254:WBK393257 WLG393254:WLG393257 WVC393254:WVC393257 IQ458790:IQ458793 SM458790:SM458793 ACI458790:ACI458793 AME458790:AME458793 AWA458790:AWA458793 BFW458790:BFW458793 BPS458790:BPS458793 BZO458790:BZO458793 CJK458790:CJK458793 CTG458790:CTG458793 DDC458790:DDC458793 DMY458790:DMY458793 DWU458790:DWU458793 EGQ458790:EGQ458793 EQM458790:EQM458793 FAI458790:FAI458793 FKE458790:FKE458793 FUA458790:FUA458793 GDW458790:GDW458793 GNS458790:GNS458793 GXO458790:GXO458793 HHK458790:HHK458793 HRG458790:HRG458793 IBC458790:IBC458793 IKY458790:IKY458793 IUU458790:IUU458793 JEQ458790:JEQ458793 JOM458790:JOM458793 JYI458790:JYI458793 KIE458790:KIE458793 KSA458790:KSA458793 LBW458790:LBW458793 LLS458790:LLS458793 LVO458790:LVO458793 MFK458790:MFK458793 MPG458790:MPG458793 MZC458790:MZC458793 NIY458790:NIY458793 NSU458790:NSU458793 OCQ458790:OCQ458793 OMM458790:OMM458793 OWI458790:OWI458793 PGE458790:PGE458793 PQA458790:PQA458793 PZW458790:PZW458793 QJS458790:QJS458793 QTO458790:QTO458793 RDK458790:RDK458793 RNG458790:RNG458793 RXC458790:RXC458793 SGY458790:SGY458793 SQU458790:SQU458793 TAQ458790:TAQ458793 TKM458790:TKM458793 TUI458790:TUI458793 UEE458790:UEE458793 UOA458790:UOA458793 UXW458790:UXW458793 VHS458790:VHS458793 VRO458790:VRO458793 WBK458790:WBK458793 WLG458790:WLG458793 WVC458790:WVC458793 IQ524326:IQ524329 SM524326:SM524329 ACI524326:ACI524329 AME524326:AME524329 AWA524326:AWA524329 BFW524326:BFW524329 BPS524326:BPS524329 BZO524326:BZO524329 CJK524326:CJK524329 CTG524326:CTG524329 DDC524326:DDC524329 DMY524326:DMY524329 DWU524326:DWU524329 EGQ524326:EGQ524329 EQM524326:EQM524329 FAI524326:FAI524329 FKE524326:FKE524329 FUA524326:FUA524329 GDW524326:GDW524329 GNS524326:GNS524329 GXO524326:GXO524329 HHK524326:HHK524329 HRG524326:HRG524329 IBC524326:IBC524329 IKY524326:IKY524329 IUU524326:IUU524329 JEQ524326:JEQ524329 JOM524326:JOM524329 JYI524326:JYI524329 KIE524326:KIE524329 KSA524326:KSA524329 LBW524326:LBW524329 LLS524326:LLS524329 LVO524326:LVO524329 MFK524326:MFK524329 MPG524326:MPG524329 MZC524326:MZC524329 NIY524326:NIY524329 NSU524326:NSU524329 OCQ524326:OCQ524329 OMM524326:OMM524329 OWI524326:OWI524329 PGE524326:PGE524329 PQA524326:PQA524329 PZW524326:PZW524329 QJS524326:QJS524329 QTO524326:QTO524329 RDK524326:RDK524329 RNG524326:RNG524329 RXC524326:RXC524329 SGY524326:SGY524329 SQU524326:SQU524329 TAQ524326:TAQ524329 TKM524326:TKM524329 TUI524326:TUI524329 UEE524326:UEE524329 UOA524326:UOA524329 UXW524326:UXW524329 VHS524326:VHS524329 VRO524326:VRO524329 WBK524326:WBK524329 WLG524326:WLG524329 WVC524326:WVC524329 IQ589862:IQ589865 SM589862:SM589865 ACI589862:ACI589865 AME589862:AME589865 AWA589862:AWA589865 BFW589862:BFW589865 BPS589862:BPS589865 BZO589862:BZO589865 CJK589862:CJK589865 CTG589862:CTG589865 DDC589862:DDC589865 DMY589862:DMY589865 DWU589862:DWU589865 EGQ589862:EGQ589865 EQM589862:EQM589865 FAI589862:FAI589865 FKE589862:FKE589865 FUA589862:FUA589865 GDW589862:GDW589865 GNS589862:GNS589865 GXO589862:GXO589865 HHK589862:HHK589865 HRG589862:HRG589865 IBC589862:IBC589865 IKY589862:IKY589865 IUU589862:IUU589865 JEQ589862:JEQ589865 JOM589862:JOM589865 JYI589862:JYI589865 KIE589862:KIE589865 KSA589862:KSA589865 LBW589862:LBW589865 LLS589862:LLS589865 LVO589862:LVO589865 MFK589862:MFK589865 MPG589862:MPG589865 MZC589862:MZC589865 NIY589862:NIY589865 NSU589862:NSU589865 OCQ589862:OCQ589865 OMM589862:OMM589865 OWI589862:OWI589865 PGE589862:PGE589865 PQA589862:PQA589865 PZW589862:PZW589865 QJS589862:QJS589865 QTO589862:QTO589865 RDK589862:RDK589865 RNG589862:RNG589865 RXC589862:RXC589865 SGY589862:SGY589865 SQU589862:SQU589865 TAQ589862:TAQ589865 TKM589862:TKM589865 TUI589862:TUI589865 UEE589862:UEE589865 UOA589862:UOA589865 UXW589862:UXW589865 VHS589862:VHS589865 VRO589862:VRO589865 WBK589862:WBK589865 WLG589862:WLG589865 WVC589862:WVC589865 IQ655398:IQ655401 SM655398:SM655401 ACI655398:ACI655401 AME655398:AME655401 AWA655398:AWA655401 BFW655398:BFW655401 BPS655398:BPS655401 BZO655398:BZO655401 CJK655398:CJK655401 CTG655398:CTG655401 DDC655398:DDC655401 DMY655398:DMY655401 DWU655398:DWU655401 EGQ655398:EGQ655401 EQM655398:EQM655401 FAI655398:FAI655401 FKE655398:FKE655401 FUA655398:FUA655401 GDW655398:GDW655401 GNS655398:GNS655401 GXO655398:GXO655401 HHK655398:HHK655401 HRG655398:HRG655401 IBC655398:IBC655401 IKY655398:IKY655401 IUU655398:IUU655401 JEQ655398:JEQ655401 JOM655398:JOM655401 JYI655398:JYI655401 KIE655398:KIE655401 KSA655398:KSA655401 LBW655398:LBW655401 LLS655398:LLS655401 LVO655398:LVO655401 MFK655398:MFK655401 MPG655398:MPG655401 MZC655398:MZC655401 NIY655398:NIY655401 NSU655398:NSU655401 OCQ655398:OCQ655401 OMM655398:OMM655401 OWI655398:OWI655401 PGE655398:PGE655401 PQA655398:PQA655401 PZW655398:PZW655401 QJS655398:QJS655401 QTO655398:QTO655401 RDK655398:RDK655401 RNG655398:RNG655401 RXC655398:RXC655401 SGY655398:SGY655401 SQU655398:SQU655401 TAQ655398:TAQ655401 TKM655398:TKM655401 TUI655398:TUI655401 UEE655398:UEE655401 UOA655398:UOA655401 UXW655398:UXW655401 VHS655398:VHS655401 VRO655398:VRO655401 WBK655398:WBK655401 WLG655398:WLG655401 WVC655398:WVC655401 IQ720934:IQ720937 SM720934:SM720937 ACI720934:ACI720937 AME720934:AME720937 AWA720934:AWA720937 BFW720934:BFW720937 BPS720934:BPS720937 BZO720934:BZO720937 CJK720934:CJK720937 CTG720934:CTG720937 DDC720934:DDC720937 DMY720934:DMY720937 DWU720934:DWU720937 EGQ720934:EGQ720937 EQM720934:EQM720937 FAI720934:FAI720937 FKE720934:FKE720937 FUA720934:FUA720937 GDW720934:GDW720937 GNS720934:GNS720937 GXO720934:GXO720937 HHK720934:HHK720937 HRG720934:HRG720937 IBC720934:IBC720937 IKY720934:IKY720937 IUU720934:IUU720937 JEQ720934:JEQ720937 JOM720934:JOM720937 JYI720934:JYI720937 KIE720934:KIE720937 KSA720934:KSA720937 LBW720934:LBW720937 LLS720934:LLS720937 LVO720934:LVO720937 MFK720934:MFK720937 MPG720934:MPG720937 MZC720934:MZC720937 NIY720934:NIY720937 NSU720934:NSU720937 OCQ720934:OCQ720937 OMM720934:OMM720937 OWI720934:OWI720937 PGE720934:PGE720937 PQA720934:PQA720937 PZW720934:PZW720937 QJS720934:QJS720937 QTO720934:QTO720937 RDK720934:RDK720937 RNG720934:RNG720937 RXC720934:RXC720937 SGY720934:SGY720937 SQU720934:SQU720937 TAQ720934:TAQ720937 TKM720934:TKM720937 TUI720934:TUI720937 UEE720934:UEE720937 UOA720934:UOA720937 UXW720934:UXW720937 VHS720934:VHS720937 VRO720934:VRO720937 WBK720934:WBK720937 WLG720934:WLG720937 WVC720934:WVC720937 IQ786470:IQ786473 SM786470:SM786473 ACI786470:ACI786473 AME786470:AME786473 AWA786470:AWA786473 BFW786470:BFW786473 BPS786470:BPS786473 BZO786470:BZO786473 CJK786470:CJK786473 CTG786470:CTG786473 DDC786470:DDC786473 DMY786470:DMY786473 DWU786470:DWU786473 EGQ786470:EGQ786473 EQM786470:EQM786473 FAI786470:FAI786473 FKE786470:FKE786473 FUA786470:FUA786473 GDW786470:GDW786473 GNS786470:GNS786473 GXO786470:GXO786473 HHK786470:HHK786473 HRG786470:HRG786473 IBC786470:IBC786473 IKY786470:IKY786473 IUU786470:IUU786473 JEQ786470:JEQ786473 JOM786470:JOM786473 JYI786470:JYI786473 KIE786470:KIE786473 KSA786470:KSA786473 LBW786470:LBW786473 LLS786470:LLS786473 LVO786470:LVO786473 MFK786470:MFK786473 MPG786470:MPG786473 MZC786470:MZC786473 NIY786470:NIY786473 NSU786470:NSU786473 OCQ786470:OCQ786473 OMM786470:OMM786473 OWI786470:OWI786473 PGE786470:PGE786473 PQA786470:PQA786473 PZW786470:PZW786473 QJS786470:QJS786473 QTO786470:QTO786473 RDK786470:RDK786473 RNG786470:RNG786473 RXC786470:RXC786473 SGY786470:SGY786473 SQU786470:SQU786473 TAQ786470:TAQ786473 TKM786470:TKM786473 TUI786470:TUI786473 UEE786470:UEE786473 UOA786470:UOA786473 UXW786470:UXW786473 VHS786470:VHS786473 VRO786470:VRO786473 WBK786470:WBK786473 WLG786470:WLG786473 WVC786470:WVC786473 IQ852006:IQ852009 SM852006:SM852009 ACI852006:ACI852009 AME852006:AME852009 AWA852006:AWA852009 BFW852006:BFW852009 BPS852006:BPS852009 BZO852006:BZO852009 CJK852006:CJK852009 CTG852006:CTG852009 DDC852006:DDC852009 DMY852006:DMY852009 DWU852006:DWU852009 EGQ852006:EGQ852009 EQM852006:EQM852009 FAI852006:FAI852009 FKE852006:FKE852009 FUA852006:FUA852009 GDW852006:GDW852009 GNS852006:GNS852009 GXO852006:GXO852009 HHK852006:HHK852009 HRG852006:HRG852009 IBC852006:IBC852009 IKY852006:IKY852009 IUU852006:IUU852009 JEQ852006:JEQ852009 JOM852006:JOM852009 JYI852006:JYI852009 KIE852006:KIE852009 KSA852006:KSA852009 LBW852006:LBW852009 LLS852006:LLS852009 LVO852006:LVO852009 MFK852006:MFK852009 MPG852006:MPG852009 MZC852006:MZC852009 NIY852006:NIY852009 NSU852006:NSU852009 OCQ852006:OCQ852009 OMM852006:OMM852009 OWI852006:OWI852009 PGE852006:PGE852009 PQA852006:PQA852009 PZW852006:PZW852009 QJS852006:QJS852009 QTO852006:QTO852009 RDK852006:RDK852009 RNG852006:RNG852009 RXC852006:RXC852009 SGY852006:SGY852009 SQU852006:SQU852009 TAQ852006:TAQ852009 TKM852006:TKM852009 TUI852006:TUI852009 UEE852006:UEE852009 UOA852006:UOA852009 UXW852006:UXW852009 VHS852006:VHS852009 VRO852006:VRO852009 WBK852006:WBK852009 WLG852006:WLG852009 WVC852006:WVC852009 IQ917542:IQ917545 SM917542:SM917545 ACI917542:ACI917545 AME917542:AME917545 AWA917542:AWA917545 BFW917542:BFW917545 BPS917542:BPS917545 BZO917542:BZO917545 CJK917542:CJK917545 CTG917542:CTG917545 DDC917542:DDC917545 DMY917542:DMY917545 DWU917542:DWU917545 EGQ917542:EGQ917545 EQM917542:EQM917545 FAI917542:FAI917545 FKE917542:FKE917545 FUA917542:FUA917545 GDW917542:GDW917545 GNS917542:GNS917545 GXO917542:GXO917545 HHK917542:HHK917545 HRG917542:HRG917545 IBC917542:IBC917545 IKY917542:IKY917545 IUU917542:IUU917545 JEQ917542:JEQ917545 JOM917542:JOM917545 JYI917542:JYI917545 KIE917542:KIE917545 KSA917542:KSA917545 LBW917542:LBW917545 LLS917542:LLS917545 LVO917542:LVO917545 MFK917542:MFK917545 MPG917542:MPG917545 MZC917542:MZC917545 NIY917542:NIY917545 NSU917542:NSU917545 OCQ917542:OCQ917545 OMM917542:OMM917545 OWI917542:OWI917545 PGE917542:PGE917545 PQA917542:PQA917545 PZW917542:PZW917545 QJS917542:QJS917545 QTO917542:QTO917545 RDK917542:RDK917545 RNG917542:RNG917545 RXC917542:RXC917545 SGY917542:SGY917545 SQU917542:SQU917545 TAQ917542:TAQ917545 TKM917542:TKM917545 TUI917542:TUI917545 UEE917542:UEE917545 UOA917542:UOA917545 UXW917542:UXW917545 VHS917542:VHS917545 VRO917542:VRO917545 WBK917542:WBK917545 WLG917542:WLG917545 WVC917542:WVC917545 IQ983078:IQ983081 SM983078:SM983081 ACI983078:ACI983081 AME983078:AME983081 AWA983078:AWA983081 BFW983078:BFW983081 BPS983078:BPS983081 BZO983078:BZO983081 CJK983078:CJK983081 CTG983078:CTG983081 DDC983078:DDC983081 DMY983078:DMY983081 DWU983078:DWU983081 EGQ983078:EGQ983081 EQM983078:EQM983081 FAI983078:FAI983081 FKE983078:FKE983081 FUA983078:FUA983081 GDW983078:GDW983081 GNS983078:GNS983081 GXO983078:GXO983081 HHK983078:HHK983081 HRG983078:HRG983081 IBC983078:IBC983081 IKY983078:IKY983081 IUU983078:IUU983081 JEQ983078:JEQ983081 JOM983078:JOM983081 JYI983078:JYI983081 KIE983078:KIE983081 KSA983078:KSA983081 LBW983078:LBW983081 LLS983078:LLS983081 LVO983078:LVO983081 MFK983078:MFK983081 MPG983078:MPG983081 MZC983078:MZC983081 NIY983078:NIY983081 NSU983078:NSU983081 OCQ983078:OCQ983081 OMM983078:OMM983081 OWI983078:OWI983081 PGE983078:PGE983081 PQA983078:PQA983081 PZW983078:PZW983081 QJS983078:QJS983081 QTO983078:QTO983081 RDK983078:RDK983081 RNG983078:RNG983081 RXC983078:RXC983081 SGY983078:SGY983081 SQU983078:SQU983081 TAQ983078:TAQ983081 TKM983078:TKM983081 TUI983078:TUI983081 UEE983078:UEE983081 UOA983078:UOA983081 UXW983078:UXW983081 VHS983078:VHS983081 VRO983078:VRO983081 WBK983078:WBK983081 WLG983078:WLG983081 WVC27:WVC28 WLG27:WLG28 WBK27:WBK28 VRO27:VRO28 VHS27:VHS28 UXW27:UXW28 UOA27:UOA28 UEE27:UEE28 TUI27:TUI28 TKM27:TKM28 TAQ27:TAQ28 SQU27:SQU28 SGY27:SGY28 RXC27:RXC28 RNG27:RNG28 RDK27:RDK28 QTO27:QTO28 QJS27:QJS28 PZW27:PZW28 PQA27:PQA28 PGE27:PGE28 OWI27:OWI28 OMM27:OMM28 OCQ27:OCQ28 NSU27:NSU28 NIY27:NIY28 MZC27:MZC28 MPG27:MPG28 MFK27:MFK28 LVO27:LVO28 LLS27:LLS28 LBW27:LBW28 KSA27:KSA28 KIE27:KIE28 JYI27:JYI28 JOM27:JOM28 JEQ27:JEQ28 IUU27:IUU28 IKY27:IKY28 IBC27:IBC28 HRG27:HRG28 HHK27:HHK28 GXO27:GXO28 GNS27:GNS28 GDW27:GDW28 FUA27:FUA28 FKE27:FKE28 FAI27:FAI28 EQM27:EQM28 EGQ27:EGQ28 DWU27:DWU28 DMY27:DMY28 DDC27:DDC28 CTG27:CTG28 CJK27:CJK28 BZO27:BZO28 BPS27:BPS28 BFW27:BFW28 AWA27:AWA28 AME27:AME28 ACI27:ACI28 SM27:SM28 IQ27:IQ28" xr:uid="{43689E50-817B-4F34-B8D1-FDBD91034E76}">
      <formula1>"０,１,２,３,４,５"</formula1>
    </dataValidation>
    <dataValidation type="list" allowBlank="1" showInputMessage="1" showErrorMessage="1" promptTitle="自由採点項目" prompt="０～５点で採点してください。" sqref="IQ148 SM148 ACI148 AME148 AWA148 BFW148 BPS148 BZO148 CJK148 CTG148 DDC148 DMY148 DWU148 EGQ148 EQM148 FAI148 FKE148 FUA148 GDW148 GNS148 GXO148 HHK148 HRG148 IBC148 IKY148 IUU148 JEQ148 JOM148 JYI148 KIE148 KSA148 LBW148 LLS148 LVO148 MFK148 MPG148 MZC148 NIY148 NSU148 OCQ148 OMM148 OWI148 PGE148 PQA148 PZW148 QJS148 QTO148 RDK148 RNG148 RXC148 SGY148 SQU148 TAQ148 TKM148 TUI148 UEE148 UOA148 UXW148 VHS148 VRO148 WBK148 WLG148 WVC148 IQ65698:IQ65699 SM65698:SM65699 ACI65698:ACI65699 AME65698:AME65699 AWA65698:AWA65699 BFW65698:BFW65699 BPS65698:BPS65699 BZO65698:BZO65699 CJK65698:CJK65699 CTG65698:CTG65699 DDC65698:DDC65699 DMY65698:DMY65699 DWU65698:DWU65699 EGQ65698:EGQ65699 EQM65698:EQM65699 FAI65698:FAI65699 FKE65698:FKE65699 FUA65698:FUA65699 GDW65698:GDW65699 GNS65698:GNS65699 GXO65698:GXO65699 HHK65698:HHK65699 HRG65698:HRG65699 IBC65698:IBC65699 IKY65698:IKY65699 IUU65698:IUU65699 JEQ65698:JEQ65699 JOM65698:JOM65699 JYI65698:JYI65699 KIE65698:KIE65699 KSA65698:KSA65699 LBW65698:LBW65699 LLS65698:LLS65699 LVO65698:LVO65699 MFK65698:MFK65699 MPG65698:MPG65699 MZC65698:MZC65699 NIY65698:NIY65699 NSU65698:NSU65699 OCQ65698:OCQ65699 OMM65698:OMM65699 OWI65698:OWI65699 PGE65698:PGE65699 PQA65698:PQA65699 PZW65698:PZW65699 QJS65698:QJS65699 QTO65698:QTO65699 RDK65698:RDK65699 RNG65698:RNG65699 RXC65698:RXC65699 SGY65698:SGY65699 SQU65698:SQU65699 TAQ65698:TAQ65699 TKM65698:TKM65699 TUI65698:TUI65699 UEE65698:UEE65699 UOA65698:UOA65699 UXW65698:UXW65699 VHS65698:VHS65699 VRO65698:VRO65699 WBK65698:WBK65699 WLG65698:WLG65699 WVC65698:WVC65699 IQ131234:IQ131235 SM131234:SM131235 ACI131234:ACI131235 AME131234:AME131235 AWA131234:AWA131235 BFW131234:BFW131235 BPS131234:BPS131235 BZO131234:BZO131235 CJK131234:CJK131235 CTG131234:CTG131235 DDC131234:DDC131235 DMY131234:DMY131235 DWU131234:DWU131235 EGQ131234:EGQ131235 EQM131234:EQM131235 FAI131234:FAI131235 FKE131234:FKE131235 FUA131234:FUA131235 GDW131234:GDW131235 GNS131234:GNS131235 GXO131234:GXO131235 HHK131234:HHK131235 HRG131234:HRG131235 IBC131234:IBC131235 IKY131234:IKY131235 IUU131234:IUU131235 JEQ131234:JEQ131235 JOM131234:JOM131235 JYI131234:JYI131235 KIE131234:KIE131235 KSA131234:KSA131235 LBW131234:LBW131235 LLS131234:LLS131235 LVO131234:LVO131235 MFK131234:MFK131235 MPG131234:MPG131235 MZC131234:MZC131235 NIY131234:NIY131235 NSU131234:NSU131235 OCQ131234:OCQ131235 OMM131234:OMM131235 OWI131234:OWI131235 PGE131234:PGE131235 PQA131234:PQA131235 PZW131234:PZW131235 QJS131234:QJS131235 QTO131234:QTO131235 RDK131234:RDK131235 RNG131234:RNG131235 RXC131234:RXC131235 SGY131234:SGY131235 SQU131234:SQU131235 TAQ131234:TAQ131235 TKM131234:TKM131235 TUI131234:TUI131235 UEE131234:UEE131235 UOA131234:UOA131235 UXW131234:UXW131235 VHS131234:VHS131235 VRO131234:VRO131235 WBK131234:WBK131235 WLG131234:WLG131235 WVC131234:WVC131235 IQ196770:IQ196771 SM196770:SM196771 ACI196770:ACI196771 AME196770:AME196771 AWA196770:AWA196771 BFW196770:BFW196771 BPS196770:BPS196771 BZO196770:BZO196771 CJK196770:CJK196771 CTG196770:CTG196771 DDC196770:DDC196771 DMY196770:DMY196771 DWU196770:DWU196771 EGQ196770:EGQ196771 EQM196770:EQM196771 FAI196770:FAI196771 FKE196770:FKE196771 FUA196770:FUA196771 GDW196770:GDW196771 GNS196770:GNS196771 GXO196770:GXO196771 HHK196770:HHK196771 HRG196770:HRG196771 IBC196770:IBC196771 IKY196770:IKY196771 IUU196770:IUU196771 JEQ196770:JEQ196771 JOM196770:JOM196771 JYI196770:JYI196771 KIE196770:KIE196771 KSA196770:KSA196771 LBW196770:LBW196771 LLS196770:LLS196771 LVO196770:LVO196771 MFK196770:MFK196771 MPG196770:MPG196771 MZC196770:MZC196771 NIY196770:NIY196771 NSU196770:NSU196771 OCQ196770:OCQ196771 OMM196770:OMM196771 OWI196770:OWI196771 PGE196770:PGE196771 PQA196770:PQA196771 PZW196770:PZW196771 QJS196770:QJS196771 QTO196770:QTO196771 RDK196770:RDK196771 RNG196770:RNG196771 RXC196770:RXC196771 SGY196770:SGY196771 SQU196770:SQU196771 TAQ196770:TAQ196771 TKM196770:TKM196771 TUI196770:TUI196771 UEE196770:UEE196771 UOA196770:UOA196771 UXW196770:UXW196771 VHS196770:VHS196771 VRO196770:VRO196771 WBK196770:WBK196771 WLG196770:WLG196771 WVC196770:WVC196771 IQ262306:IQ262307 SM262306:SM262307 ACI262306:ACI262307 AME262306:AME262307 AWA262306:AWA262307 BFW262306:BFW262307 BPS262306:BPS262307 BZO262306:BZO262307 CJK262306:CJK262307 CTG262306:CTG262307 DDC262306:DDC262307 DMY262306:DMY262307 DWU262306:DWU262307 EGQ262306:EGQ262307 EQM262306:EQM262307 FAI262306:FAI262307 FKE262306:FKE262307 FUA262306:FUA262307 GDW262306:GDW262307 GNS262306:GNS262307 GXO262306:GXO262307 HHK262306:HHK262307 HRG262306:HRG262307 IBC262306:IBC262307 IKY262306:IKY262307 IUU262306:IUU262307 JEQ262306:JEQ262307 JOM262306:JOM262307 JYI262306:JYI262307 KIE262306:KIE262307 KSA262306:KSA262307 LBW262306:LBW262307 LLS262306:LLS262307 LVO262306:LVO262307 MFK262306:MFK262307 MPG262306:MPG262307 MZC262306:MZC262307 NIY262306:NIY262307 NSU262306:NSU262307 OCQ262306:OCQ262307 OMM262306:OMM262307 OWI262306:OWI262307 PGE262306:PGE262307 PQA262306:PQA262307 PZW262306:PZW262307 QJS262306:QJS262307 QTO262306:QTO262307 RDK262306:RDK262307 RNG262306:RNG262307 RXC262306:RXC262307 SGY262306:SGY262307 SQU262306:SQU262307 TAQ262306:TAQ262307 TKM262306:TKM262307 TUI262306:TUI262307 UEE262306:UEE262307 UOA262306:UOA262307 UXW262306:UXW262307 VHS262306:VHS262307 VRO262306:VRO262307 WBK262306:WBK262307 WLG262306:WLG262307 WVC262306:WVC262307 IQ327842:IQ327843 SM327842:SM327843 ACI327842:ACI327843 AME327842:AME327843 AWA327842:AWA327843 BFW327842:BFW327843 BPS327842:BPS327843 BZO327842:BZO327843 CJK327842:CJK327843 CTG327842:CTG327843 DDC327842:DDC327843 DMY327842:DMY327843 DWU327842:DWU327843 EGQ327842:EGQ327843 EQM327842:EQM327843 FAI327842:FAI327843 FKE327842:FKE327843 FUA327842:FUA327843 GDW327842:GDW327843 GNS327842:GNS327843 GXO327842:GXO327843 HHK327842:HHK327843 HRG327842:HRG327843 IBC327842:IBC327843 IKY327842:IKY327843 IUU327842:IUU327843 JEQ327842:JEQ327843 JOM327842:JOM327843 JYI327842:JYI327843 KIE327842:KIE327843 KSA327842:KSA327843 LBW327842:LBW327843 LLS327842:LLS327843 LVO327842:LVO327843 MFK327842:MFK327843 MPG327842:MPG327843 MZC327842:MZC327843 NIY327842:NIY327843 NSU327842:NSU327843 OCQ327842:OCQ327843 OMM327842:OMM327843 OWI327842:OWI327843 PGE327842:PGE327843 PQA327842:PQA327843 PZW327842:PZW327843 QJS327842:QJS327843 QTO327842:QTO327843 RDK327842:RDK327843 RNG327842:RNG327843 RXC327842:RXC327843 SGY327842:SGY327843 SQU327842:SQU327843 TAQ327842:TAQ327843 TKM327842:TKM327843 TUI327842:TUI327843 UEE327842:UEE327843 UOA327842:UOA327843 UXW327842:UXW327843 VHS327842:VHS327843 VRO327842:VRO327843 WBK327842:WBK327843 WLG327842:WLG327843 WVC327842:WVC327843 IQ393378:IQ393379 SM393378:SM393379 ACI393378:ACI393379 AME393378:AME393379 AWA393378:AWA393379 BFW393378:BFW393379 BPS393378:BPS393379 BZO393378:BZO393379 CJK393378:CJK393379 CTG393378:CTG393379 DDC393378:DDC393379 DMY393378:DMY393379 DWU393378:DWU393379 EGQ393378:EGQ393379 EQM393378:EQM393379 FAI393378:FAI393379 FKE393378:FKE393379 FUA393378:FUA393379 GDW393378:GDW393379 GNS393378:GNS393379 GXO393378:GXO393379 HHK393378:HHK393379 HRG393378:HRG393379 IBC393378:IBC393379 IKY393378:IKY393379 IUU393378:IUU393379 JEQ393378:JEQ393379 JOM393378:JOM393379 JYI393378:JYI393379 KIE393378:KIE393379 KSA393378:KSA393379 LBW393378:LBW393379 LLS393378:LLS393379 LVO393378:LVO393379 MFK393378:MFK393379 MPG393378:MPG393379 MZC393378:MZC393379 NIY393378:NIY393379 NSU393378:NSU393379 OCQ393378:OCQ393379 OMM393378:OMM393379 OWI393378:OWI393379 PGE393378:PGE393379 PQA393378:PQA393379 PZW393378:PZW393379 QJS393378:QJS393379 QTO393378:QTO393379 RDK393378:RDK393379 RNG393378:RNG393379 RXC393378:RXC393379 SGY393378:SGY393379 SQU393378:SQU393379 TAQ393378:TAQ393379 TKM393378:TKM393379 TUI393378:TUI393379 UEE393378:UEE393379 UOA393378:UOA393379 UXW393378:UXW393379 VHS393378:VHS393379 VRO393378:VRO393379 WBK393378:WBK393379 WLG393378:WLG393379 WVC393378:WVC393379 IQ458914:IQ458915 SM458914:SM458915 ACI458914:ACI458915 AME458914:AME458915 AWA458914:AWA458915 BFW458914:BFW458915 BPS458914:BPS458915 BZO458914:BZO458915 CJK458914:CJK458915 CTG458914:CTG458915 DDC458914:DDC458915 DMY458914:DMY458915 DWU458914:DWU458915 EGQ458914:EGQ458915 EQM458914:EQM458915 FAI458914:FAI458915 FKE458914:FKE458915 FUA458914:FUA458915 GDW458914:GDW458915 GNS458914:GNS458915 GXO458914:GXO458915 HHK458914:HHK458915 HRG458914:HRG458915 IBC458914:IBC458915 IKY458914:IKY458915 IUU458914:IUU458915 JEQ458914:JEQ458915 JOM458914:JOM458915 JYI458914:JYI458915 KIE458914:KIE458915 KSA458914:KSA458915 LBW458914:LBW458915 LLS458914:LLS458915 LVO458914:LVO458915 MFK458914:MFK458915 MPG458914:MPG458915 MZC458914:MZC458915 NIY458914:NIY458915 NSU458914:NSU458915 OCQ458914:OCQ458915 OMM458914:OMM458915 OWI458914:OWI458915 PGE458914:PGE458915 PQA458914:PQA458915 PZW458914:PZW458915 QJS458914:QJS458915 QTO458914:QTO458915 RDK458914:RDK458915 RNG458914:RNG458915 RXC458914:RXC458915 SGY458914:SGY458915 SQU458914:SQU458915 TAQ458914:TAQ458915 TKM458914:TKM458915 TUI458914:TUI458915 UEE458914:UEE458915 UOA458914:UOA458915 UXW458914:UXW458915 VHS458914:VHS458915 VRO458914:VRO458915 WBK458914:WBK458915 WLG458914:WLG458915 WVC458914:WVC458915 IQ524450:IQ524451 SM524450:SM524451 ACI524450:ACI524451 AME524450:AME524451 AWA524450:AWA524451 BFW524450:BFW524451 BPS524450:BPS524451 BZO524450:BZO524451 CJK524450:CJK524451 CTG524450:CTG524451 DDC524450:DDC524451 DMY524450:DMY524451 DWU524450:DWU524451 EGQ524450:EGQ524451 EQM524450:EQM524451 FAI524450:FAI524451 FKE524450:FKE524451 FUA524450:FUA524451 GDW524450:GDW524451 GNS524450:GNS524451 GXO524450:GXO524451 HHK524450:HHK524451 HRG524450:HRG524451 IBC524450:IBC524451 IKY524450:IKY524451 IUU524450:IUU524451 JEQ524450:JEQ524451 JOM524450:JOM524451 JYI524450:JYI524451 KIE524450:KIE524451 KSA524450:KSA524451 LBW524450:LBW524451 LLS524450:LLS524451 LVO524450:LVO524451 MFK524450:MFK524451 MPG524450:MPG524451 MZC524450:MZC524451 NIY524450:NIY524451 NSU524450:NSU524451 OCQ524450:OCQ524451 OMM524450:OMM524451 OWI524450:OWI524451 PGE524450:PGE524451 PQA524450:PQA524451 PZW524450:PZW524451 QJS524450:QJS524451 QTO524450:QTO524451 RDK524450:RDK524451 RNG524450:RNG524451 RXC524450:RXC524451 SGY524450:SGY524451 SQU524450:SQU524451 TAQ524450:TAQ524451 TKM524450:TKM524451 TUI524450:TUI524451 UEE524450:UEE524451 UOA524450:UOA524451 UXW524450:UXW524451 VHS524450:VHS524451 VRO524450:VRO524451 WBK524450:WBK524451 WLG524450:WLG524451 WVC524450:WVC524451 IQ589986:IQ589987 SM589986:SM589987 ACI589986:ACI589987 AME589986:AME589987 AWA589986:AWA589987 BFW589986:BFW589987 BPS589986:BPS589987 BZO589986:BZO589987 CJK589986:CJK589987 CTG589986:CTG589987 DDC589986:DDC589987 DMY589986:DMY589987 DWU589986:DWU589987 EGQ589986:EGQ589987 EQM589986:EQM589987 FAI589986:FAI589987 FKE589986:FKE589987 FUA589986:FUA589987 GDW589986:GDW589987 GNS589986:GNS589987 GXO589986:GXO589987 HHK589986:HHK589987 HRG589986:HRG589987 IBC589986:IBC589987 IKY589986:IKY589987 IUU589986:IUU589987 JEQ589986:JEQ589987 JOM589986:JOM589987 JYI589986:JYI589987 KIE589986:KIE589987 KSA589986:KSA589987 LBW589986:LBW589987 LLS589986:LLS589987 LVO589986:LVO589987 MFK589986:MFK589987 MPG589986:MPG589987 MZC589986:MZC589987 NIY589986:NIY589987 NSU589986:NSU589987 OCQ589986:OCQ589987 OMM589986:OMM589987 OWI589986:OWI589987 PGE589986:PGE589987 PQA589986:PQA589987 PZW589986:PZW589987 QJS589986:QJS589987 QTO589986:QTO589987 RDK589986:RDK589987 RNG589986:RNG589987 RXC589986:RXC589987 SGY589986:SGY589987 SQU589986:SQU589987 TAQ589986:TAQ589987 TKM589986:TKM589987 TUI589986:TUI589987 UEE589986:UEE589987 UOA589986:UOA589987 UXW589986:UXW589987 VHS589986:VHS589987 VRO589986:VRO589987 WBK589986:WBK589987 WLG589986:WLG589987 WVC589986:WVC589987 IQ655522:IQ655523 SM655522:SM655523 ACI655522:ACI655523 AME655522:AME655523 AWA655522:AWA655523 BFW655522:BFW655523 BPS655522:BPS655523 BZO655522:BZO655523 CJK655522:CJK655523 CTG655522:CTG655523 DDC655522:DDC655523 DMY655522:DMY655523 DWU655522:DWU655523 EGQ655522:EGQ655523 EQM655522:EQM655523 FAI655522:FAI655523 FKE655522:FKE655523 FUA655522:FUA655523 GDW655522:GDW655523 GNS655522:GNS655523 GXO655522:GXO655523 HHK655522:HHK655523 HRG655522:HRG655523 IBC655522:IBC655523 IKY655522:IKY655523 IUU655522:IUU655523 JEQ655522:JEQ655523 JOM655522:JOM655523 JYI655522:JYI655523 KIE655522:KIE655523 KSA655522:KSA655523 LBW655522:LBW655523 LLS655522:LLS655523 LVO655522:LVO655523 MFK655522:MFK655523 MPG655522:MPG655523 MZC655522:MZC655523 NIY655522:NIY655523 NSU655522:NSU655523 OCQ655522:OCQ655523 OMM655522:OMM655523 OWI655522:OWI655523 PGE655522:PGE655523 PQA655522:PQA655523 PZW655522:PZW655523 QJS655522:QJS655523 QTO655522:QTO655523 RDK655522:RDK655523 RNG655522:RNG655523 RXC655522:RXC655523 SGY655522:SGY655523 SQU655522:SQU655523 TAQ655522:TAQ655523 TKM655522:TKM655523 TUI655522:TUI655523 UEE655522:UEE655523 UOA655522:UOA655523 UXW655522:UXW655523 VHS655522:VHS655523 VRO655522:VRO655523 WBK655522:WBK655523 WLG655522:WLG655523 WVC655522:WVC655523 IQ721058:IQ721059 SM721058:SM721059 ACI721058:ACI721059 AME721058:AME721059 AWA721058:AWA721059 BFW721058:BFW721059 BPS721058:BPS721059 BZO721058:BZO721059 CJK721058:CJK721059 CTG721058:CTG721059 DDC721058:DDC721059 DMY721058:DMY721059 DWU721058:DWU721059 EGQ721058:EGQ721059 EQM721058:EQM721059 FAI721058:FAI721059 FKE721058:FKE721059 FUA721058:FUA721059 GDW721058:GDW721059 GNS721058:GNS721059 GXO721058:GXO721059 HHK721058:HHK721059 HRG721058:HRG721059 IBC721058:IBC721059 IKY721058:IKY721059 IUU721058:IUU721059 JEQ721058:JEQ721059 JOM721058:JOM721059 JYI721058:JYI721059 KIE721058:KIE721059 KSA721058:KSA721059 LBW721058:LBW721059 LLS721058:LLS721059 LVO721058:LVO721059 MFK721058:MFK721059 MPG721058:MPG721059 MZC721058:MZC721059 NIY721058:NIY721059 NSU721058:NSU721059 OCQ721058:OCQ721059 OMM721058:OMM721059 OWI721058:OWI721059 PGE721058:PGE721059 PQA721058:PQA721059 PZW721058:PZW721059 QJS721058:QJS721059 QTO721058:QTO721059 RDK721058:RDK721059 RNG721058:RNG721059 RXC721058:RXC721059 SGY721058:SGY721059 SQU721058:SQU721059 TAQ721058:TAQ721059 TKM721058:TKM721059 TUI721058:TUI721059 UEE721058:UEE721059 UOA721058:UOA721059 UXW721058:UXW721059 VHS721058:VHS721059 VRO721058:VRO721059 WBK721058:WBK721059 WLG721058:WLG721059 WVC721058:WVC721059 IQ786594:IQ786595 SM786594:SM786595 ACI786594:ACI786595 AME786594:AME786595 AWA786594:AWA786595 BFW786594:BFW786595 BPS786594:BPS786595 BZO786594:BZO786595 CJK786594:CJK786595 CTG786594:CTG786595 DDC786594:DDC786595 DMY786594:DMY786595 DWU786594:DWU786595 EGQ786594:EGQ786595 EQM786594:EQM786595 FAI786594:FAI786595 FKE786594:FKE786595 FUA786594:FUA786595 GDW786594:GDW786595 GNS786594:GNS786595 GXO786594:GXO786595 HHK786594:HHK786595 HRG786594:HRG786595 IBC786594:IBC786595 IKY786594:IKY786595 IUU786594:IUU786595 JEQ786594:JEQ786595 JOM786594:JOM786595 JYI786594:JYI786595 KIE786594:KIE786595 KSA786594:KSA786595 LBW786594:LBW786595 LLS786594:LLS786595 LVO786594:LVO786595 MFK786594:MFK786595 MPG786594:MPG786595 MZC786594:MZC786595 NIY786594:NIY786595 NSU786594:NSU786595 OCQ786594:OCQ786595 OMM786594:OMM786595 OWI786594:OWI786595 PGE786594:PGE786595 PQA786594:PQA786595 PZW786594:PZW786595 QJS786594:QJS786595 QTO786594:QTO786595 RDK786594:RDK786595 RNG786594:RNG786595 RXC786594:RXC786595 SGY786594:SGY786595 SQU786594:SQU786595 TAQ786594:TAQ786595 TKM786594:TKM786595 TUI786594:TUI786595 UEE786594:UEE786595 UOA786594:UOA786595 UXW786594:UXW786595 VHS786594:VHS786595 VRO786594:VRO786595 WBK786594:WBK786595 WLG786594:WLG786595 WVC786594:WVC786595 IQ852130:IQ852131 SM852130:SM852131 ACI852130:ACI852131 AME852130:AME852131 AWA852130:AWA852131 BFW852130:BFW852131 BPS852130:BPS852131 BZO852130:BZO852131 CJK852130:CJK852131 CTG852130:CTG852131 DDC852130:DDC852131 DMY852130:DMY852131 DWU852130:DWU852131 EGQ852130:EGQ852131 EQM852130:EQM852131 FAI852130:FAI852131 FKE852130:FKE852131 FUA852130:FUA852131 GDW852130:GDW852131 GNS852130:GNS852131 GXO852130:GXO852131 HHK852130:HHK852131 HRG852130:HRG852131 IBC852130:IBC852131 IKY852130:IKY852131 IUU852130:IUU852131 JEQ852130:JEQ852131 JOM852130:JOM852131 JYI852130:JYI852131 KIE852130:KIE852131 KSA852130:KSA852131 LBW852130:LBW852131 LLS852130:LLS852131 LVO852130:LVO852131 MFK852130:MFK852131 MPG852130:MPG852131 MZC852130:MZC852131 NIY852130:NIY852131 NSU852130:NSU852131 OCQ852130:OCQ852131 OMM852130:OMM852131 OWI852130:OWI852131 PGE852130:PGE852131 PQA852130:PQA852131 PZW852130:PZW852131 QJS852130:QJS852131 QTO852130:QTO852131 RDK852130:RDK852131 RNG852130:RNG852131 RXC852130:RXC852131 SGY852130:SGY852131 SQU852130:SQU852131 TAQ852130:TAQ852131 TKM852130:TKM852131 TUI852130:TUI852131 UEE852130:UEE852131 UOA852130:UOA852131 UXW852130:UXW852131 VHS852130:VHS852131 VRO852130:VRO852131 WBK852130:WBK852131 WLG852130:WLG852131 WVC852130:WVC852131 IQ917666:IQ917667 SM917666:SM917667 ACI917666:ACI917667 AME917666:AME917667 AWA917666:AWA917667 BFW917666:BFW917667 BPS917666:BPS917667 BZO917666:BZO917667 CJK917666:CJK917667 CTG917666:CTG917667 DDC917666:DDC917667 DMY917666:DMY917667 DWU917666:DWU917667 EGQ917666:EGQ917667 EQM917666:EQM917667 FAI917666:FAI917667 FKE917666:FKE917667 FUA917666:FUA917667 GDW917666:GDW917667 GNS917666:GNS917667 GXO917666:GXO917667 HHK917666:HHK917667 HRG917666:HRG917667 IBC917666:IBC917667 IKY917666:IKY917667 IUU917666:IUU917667 JEQ917666:JEQ917667 JOM917666:JOM917667 JYI917666:JYI917667 KIE917666:KIE917667 KSA917666:KSA917667 LBW917666:LBW917667 LLS917666:LLS917667 LVO917666:LVO917667 MFK917666:MFK917667 MPG917666:MPG917667 MZC917666:MZC917667 NIY917666:NIY917667 NSU917666:NSU917667 OCQ917666:OCQ917667 OMM917666:OMM917667 OWI917666:OWI917667 PGE917666:PGE917667 PQA917666:PQA917667 PZW917666:PZW917667 QJS917666:QJS917667 QTO917666:QTO917667 RDK917666:RDK917667 RNG917666:RNG917667 RXC917666:RXC917667 SGY917666:SGY917667 SQU917666:SQU917667 TAQ917666:TAQ917667 TKM917666:TKM917667 TUI917666:TUI917667 UEE917666:UEE917667 UOA917666:UOA917667 UXW917666:UXW917667 VHS917666:VHS917667 VRO917666:VRO917667 WBK917666:WBK917667 WLG917666:WLG917667 WVC917666:WVC917667 IQ983202:IQ983203 SM983202:SM983203 ACI983202:ACI983203 AME983202:AME983203 AWA983202:AWA983203 BFW983202:BFW983203 BPS983202:BPS983203 BZO983202:BZO983203 CJK983202:CJK983203 CTG983202:CTG983203 DDC983202:DDC983203 DMY983202:DMY983203 DWU983202:DWU983203 EGQ983202:EGQ983203 EQM983202:EQM983203 FAI983202:FAI983203 FKE983202:FKE983203 FUA983202:FUA983203 GDW983202:GDW983203 GNS983202:GNS983203 GXO983202:GXO983203 HHK983202:HHK983203 HRG983202:HRG983203 IBC983202:IBC983203 IKY983202:IKY983203 IUU983202:IUU983203 JEQ983202:JEQ983203 JOM983202:JOM983203 JYI983202:JYI983203 KIE983202:KIE983203 KSA983202:KSA983203 LBW983202:LBW983203 LLS983202:LLS983203 LVO983202:LVO983203 MFK983202:MFK983203 MPG983202:MPG983203 MZC983202:MZC983203 NIY983202:NIY983203 NSU983202:NSU983203 OCQ983202:OCQ983203 OMM983202:OMM983203 OWI983202:OWI983203 PGE983202:PGE983203 PQA983202:PQA983203 PZW983202:PZW983203 QJS983202:QJS983203 QTO983202:QTO983203 RDK983202:RDK983203 RNG983202:RNG983203 RXC983202:RXC983203 SGY983202:SGY983203 SQU983202:SQU983203 TAQ983202:TAQ983203 TKM983202:TKM983203 TUI983202:TUI983203 UEE983202:UEE983203 UOA983202:UOA983203 UXW983202:UXW983203 VHS983202:VHS983203 VRO983202:VRO983203 WBK983202:WBK983203 WLG983202:WLG983203 WVC983202:WVC983203 IQ136 SM136 ACI136 AME136 AWA136 BFW136 BPS136 BZO136 CJK136 CTG136 DDC136 DMY136 DWU136 EGQ136 EQM136 FAI136 FKE136 FUA136 GDW136 GNS136 GXO136 HHK136 HRG136 IBC136 IKY136 IUU136 JEQ136 JOM136 JYI136 KIE136 KSA136 LBW136 LLS136 LVO136 MFK136 MPG136 MZC136 NIY136 NSU136 OCQ136 OMM136 OWI136 PGE136 PQA136 PZW136 QJS136 QTO136 RDK136 RNG136 RXC136 SGY136 SQU136 TAQ136 TKM136 TUI136 UEE136 UOA136 UXW136 VHS136 VRO136 WBK136 WLG136 WVC136 IQ65683:IQ65684 SM65683:SM65684 ACI65683:ACI65684 AME65683:AME65684 AWA65683:AWA65684 BFW65683:BFW65684 BPS65683:BPS65684 BZO65683:BZO65684 CJK65683:CJK65684 CTG65683:CTG65684 DDC65683:DDC65684 DMY65683:DMY65684 DWU65683:DWU65684 EGQ65683:EGQ65684 EQM65683:EQM65684 FAI65683:FAI65684 FKE65683:FKE65684 FUA65683:FUA65684 GDW65683:GDW65684 GNS65683:GNS65684 GXO65683:GXO65684 HHK65683:HHK65684 HRG65683:HRG65684 IBC65683:IBC65684 IKY65683:IKY65684 IUU65683:IUU65684 JEQ65683:JEQ65684 JOM65683:JOM65684 JYI65683:JYI65684 KIE65683:KIE65684 KSA65683:KSA65684 LBW65683:LBW65684 LLS65683:LLS65684 LVO65683:LVO65684 MFK65683:MFK65684 MPG65683:MPG65684 MZC65683:MZC65684 NIY65683:NIY65684 NSU65683:NSU65684 OCQ65683:OCQ65684 OMM65683:OMM65684 OWI65683:OWI65684 PGE65683:PGE65684 PQA65683:PQA65684 PZW65683:PZW65684 QJS65683:QJS65684 QTO65683:QTO65684 RDK65683:RDK65684 RNG65683:RNG65684 RXC65683:RXC65684 SGY65683:SGY65684 SQU65683:SQU65684 TAQ65683:TAQ65684 TKM65683:TKM65684 TUI65683:TUI65684 UEE65683:UEE65684 UOA65683:UOA65684 UXW65683:UXW65684 VHS65683:VHS65684 VRO65683:VRO65684 WBK65683:WBK65684 WLG65683:WLG65684 WVC65683:WVC65684 IQ131219:IQ131220 SM131219:SM131220 ACI131219:ACI131220 AME131219:AME131220 AWA131219:AWA131220 BFW131219:BFW131220 BPS131219:BPS131220 BZO131219:BZO131220 CJK131219:CJK131220 CTG131219:CTG131220 DDC131219:DDC131220 DMY131219:DMY131220 DWU131219:DWU131220 EGQ131219:EGQ131220 EQM131219:EQM131220 FAI131219:FAI131220 FKE131219:FKE131220 FUA131219:FUA131220 GDW131219:GDW131220 GNS131219:GNS131220 GXO131219:GXO131220 HHK131219:HHK131220 HRG131219:HRG131220 IBC131219:IBC131220 IKY131219:IKY131220 IUU131219:IUU131220 JEQ131219:JEQ131220 JOM131219:JOM131220 JYI131219:JYI131220 KIE131219:KIE131220 KSA131219:KSA131220 LBW131219:LBW131220 LLS131219:LLS131220 LVO131219:LVO131220 MFK131219:MFK131220 MPG131219:MPG131220 MZC131219:MZC131220 NIY131219:NIY131220 NSU131219:NSU131220 OCQ131219:OCQ131220 OMM131219:OMM131220 OWI131219:OWI131220 PGE131219:PGE131220 PQA131219:PQA131220 PZW131219:PZW131220 QJS131219:QJS131220 QTO131219:QTO131220 RDK131219:RDK131220 RNG131219:RNG131220 RXC131219:RXC131220 SGY131219:SGY131220 SQU131219:SQU131220 TAQ131219:TAQ131220 TKM131219:TKM131220 TUI131219:TUI131220 UEE131219:UEE131220 UOA131219:UOA131220 UXW131219:UXW131220 VHS131219:VHS131220 VRO131219:VRO131220 WBK131219:WBK131220 WLG131219:WLG131220 WVC131219:WVC131220 IQ196755:IQ196756 SM196755:SM196756 ACI196755:ACI196756 AME196755:AME196756 AWA196755:AWA196756 BFW196755:BFW196756 BPS196755:BPS196756 BZO196755:BZO196756 CJK196755:CJK196756 CTG196755:CTG196756 DDC196755:DDC196756 DMY196755:DMY196756 DWU196755:DWU196756 EGQ196755:EGQ196756 EQM196755:EQM196756 FAI196755:FAI196756 FKE196755:FKE196756 FUA196755:FUA196756 GDW196755:GDW196756 GNS196755:GNS196756 GXO196755:GXO196756 HHK196755:HHK196756 HRG196755:HRG196756 IBC196755:IBC196756 IKY196755:IKY196756 IUU196755:IUU196756 JEQ196755:JEQ196756 JOM196755:JOM196756 JYI196755:JYI196756 KIE196755:KIE196756 KSA196755:KSA196756 LBW196755:LBW196756 LLS196755:LLS196756 LVO196755:LVO196756 MFK196755:MFK196756 MPG196755:MPG196756 MZC196755:MZC196756 NIY196755:NIY196756 NSU196755:NSU196756 OCQ196755:OCQ196756 OMM196755:OMM196756 OWI196755:OWI196756 PGE196755:PGE196756 PQA196755:PQA196756 PZW196755:PZW196756 QJS196755:QJS196756 QTO196755:QTO196756 RDK196755:RDK196756 RNG196755:RNG196756 RXC196755:RXC196756 SGY196755:SGY196756 SQU196755:SQU196756 TAQ196755:TAQ196756 TKM196755:TKM196756 TUI196755:TUI196756 UEE196755:UEE196756 UOA196755:UOA196756 UXW196755:UXW196756 VHS196755:VHS196756 VRO196755:VRO196756 WBK196755:WBK196756 WLG196755:WLG196756 WVC196755:WVC196756 IQ262291:IQ262292 SM262291:SM262292 ACI262291:ACI262292 AME262291:AME262292 AWA262291:AWA262292 BFW262291:BFW262292 BPS262291:BPS262292 BZO262291:BZO262292 CJK262291:CJK262292 CTG262291:CTG262292 DDC262291:DDC262292 DMY262291:DMY262292 DWU262291:DWU262292 EGQ262291:EGQ262292 EQM262291:EQM262292 FAI262291:FAI262292 FKE262291:FKE262292 FUA262291:FUA262292 GDW262291:GDW262292 GNS262291:GNS262292 GXO262291:GXO262292 HHK262291:HHK262292 HRG262291:HRG262292 IBC262291:IBC262292 IKY262291:IKY262292 IUU262291:IUU262292 JEQ262291:JEQ262292 JOM262291:JOM262292 JYI262291:JYI262292 KIE262291:KIE262292 KSA262291:KSA262292 LBW262291:LBW262292 LLS262291:LLS262292 LVO262291:LVO262292 MFK262291:MFK262292 MPG262291:MPG262292 MZC262291:MZC262292 NIY262291:NIY262292 NSU262291:NSU262292 OCQ262291:OCQ262292 OMM262291:OMM262292 OWI262291:OWI262292 PGE262291:PGE262292 PQA262291:PQA262292 PZW262291:PZW262292 QJS262291:QJS262292 QTO262291:QTO262292 RDK262291:RDK262292 RNG262291:RNG262292 RXC262291:RXC262292 SGY262291:SGY262292 SQU262291:SQU262292 TAQ262291:TAQ262292 TKM262291:TKM262292 TUI262291:TUI262292 UEE262291:UEE262292 UOA262291:UOA262292 UXW262291:UXW262292 VHS262291:VHS262292 VRO262291:VRO262292 WBK262291:WBK262292 WLG262291:WLG262292 WVC262291:WVC262292 IQ327827:IQ327828 SM327827:SM327828 ACI327827:ACI327828 AME327827:AME327828 AWA327827:AWA327828 BFW327827:BFW327828 BPS327827:BPS327828 BZO327827:BZO327828 CJK327827:CJK327828 CTG327827:CTG327828 DDC327827:DDC327828 DMY327827:DMY327828 DWU327827:DWU327828 EGQ327827:EGQ327828 EQM327827:EQM327828 FAI327827:FAI327828 FKE327827:FKE327828 FUA327827:FUA327828 GDW327827:GDW327828 GNS327827:GNS327828 GXO327827:GXO327828 HHK327827:HHK327828 HRG327827:HRG327828 IBC327827:IBC327828 IKY327827:IKY327828 IUU327827:IUU327828 JEQ327827:JEQ327828 JOM327827:JOM327828 JYI327827:JYI327828 KIE327827:KIE327828 KSA327827:KSA327828 LBW327827:LBW327828 LLS327827:LLS327828 LVO327827:LVO327828 MFK327827:MFK327828 MPG327827:MPG327828 MZC327827:MZC327828 NIY327827:NIY327828 NSU327827:NSU327828 OCQ327827:OCQ327828 OMM327827:OMM327828 OWI327827:OWI327828 PGE327827:PGE327828 PQA327827:PQA327828 PZW327827:PZW327828 QJS327827:QJS327828 QTO327827:QTO327828 RDK327827:RDK327828 RNG327827:RNG327828 RXC327827:RXC327828 SGY327827:SGY327828 SQU327827:SQU327828 TAQ327827:TAQ327828 TKM327827:TKM327828 TUI327827:TUI327828 UEE327827:UEE327828 UOA327827:UOA327828 UXW327827:UXW327828 VHS327827:VHS327828 VRO327827:VRO327828 WBK327827:WBK327828 WLG327827:WLG327828 WVC327827:WVC327828 IQ393363:IQ393364 SM393363:SM393364 ACI393363:ACI393364 AME393363:AME393364 AWA393363:AWA393364 BFW393363:BFW393364 BPS393363:BPS393364 BZO393363:BZO393364 CJK393363:CJK393364 CTG393363:CTG393364 DDC393363:DDC393364 DMY393363:DMY393364 DWU393363:DWU393364 EGQ393363:EGQ393364 EQM393363:EQM393364 FAI393363:FAI393364 FKE393363:FKE393364 FUA393363:FUA393364 GDW393363:GDW393364 GNS393363:GNS393364 GXO393363:GXO393364 HHK393363:HHK393364 HRG393363:HRG393364 IBC393363:IBC393364 IKY393363:IKY393364 IUU393363:IUU393364 JEQ393363:JEQ393364 JOM393363:JOM393364 JYI393363:JYI393364 KIE393363:KIE393364 KSA393363:KSA393364 LBW393363:LBW393364 LLS393363:LLS393364 LVO393363:LVO393364 MFK393363:MFK393364 MPG393363:MPG393364 MZC393363:MZC393364 NIY393363:NIY393364 NSU393363:NSU393364 OCQ393363:OCQ393364 OMM393363:OMM393364 OWI393363:OWI393364 PGE393363:PGE393364 PQA393363:PQA393364 PZW393363:PZW393364 QJS393363:QJS393364 QTO393363:QTO393364 RDK393363:RDK393364 RNG393363:RNG393364 RXC393363:RXC393364 SGY393363:SGY393364 SQU393363:SQU393364 TAQ393363:TAQ393364 TKM393363:TKM393364 TUI393363:TUI393364 UEE393363:UEE393364 UOA393363:UOA393364 UXW393363:UXW393364 VHS393363:VHS393364 VRO393363:VRO393364 WBK393363:WBK393364 WLG393363:WLG393364 WVC393363:WVC393364 IQ458899:IQ458900 SM458899:SM458900 ACI458899:ACI458900 AME458899:AME458900 AWA458899:AWA458900 BFW458899:BFW458900 BPS458899:BPS458900 BZO458899:BZO458900 CJK458899:CJK458900 CTG458899:CTG458900 DDC458899:DDC458900 DMY458899:DMY458900 DWU458899:DWU458900 EGQ458899:EGQ458900 EQM458899:EQM458900 FAI458899:FAI458900 FKE458899:FKE458900 FUA458899:FUA458900 GDW458899:GDW458900 GNS458899:GNS458900 GXO458899:GXO458900 HHK458899:HHK458900 HRG458899:HRG458900 IBC458899:IBC458900 IKY458899:IKY458900 IUU458899:IUU458900 JEQ458899:JEQ458900 JOM458899:JOM458900 JYI458899:JYI458900 KIE458899:KIE458900 KSA458899:KSA458900 LBW458899:LBW458900 LLS458899:LLS458900 LVO458899:LVO458900 MFK458899:MFK458900 MPG458899:MPG458900 MZC458899:MZC458900 NIY458899:NIY458900 NSU458899:NSU458900 OCQ458899:OCQ458900 OMM458899:OMM458900 OWI458899:OWI458900 PGE458899:PGE458900 PQA458899:PQA458900 PZW458899:PZW458900 QJS458899:QJS458900 QTO458899:QTO458900 RDK458899:RDK458900 RNG458899:RNG458900 RXC458899:RXC458900 SGY458899:SGY458900 SQU458899:SQU458900 TAQ458899:TAQ458900 TKM458899:TKM458900 TUI458899:TUI458900 UEE458899:UEE458900 UOA458899:UOA458900 UXW458899:UXW458900 VHS458899:VHS458900 VRO458899:VRO458900 WBK458899:WBK458900 WLG458899:WLG458900 WVC458899:WVC458900 IQ524435:IQ524436 SM524435:SM524436 ACI524435:ACI524436 AME524435:AME524436 AWA524435:AWA524436 BFW524435:BFW524436 BPS524435:BPS524436 BZO524435:BZO524436 CJK524435:CJK524436 CTG524435:CTG524436 DDC524435:DDC524436 DMY524435:DMY524436 DWU524435:DWU524436 EGQ524435:EGQ524436 EQM524435:EQM524436 FAI524435:FAI524436 FKE524435:FKE524436 FUA524435:FUA524436 GDW524435:GDW524436 GNS524435:GNS524436 GXO524435:GXO524436 HHK524435:HHK524436 HRG524435:HRG524436 IBC524435:IBC524436 IKY524435:IKY524436 IUU524435:IUU524436 JEQ524435:JEQ524436 JOM524435:JOM524436 JYI524435:JYI524436 KIE524435:KIE524436 KSA524435:KSA524436 LBW524435:LBW524436 LLS524435:LLS524436 LVO524435:LVO524436 MFK524435:MFK524436 MPG524435:MPG524436 MZC524435:MZC524436 NIY524435:NIY524436 NSU524435:NSU524436 OCQ524435:OCQ524436 OMM524435:OMM524436 OWI524435:OWI524436 PGE524435:PGE524436 PQA524435:PQA524436 PZW524435:PZW524436 QJS524435:QJS524436 QTO524435:QTO524436 RDK524435:RDK524436 RNG524435:RNG524436 RXC524435:RXC524436 SGY524435:SGY524436 SQU524435:SQU524436 TAQ524435:TAQ524436 TKM524435:TKM524436 TUI524435:TUI524436 UEE524435:UEE524436 UOA524435:UOA524436 UXW524435:UXW524436 VHS524435:VHS524436 VRO524435:VRO524436 WBK524435:WBK524436 WLG524435:WLG524436 WVC524435:WVC524436 IQ589971:IQ589972 SM589971:SM589972 ACI589971:ACI589972 AME589971:AME589972 AWA589971:AWA589972 BFW589971:BFW589972 BPS589971:BPS589972 BZO589971:BZO589972 CJK589971:CJK589972 CTG589971:CTG589972 DDC589971:DDC589972 DMY589971:DMY589972 DWU589971:DWU589972 EGQ589971:EGQ589972 EQM589971:EQM589972 FAI589971:FAI589972 FKE589971:FKE589972 FUA589971:FUA589972 GDW589971:GDW589972 GNS589971:GNS589972 GXO589971:GXO589972 HHK589971:HHK589972 HRG589971:HRG589972 IBC589971:IBC589972 IKY589971:IKY589972 IUU589971:IUU589972 JEQ589971:JEQ589972 JOM589971:JOM589972 JYI589971:JYI589972 KIE589971:KIE589972 KSA589971:KSA589972 LBW589971:LBW589972 LLS589971:LLS589972 LVO589971:LVO589972 MFK589971:MFK589972 MPG589971:MPG589972 MZC589971:MZC589972 NIY589971:NIY589972 NSU589971:NSU589972 OCQ589971:OCQ589972 OMM589971:OMM589972 OWI589971:OWI589972 PGE589971:PGE589972 PQA589971:PQA589972 PZW589971:PZW589972 QJS589971:QJS589972 QTO589971:QTO589972 RDK589971:RDK589972 RNG589971:RNG589972 RXC589971:RXC589972 SGY589971:SGY589972 SQU589971:SQU589972 TAQ589971:TAQ589972 TKM589971:TKM589972 TUI589971:TUI589972 UEE589971:UEE589972 UOA589971:UOA589972 UXW589971:UXW589972 VHS589971:VHS589972 VRO589971:VRO589972 WBK589971:WBK589972 WLG589971:WLG589972 WVC589971:WVC589972 IQ655507:IQ655508 SM655507:SM655508 ACI655507:ACI655508 AME655507:AME655508 AWA655507:AWA655508 BFW655507:BFW655508 BPS655507:BPS655508 BZO655507:BZO655508 CJK655507:CJK655508 CTG655507:CTG655508 DDC655507:DDC655508 DMY655507:DMY655508 DWU655507:DWU655508 EGQ655507:EGQ655508 EQM655507:EQM655508 FAI655507:FAI655508 FKE655507:FKE655508 FUA655507:FUA655508 GDW655507:GDW655508 GNS655507:GNS655508 GXO655507:GXO655508 HHK655507:HHK655508 HRG655507:HRG655508 IBC655507:IBC655508 IKY655507:IKY655508 IUU655507:IUU655508 JEQ655507:JEQ655508 JOM655507:JOM655508 JYI655507:JYI655508 KIE655507:KIE655508 KSA655507:KSA655508 LBW655507:LBW655508 LLS655507:LLS655508 LVO655507:LVO655508 MFK655507:MFK655508 MPG655507:MPG655508 MZC655507:MZC655508 NIY655507:NIY655508 NSU655507:NSU655508 OCQ655507:OCQ655508 OMM655507:OMM655508 OWI655507:OWI655508 PGE655507:PGE655508 PQA655507:PQA655508 PZW655507:PZW655508 QJS655507:QJS655508 QTO655507:QTO655508 RDK655507:RDK655508 RNG655507:RNG655508 RXC655507:RXC655508 SGY655507:SGY655508 SQU655507:SQU655508 TAQ655507:TAQ655508 TKM655507:TKM655508 TUI655507:TUI655508 UEE655507:UEE655508 UOA655507:UOA655508 UXW655507:UXW655508 VHS655507:VHS655508 VRO655507:VRO655508 WBK655507:WBK655508 WLG655507:WLG655508 WVC655507:WVC655508 IQ721043:IQ721044 SM721043:SM721044 ACI721043:ACI721044 AME721043:AME721044 AWA721043:AWA721044 BFW721043:BFW721044 BPS721043:BPS721044 BZO721043:BZO721044 CJK721043:CJK721044 CTG721043:CTG721044 DDC721043:DDC721044 DMY721043:DMY721044 DWU721043:DWU721044 EGQ721043:EGQ721044 EQM721043:EQM721044 FAI721043:FAI721044 FKE721043:FKE721044 FUA721043:FUA721044 GDW721043:GDW721044 GNS721043:GNS721044 GXO721043:GXO721044 HHK721043:HHK721044 HRG721043:HRG721044 IBC721043:IBC721044 IKY721043:IKY721044 IUU721043:IUU721044 JEQ721043:JEQ721044 JOM721043:JOM721044 JYI721043:JYI721044 KIE721043:KIE721044 KSA721043:KSA721044 LBW721043:LBW721044 LLS721043:LLS721044 LVO721043:LVO721044 MFK721043:MFK721044 MPG721043:MPG721044 MZC721043:MZC721044 NIY721043:NIY721044 NSU721043:NSU721044 OCQ721043:OCQ721044 OMM721043:OMM721044 OWI721043:OWI721044 PGE721043:PGE721044 PQA721043:PQA721044 PZW721043:PZW721044 QJS721043:QJS721044 QTO721043:QTO721044 RDK721043:RDK721044 RNG721043:RNG721044 RXC721043:RXC721044 SGY721043:SGY721044 SQU721043:SQU721044 TAQ721043:TAQ721044 TKM721043:TKM721044 TUI721043:TUI721044 UEE721043:UEE721044 UOA721043:UOA721044 UXW721043:UXW721044 VHS721043:VHS721044 VRO721043:VRO721044 WBK721043:WBK721044 WLG721043:WLG721044 WVC721043:WVC721044 IQ786579:IQ786580 SM786579:SM786580 ACI786579:ACI786580 AME786579:AME786580 AWA786579:AWA786580 BFW786579:BFW786580 BPS786579:BPS786580 BZO786579:BZO786580 CJK786579:CJK786580 CTG786579:CTG786580 DDC786579:DDC786580 DMY786579:DMY786580 DWU786579:DWU786580 EGQ786579:EGQ786580 EQM786579:EQM786580 FAI786579:FAI786580 FKE786579:FKE786580 FUA786579:FUA786580 GDW786579:GDW786580 GNS786579:GNS786580 GXO786579:GXO786580 HHK786579:HHK786580 HRG786579:HRG786580 IBC786579:IBC786580 IKY786579:IKY786580 IUU786579:IUU786580 JEQ786579:JEQ786580 JOM786579:JOM786580 JYI786579:JYI786580 KIE786579:KIE786580 KSA786579:KSA786580 LBW786579:LBW786580 LLS786579:LLS786580 LVO786579:LVO786580 MFK786579:MFK786580 MPG786579:MPG786580 MZC786579:MZC786580 NIY786579:NIY786580 NSU786579:NSU786580 OCQ786579:OCQ786580 OMM786579:OMM786580 OWI786579:OWI786580 PGE786579:PGE786580 PQA786579:PQA786580 PZW786579:PZW786580 QJS786579:QJS786580 QTO786579:QTO786580 RDK786579:RDK786580 RNG786579:RNG786580 RXC786579:RXC786580 SGY786579:SGY786580 SQU786579:SQU786580 TAQ786579:TAQ786580 TKM786579:TKM786580 TUI786579:TUI786580 UEE786579:UEE786580 UOA786579:UOA786580 UXW786579:UXW786580 VHS786579:VHS786580 VRO786579:VRO786580 WBK786579:WBK786580 WLG786579:WLG786580 WVC786579:WVC786580 IQ852115:IQ852116 SM852115:SM852116 ACI852115:ACI852116 AME852115:AME852116 AWA852115:AWA852116 BFW852115:BFW852116 BPS852115:BPS852116 BZO852115:BZO852116 CJK852115:CJK852116 CTG852115:CTG852116 DDC852115:DDC852116 DMY852115:DMY852116 DWU852115:DWU852116 EGQ852115:EGQ852116 EQM852115:EQM852116 FAI852115:FAI852116 FKE852115:FKE852116 FUA852115:FUA852116 GDW852115:GDW852116 GNS852115:GNS852116 GXO852115:GXO852116 HHK852115:HHK852116 HRG852115:HRG852116 IBC852115:IBC852116 IKY852115:IKY852116 IUU852115:IUU852116 JEQ852115:JEQ852116 JOM852115:JOM852116 JYI852115:JYI852116 KIE852115:KIE852116 KSA852115:KSA852116 LBW852115:LBW852116 LLS852115:LLS852116 LVO852115:LVO852116 MFK852115:MFK852116 MPG852115:MPG852116 MZC852115:MZC852116 NIY852115:NIY852116 NSU852115:NSU852116 OCQ852115:OCQ852116 OMM852115:OMM852116 OWI852115:OWI852116 PGE852115:PGE852116 PQA852115:PQA852116 PZW852115:PZW852116 QJS852115:QJS852116 QTO852115:QTO852116 RDK852115:RDK852116 RNG852115:RNG852116 RXC852115:RXC852116 SGY852115:SGY852116 SQU852115:SQU852116 TAQ852115:TAQ852116 TKM852115:TKM852116 TUI852115:TUI852116 UEE852115:UEE852116 UOA852115:UOA852116 UXW852115:UXW852116 VHS852115:VHS852116 VRO852115:VRO852116 WBK852115:WBK852116 WLG852115:WLG852116 WVC852115:WVC852116 IQ917651:IQ917652 SM917651:SM917652 ACI917651:ACI917652 AME917651:AME917652 AWA917651:AWA917652 BFW917651:BFW917652 BPS917651:BPS917652 BZO917651:BZO917652 CJK917651:CJK917652 CTG917651:CTG917652 DDC917651:DDC917652 DMY917651:DMY917652 DWU917651:DWU917652 EGQ917651:EGQ917652 EQM917651:EQM917652 FAI917651:FAI917652 FKE917651:FKE917652 FUA917651:FUA917652 GDW917651:GDW917652 GNS917651:GNS917652 GXO917651:GXO917652 HHK917651:HHK917652 HRG917651:HRG917652 IBC917651:IBC917652 IKY917651:IKY917652 IUU917651:IUU917652 JEQ917651:JEQ917652 JOM917651:JOM917652 JYI917651:JYI917652 KIE917651:KIE917652 KSA917651:KSA917652 LBW917651:LBW917652 LLS917651:LLS917652 LVO917651:LVO917652 MFK917651:MFK917652 MPG917651:MPG917652 MZC917651:MZC917652 NIY917651:NIY917652 NSU917651:NSU917652 OCQ917651:OCQ917652 OMM917651:OMM917652 OWI917651:OWI917652 PGE917651:PGE917652 PQA917651:PQA917652 PZW917651:PZW917652 QJS917651:QJS917652 QTO917651:QTO917652 RDK917651:RDK917652 RNG917651:RNG917652 RXC917651:RXC917652 SGY917651:SGY917652 SQU917651:SQU917652 TAQ917651:TAQ917652 TKM917651:TKM917652 TUI917651:TUI917652 UEE917651:UEE917652 UOA917651:UOA917652 UXW917651:UXW917652 VHS917651:VHS917652 VRO917651:VRO917652 WBK917651:WBK917652 WLG917651:WLG917652 WVC917651:WVC917652 IQ983187:IQ983188 SM983187:SM983188 ACI983187:ACI983188 AME983187:AME983188 AWA983187:AWA983188 BFW983187:BFW983188 BPS983187:BPS983188 BZO983187:BZO983188 CJK983187:CJK983188 CTG983187:CTG983188 DDC983187:DDC983188 DMY983187:DMY983188 DWU983187:DWU983188 EGQ983187:EGQ983188 EQM983187:EQM983188 FAI983187:FAI983188 FKE983187:FKE983188 FUA983187:FUA983188 GDW983187:GDW983188 GNS983187:GNS983188 GXO983187:GXO983188 HHK983187:HHK983188 HRG983187:HRG983188 IBC983187:IBC983188 IKY983187:IKY983188 IUU983187:IUU983188 JEQ983187:JEQ983188 JOM983187:JOM983188 JYI983187:JYI983188 KIE983187:KIE983188 KSA983187:KSA983188 LBW983187:LBW983188 LLS983187:LLS983188 LVO983187:LVO983188 MFK983187:MFK983188 MPG983187:MPG983188 MZC983187:MZC983188 NIY983187:NIY983188 NSU983187:NSU983188 OCQ983187:OCQ983188 OMM983187:OMM983188 OWI983187:OWI983188 PGE983187:PGE983188 PQA983187:PQA983188 PZW983187:PZW983188 QJS983187:QJS983188 QTO983187:QTO983188 RDK983187:RDK983188 RNG983187:RNG983188 RXC983187:RXC983188 SGY983187:SGY983188 SQU983187:SQU983188 TAQ983187:TAQ983188 TKM983187:TKM983188 TUI983187:TUI983188 UEE983187:UEE983188 UOA983187:UOA983188 UXW983187:UXW983188 VHS983187:VHS983188 VRO983187:VRO983188 WBK983187:WBK983188 WLG983187:WLG983188 WVC983187:WVC983188" xr:uid="{C8F5B941-8A13-46D4-A343-DB066BD36D54}">
      <formula1>"０,１,２,３,４,５"</formula1>
    </dataValidation>
    <dataValidation allowBlank="1" showInputMessage="1" showErrorMessage="1" prompt="事業者名を入力" sqref="A1" xr:uid="{0548F60C-5C48-4FD0-AFEA-2C82CDDA14D8}"/>
  </dataValidations>
  <pageMargins left="0.59055118110236227" right="0.19685039370078741" top="0.59055118110236227" bottom="0.27559055118110237" header="0.31496062992125984" footer="0.27559055118110237"/>
  <pageSetup paperSize="8" scale="49" firstPageNumber="13" fitToHeight="0" orientation="portrait" useFirstPageNumber="1" r:id="rId1"/>
  <headerFooter>
    <oddFooter>&amp;C&amp;"ＭＳ Ｐ明朝,標準"&amp;12&amp;P</oddFooter>
  </headerFooter>
  <rowBreaks count="1" manualBreakCount="1">
    <brk id="72" max="16383"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9D9F8BB-EB56-4269-A2BC-3A3C1F8BB463}">
          <x14:formula1>
            <xm:f>"○,×"</xm:f>
          </x14:formula1>
          <xm:sqref>IQ20 SM20 ACI20 AME20 AWA20 BFW20 BPS20 BZO20 CJK20 CTG20 DDC20 DMY20 DWU20 EGQ20 EQM20 FAI20 FKE20 FUA20 GDW20 GNS20 GXO20 HHK20 HRG20 IBC20 IKY20 IUU20 JEQ20 JOM20 JYI20 KIE20 KSA20 LBW20 LLS20 LVO20 MFK20 MPG20 MZC20 NIY20 NSU20 OCQ20 OMM20 OWI20 PGE20 PQA20 PZW20 QJS20 QTO20 RDK20 RNG20 RXC20 SGY20 SQU20 TAQ20 TKM20 TUI20 UEE20 UOA20 UXW20 VHS20 VRO20 WBK20 WLG20 WVC20 IQ65567 SM65567 ACI65567 AME65567 AWA65567 BFW65567 BPS65567 BZO65567 CJK65567 CTG65567 DDC65567 DMY65567 DWU65567 EGQ65567 EQM65567 FAI65567 FKE65567 FUA65567 GDW65567 GNS65567 GXO65567 HHK65567 HRG65567 IBC65567 IKY65567 IUU65567 JEQ65567 JOM65567 JYI65567 KIE65567 KSA65567 LBW65567 LLS65567 LVO65567 MFK65567 MPG65567 MZC65567 NIY65567 NSU65567 OCQ65567 OMM65567 OWI65567 PGE65567 PQA65567 PZW65567 QJS65567 QTO65567 RDK65567 RNG65567 RXC65567 SGY65567 SQU65567 TAQ65567 TKM65567 TUI65567 UEE65567 UOA65567 UXW65567 VHS65567 VRO65567 WBK65567 WLG65567 WVC65567 IQ131103 SM131103 ACI131103 AME131103 AWA131103 BFW131103 BPS131103 BZO131103 CJK131103 CTG131103 DDC131103 DMY131103 DWU131103 EGQ131103 EQM131103 FAI131103 FKE131103 FUA131103 GDW131103 GNS131103 GXO131103 HHK131103 HRG131103 IBC131103 IKY131103 IUU131103 JEQ131103 JOM131103 JYI131103 KIE131103 KSA131103 LBW131103 LLS131103 LVO131103 MFK131103 MPG131103 MZC131103 NIY131103 NSU131103 OCQ131103 OMM131103 OWI131103 PGE131103 PQA131103 PZW131103 QJS131103 QTO131103 RDK131103 RNG131103 RXC131103 SGY131103 SQU131103 TAQ131103 TKM131103 TUI131103 UEE131103 UOA131103 UXW131103 VHS131103 VRO131103 WBK131103 WLG131103 WVC131103 IQ196639 SM196639 ACI196639 AME196639 AWA196639 BFW196639 BPS196639 BZO196639 CJK196639 CTG196639 DDC196639 DMY196639 DWU196639 EGQ196639 EQM196639 FAI196639 FKE196639 FUA196639 GDW196639 GNS196639 GXO196639 HHK196639 HRG196639 IBC196639 IKY196639 IUU196639 JEQ196639 JOM196639 JYI196639 KIE196639 KSA196639 LBW196639 LLS196639 LVO196639 MFK196639 MPG196639 MZC196639 NIY196639 NSU196639 OCQ196639 OMM196639 OWI196639 PGE196639 PQA196639 PZW196639 QJS196639 QTO196639 RDK196639 RNG196639 RXC196639 SGY196639 SQU196639 TAQ196639 TKM196639 TUI196639 UEE196639 UOA196639 UXW196639 VHS196639 VRO196639 WBK196639 WLG196639 WVC196639 IQ262175 SM262175 ACI262175 AME262175 AWA262175 BFW262175 BPS262175 BZO262175 CJK262175 CTG262175 DDC262175 DMY262175 DWU262175 EGQ262175 EQM262175 FAI262175 FKE262175 FUA262175 GDW262175 GNS262175 GXO262175 HHK262175 HRG262175 IBC262175 IKY262175 IUU262175 JEQ262175 JOM262175 JYI262175 KIE262175 KSA262175 LBW262175 LLS262175 LVO262175 MFK262175 MPG262175 MZC262175 NIY262175 NSU262175 OCQ262175 OMM262175 OWI262175 PGE262175 PQA262175 PZW262175 QJS262175 QTO262175 RDK262175 RNG262175 RXC262175 SGY262175 SQU262175 TAQ262175 TKM262175 TUI262175 UEE262175 UOA262175 UXW262175 VHS262175 VRO262175 WBK262175 WLG262175 WVC262175 IQ327711 SM327711 ACI327711 AME327711 AWA327711 BFW327711 BPS327711 BZO327711 CJK327711 CTG327711 DDC327711 DMY327711 DWU327711 EGQ327711 EQM327711 FAI327711 FKE327711 FUA327711 GDW327711 GNS327711 GXO327711 HHK327711 HRG327711 IBC327711 IKY327711 IUU327711 JEQ327711 JOM327711 JYI327711 KIE327711 KSA327711 LBW327711 LLS327711 LVO327711 MFK327711 MPG327711 MZC327711 NIY327711 NSU327711 OCQ327711 OMM327711 OWI327711 PGE327711 PQA327711 PZW327711 QJS327711 QTO327711 RDK327711 RNG327711 RXC327711 SGY327711 SQU327711 TAQ327711 TKM327711 TUI327711 UEE327711 UOA327711 UXW327711 VHS327711 VRO327711 WBK327711 WLG327711 WVC327711 IQ393247 SM393247 ACI393247 AME393247 AWA393247 BFW393247 BPS393247 BZO393247 CJK393247 CTG393247 DDC393247 DMY393247 DWU393247 EGQ393247 EQM393247 FAI393247 FKE393247 FUA393247 GDW393247 GNS393247 GXO393247 HHK393247 HRG393247 IBC393247 IKY393247 IUU393247 JEQ393247 JOM393247 JYI393247 KIE393247 KSA393247 LBW393247 LLS393247 LVO393247 MFK393247 MPG393247 MZC393247 NIY393247 NSU393247 OCQ393247 OMM393247 OWI393247 PGE393247 PQA393247 PZW393247 QJS393247 QTO393247 RDK393247 RNG393247 RXC393247 SGY393247 SQU393247 TAQ393247 TKM393247 TUI393247 UEE393247 UOA393247 UXW393247 VHS393247 VRO393247 WBK393247 WLG393247 WVC393247 IQ458783 SM458783 ACI458783 AME458783 AWA458783 BFW458783 BPS458783 BZO458783 CJK458783 CTG458783 DDC458783 DMY458783 DWU458783 EGQ458783 EQM458783 FAI458783 FKE458783 FUA458783 GDW458783 GNS458783 GXO458783 HHK458783 HRG458783 IBC458783 IKY458783 IUU458783 JEQ458783 JOM458783 JYI458783 KIE458783 KSA458783 LBW458783 LLS458783 LVO458783 MFK458783 MPG458783 MZC458783 NIY458783 NSU458783 OCQ458783 OMM458783 OWI458783 PGE458783 PQA458783 PZW458783 QJS458783 QTO458783 RDK458783 RNG458783 RXC458783 SGY458783 SQU458783 TAQ458783 TKM458783 TUI458783 UEE458783 UOA458783 UXW458783 VHS458783 VRO458783 WBK458783 WLG458783 WVC458783 IQ524319 SM524319 ACI524319 AME524319 AWA524319 BFW524319 BPS524319 BZO524319 CJK524319 CTG524319 DDC524319 DMY524319 DWU524319 EGQ524319 EQM524319 FAI524319 FKE524319 FUA524319 GDW524319 GNS524319 GXO524319 HHK524319 HRG524319 IBC524319 IKY524319 IUU524319 JEQ524319 JOM524319 JYI524319 KIE524319 KSA524319 LBW524319 LLS524319 LVO524319 MFK524319 MPG524319 MZC524319 NIY524319 NSU524319 OCQ524319 OMM524319 OWI524319 PGE524319 PQA524319 PZW524319 QJS524319 QTO524319 RDK524319 RNG524319 RXC524319 SGY524319 SQU524319 TAQ524319 TKM524319 TUI524319 UEE524319 UOA524319 UXW524319 VHS524319 VRO524319 WBK524319 WLG524319 WVC524319 IQ589855 SM589855 ACI589855 AME589855 AWA589855 BFW589855 BPS589855 BZO589855 CJK589855 CTG589855 DDC589855 DMY589855 DWU589855 EGQ589855 EQM589855 FAI589855 FKE589855 FUA589855 GDW589855 GNS589855 GXO589855 HHK589855 HRG589855 IBC589855 IKY589855 IUU589855 JEQ589855 JOM589855 JYI589855 KIE589855 KSA589855 LBW589855 LLS589855 LVO589855 MFK589855 MPG589855 MZC589855 NIY589855 NSU589855 OCQ589855 OMM589855 OWI589855 PGE589855 PQA589855 PZW589855 QJS589855 QTO589855 RDK589855 RNG589855 RXC589855 SGY589855 SQU589855 TAQ589855 TKM589855 TUI589855 UEE589855 UOA589855 UXW589855 VHS589855 VRO589855 WBK589855 WLG589855 WVC589855 IQ655391 SM655391 ACI655391 AME655391 AWA655391 BFW655391 BPS655391 BZO655391 CJK655391 CTG655391 DDC655391 DMY655391 DWU655391 EGQ655391 EQM655391 FAI655391 FKE655391 FUA655391 GDW655391 GNS655391 GXO655391 HHK655391 HRG655391 IBC655391 IKY655391 IUU655391 JEQ655391 JOM655391 JYI655391 KIE655391 KSA655391 LBW655391 LLS655391 LVO655391 MFK655391 MPG655391 MZC655391 NIY655391 NSU655391 OCQ655391 OMM655391 OWI655391 PGE655391 PQA655391 PZW655391 QJS655391 QTO655391 RDK655391 RNG655391 RXC655391 SGY655391 SQU655391 TAQ655391 TKM655391 TUI655391 UEE655391 UOA655391 UXW655391 VHS655391 VRO655391 WBK655391 WLG655391 WVC655391 IQ720927 SM720927 ACI720927 AME720927 AWA720927 BFW720927 BPS720927 BZO720927 CJK720927 CTG720927 DDC720927 DMY720927 DWU720927 EGQ720927 EQM720927 FAI720927 FKE720927 FUA720927 GDW720927 GNS720927 GXO720927 HHK720927 HRG720927 IBC720927 IKY720927 IUU720927 JEQ720927 JOM720927 JYI720927 KIE720927 KSA720927 LBW720927 LLS720927 LVO720927 MFK720927 MPG720927 MZC720927 NIY720927 NSU720927 OCQ720927 OMM720927 OWI720927 PGE720927 PQA720927 PZW720927 QJS720927 QTO720927 RDK720927 RNG720927 RXC720927 SGY720927 SQU720927 TAQ720927 TKM720927 TUI720927 UEE720927 UOA720927 UXW720927 VHS720927 VRO720927 WBK720927 WLG720927 WVC720927 IQ786463 SM786463 ACI786463 AME786463 AWA786463 BFW786463 BPS786463 BZO786463 CJK786463 CTG786463 DDC786463 DMY786463 DWU786463 EGQ786463 EQM786463 FAI786463 FKE786463 FUA786463 GDW786463 GNS786463 GXO786463 HHK786463 HRG786463 IBC786463 IKY786463 IUU786463 JEQ786463 JOM786463 JYI786463 KIE786463 KSA786463 LBW786463 LLS786463 LVO786463 MFK786463 MPG786463 MZC786463 NIY786463 NSU786463 OCQ786463 OMM786463 OWI786463 PGE786463 PQA786463 PZW786463 QJS786463 QTO786463 RDK786463 RNG786463 RXC786463 SGY786463 SQU786463 TAQ786463 TKM786463 TUI786463 UEE786463 UOA786463 UXW786463 VHS786463 VRO786463 WBK786463 WLG786463 WVC786463 IQ851999 SM851999 ACI851999 AME851999 AWA851999 BFW851999 BPS851999 BZO851999 CJK851999 CTG851999 DDC851999 DMY851999 DWU851999 EGQ851999 EQM851999 FAI851999 FKE851999 FUA851999 GDW851999 GNS851999 GXO851999 HHK851999 HRG851999 IBC851999 IKY851999 IUU851999 JEQ851999 JOM851999 JYI851999 KIE851999 KSA851999 LBW851999 LLS851999 LVO851999 MFK851999 MPG851999 MZC851999 NIY851999 NSU851999 OCQ851999 OMM851999 OWI851999 PGE851999 PQA851999 PZW851999 QJS851999 QTO851999 RDK851999 RNG851999 RXC851999 SGY851999 SQU851999 TAQ851999 TKM851999 TUI851999 UEE851999 UOA851999 UXW851999 VHS851999 VRO851999 WBK851999 WLG851999 WVC851999 IQ917535 SM917535 ACI917535 AME917535 AWA917535 BFW917535 BPS917535 BZO917535 CJK917535 CTG917535 DDC917535 DMY917535 DWU917535 EGQ917535 EQM917535 FAI917535 FKE917535 FUA917535 GDW917535 GNS917535 GXO917535 HHK917535 HRG917535 IBC917535 IKY917535 IUU917535 JEQ917535 JOM917535 JYI917535 KIE917535 KSA917535 LBW917535 LLS917535 LVO917535 MFK917535 MPG917535 MZC917535 NIY917535 NSU917535 OCQ917535 OMM917535 OWI917535 PGE917535 PQA917535 PZW917535 QJS917535 QTO917535 RDK917535 RNG917535 RXC917535 SGY917535 SQU917535 TAQ917535 TKM917535 TUI917535 UEE917535 UOA917535 UXW917535 VHS917535 VRO917535 WBK917535 WLG917535 WVC917535 IQ983071 SM983071 ACI983071 AME983071 AWA983071 BFW983071 BPS983071 BZO983071 CJK983071 CTG983071 DDC983071 DMY983071 DWU983071 EGQ983071 EQM983071 FAI983071 FKE983071 FUA983071 GDW983071 GNS983071 GXO983071 HHK983071 HRG983071 IBC983071 IKY983071 IUU983071 JEQ983071 JOM983071 JYI983071 KIE983071 KSA983071 LBW983071 LLS983071 LVO983071 MFK983071 MPG983071 MZC983071 NIY983071 NSU983071 OCQ983071 OMM983071 OWI983071 PGE983071 PQA983071 PZW983071 QJS983071 QTO983071 RDK983071 RNG983071 RXC983071 SGY983071 SQU983071 TAQ983071 TKM983071 TUI983071 UEE983071 UOA983071 UXW983071 VHS983071 VRO983071 WBK983071 WLG983071 WVC983071 IQ23:IQ24 SM23:SM24 ACI23:ACI24 AME23:AME24 AWA23:AWA24 BFW23:BFW24 BPS23:BPS24 BZO23:BZO24 CJK23:CJK24 CTG23:CTG24 DDC23:DDC24 DMY23:DMY24 DWU23:DWU24 EGQ23:EGQ24 EQM23:EQM24 FAI23:FAI24 FKE23:FKE24 FUA23:FUA24 GDW23:GDW24 GNS23:GNS24 GXO23:GXO24 HHK23:HHK24 HRG23:HRG24 IBC23:IBC24 IKY23:IKY24 IUU23:IUU24 JEQ23:JEQ24 JOM23:JOM24 JYI23:JYI24 KIE23:KIE24 KSA23:KSA24 LBW23:LBW24 LLS23:LLS24 LVO23:LVO24 MFK23:MFK24 MPG23:MPG24 MZC23:MZC24 NIY23:NIY24 NSU23:NSU24 OCQ23:OCQ24 OMM23:OMM24 OWI23:OWI24 PGE23:PGE24 PQA23:PQA24 PZW23:PZW24 QJS23:QJS24 QTO23:QTO24 RDK23:RDK24 RNG23:RNG24 RXC23:RXC24 SGY23:SGY24 SQU23:SQU24 TAQ23:TAQ24 TKM23:TKM24 TUI23:TUI24 UEE23:UEE24 UOA23:UOA24 UXW23:UXW24 VHS23:VHS24 VRO23:VRO24 WBK23:WBK24 WLG23:WLG24 WVC23:WVC24 IQ65570:IQ65571 SM65570:SM65571 ACI65570:ACI65571 AME65570:AME65571 AWA65570:AWA65571 BFW65570:BFW65571 BPS65570:BPS65571 BZO65570:BZO65571 CJK65570:CJK65571 CTG65570:CTG65571 DDC65570:DDC65571 DMY65570:DMY65571 DWU65570:DWU65571 EGQ65570:EGQ65571 EQM65570:EQM65571 FAI65570:FAI65571 FKE65570:FKE65571 FUA65570:FUA65571 GDW65570:GDW65571 GNS65570:GNS65571 GXO65570:GXO65571 HHK65570:HHK65571 HRG65570:HRG65571 IBC65570:IBC65571 IKY65570:IKY65571 IUU65570:IUU65571 JEQ65570:JEQ65571 JOM65570:JOM65571 JYI65570:JYI65571 KIE65570:KIE65571 KSA65570:KSA65571 LBW65570:LBW65571 LLS65570:LLS65571 LVO65570:LVO65571 MFK65570:MFK65571 MPG65570:MPG65571 MZC65570:MZC65571 NIY65570:NIY65571 NSU65570:NSU65571 OCQ65570:OCQ65571 OMM65570:OMM65571 OWI65570:OWI65571 PGE65570:PGE65571 PQA65570:PQA65571 PZW65570:PZW65571 QJS65570:QJS65571 QTO65570:QTO65571 RDK65570:RDK65571 RNG65570:RNG65571 RXC65570:RXC65571 SGY65570:SGY65571 SQU65570:SQU65571 TAQ65570:TAQ65571 TKM65570:TKM65571 TUI65570:TUI65571 UEE65570:UEE65571 UOA65570:UOA65571 UXW65570:UXW65571 VHS65570:VHS65571 VRO65570:VRO65571 WBK65570:WBK65571 WLG65570:WLG65571 WVC65570:WVC65571 IQ131106:IQ131107 SM131106:SM131107 ACI131106:ACI131107 AME131106:AME131107 AWA131106:AWA131107 BFW131106:BFW131107 BPS131106:BPS131107 BZO131106:BZO131107 CJK131106:CJK131107 CTG131106:CTG131107 DDC131106:DDC131107 DMY131106:DMY131107 DWU131106:DWU131107 EGQ131106:EGQ131107 EQM131106:EQM131107 FAI131106:FAI131107 FKE131106:FKE131107 FUA131106:FUA131107 GDW131106:GDW131107 GNS131106:GNS131107 GXO131106:GXO131107 HHK131106:HHK131107 HRG131106:HRG131107 IBC131106:IBC131107 IKY131106:IKY131107 IUU131106:IUU131107 JEQ131106:JEQ131107 JOM131106:JOM131107 JYI131106:JYI131107 KIE131106:KIE131107 KSA131106:KSA131107 LBW131106:LBW131107 LLS131106:LLS131107 LVO131106:LVO131107 MFK131106:MFK131107 MPG131106:MPG131107 MZC131106:MZC131107 NIY131106:NIY131107 NSU131106:NSU131107 OCQ131106:OCQ131107 OMM131106:OMM131107 OWI131106:OWI131107 PGE131106:PGE131107 PQA131106:PQA131107 PZW131106:PZW131107 QJS131106:QJS131107 QTO131106:QTO131107 RDK131106:RDK131107 RNG131106:RNG131107 RXC131106:RXC131107 SGY131106:SGY131107 SQU131106:SQU131107 TAQ131106:TAQ131107 TKM131106:TKM131107 TUI131106:TUI131107 UEE131106:UEE131107 UOA131106:UOA131107 UXW131106:UXW131107 VHS131106:VHS131107 VRO131106:VRO131107 WBK131106:WBK131107 WLG131106:WLG131107 WVC131106:WVC131107 IQ196642:IQ196643 SM196642:SM196643 ACI196642:ACI196643 AME196642:AME196643 AWA196642:AWA196643 BFW196642:BFW196643 BPS196642:BPS196643 BZO196642:BZO196643 CJK196642:CJK196643 CTG196642:CTG196643 DDC196642:DDC196643 DMY196642:DMY196643 DWU196642:DWU196643 EGQ196642:EGQ196643 EQM196642:EQM196643 FAI196642:FAI196643 FKE196642:FKE196643 FUA196642:FUA196643 GDW196642:GDW196643 GNS196642:GNS196643 GXO196642:GXO196643 HHK196642:HHK196643 HRG196642:HRG196643 IBC196642:IBC196643 IKY196642:IKY196643 IUU196642:IUU196643 JEQ196642:JEQ196643 JOM196642:JOM196643 JYI196642:JYI196643 KIE196642:KIE196643 KSA196642:KSA196643 LBW196642:LBW196643 LLS196642:LLS196643 LVO196642:LVO196643 MFK196642:MFK196643 MPG196642:MPG196643 MZC196642:MZC196643 NIY196642:NIY196643 NSU196642:NSU196643 OCQ196642:OCQ196643 OMM196642:OMM196643 OWI196642:OWI196643 PGE196642:PGE196643 PQA196642:PQA196643 PZW196642:PZW196643 QJS196642:QJS196643 QTO196642:QTO196643 RDK196642:RDK196643 RNG196642:RNG196643 RXC196642:RXC196643 SGY196642:SGY196643 SQU196642:SQU196643 TAQ196642:TAQ196643 TKM196642:TKM196643 TUI196642:TUI196643 UEE196642:UEE196643 UOA196642:UOA196643 UXW196642:UXW196643 VHS196642:VHS196643 VRO196642:VRO196643 WBK196642:WBK196643 WLG196642:WLG196643 WVC196642:WVC196643 IQ262178:IQ262179 SM262178:SM262179 ACI262178:ACI262179 AME262178:AME262179 AWA262178:AWA262179 BFW262178:BFW262179 BPS262178:BPS262179 BZO262178:BZO262179 CJK262178:CJK262179 CTG262178:CTG262179 DDC262178:DDC262179 DMY262178:DMY262179 DWU262178:DWU262179 EGQ262178:EGQ262179 EQM262178:EQM262179 FAI262178:FAI262179 FKE262178:FKE262179 FUA262178:FUA262179 GDW262178:GDW262179 GNS262178:GNS262179 GXO262178:GXO262179 HHK262178:HHK262179 HRG262178:HRG262179 IBC262178:IBC262179 IKY262178:IKY262179 IUU262178:IUU262179 JEQ262178:JEQ262179 JOM262178:JOM262179 JYI262178:JYI262179 KIE262178:KIE262179 KSA262178:KSA262179 LBW262178:LBW262179 LLS262178:LLS262179 LVO262178:LVO262179 MFK262178:MFK262179 MPG262178:MPG262179 MZC262178:MZC262179 NIY262178:NIY262179 NSU262178:NSU262179 OCQ262178:OCQ262179 OMM262178:OMM262179 OWI262178:OWI262179 PGE262178:PGE262179 PQA262178:PQA262179 PZW262178:PZW262179 QJS262178:QJS262179 QTO262178:QTO262179 RDK262178:RDK262179 RNG262178:RNG262179 RXC262178:RXC262179 SGY262178:SGY262179 SQU262178:SQU262179 TAQ262178:TAQ262179 TKM262178:TKM262179 TUI262178:TUI262179 UEE262178:UEE262179 UOA262178:UOA262179 UXW262178:UXW262179 VHS262178:VHS262179 VRO262178:VRO262179 WBK262178:WBK262179 WLG262178:WLG262179 WVC262178:WVC262179 IQ327714:IQ327715 SM327714:SM327715 ACI327714:ACI327715 AME327714:AME327715 AWA327714:AWA327715 BFW327714:BFW327715 BPS327714:BPS327715 BZO327714:BZO327715 CJK327714:CJK327715 CTG327714:CTG327715 DDC327714:DDC327715 DMY327714:DMY327715 DWU327714:DWU327715 EGQ327714:EGQ327715 EQM327714:EQM327715 FAI327714:FAI327715 FKE327714:FKE327715 FUA327714:FUA327715 GDW327714:GDW327715 GNS327714:GNS327715 GXO327714:GXO327715 HHK327714:HHK327715 HRG327714:HRG327715 IBC327714:IBC327715 IKY327714:IKY327715 IUU327714:IUU327715 JEQ327714:JEQ327715 JOM327714:JOM327715 JYI327714:JYI327715 KIE327714:KIE327715 KSA327714:KSA327715 LBW327714:LBW327715 LLS327714:LLS327715 LVO327714:LVO327715 MFK327714:MFK327715 MPG327714:MPG327715 MZC327714:MZC327715 NIY327714:NIY327715 NSU327714:NSU327715 OCQ327714:OCQ327715 OMM327714:OMM327715 OWI327714:OWI327715 PGE327714:PGE327715 PQA327714:PQA327715 PZW327714:PZW327715 QJS327714:QJS327715 QTO327714:QTO327715 RDK327714:RDK327715 RNG327714:RNG327715 RXC327714:RXC327715 SGY327714:SGY327715 SQU327714:SQU327715 TAQ327714:TAQ327715 TKM327714:TKM327715 TUI327714:TUI327715 UEE327714:UEE327715 UOA327714:UOA327715 UXW327714:UXW327715 VHS327714:VHS327715 VRO327714:VRO327715 WBK327714:WBK327715 WLG327714:WLG327715 WVC327714:WVC327715 IQ393250:IQ393251 SM393250:SM393251 ACI393250:ACI393251 AME393250:AME393251 AWA393250:AWA393251 BFW393250:BFW393251 BPS393250:BPS393251 BZO393250:BZO393251 CJK393250:CJK393251 CTG393250:CTG393251 DDC393250:DDC393251 DMY393250:DMY393251 DWU393250:DWU393251 EGQ393250:EGQ393251 EQM393250:EQM393251 FAI393250:FAI393251 FKE393250:FKE393251 FUA393250:FUA393251 GDW393250:GDW393251 GNS393250:GNS393251 GXO393250:GXO393251 HHK393250:HHK393251 HRG393250:HRG393251 IBC393250:IBC393251 IKY393250:IKY393251 IUU393250:IUU393251 JEQ393250:JEQ393251 JOM393250:JOM393251 JYI393250:JYI393251 KIE393250:KIE393251 KSA393250:KSA393251 LBW393250:LBW393251 LLS393250:LLS393251 LVO393250:LVO393251 MFK393250:MFK393251 MPG393250:MPG393251 MZC393250:MZC393251 NIY393250:NIY393251 NSU393250:NSU393251 OCQ393250:OCQ393251 OMM393250:OMM393251 OWI393250:OWI393251 PGE393250:PGE393251 PQA393250:PQA393251 PZW393250:PZW393251 QJS393250:QJS393251 QTO393250:QTO393251 RDK393250:RDK393251 RNG393250:RNG393251 RXC393250:RXC393251 SGY393250:SGY393251 SQU393250:SQU393251 TAQ393250:TAQ393251 TKM393250:TKM393251 TUI393250:TUI393251 UEE393250:UEE393251 UOA393250:UOA393251 UXW393250:UXW393251 VHS393250:VHS393251 VRO393250:VRO393251 WBK393250:WBK393251 WLG393250:WLG393251 WVC393250:WVC393251 IQ458786:IQ458787 SM458786:SM458787 ACI458786:ACI458787 AME458786:AME458787 AWA458786:AWA458787 BFW458786:BFW458787 BPS458786:BPS458787 BZO458786:BZO458787 CJK458786:CJK458787 CTG458786:CTG458787 DDC458786:DDC458787 DMY458786:DMY458787 DWU458786:DWU458787 EGQ458786:EGQ458787 EQM458786:EQM458787 FAI458786:FAI458787 FKE458786:FKE458787 FUA458786:FUA458787 GDW458786:GDW458787 GNS458786:GNS458787 GXO458786:GXO458787 HHK458786:HHK458787 HRG458786:HRG458787 IBC458786:IBC458787 IKY458786:IKY458787 IUU458786:IUU458787 JEQ458786:JEQ458787 JOM458786:JOM458787 JYI458786:JYI458787 KIE458786:KIE458787 KSA458786:KSA458787 LBW458786:LBW458787 LLS458786:LLS458787 LVO458786:LVO458787 MFK458786:MFK458787 MPG458786:MPG458787 MZC458786:MZC458787 NIY458786:NIY458787 NSU458786:NSU458787 OCQ458786:OCQ458787 OMM458786:OMM458787 OWI458786:OWI458787 PGE458786:PGE458787 PQA458786:PQA458787 PZW458786:PZW458787 QJS458786:QJS458787 QTO458786:QTO458787 RDK458786:RDK458787 RNG458786:RNG458787 RXC458786:RXC458787 SGY458786:SGY458787 SQU458786:SQU458787 TAQ458786:TAQ458787 TKM458786:TKM458787 TUI458786:TUI458787 UEE458786:UEE458787 UOA458786:UOA458787 UXW458786:UXW458787 VHS458786:VHS458787 VRO458786:VRO458787 WBK458786:WBK458787 WLG458786:WLG458787 WVC458786:WVC458787 IQ524322:IQ524323 SM524322:SM524323 ACI524322:ACI524323 AME524322:AME524323 AWA524322:AWA524323 BFW524322:BFW524323 BPS524322:BPS524323 BZO524322:BZO524323 CJK524322:CJK524323 CTG524322:CTG524323 DDC524322:DDC524323 DMY524322:DMY524323 DWU524322:DWU524323 EGQ524322:EGQ524323 EQM524322:EQM524323 FAI524322:FAI524323 FKE524322:FKE524323 FUA524322:FUA524323 GDW524322:GDW524323 GNS524322:GNS524323 GXO524322:GXO524323 HHK524322:HHK524323 HRG524322:HRG524323 IBC524322:IBC524323 IKY524322:IKY524323 IUU524322:IUU524323 JEQ524322:JEQ524323 JOM524322:JOM524323 JYI524322:JYI524323 KIE524322:KIE524323 KSA524322:KSA524323 LBW524322:LBW524323 LLS524322:LLS524323 LVO524322:LVO524323 MFK524322:MFK524323 MPG524322:MPG524323 MZC524322:MZC524323 NIY524322:NIY524323 NSU524322:NSU524323 OCQ524322:OCQ524323 OMM524322:OMM524323 OWI524322:OWI524323 PGE524322:PGE524323 PQA524322:PQA524323 PZW524322:PZW524323 QJS524322:QJS524323 QTO524322:QTO524323 RDK524322:RDK524323 RNG524322:RNG524323 RXC524322:RXC524323 SGY524322:SGY524323 SQU524322:SQU524323 TAQ524322:TAQ524323 TKM524322:TKM524323 TUI524322:TUI524323 UEE524322:UEE524323 UOA524322:UOA524323 UXW524322:UXW524323 VHS524322:VHS524323 VRO524322:VRO524323 WBK524322:WBK524323 WLG524322:WLG524323 WVC524322:WVC524323 IQ589858:IQ589859 SM589858:SM589859 ACI589858:ACI589859 AME589858:AME589859 AWA589858:AWA589859 BFW589858:BFW589859 BPS589858:BPS589859 BZO589858:BZO589859 CJK589858:CJK589859 CTG589858:CTG589859 DDC589858:DDC589859 DMY589858:DMY589859 DWU589858:DWU589859 EGQ589858:EGQ589859 EQM589858:EQM589859 FAI589858:FAI589859 FKE589858:FKE589859 FUA589858:FUA589859 GDW589858:GDW589859 GNS589858:GNS589859 GXO589858:GXO589859 HHK589858:HHK589859 HRG589858:HRG589859 IBC589858:IBC589859 IKY589858:IKY589859 IUU589858:IUU589859 JEQ589858:JEQ589859 JOM589858:JOM589859 JYI589858:JYI589859 KIE589858:KIE589859 KSA589858:KSA589859 LBW589858:LBW589859 LLS589858:LLS589859 LVO589858:LVO589859 MFK589858:MFK589859 MPG589858:MPG589859 MZC589858:MZC589859 NIY589858:NIY589859 NSU589858:NSU589859 OCQ589858:OCQ589859 OMM589858:OMM589859 OWI589858:OWI589859 PGE589858:PGE589859 PQA589858:PQA589859 PZW589858:PZW589859 QJS589858:QJS589859 QTO589858:QTO589859 RDK589858:RDK589859 RNG589858:RNG589859 RXC589858:RXC589859 SGY589858:SGY589859 SQU589858:SQU589859 TAQ589858:TAQ589859 TKM589858:TKM589859 TUI589858:TUI589859 UEE589858:UEE589859 UOA589858:UOA589859 UXW589858:UXW589859 VHS589858:VHS589859 VRO589858:VRO589859 WBK589858:WBK589859 WLG589858:WLG589859 WVC589858:WVC589859 IQ655394:IQ655395 SM655394:SM655395 ACI655394:ACI655395 AME655394:AME655395 AWA655394:AWA655395 BFW655394:BFW655395 BPS655394:BPS655395 BZO655394:BZO655395 CJK655394:CJK655395 CTG655394:CTG655395 DDC655394:DDC655395 DMY655394:DMY655395 DWU655394:DWU655395 EGQ655394:EGQ655395 EQM655394:EQM655395 FAI655394:FAI655395 FKE655394:FKE655395 FUA655394:FUA655395 GDW655394:GDW655395 GNS655394:GNS655395 GXO655394:GXO655395 HHK655394:HHK655395 HRG655394:HRG655395 IBC655394:IBC655395 IKY655394:IKY655395 IUU655394:IUU655395 JEQ655394:JEQ655395 JOM655394:JOM655395 JYI655394:JYI655395 KIE655394:KIE655395 KSA655394:KSA655395 LBW655394:LBW655395 LLS655394:LLS655395 LVO655394:LVO655395 MFK655394:MFK655395 MPG655394:MPG655395 MZC655394:MZC655395 NIY655394:NIY655395 NSU655394:NSU655395 OCQ655394:OCQ655395 OMM655394:OMM655395 OWI655394:OWI655395 PGE655394:PGE655395 PQA655394:PQA655395 PZW655394:PZW655395 QJS655394:QJS655395 QTO655394:QTO655395 RDK655394:RDK655395 RNG655394:RNG655395 RXC655394:RXC655395 SGY655394:SGY655395 SQU655394:SQU655395 TAQ655394:TAQ655395 TKM655394:TKM655395 TUI655394:TUI655395 UEE655394:UEE655395 UOA655394:UOA655395 UXW655394:UXW655395 VHS655394:VHS655395 VRO655394:VRO655395 WBK655394:WBK655395 WLG655394:WLG655395 WVC655394:WVC655395 IQ720930:IQ720931 SM720930:SM720931 ACI720930:ACI720931 AME720930:AME720931 AWA720930:AWA720931 BFW720930:BFW720931 BPS720930:BPS720931 BZO720930:BZO720931 CJK720930:CJK720931 CTG720930:CTG720931 DDC720930:DDC720931 DMY720930:DMY720931 DWU720930:DWU720931 EGQ720930:EGQ720931 EQM720930:EQM720931 FAI720930:FAI720931 FKE720930:FKE720931 FUA720930:FUA720931 GDW720930:GDW720931 GNS720930:GNS720931 GXO720930:GXO720931 HHK720930:HHK720931 HRG720930:HRG720931 IBC720930:IBC720931 IKY720930:IKY720931 IUU720930:IUU720931 JEQ720930:JEQ720931 JOM720930:JOM720931 JYI720930:JYI720931 KIE720930:KIE720931 KSA720930:KSA720931 LBW720930:LBW720931 LLS720930:LLS720931 LVO720930:LVO720931 MFK720930:MFK720931 MPG720930:MPG720931 MZC720930:MZC720931 NIY720930:NIY720931 NSU720930:NSU720931 OCQ720930:OCQ720931 OMM720930:OMM720931 OWI720930:OWI720931 PGE720930:PGE720931 PQA720930:PQA720931 PZW720930:PZW720931 QJS720930:QJS720931 QTO720930:QTO720931 RDK720930:RDK720931 RNG720930:RNG720931 RXC720930:RXC720931 SGY720930:SGY720931 SQU720930:SQU720931 TAQ720930:TAQ720931 TKM720930:TKM720931 TUI720930:TUI720931 UEE720930:UEE720931 UOA720930:UOA720931 UXW720930:UXW720931 VHS720930:VHS720931 VRO720930:VRO720931 WBK720930:WBK720931 WLG720930:WLG720931 WVC720930:WVC720931 IQ786466:IQ786467 SM786466:SM786467 ACI786466:ACI786467 AME786466:AME786467 AWA786466:AWA786467 BFW786466:BFW786467 BPS786466:BPS786467 BZO786466:BZO786467 CJK786466:CJK786467 CTG786466:CTG786467 DDC786466:DDC786467 DMY786466:DMY786467 DWU786466:DWU786467 EGQ786466:EGQ786467 EQM786466:EQM786467 FAI786466:FAI786467 FKE786466:FKE786467 FUA786466:FUA786467 GDW786466:GDW786467 GNS786466:GNS786467 GXO786466:GXO786467 HHK786466:HHK786467 HRG786466:HRG786467 IBC786466:IBC786467 IKY786466:IKY786467 IUU786466:IUU786467 JEQ786466:JEQ786467 JOM786466:JOM786467 JYI786466:JYI786467 KIE786466:KIE786467 KSA786466:KSA786467 LBW786466:LBW786467 LLS786466:LLS786467 LVO786466:LVO786467 MFK786466:MFK786467 MPG786466:MPG786467 MZC786466:MZC786467 NIY786466:NIY786467 NSU786466:NSU786467 OCQ786466:OCQ786467 OMM786466:OMM786467 OWI786466:OWI786467 PGE786466:PGE786467 PQA786466:PQA786467 PZW786466:PZW786467 QJS786466:QJS786467 QTO786466:QTO786467 RDK786466:RDK786467 RNG786466:RNG786467 RXC786466:RXC786467 SGY786466:SGY786467 SQU786466:SQU786467 TAQ786466:TAQ786467 TKM786466:TKM786467 TUI786466:TUI786467 UEE786466:UEE786467 UOA786466:UOA786467 UXW786466:UXW786467 VHS786466:VHS786467 VRO786466:VRO786467 WBK786466:WBK786467 WLG786466:WLG786467 WVC786466:WVC786467 IQ852002:IQ852003 SM852002:SM852003 ACI852002:ACI852003 AME852002:AME852003 AWA852002:AWA852003 BFW852002:BFW852003 BPS852002:BPS852003 BZO852002:BZO852003 CJK852002:CJK852003 CTG852002:CTG852003 DDC852002:DDC852003 DMY852002:DMY852003 DWU852002:DWU852003 EGQ852002:EGQ852003 EQM852002:EQM852003 FAI852002:FAI852003 FKE852002:FKE852003 FUA852002:FUA852003 GDW852002:GDW852003 GNS852002:GNS852003 GXO852002:GXO852003 HHK852002:HHK852003 HRG852002:HRG852003 IBC852002:IBC852003 IKY852002:IKY852003 IUU852002:IUU852003 JEQ852002:JEQ852003 JOM852002:JOM852003 JYI852002:JYI852003 KIE852002:KIE852003 KSA852002:KSA852003 LBW852002:LBW852003 LLS852002:LLS852003 LVO852002:LVO852003 MFK852002:MFK852003 MPG852002:MPG852003 MZC852002:MZC852003 NIY852002:NIY852003 NSU852002:NSU852003 OCQ852002:OCQ852003 OMM852002:OMM852003 OWI852002:OWI852003 PGE852002:PGE852003 PQA852002:PQA852003 PZW852002:PZW852003 QJS852002:QJS852003 QTO852002:QTO852003 RDK852002:RDK852003 RNG852002:RNG852003 RXC852002:RXC852003 SGY852002:SGY852003 SQU852002:SQU852003 TAQ852002:TAQ852003 TKM852002:TKM852003 TUI852002:TUI852003 UEE852002:UEE852003 UOA852002:UOA852003 UXW852002:UXW852003 VHS852002:VHS852003 VRO852002:VRO852003 WBK852002:WBK852003 WLG852002:WLG852003 WVC852002:WVC852003 IQ917538:IQ917539 SM917538:SM917539 ACI917538:ACI917539 AME917538:AME917539 AWA917538:AWA917539 BFW917538:BFW917539 BPS917538:BPS917539 BZO917538:BZO917539 CJK917538:CJK917539 CTG917538:CTG917539 DDC917538:DDC917539 DMY917538:DMY917539 DWU917538:DWU917539 EGQ917538:EGQ917539 EQM917538:EQM917539 FAI917538:FAI917539 FKE917538:FKE917539 FUA917538:FUA917539 GDW917538:GDW917539 GNS917538:GNS917539 GXO917538:GXO917539 HHK917538:HHK917539 HRG917538:HRG917539 IBC917538:IBC917539 IKY917538:IKY917539 IUU917538:IUU917539 JEQ917538:JEQ917539 JOM917538:JOM917539 JYI917538:JYI917539 KIE917538:KIE917539 KSA917538:KSA917539 LBW917538:LBW917539 LLS917538:LLS917539 LVO917538:LVO917539 MFK917538:MFK917539 MPG917538:MPG917539 MZC917538:MZC917539 NIY917538:NIY917539 NSU917538:NSU917539 OCQ917538:OCQ917539 OMM917538:OMM917539 OWI917538:OWI917539 PGE917538:PGE917539 PQA917538:PQA917539 PZW917538:PZW917539 QJS917538:QJS917539 QTO917538:QTO917539 RDK917538:RDK917539 RNG917538:RNG917539 RXC917538:RXC917539 SGY917538:SGY917539 SQU917538:SQU917539 TAQ917538:TAQ917539 TKM917538:TKM917539 TUI917538:TUI917539 UEE917538:UEE917539 UOA917538:UOA917539 UXW917538:UXW917539 VHS917538:VHS917539 VRO917538:VRO917539 WBK917538:WBK917539 WLG917538:WLG917539 WVC917538:WVC917539 IQ983074:IQ983075 SM983074:SM983075 ACI983074:ACI983075 AME983074:AME983075 AWA983074:AWA983075 BFW983074:BFW983075 BPS983074:BPS983075 BZO983074:BZO983075 CJK983074:CJK983075 CTG983074:CTG983075 DDC983074:DDC983075 DMY983074:DMY983075 DWU983074:DWU983075 EGQ983074:EGQ983075 EQM983074:EQM983075 FAI983074:FAI983075 FKE983074:FKE983075 FUA983074:FUA983075 GDW983074:GDW983075 GNS983074:GNS983075 GXO983074:GXO983075 HHK983074:HHK983075 HRG983074:HRG983075 IBC983074:IBC983075 IKY983074:IKY983075 IUU983074:IUU983075 JEQ983074:JEQ983075 JOM983074:JOM983075 JYI983074:JYI983075 KIE983074:KIE983075 KSA983074:KSA983075 LBW983074:LBW983075 LLS983074:LLS983075 LVO983074:LVO983075 MFK983074:MFK983075 MPG983074:MPG983075 MZC983074:MZC983075 NIY983074:NIY983075 NSU983074:NSU983075 OCQ983074:OCQ983075 OMM983074:OMM983075 OWI983074:OWI983075 PGE983074:PGE983075 PQA983074:PQA983075 PZW983074:PZW983075 QJS983074:QJS983075 QTO983074:QTO983075 RDK983074:RDK983075 RNG983074:RNG983075 RXC983074:RXC983075 SGY983074:SGY983075 SQU983074:SQU983075 TAQ983074:TAQ983075 TKM983074:TKM983075 TUI983074:TUI983075 UEE983074:UEE983075 UOA983074:UOA983075 UXW983074:UXW983075 VHS983074:VHS983075 VRO983074:VRO983075 WBK983074:WBK983075 WLG983074:WLG983075 WVC983074:WVC983075 IQ65578:IQ65586 SM65578:SM65586 ACI65578:ACI65586 AME65578:AME65586 AWA65578:AWA65586 BFW65578:BFW65586 BPS65578:BPS65586 BZO65578:BZO65586 CJK65578:CJK65586 CTG65578:CTG65586 DDC65578:DDC65586 DMY65578:DMY65586 DWU65578:DWU65586 EGQ65578:EGQ65586 EQM65578:EQM65586 FAI65578:FAI65586 FKE65578:FKE65586 FUA65578:FUA65586 GDW65578:GDW65586 GNS65578:GNS65586 GXO65578:GXO65586 HHK65578:HHK65586 HRG65578:HRG65586 IBC65578:IBC65586 IKY65578:IKY65586 IUU65578:IUU65586 JEQ65578:JEQ65586 JOM65578:JOM65586 JYI65578:JYI65586 KIE65578:KIE65586 KSA65578:KSA65586 LBW65578:LBW65586 LLS65578:LLS65586 LVO65578:LVO65586 MFK65578:MFK65586 MPG65578:MPG65586 MZC65578:MZC65586 NIY65578:NIY65586 NSU65578:NSU65586 OCQ65578:OCQ65586 OMM65578:OMM65586 OWI65578:OWI65586 PGE65578:PGE65586 PQA65578:PQA65586 PZW65578:PZW65586 QJS65578:QJS65586 QTO65578:QTO65586 RDK65578:RDK65586 RNG65578:RNG65586 RXC65578:RXC65586 SGY65578:SGY65586 SQU65578:SQU65586 TAQ65578:TAQ65586 TKM65578:TKM65586 TUI65578:TUI65586 UEE65578:UEE65586 UOA65578:UOA65586 UXW65578:UXW65586 VHS65578:VHS65586 VRO65578:VRO65586 WBK65578:WBK65586 WLG65578:WLG65586 WVC65578:WVC65586 IQ131114:IQ131122 SM131114:SM131122 ACI131114:ACI131122 AME131114:AME131122 AWA131114:AWA131122 BFW131114:BFW131122 BPS131114:BPS131122 BZO131114:BZO131122 CJK131114:CJK131122 CTG131114:CTG131122 DDC131114:DDC131122 DMY131114:DMY131122 DWU131114:DWU131122 EGQ131114:EGQ131122 EQM131114:EQM131122 FAI131114:FAI131122 FKE131114:FKE131122 FUA131114:FUA131122 GDW131114:GDW131122 GNS131114:GNS131122 GXO131114:GXO131122 HHK131114:HHK131122 HRG131114:HRG131122 IBC131114:IBC131122 IKY131114:IKY131122 IUU131114:IUU131122 JEQ131114:JEQ131122 JOM131114:JOM131122 JYI131114:JYI131122 KIE131114:KIE131122 KSA131114:KSA131122 LBW131114:LBW131122 LLS131114:LLS131122 LVO131114:LVO131122 MFK131114:MFK131122 MPG131114:MPG131122 MZC131114:MZC131122 NIY131114:NIY131122 NSU131114:NSU131122 OCQ131114:OCQ131122 OMM131114:OMM131122 OWI131114:OWI131122 PGE131114:PGE131122 PQA131114:PQA131122 PZW131114:PZW131122 QJS131114:QJS131122 QTO131114:QTO131122 RDK131114:RDK131122 RNG131114:RNG131122 RXC131114:RXC131122 SGY131114:SGY131122 SQU131114:SQU131122 TAQ131114:TAQ131122 TKM131114:TKM131122 TUI131114:TUI131122 UEE131114:UEE131122 UOA131114:UOA131122 UXW131114:UXW131122 VHS131114:VHS131122 VRO131114:VRO131122 WBK131114:WBK131122 WLG131114:WLG131122 WVC131114:WVC131122 IQ196650:IQ196658 SM196650:SM196658 ACI196650:ACI196658 AME196650:AME196658 AWA196650:AWA196658 BFW196650:BFW196658 BPS196650:BPS196658 BZO196650:BZO196658 CJK196650:CJK196658 CTG196650:CTG196658 DDC196650:DDC196658 DMY196650:DMY196658 DWU196650:DWU196658 EGQ196650:EGQ196658 EQM196650:EQM196658 FAI196650:FAI196658 FKE196650:FKE196658 FUA196650:FUA196658 GDW196650:GDW196658 GNS196650:GNS196658 GXO196650:GXO196658 HHK196650:HHK196658 HRG196650:HRG196658 IBC196650:IBC196658 IKY196650:IKY196658 IUU196650:IUU196658 JEQ196650:JEQ196658 JOM196650:JOM196658 JYI196650:JYI196658 KIE196650:KIE196658 KSA196650:KSA196658 LBW196650:LBW196658 LLS196650:LLS196658 LVO196650:LVO196658 MFK196650:MFK196658 MPG196650:MPG196658 MZC196650:MZC196658 NIY196650:NIY196658 NSU196650:NSU196658 OCQ196650:OCQ196658 OMM196650:OMM196658 OWI196650:OWI196658 PGE196650:PGE196658 PQA196650:PQA196658 PZW196650:PZW196658 QJS196650:QJS196658 QTO196650:QTO196658 RDK196650:RDK196658 RNG196650:RNG196658 RXC196650:RXC196658 SGY196650:SGY196658 SQU196650:SQU196658 TAQ196650:TAQ196658 TKM196650:TKM196658 TUI196650:TUI196658 UEE196650:UEE196658 UOA196650:UOA196658 UXW196650:UXW196658 VHS196650:VHS196658 VRO196650:VRO196658 WBK196650:WBK196658 WLG196650:WLG196658 WVC196650:WVC196658 IQ262186:IQ262194 SM262186:SM262194 ACI262186:ACI262194 AME262186:AME262194 AWA262186:AWA262194 BFW262186:BFW262194 BPS262186:BPS262194 BZO262186:BZO262194 CJK262186:CJK262194 CTG262186:CTG262194 DDC262186:DDC262194 DMY262186:DMY262194 DWU262186:DWU262194 EGQ262186:EGQ262194 EQM262186:EQM262194 FAI262186:FAI262194 FKE262186:FKE262194 FUA262186:FUA262194 GDW262186:GDW262194 GNS262186:GNS262194 GXO262186:GXO262194 HHK262186:HHK262194 HRG262186:HRG262194 IBC262186:IBC262194 IKY262186:IKY262194 IUU262186:IUU262194 JEQ262186:JEQ262194 JOM262186:JOM262194 JYI262186:JYI262194 KIE262186:KIE262194 KSA262186:KSA262194 LBW262186:LBW262194 LLS262186:LLS262194 LVO262186:LVO262194 MFK262186:MFK262194 MPG262186:MPG262194 MZC262186:MZC262194 NIY262186:NIY262194 NSU262186:NSU262194 OCQ262186:OCQ262194 OMM262186:OMM262194 OWI262186:OWI262194 PGE262186:PGE262194 PQA262186:PQA262194 PZW262186:PZW262194 QJS262186:QJS262194 QTO262186:QTO262194 RDK262186:RDK262194 RNG262186:RNG262194 RXC262186:RXC262194 SGY262186:SGY262194 SQU262186:SQU262194 TAQ262186:TAQ262194 TKM262186:TKM262194 TUI262186:TUI262194 UEE262186:UEE262194 UOA262186:UOA262194 UXW262186:UXW262194 VHS262186:VHS262194 VRO262186:VRO262194 WBK262186:WBK262194 WLG262186:WLG262194 WVC262186:WVC262194 IQ327722:IQ327730 SM327722:SM327730 ACI327722:ACI327730 AME327722:AME327730 AWA327722:AWA327730 BFW327722:BFW327730 BPS327722:BPS327730 BZO327722:BZO327730 CJK327722:CJK327730 CTG327722:CTG327730 DDC327722:DDC327730 DMY327722:DMY327730 DWU327722:DWU327730 EGQ327722:EGQ327730 EQM327722:EQM327730 FAI327722:FAI327730 FKE327722:FKE327730 FUA327722:FUA327730 GDW327722:GDW327730 GNS327722:GNS327730 GXO327722:GXO327730 HHK327722:HHK327730 HRG327722:HRG327730 IBC327722:IBC327730 IKY327722:IKY327730 IUU327722:IUU327730 JEQ327722:JEQ327730 JOM327722:JOM327730 JYI327722:JYI327730 KIE327722:KIE327730 KSA327722:KSA327730 LBW327722:LBW327730 LLS327722:LLS327730 LVO327722:LVO327730 MFK327722:MFK327730 MPG327722:MPG327730 MZC327722:MZC327730 NIY327722:NIY327730 NSU327722:NSU327730 OCQ327722:OCQ327730 OMM327722:OMM327730 OWI327722:OWI327730 PGE327722:PGE327730 PQA327722:PQA327730 PZW327722:PZW327730 QJS327722:QJS327730 QTO327722:QTO327730 RDK327722:RDK327730 RNG327722:RNG327730 RXC327722:RXC327730 SGY327722:SGY327730 SQU327722:SQU327730 TAQ327722:TAQ327730 TKM327722:TKM327730 TUI327722:TUI327730 UEE327722:UEE327730 UOA327722:UOA327730 UXW327722:UXW327730 VHS327722:VHS327730 VRO327722:VRO327730 WBK327722:WBK327730 WLG327722:WLG327730 WVC327722:WVC327730 IQ393258:IQ393266 SM393258:SM393266 ACI393258:ACI393266 AME393258:AME393266 AWA393258:AWA393266 BFW393258:BFW393266 BPS393258:BPS393266 BZO393258:BZO393266 CJK393258:CJK393266 CTG393258:CTG393266 DDC393258:DDC393266 DMY393258:DMY393266 DWU393258:DWU393266 EGQ393258:EGQ393266 EQM393258:EQM393266 FAI393258:FAI393266 FKE393258:FKE393266 FUA393258:FUA393266 GDW393258:GDW393266 GNS393258:GNS393266 GXO393258:GXO393266 HHK393258:HHK393266 HRG393258:HRG393266 IBC393258:IBC393266 IKY393258:IKY393266 IUU393258:IUU393266 JEQ393258:JEQ393266 JOM393258:JOM393266 JYI393258:JYI393266 KIE393258:KIE393266 KSA393258:KSA393266 LBW393258:LBW393266 LLS393258:LLS393266 LVO393258:LVO393266 MFK393258:MFK393266 MPG393258:MPG393266 MZC393258:MZC393266 NIY393258:NIY393266 NSU393258:NSU393266 OCQ393258:OCQ393266 OMM393258:OMM393266 OWI393258:OWI393266 PGE393258:PGE393266 PQA393258:PQA393266 PZW393258:PZW393266 QJS393258:QJS393266 QTO393258:QTO393266 RDK393258:RDK393266 RNG393258:RNG393266 RXC393258:RXC393266 SGY393258:SGY393266 SQU393258:SQU393266 TAQ393258:TAQ393266 TKM393258:TKM393266 TUI393258:TUI393266 UEE393258:UEE393266 UOA393258:UOA393266 UXW393258:UXW393266 VHS393258:VHS393266 VRO393258:VRO393266 WBK393258:WBK393266 WLG393258:WLG393266 WVC393258:WVC393266 IQ458794:IQ458802 SM458794:SM458802 ACI458794:ACI458802 AME458794:AME458802 AWA458794:AWA458802 BFW458794:BFW458802 BPS458794:BPS458802 BZO458794:BZO458802 CJK458794:CJK458802 CTG458794:CTG458802 DDC458794:DDC458802 DMY458794:DMY458802 DWU458794:DWU458802 EGQ458794:EGQ458802 EQM458794:EQM458802 FAI458794:FAI458802 FKE458794:FKE458802 FUA458794:FUA458802 GDW458794:GDW458802 GNS458794:GNS458802 GXO458794:GXO458802 HHK458794:HHK458802 HRG458794:HRG458802 IBC458794:IBC458802 IKY458794:IKY458802 IUU458794:IUU458802 JEQ458794:JEQ458802 JOM458794:JOM458802 JYI458794:JYI458802 KIE458794:KIE458802 KSA458794:KSA458802 LBW458794:LBW458802 LLS458794:LLS458802 LVO458794:LVO458802 MFK458794:MFK458802 MPG458794:MPG458802 MZC458794:MZC458802 NIY458794:NIY458802 NSU458794:NSU458802 OCQ458794:OCQ458802 OMM458794:OMM458802 OWI458794:OWI458802 PGE458794:PGE458802 PQA458794:PQA458802 PZW458794:PZW458802 QJS458794:QJS458802 QTO458794:QTO458802 RDK458794:RDK458802 RNG458794:RNG458802 RXC458794:RXC458802 SGY458794:SGY458802 SQU458794:SQU458802 TAQ458794:TAQ458802 TKM458794:TKM458802 TUI458794:TUI458802 UEE458794:UEE458802 UOA458794:UOA458802 UXW458794:UXW458802 VHS458794:VHS458802 VRO458794:VRO458802 WBK458794:WBK458802 WLG458794:WLG458802 WVC458794:WVC458802 IQ524330:IQ524338 SM524330:SM524338 ACI524330:ACI524338 AME524330:AME524338 AWA524330:AWA524338 BFW524330:BFW524338 BPS524330:BPS524338 BZO524330:BZO524338 CJK524330:CJK524338 CTG524330:CTG524338 DDC524330:DDC524338 DMY524330:DMY524338 DWU524330:DWU524338 EGQ524330:EGQ524338 EQM524330:EQM524338 FAI524330:FAI524338 FKE524330:FKE524338 FUA524330:FUA524338 GDW524330:GDW524338 GNS524330:GNS524338 GXO524330:GXO524338 HHK524330:HHK524338 HRG524330:HRG524338 IBC524330:IBC524338 IKY524330:IKY524338 IUU524330:IUU524338 JEQ524330:JEQ524338 JOM524330:JOM524338 JYI524330:JYI524338 KIE524330:KIE524338 KSA524330:KSA524338 LBW524330:LBW524338 LLS524330:LLS524338 LVO524330:LVO524338 MFK524330:MFK524338 MPG524330:MPG524338 MZC524330:MZC524338 NIY524330:NIY524338 NSU524330:NSU524338 OCQ524330:OCQ524338 OMM524330:OMM524338 OWI524330:OWI524338 PGE524330:PGE524338 PQA524330:PQA524338 PZW524330:PZW524338 QJS524330:QJS524338 QTO524330:QTO524338 RDK524330:RDK524338 RNG524330:RNG524338 RXC524330:RXC524338 SGY524330:SGY524338 SQU524330:SQU524338 TAQ524330:TAQ524338 TKM524330:TKM524338 TUI524330:TUI524338 UEE524330:UEE524338 UOA524330:UOA524338 UXW524330:UXW524338 VHS524330:VHS524338 VRO524330:VRO524338 WBK524330:WBK524338 WLG524330:WLG524338 WVC524330:WVC524338 IQ589866:IQ589874 SM589866:SM589874 ACI589866:ACI589874 AME589866:AME589874 AWA589866:AWA589874 BFW589866:BFW589874 BPS589866:BPS589874 BZO589866:BZO589874 CJK589866:CJK589874 CTG589866:CTG589874 DDC589866:DDC589874 DMY589866:DMY589874 DWU589866:DWU589874 EGQ589866:EGQ589874 EQM589866:EQM589874 FAI589866:FAI589874 FKE589866:FKE589874 FUA589866:FUA589874 GDW589866:GDW589874 GNS589866:GNS589874 GXO589866:GXO589874 HHK589866:HHK589874 HRG589866:HRG589874 IBC589866:IBC589874 IKY589866:IKY589874 IUU589866:IUU589874 JEQ589866:JEQ589874 JOM589866:JOM589874 JYI589866:JYI589874 KIE589866:KIE589874 KSA589866:KSA589874 LBW589866:LBW589874 LLS589866:LLS589874 LVO589866:LVO589874 MFK589866:MFK589874 MPG589866:MPG589874 MZC589866:MZC589874 NIY589866:NIY589874 NSU589866:NSU589874 OCQ589866:OCQ589874 OMM589866:OMM589874 OWI589866:OWI589874 PGE589866:PGE589874 PQA589866:PQA589874 PZW589866:PZW589874 QJS589866:QJS589874 QTO589866:QTO589874 RDK589866:RDK589874 RNG589866:RNG589874 RXC589866:RXC589874 SGY589866:SGY589874 SQU589866:SQU589874 TAQ589866:TAQ589874 TKM589866:TKM589874 TUI589866:TUI589874 UEE589866:UEE589874 UOA589866:UOA589874 UXW589866:UXW589874 VHS589866:VHS589874 VRO589866:VRO589874 WBK589866:WBK589874 WLG589866:WLG589874 WVC589866:WVC589874 IQ655402:IQ655410 SM655402:SM655410 ACI655402:ACI655410 AME655402:AME655410 AWA655402:AWA655410 BFW655402:BFW655410 BPS655402:BPS655410 BZO655402:BZO655410 CJK655402:CJK655410 CTG655402:CTG655410 DDC655402:DDC655410 DMY655402:DMY655410 DWU655402:DWU655410 EGQ655402:EGQ655410 EQM655402:EQM655410 FAI655402:FAI655410 FKE655402:FKE655410 FUA655402:FUA655410 GDW655402:GDW655410 GNS655402:GNS655410 GXO655402:GXO655410 HHK655402:HHK655410 HRG655402:HRG655410 IBC655402:IBC655410 IKY655402:IKY655410 IUU655402:IUU655410 JEQ655402:JEQ655410 JOM655402:JOM655410 JYI655402:JYI655410 KIE655402:KIE655410 KSA655402:KSA655410 LBW655402:LBW655410 LLS655402:LLS655410 LVO655402:LVO655410 MFK655402:MFK655410 MPG655402:MPG655410 MZC655402:MZC655410 NIY655402:NIY655410 NSU655402:NSU655410 OCQ655402:OCQ655410 OMM655402:OMM655410 OWI655402:OWI655410 PGE655402:PGE655410 PQA655402:PQA655410 PZW655402:PZW655410 QJS655402:QJS655410 QTO655402:QTO655410 RDK655402:RDK655410 RNG655402:RNG655410 RXC655402:RXC655410 SGY655402:SGY655410 SQU655402:SQU655410 TAQ655402:TAQ655410 TKM655402:TKM655410 TUI655402:TUI655410 UEE655402:UEE655410 UOA655402:UOA655410 UXW655402:UXW655410 VHS655402:VHS655410 VRO655402:VRO655410 WBK655402:WBK655410 WLG655402:WLG655410 WVC655402:WVC655410 IQ720938:IQ720946 SM720938:SM720946 ACI720938:ACI720946 AME720938:AME720946 AWA720938:AWA720946 BFW720938:BFW720946 BPS720938:BPS720946 BZO720938:BZO720946 CJK720938:CJK720946 CTG720938:CTG720946 DDC720938:DDC720946 DMY720938:DMY720946 DWU720938:DWU720946 EGQ720938:EGQ720946 EQM720938:EQM720946 FAI720938:FAI720946 FKE720938:FKE720946 FUA720938:FUA720946 GDW720938:GDW720946 GNS720938:GNS720946 GXO720938:GXO720946 HHK720938:HHK720946 HRG720938:HRG720946 IBC720938:IBC720946 IKY720938:IKY720946 IUU720938:IUU720946 JEQ720938:JEQ720946 JOM720938:JOM720946 JYI720938:JYI720946 KIE720938:KIE720946 KSA720938:KSA720946 LBW720938:LBW720946 LLS720938:LLS720946 LVO720938:LVO720946 MFK720938:MFK720946 MPG720938:MPG720946 MZC720938:MZC720946 NIY720938:NIY720946 NSU720938:NSU720946 OCQ720938:OCQ720946 OMM720938:OMM720946 OWI720938:OWI720946 PGE720938:PGE720946 PQA720938:PQA720946 PZW720938:PZW720946 QJS720938:QJS720946 QTO720938:QTO720946 RDK720938:RDK720946 RNG720938:RNG720946 RXC720938:RXC720946 SGY720938:SGY720946 SQU720938:SQU720946 TAQ720938:TAQ720946 TKM720938:TKM720946 TUI720938:TUI720946 UEE720938:UEE720946 UOA720938:UOA720946 UXW720938:UXW720946 VHS720938:VHS720946 VRO720938:VRO720946 WBK720938:WBK720946 WLG720938:WLG720946 WVC720938:WVC720946 IQ786474:IQ786482 SM786474:SM786482 ACI786474:ACI786482 AME786474:AME786482 AWA786474:AWA786482 BFW786474:BFW786482 BPS786474:BPS786482 BZO786474:BZO786482 CJK786474:CJK786482 CTG786474:CTG786482 DDC786474:DDC786482 DMY786474:DMY786482 DWU786474:DWU786482 EGQ786474:EGQ786482 EQM786474:EQM786482 FAI786474:FAI786482 FKE786474:FKE786482 FUA786474:FUA786482 GDW786474:GDW786482 GNS786474:GNS786482 GXO786474:GXO786482 HHK786474:HHK786482 HRG786474:HRG786482 IBC786474:IBC786482 IKY786474:IKY786482 IUU786474:IUU786482 JEQ786474:JEQ786482 JOM786474:JOM786482 JYI786474:JYI786482 KIE786474:KIE786482 KSA786474:KSA786482 LBW786474:LBW786482 LLS786474:LLS786482 LVO786474:LVO786482 MFK786474:MFK786482 MPG786474:MPG786482 MZC786474:MZC786482 NIY786474:NIY786482 NSU786474:NSU786482 OCQ786474:OCQ786482 OMM786474:OMM786482 OWI786474:OWI786482 PGE786474:PGE786482 PQA786474:PQA786482 PZW786474:PZW786482 QJS786474:QJS786482 QTO786474:QTO786482 RDK786474:RDK786482 RNG786474:RNG786482 RXC786474:RXC786482 SGY786474:SGY786482 SQU786474:SQU786482 TAQ786474:TAQ786482 TKM786474:TKM786482 TUI786474:TUI786482 UEE786474:UEE786482 UOA786474:UOA786482 UXW786474:UXW786482 VHS786474:VHS786482 VRO786474:VRO786482 WBK786474:WBK786482 WLG786474:WLG786482 WVC786474:WVC786482 IQ852010:IQ852018 SM852010:SM852018 ACI852010:ACI852018 AME852010:AME852018 AWA852010:AWA852018 BFW852010:BFW852018 BPS852010:BPS852018 BZO852010:BZO852018 CJK852010:CJK852018 CTG852010:CTG852018 DDC852010:DDC852018 DMY852010:DMY852018 DWU852010:DWU852018 EGQ852010:EGQ852018 EQM852010:EQM852018 FAI852010:FAI852018 FKE852010:FKE852018 FUA852010:FUA852018 GDW852010:GDW852018 GNS852010:GNS852018 GXO852010:GXO852018 HHK852010:HHK852018 HRG852010:HRG852018 IBC852010:IBC852018 IKY852010:IKY852018 IUU852010:IUU852018 JEQ852010:JEQ852018 JOM852010:JOM852018 JYI852010:JYI852018 KIE852010:KIE852018 KSA852010:KSA852018 LBW852010:LBW852018 LLS852010:LLS852018 LVO852010:LVO852018 MFK852010:MFK852018 MPG852010:MPG852018 MZC852010:MZC852018 NIY852010:NIY852018 NSU852010:NSU852018 OCQ852010:OCQ852018 OMM852010:OMM852018 OWI852010:OWI852018 PGE852010:PGE852018 PQA852010:PQA852018 PZW852010:PZW852018 QJS852010:QJS852018 QTO852010:QTO852018 RDK852010:RDK852018 RNG852010:RNG852018 RXC852010:RXC852018 SGY852010:SGY852018 SQU852010:SQU852018 TAQ852010:TAQ852018 TKM852010:TKM852018 TUI852010:TUI852018 UEE852010:UEE852018 UOA852010:UOA852018 UXW852010:UXW852018 VHS852010:VHS852018 VRO852010:VRO852018 WBK852010:WBK852018 WLG852010:WLG852018 WVC852010:WVC852018 IQ917546:IQ917554 SM917546:SM917554 ACI917546:ACI917554 AME917546:AME917554 AWA917546:AWA917554 BFW917546:BFW917554 BPS917546:BPS917554 BZO917546:BZO917554 CJK917546:CJK917554 CTG917546:CTG917554 DDC917546:DDC917554 DMY917546:DMY917554 DWU917546:DWU917554 EGQ917546:EGQ917554 EQM917546:EQM917554 FAI917546:FAI917554 FKE917546:FKE917554 FUA917546:FUA917554 GDW917546:GDW917554 GNS917546:GNS917554 GXO917546:GXO917554 HHK917546:HHK917554 HRG917546:HRG917554 IBC917546:IBC917554 IKY917546:IKY917554 IUU917546:IUU917554 JEQ917546:JEQ917554 JOM917546:JOM917554 JYI917546:JYI917554 KIE917546:KIE917554 KSA917546:KSA917554 LBW917546:LBW917554 LLS917546:LLS917554 LVO917546:LVO917554 MFK917546:MFK917554 MPG917546:MPG917554 MZC917546:MZC917554 NIY917546:NIY917554 NSU917546:NSU917554 OCQ917546:OCQ917554 OMM917546:OMM917554 OWI917546:OWI917554 PGE917546:PGE917554 PQA917546:PQA917554 PZW917546:PZW917554 QJS917546:QJS917554 QTO917546:QTO917554 RDK917546:RDK917554 RNG917546:RNG917554 RXC917546:RXC917554 SGY917546:SGY917554 SQU917546:SQU917554 TAQ917546:TAQ917554 TKM917546:TKM917554 TUI917546:TUI917554 UEE917546:UEE917554 UOA917546:UOA917554 UXW917546:UXW917554 VHS917546:VHS917554 VRO917546:VRO917554 WBK917546:WBK917554 WLG917546:WLG917554 WVC917546:WVC917554 IQ983082:IQ983090 SM983082:SM983090 ACI983082:ACI983090 AME983082:AME983090 AWA983082:AWA983090 BFW983082:BFW983090 BPS983082:BPS983090 BZO983082:BZO983090 CJK983082:CJK983090 CTG983082:CTG983090 DDC983082:DDC983090 DMY983082:DMY983090 DWU983082:DWU983090 EGQ983082:EGQ983090 EQM983082:EQM983090 FAI983082:FAI983090 FKE983082:FKE983090 FUA983082:FUA983090 GDW983082:GDW983090 GNS983082:GNS983090 GXO983082:GXO983090 HHK983082:HHK983090 HRG983082:HRG983090 IBC983082:IBC983090 IKY983082:IKY983090 IUU983082:IUU983090 JEQ983082:JEQ983090 JOM983082:JOM983090 JYI983082:JYI983090 KIE983082:KIE983090 KSA983082:KSA983090 LBW983082:LBW983090 LLS983082:LLS983090 LVO983082:LVO983090 MFK983082:MFK983090 MPG983082:MPG983090 MZC983082:MZC983090 NIY983082:NIY983090 NSU983082:NSU983090 OCQ983082:OCQ983090 OMM983082:OMM983090 OWI983082:OWI983090 PGE983082:PGE983090 PQA983082:PQA983090 PZW983082:PZW983090 QJS983082:QJS983090 QTO983082:QTO983090 RDK983082:RDK983090 RNG983082:RNG983090 RXC983082:RXC983090 SGY983082:SGY983090 SQU983082:SQU983090 TAQ983082:TAQ983090 TKM983082:TKM983090 TUI983082:TUI983090 UEE983082:UEE983090 UOA983082:UOA983090 UXW983082:UXW983090 VHS983082:VHS983090 VRO983082:VRO983090 WBK983082:WBK983090 WLG983082:WLG983090 WVC983082:WVC983090 IQ40:IQ43 SM40:SM43 ACI40:ACI43 AME40:AME43 AWA40:AWA43 BFW40:BFW43 BPS40:BPS43 BZO40:BZO43 CJK40:CJK43 CTG40:CTG43 DDC40:DDC43 DMY40:DMY43 DWU40:DWU43 EGQ40:EGQ43 EQM40:EQM43 FAI40:FAI43 FKE40:FKE43 FUA40:FUA43 GDW40:GDW43 GNS40:GNS43 GXO40:GXO43 HHK40:HHK43 HRG40:HRG43 IBC40:IBC43 IKY40:IKY43 IUU40:IUU43 JEQ40:JEQ43 JOM40:JOM43 JYI40:JYI43 KIE40:KIE43 KSA40:KSA43 LBW40:LBW43 LLS40:LLS43 LVO40:LVO43 MFK40:MFK43 MPG40:MPG43 MZC40:MZC43 NIY40:NIY43 NSU40:NSU43 OCQ40:OCQ43 OMM40:OMM43 OWI40:OWI43 PGE40:PGE43 PQA40:PQA43 PZW40:PZW43 QJS40:QJS43 QTO40:QTO43 RDK40:RDK43 RNG40:RNG43 RXC40:RXC43 SGY40:SGY43 SQU40:SQU43 TAQ40:TAQ43 TKM40:TKM43 TUI40:TUI43 UEE40:UEE43 UOA40:UOA43 UXW40:UXW43 VHS40:VHS43 VRO40:VRO43 WBK40:WBK43 WLG40:WLG43 WVC40:WVC43 IQ65588:IQ65591 SM65588:SM65591 ACI65588:ACI65591 AME65588:AME65591 AWA65588:AWA65591 BFW65588:BFW65591 BPS65588:BPS65591 BZO65588:BZO65591 CJK65588:CJK65591 CTG65588:CTG65591 DDC65588:DDC65591 DMY65588:DMY65591 DWU65588:DWU65591 EGQ65588:EGQ65591 EQM65588:EQM65591 FAI65588:FAI65591 FKE65588:FKE65591 FUA65588:FUA65591 GDW65588:GDW65591 GNS65588:GNS65591 GXO65588:GXO65591 HHK65588:HHK65591 HRG65588:HRG65591 IBC65588:IBC65591 IKY65588:IKY65591 IUU65588:IUU65591 JEQ65588:JEQ65591 JOM65588:JOM65591 JYI65588:JYI65591 KIE65588:KIE65591 KSA65588:KSA65591 LBW65588:LBW65591 LLS65588:LLS65591 LVO65588:LVO65591 MFK65588:MFK65591 MPG65588:MPG65591 MZC65588:MZC65591 NIY65588:NIY65591 NSU65588:NSU65591 OCQ65588:OCQ65591 OMM65588:OMM65591 OWI65588:OWI65591 PGE65588:PGE65591 PQA65588:PQA65591 PZW65588:PZW65591 QJS65588:QJS65591 QTO65588:QTO65591 RDK65588:RDK65591 RNG65588:RNG65591 RXC65588:RXC65591 SGY65588:SGY65591 SQU65588:SQU65591 TAQ65588:TAQ65591 TKM65588:TKM65591 TUI65588:TUI65591 UEE65588:UEE65591 UOA65588:UOA65591 UXW65588:UXW65591 VHS65588:VHS65591 VRO65588:VRO65591 WBK65588:WBK65591 WLG65588:WLG65591 WVC65588:WVC65591 IQ131124:IQ131127 SM131124:SM131127 ACI131124:ACI131127 AME131124:AME131127 AWA131124:AWA131127 BFW131124:BFW131127 BPS131124:BPS131127 BZO131124:BZO131127 CJK131124:CJK131127 CTG131124:CTG131127 DDC131124:DDC131127 DMY131124:DMY131127 DWU131124:DWU131127 EGQ131124:EGQ131127 EQM131124:EQM131127 FAI131124:FAI131127 FKE131124:FKE131127 FUA131124:FUA131127 GDW131124:GDW131127 GNS131124:GNS131127 GXO131124:GXO131127 HHK131124:HHK131127 HRG131124:HRG131127 IBC131124:IBC131127 IKY131124:IKY131127 IUU131124:IUU131127 JEQ131124:JEQ131127 JOM131124:JOM131127 JYI131124:JYI131127 KIE131124:KIE131127 KSA131124:KSA131127 LBW131124:LBW131127 LLS131124:LLS131127 LVO131124:LVO131127 MFK131124:MFK131127 MPG131124:MPG131127 MZC131124:MZC131127 NIY131124:NIY131127 NSU131124:NSU131127 OCQ131124:OCQ131127 OMM131124:OMM131127 OWI131124:OWI131127 PGE131124:PGE131127 PQA131124:PQA131127 PZW131124:PZW131127 QJS131124:QJS131127 QTO131124:QTO131127 RDK131124:RDK131127 RNG131124:RNG131127 RXC131124:RXC131127 SGY131124:SGY131127 SQU131124:SQU131127 TAQ131124:TAQ131127 TKM131124:TKM131127 TUI131124:TUI131127 UEE131124:UEE131127 UOA131124:UOA131127 UXW131124:UXW131127 VHS131124:VHS131127 VRO131124:VRO131127 WBK131124:WBK131127 WLG131124:WLG131127 WVC131124:WVC131127 IQ196660:IQ196663 SM196660:SM196663 ACI196660:ACI196663 AME196660:AME196663 AWA196660:AWA196663 BFW196660:BFW196663 BPS196660:BPS196663 BZO196660:BZO196663 CJK196660:CJK196663 CTG196660:CTG196663 DDC196660:DDC196663 DMY196660:DMY196663 DWU196660:DWU196663 EGQ196660:EGQ196663 EQM196660:EQM196663 FAI196660:FAI196663 FKE196660:FKE196663 FUA196660:FUA196663 GDW196660:GDW196663 GNS196660:GNS196663 GXO196660:GXO196663 HHK196660:HHK196663 HRG196660:HRG196663 IBC196660:IBC196663 IKY196660:IKY196663 IUU196660:IUU196663 JEQ196660:JEQ196663 JOM196660:JOM196663 JYI196660:JYI196663 KIE196660:KIE196663 KSA196660:KSA196663 LBW196660:LBW196663 LLS196660:LLS196663 LVO196660:LVO196663 MFK196660:MFK196663 MPG196660:MPG196663 MZC196660:MZC196663 NIY196660:NIY196663 NSU196660:NSU196663 OCQ196660:OCQ196663 OMM196660:OMM196663 OWI196660:OWI196663 PGE196660:PGE196663 PQA196660:PQA196663 PZW196660:PZW196663 QJS196660:QJS196663 QTO196660:QTO196663 RDK196660:RDK196663 RNG196660:RNG196663 RXC196660:RXC196663 SGY196660:SGY196663 SQU196660:SQU196663 TAQ196660:TAQ196663 TKM196660:TKM196663 TUI196660:TUI196663 UEE196660:UEE196663 UOA196660:UOA196663 UXW196660:UXW196663 VHS196660:VHS196663 VRO196660:VRO196663 WBK196660:WBK196663 WLG196660:WLG196663 WVC196660:WVC196663 IQ262196:IQ262199 SM262196:SM262199 ACI262196:ACI262199 AME262196:AME262199 AWA262196:AWA262199 BFW262196:BFW262199 BPS262196:BPS262199 BZO262196:BZO262199 CJK262196:CJK262199 CTG262196:CTG262199 DDC262196:DDC262199 DMY262196:DMY262199 DWU262196:DWU262199 EGQ262196:EGQ262199 EQM262196:EQM262199 FAI262196:FAI262199 FKE262196:FKE262199 FUA262196:FUA262199 GDW262196:GDW262199 GNS262196:GNS262199 GXO262196:GXO262199 HHK262196:HHK262199 HRG262196:HRG262199 IBC262196:IBC262199 IKY262196:IKY262199 IUU262196:IUU262199 JEQ262196:JEQ262199 JOM262196:JOM262199 JYI262196:JYI262199 KIE262196:KIE262199 KSA262196:KSA262199 LBW262196:LBW262199 LLS262196:LLS262199 LVO262196:LVO262199 MFK262196:MFK262199 MPG262196:MPG262199 MZC262196:MZC262199 NIY262196:NIY262199 NSU262196:NSU262199 OCQ262196:OCQ262199 OMM262196:OMM262199 OWI262196:OWI262199 PGE262196:PGE262199 PQA262196:PQA262199 PZW262196:PZW262199 QJS262196:QJS262199 QTO262196:QTO262199 RDK262196:RDK262199 RNG262196:RNG262199 RXC262196:RXC262199 SGY262196:SGY262199 SQU262196:SQU262199 TAQ262196:TAQ262199 TKM262196:TKM262199 TUI262196:TUI262199 UEE262196:UEE262199 UOA262196:UOA262199 UXW262196:UXW262199 VHS262196:VHS262199 VRO262196:VRO262199 WBK262196:WBK262199 WLG262196:WLG262199 WVC262196:WVC262199 IQ327732:IQ327735 SM327732:SM327735 ACI327732:ACI327735 AME327732:AME327735 AWA327732:AWA327735 BFW327732:BFW327735 BPS327732:BPS327735 BZO327732:BZO327735 CJK327732:CJK327735 CTG327732:CTG327735 DDC327732:DDC327735 DMY327732:DMY327735 DWU327732:DWU327735 EGQ327732:EGQ327735 EQM327732:EQM327735 FAI327732:FAI327735 FKE327732:FKE327735 FUA327732:FUA327735 GDW327732:GDW327735 GNS327732:GNS327735 GXO327732:GXO327735 HHK327732:HHK327735 HRG327732:HRG327735 IBC327732:IBC327735 IKY327732:IKY327735 IUU327732:IUU327735 JEQ327732:JEQ327735 JOM327732:JOM327735 JYI327732:JYI327735 KIE327732:KIE327735 KSA327732:KSA327735 LBW327732:LBW327735 LLS327732:LLS327735 LVO327732:LVO327735 MFK327732:MFK327735 MPG327732:MPG327735 MZC327732:MZC327735 NIY327732:NIY327735 NSU327732:NSU327735 OCQ327732:OCQ327735 OMM327732:OMM327735 OWI327732:OWI327735 PGE327732:PGE327735 PQA327732:PQA327735 PZW327732:PZW327735 QJS327732:QJS327735 QTO327732:QTO327735 RDK327732:RDK327735 RNG327732:RNG327735 RXC327732:RXC327735 SGY327732:SGY327735 SQU327732:SQU327735 TAQ327732:TAQ327735 TKM327732:TKM327735 TUI327732:TUI327735 UEE327732:UEE327735 UOA327732:UOA327735 UXW327732:UXW327735 VHS327732:VHS327735 VRO327732:VRO327735 WBK327732:WBK327735 WLG327732:WLG327735 WVC327732:WVC327735 IQ393268:IQ393271 SM393268:SM393271 ACI393268:ACI393271 AME393268:AME393271 AWA393268:AWA393271 BFW393268:BFW393271 BPS393268:BPS393271 BZO393268:BZO393271 CJK393268:CJK393271 CTG393268:CTG393271 DDC393268:DDC393271 DMY393268:DMY393271 DWU393268:DWU393271 EGQ393268:EGQ393271 EQM393268:EQM393271 FAI393268:FAI393271 FKE393268:FKE393271 FUA393268:FUA393271 GDW393268:GDW393271 GNS393268:GNS393271 GXO393268:GXO393271 HHK393268:HHK393271 HRG393268:HRG393271 IBC393268:IBC393271 IKY393268:IKY393271 IUU393268:IUU393271 JEQ393268:JEQ393271 JOM393268:JOM393271 JYI393268:JYI393271 KIE393268:KIE393271 KSA393268:KSA393271 LBW393268:LBW393271 LLS393268:LLS393271 LVO393268:LVO393271 MFK393268:MFK393271 MPG393268:MPG393271 MZC393268:MZC393271 NIY393268:NIY393271 NSU393268:NSU393271 OCQ393268:OCQ393271 OMM393268:OMM393271 OWI393268:OWI393271 PGE393268:PGE393271 PQA393268:PQA393271 PZW393268:PZW393271 QJS393268:QJS393271 QTO393268:QTO393271 RDK393268:RDK393271 RNG393268:RNG393271 RXC393268:RXC393271 SGY393268:SGY393271 SQU393268:SQU393271 TAQ393268:TAQ393271 TKM393268:TKM393271 TUI393268:TUI393271 UEE393268:UEE393271 UOA393268:UOA393271 UXW393268:UXW393271 VHS393268:VHS393271 VRO393268:VRO393271 WBK393268:WBK393271 WLG393268:WLG393271 WVC393268:WVC393271 IQ458804:IQ458807 SM458804:SM458807 ACI458804:ACI458807 AME458804:AME458807 AWA458804:AWA458807 BFW458804:BFW458807 BPS458804:BPS458807 BZO458804:BZO458807 CJK458804:CJK458807 CTG458804:CTG458807 DDC458804:DDC458807 DMY458804:DMY458807 DWU458804:DWU458807 EGQ458804:EGQ458807 EQM458804:EQM458807 FAI458804:FAI458807 FKE458804:FKE458807 FUA458804:FUA458807 GDW458804:GDW458807 GNS458804:GNS458807 GXO458804:GXO458807 HHK458804:HHK458807 HRG458804:HRG458807 IBC458804:IBC458807 IKY458804:IKY458807 IUU458804:IUU458807 JEQ458804:JEQ458807 JOM458804:JOM458807 JYI458804:JYI458807 KIE458804:KIE458807 KSA458804:KSA458807 LBW458804:LBW458807 LLS458804:LLS458807 LVO458804:LVO458807 MFK458804:MFK458807 MPG458804:MPG458807 MZC458804:MZC458807 NIY458804:NIY458807 NSU458804:NSU458807 OCQ458804:OCQ458807 OMM458804:OMM458807 OWI458804:OWI458807 PGE458804:PGE458807 PQA458804:PQA458807 PZW458804:PZW458807 QJS458804:QJS458807 QTO458804:QTO458807 RDK458804:RDK458807 RNG458804:RNG458807 RXC458804:RXC458807 SGY458804:SGY458807 SQU458804:SQU458807 TAQ458804:TAQ458807 TKM458804:TKM458807 TUI458804:TUI458807 UEE458804:UEE458807 UOA458804:UOA458807 UXW458804:UXW458807 VHS458804:VHS458807 VRO458804:VRO458807 WBK458804:WBK458807 WLG458804:WLG458807 WVC458804:WVC458807 IQ524340:IQ524343 SM524340:SM524343 ACI524340:ACI524343 AME524340:AME524343 AWA524340:AWA524343 BFW524340:BFW524343 BPS524340:BPS524343 BZO524340:BZO524343 CJK524340:CJK524343 CTG524340:CTG524343 DDC524340:DDC524343 DMY524340:DMY524343 DWU524340:DWU524343 EGQ524340:EGQ524343 EQM524340:EQM524343 FAI524340:FAI524343 FKE524340:FKE524343 FUA524340:FUA524343 GDW524340:GDW524343 GNS524340:GNS524343 GXO524340:GXO524343 HHK524340:HHK524343 HRG524340:HRG524343 IBC524340:IBC524343 IKY524340:IKY524343 IUU524340:IUU524343 JEQ524340:JEQ524343 JOM524340:JOM524343 JYI524340:JYI524343 KIE524340:KIE524343 KSA524340:KSA524343 LBW524340:LBW524343 LLS524340:LLS524343 LVO524340:LVO524343 MFK524340:MFK524343 MPG524340:MPG524343 MZC524340:MZC524343 NIY524340:NIY524343 NSU524340:NSU524343 OCQ524340:OCQ524343 OMM524340:OMM524343 OWI524340:OWI524343 PGE524340:PGE524343 PQA524340:PQA524343 PZW524340:PZW524343 QJS524340:QJS524343 QTO524340:QTO524343 RDK524340:RDK524343 RNG524340:RNG524343 RXC524340:RXC524343 SGY524340:SGY524343 SQU524340:SQU524343 TAQ524340:TAQ524343 TKM524340:TKM524343 TUI524340:TUI524343 UEE524340:UEE524343 UOA524340:UOA524343 UXW524340:UXW524343 VHS524340:VHS524343 VRO524340:VRO524343 WBK524340:WBK524343 WLG524340:WLG524343 WVC524340:WVC524343 IQ589876:IQ589879 SM589876:SM589879 ACI589876:ACI589879 AME589876:AME589879 AWA589876:AWA589879 BFW589876:BFW589879 BPS589876:BPS589879 BZO589876:BZO589879 CJK589876:CJK589879 CTG589876:CTG589879 DDC589876:DDC589879 DMY589876:DMY589879 DWU589876:DWU589879 EGQ589876:EGQ589879 EQM589876:EQM589879 FAI589876:FAI589879 FKE589876:FKE589879 FUA589876:FUA589879 GDW589876:GDW589879 GNS589876:GNS589879 GXO589876:GXO589879 HHK589876:HHK589879 HRG589876:HRG589879 IBC589876:IBC589879 IKY589876:IKY589879 IUU589876:IUU589879 JEQ589876:JEQ589879 JOM589876:JOM589879 JYI589876:JYI589879 KIE589876:KIE589879 KSA589876:KSA589879 LBW589876:LBW589879 LLS589876:LLS589879 LVO589876:LVO589879 MFK589876:MFK589879 MPG589876:MPG589879 MZC589876:MZC589879 NIY589876:NIY589879 NSU589876:NSU589879 OCQ589876:OCQ589879 OMM589876:OMM589879 OWI589876:OWI589879 PGE589876:PGE589879 PQA589876:PQA589879 PZW589876:PZW589879 QJS589876:QJS589879 QTO589876:QTO589879 RDK589876:RDK589879 RNG589876:RNG589879 RXC589876:RXC589879 SGY589876:SGY589879 SQU589876:SQU589879 TAQ589876:TAQ589879 TKM589876:TKM589879 TUI589876:TUI589879 UEE589876:UEE589879 UOA589876:UOA589879 UXW589876:UXW589879 VHS589876:VHS589879 VRO589876:VRO589879 WBK589876:WBK589879 WLG589876:WLG589879 WVC589876:WVC589879 IQ655412:IQ655415 SM655412:SM655415 ACI655412:ACI655415 AME655412:AME655415 AWA655412:AWA655415 BFW655412:BFW655415 BPS655412:BPS655415 BZO655412:BZO655415 CJK655412:CJK655415 CTG655412:CTG655415 DDC655412:DDC655415 DMY655412:DMY655415 DWU655412:DWU655415 EGQ655412:EGQ655415 EQM655412:EQM655415 FAI655412:FAI655415 FKE655412:FKE655415 FUA655412:FUA655415 GDW655412:GDW655415 GNS655412:GNS655415 GXO655412:GXO655415 HHK655412:HHK655415 HRG655412:HRG655415 IBC655412:IBC655415 IKY655412:IKY655415 IUU655412:IUU655415 JEQ655412:JEQ655415 JOM655412:JOM655415 JYI655412:JYI655415 KIE655412:KIE655415 KSA655412:KSA655415 LBW655412:LBW655415 LLS655412:LLS655415 LVO655412:LVO655415 MFK655412:MFK655415 MPG655412:MPG655415 MZC655412:MZC655415 NIY655412:NIY655415 NSU655412:NSU655415 OCQ655412:OCQ655415 OMM655412:OMM655415 OWI655412:OWI655415 PGE655412:PGE655415 PQA655412:PQA655415 PZW655412:PZW655415 QJS655412:QJS655415 QTO655412:QTO655415 RDK655412:RDK655415 RNG655412:RNG655415 RXC655412:RXC655415 SGY655412:SGY655415 SQU655412:SQU655415 TAQ655412:TAQ655415 TKM655412:TKM655415 TUI655412:TUI655415 UEE655412:UEE655415 UOA655412:UOA655415 UXW655412:UXW655415 VHS655412:VHS655415 VRO655412:VRO655415 WBK655412:WBK655415 WLG655412:WLG655415 WVC655412:WVC655415 IQ720948:IQ720951 SM720948:SM720951 ACI720948:ACI720951 AME720948:AME720951 AWA720948:AWA720951 BFW720948:BFW720951 BPS720948:BPS720951 BZO720948:BZO720951 CJK720948:CJK720951 CTG720948:CTG720951 DDC720948:DDC720951 DMY720948:DMY720951 DWU720948:DWU720951 EGQ720948:EGQ720951 EQM720948:EQM720951 FAI720948:FAI720951 FKE720948:FKE720951 FUA720948:FUA720951 GDW720948:GDW720951 GNS720948:GNS720951 GXO720948:GXO720951 HHK720948:HHK720951 HRG720948:HRG720951 IBC720948:IBC720951 IKY720948:IKY720951 IUU720948:IUU720951 JEQ720948:JEQ720951 JOM720948:JOM720951 JYI720948:JYI720951 KIE720948:KIE720951 KSA720948:KSA720951 LBW720948:LBW720951 LLS720948:LLS720951 LVO720948:LVO720951 MFK720948:MFK720951 MPG720948:MPG720951 MZC720948:MZC720951 NIY720948:NIY720951 NSU720948:NSU720951 OCQ720948:OCQ720951 OMM720948:OMM720951 OWI720948:OWI720951 PGE720948:PGE720951 PQA720948:PQA720951 PZW720948:PZW720951 QJS720948:QJS720951 QTO720948:QTO720951 RDK720948:RDK720951 RNG720948:RNG720951 RXC720948:RXC720951 SGY720948:SGY720951 SQU720948:SQU720951 TAQ720948:TAQ720951 TKM720948:TKM720951 TUI720948:TUI720951 UEE720948:UEE720951 UOA720948:UOA720951 UXW720948:UXW720951 VHS720948:VHS720951 VRO720948:VRO720951 WBK720948:WBK720951 WLG720948:WLG720951 WVC720948:WVC720951 IQ786484:IQ786487 SM786484:SM786487 ACI786484:ACI786487 AME786484:AME786487 AWA786484:AWA786487 BFW786484:BFW786487 BPS786484:BPS786487 BZO786484:BZO786487 CJK786484:CJK786487 CTG786484:CTG786487 DDC786484:DDC786487 DMY786484:DMY786487 DWU786484:DWU786487 EGQ786484:EGQ786487 EQM786484:EQM786487 FAI786484:FAI786487 FKE786484:FKE786487 FUA786484:FUA786487 GDW786484:GDW786487 GNS786484:GNS786487 GXO786484:GXO786487 HHK786484:HHK786487 HRG786484:HRG786487 IBC786484:IBC786487 IKY786484:IKY786487 IUU786484:IUU786487 JEQ786484:JEQ786487 JOM786484:JOM786487 JYI786484:JYI786487 KIE786484:KIE786487 KSA786484:KSA786487 LBW786484:LBW786487 LLS786484:LLS786487 LVO786484:LVO786487 MFK786484:MFK786487 MPG786484:MPG786487 MZC786484:MZC786487 NIY786484:NIY786487 NSU786484:NSU786487 OCQ786484:OCQ786487 OMM786484:OMM786487 OWI786484:OWI786487 PGE786484:PGE786487 PQA786484:PQA786487 PZW786484:PZW786487 QJS786484:QJS786487 QTO786484:QTO786487 RDK786484:RDK786487 RNG786484:RNG786487 RXC786484:RXC786487 SGY786484:SGY786487 SQU786484:SQU786487 TAQ786484:TAQ786487 TKM786484:TKM786487 TUI786484:TUI786487 UEE786484:UEE786487 UOA786484:UOA786487 UXW786484:UXW786487 VHS786484:VHS786487 VRO786484:VRO786487 WBK786484:WBK786487 WLG786484:WLG786487 WVC786484:WVC786487 IQ852020:IQ852023 SM852020:SM852023 ACI852020:ACI852023 AME852020:AME852023 AWA852020:AWA852023 BFW852020:BFW852023 BPS852020:BPS852023 BZO852020:BZO852023 CJK852020:CJK852023 CTG852020:CTG852023 DDC852020:DDC852023 DMY852020:DMY852023 DWU852020:DWU852023 EGQ852020:EGQ852023 EQM852020:EQM852023 FAI852020:FAI852023 FKE852020:FKE852023 FUA852020:FUA852023 GDW852020:GDW852023 GNS852020:GNS852023 GXO852020:GXO852023 HHK852020:HHK852023 HRG852020:HRG852023 IBC852020:IBC852023 IKY852020:IKY852023 IUU852020:IUU852023 JEQ852020:JEQ852023 JOM852020:JOM852023 JYI852020:JYI852023 KIE852020:KIE852023 KSA852020:KSA852023 LBW852020:LBW852023 LLS852020:LLS852023 LVO852020:LVO852023 MFK852020:MFK852023 MPG852020:MPG852023 MZC852020:MZC852023 NIY852020:NIY852023 NSU852020:NSU852023 OCQ852020:OCQ852023 OMM852020:OMM852023 OWI852020:OWI852023 PGE852020:PGE852023 PQA852020:PQA852023 PZW852020:PZW852023 QJS852020:QJS852023 QTO852020:QTO852023 RDK852020:RDK852023 RNG852020:RNG852023 RXC852020:RXC852023 SGY852020:SGY852023 SQU852020:SQU852023 TAQ852020:TAQ852023 TKM852020:TKM852023 TUI852020:TUI852023 UEE852020:UEE852023 UOA852020:UOA852023 UXW852020:UXW852023 VHS852020:VHS852023 VRO852020:VRO852023 WBK852020:WBK852023 WLG852020:WLG852023 WVC852020:WVC852023 IQ917556:IQ917559 SM917556:SM917559 ACI917556:ACI917559 AME917556:AME917559 AWA917556:AWA917559 BFW917556:BFW917559 BPS917556:BPS917559 BZO917556:BZO917559 CJK917556:CJK917559 CTG917556:CTG917559 DDC917556:DDC917559 DMY917556:DMY917559 DWU917556:DWU917559 EGQ917556:EGQ917559 EQM917556:EQM917559 FAI917556:FAI917559 FKE917556:FKE917559 FUA917556:FUA917559 GDW917556:GDW917559 GNS917556:GNS917559 GXO917556:GXO917559 HHK917556:HHK917559 HRG917556:HRG917559 IBC917556:IBC917559 IKY917556:IKY917559 IUU917556:IUU917559 JEQ917556:JEQ917559 JOM917556:JOM917559 JYI917556:JYI917559 KIE917556:KIE917559 KSA917556:KSA917559 LBW917556:LBW917559 LLS917556:LLS917559 LVO917556:LVO917559 MFK917556:MFK917559 MPG917556:MPG917559 MZC917556:MZC917559 NIY917556:NIY917559 NSU917556:NSU917559 OCQ917556:OCQ917559 OMM917556:OMM917559 OWI917556:OWI917559 PGE917556:PGE917559 PQA917556:PQA917559 PZW917556:PZW917559 QJS917556:QJS917559 QTO917556:QTO917559 RDK917556:RDK917559 RNG917556:RNG917559 RXC917556:RXC917559 SGY917556:SGY917559 SQU917556:SQU917559 TAQ917556:TAQ917559 TKM917556:TKM917559 TUI917556:TUI917559 UEE917556:UEE917559 UOA917556:UOA917559 UXW917556:UXW917559 VHS917556:VHS917559 VRO917556:VRO917559 WBK917556:WBK917559 WLG917556:WLG917559 WVC917556:WVC917559 IQ983092:IQ983095 SM983092:SM983095 ACI983092:ACI983095 AME983092:AME983095 AWA983092:AWA983095 BFW983092:BFW983095 BPS983092:BPS983095 BZO983092:BZO983095 CJK983092:CJK983095 CTG983092:CTG983095 DDC983092:DDC983095 DMY983092:DMY983095 DWU983092:DWU983095 EGQ983092:EGQ983095 EQM983092:EQM983095 FAI983092:FAI983095 FKE983092:FKE983095 FUA983092:FUA983095 GDW983092:GDW983095 GNS983092:GNS983095 GXO983092:GXO983095 HHK983092:HHK983095 HRG983092:HRG983095 IBC983092:IBC983095 IKY983092:IKY983095 IUU983092:IUU983095 JEQ983092:JEQ983095 JOM983092:JOM983095 JYI983092:JYI983095 KIE983092:KIE983095 KSA983092:KSA983095 LBW983092:LBW983095 LLS983092:LLS983095 LVO983092:LVO983095 MFK983092:MFK983095 MPG983092:MPG983095 MZC983092:MZC983095 NIY983092:NIY983095 NSU983092:NSU983095 OCQ983092:OCQ983095 OMM983092:OMM983095 OWI983092:OWI983095 PGE983092:PGE983095 PQA983092:PQA983095 PZW983092:PZW983095 QJS983092:QJS983095 QTO983092:QTO983095 RDK983092:RDK983095 RNG983092:RNG983095 RXC983092:RXC983095 SGY983092:SGY983095 SQU983092:SQU983095 TAQ983092:TAQ983095 TKM983092:TKM983095 TUI983092:TUI983095 UEE983092:UEE983095 UOA983092:UOA983095 UXW983092:UXW983095 VHS983092:VHS983095 VRO983092:VRO983095 WBK983092:WBK983095 WLG983092:WLG983095 WVC983092:WVC983095 IQ45:IQ46 SM45:SM46 ACI45:ACI46 AME45:AME46 AWA45:AWA46 BFW45:BFW46 BPS45:BPS46 BZO45:BZO46 CJK45:CJK46 CTG45:CTG46 DDC45:DDC46 DMY45:DMY46 DWU45:DWU46 EGQ45:EGQ46 EQM45:EQM46 FAI45:FAI46 FKE45:FKE46 FUA45:FUA46 GDW45:GDW46 GNS45:GNS46 GXO45:GXO46 HHK45:HHK46 HRG45:HRG46 IBC45:IBC46 IKY45:IKY46 IUU45:IUU46 JEQ45:JEQ46 JOM45:JOM46 JYI45:JYI46 KIE45:KIE46 KSA45:KSA46 LBW45:LBW46 LLS45:LLS46 LVO45:LVO46 MFK45:MFK46 MPG45:MPG46 MZC45:MZC46 NIY45:NIY46 NSU45:NSU46 OCQ45:OCQ46 OMM45:OMM46 OWI45:OWI46 PGE45:PGE46 PQA45:PQA46 PZW45:PZW46 QJS45:QJS46 QTO45:QTO46 RDK45:RDK46 RNG45:RNG46 RXC45:RXC46 SGY45:SGY46 SQU45:SQU46 TAQ45:TAQ46 TKM45:TKM46 TUI45:TUI46 UEE45:UEE46 UOA45:UOA46 UXW45:UXW46 VHS45:VHS46 VRO45:VRO46 WBK45:WBK46 WLG45:WLG46 WVC45:WVC46 IQ65593 SM65593 ACI65593 AME65593 AWA65593 BFW65593 BPS65593 BZO65593 CJK65593 CTG65593 DDC65593 DMY65593 DWU65593 EGQ65593 EQM65593 FAI65593 FKE65593 FUA65593 GDW65593 GNS65593 GXO65593 HHK65593 HRG65593 IBC65593 IKY65593 IUU65593 JEQ65593 JOM65593 JYI65593 KIE65593 KSA65593 LBW65593 LLS65593 LVO65593 MFK65593 MPG65593 MZC65593 NIY65593 NSU65593 OCQ65593 OMM65593 OWI65593 PGE65593 PQA65593 PZW65593 QJS65593 QTO65593 RDK65593 RNG65593 RXC65593 SGY65593 SQU65593 TAQ65593 TKM65593 TUI65593 UEE65593 UOA65593 UXW65593 VHS65593 VRO65593 WBK65593 WLG65593 WVC65593 IQ131129 SM131129 ACI131129 AME131129 AWA131129 BFW131129 BPS131129 BZO131129 CJK131129 CTG131129 DDC131129 DMY131129 DWU131129 EGQ131129 EQM131129 FAI131129 FKE131129 FUA131129 GDW131129 GNS131129 GXO131129 HHK131129 HRG131129 IBC131129 IKY131129 IUU131129 JEQ131129 JOM131129 JYI131129 KIE131129 KSA131129 LBW131129 LLS131129 LVO131129 MFK131129 MPG131129 MZC131129 NIY131129 NSU131129 OCQ131129 OMM131129 OWI131129 PGE131129 PQA131129 PZW131129 QJS131129 QTO131129 RDK131129 RNG131129 RXC131129 SGY131129 SQU131129 TAQ131129 TKM131129 TUI131129 UEE131129 UOA131129 UXW131129 VHS131129 VRO131129 WBK131129 WLG131129 WVC131129 IQ196665 SM196665 ACI196665 AME196665 AWA196665 BFW196665 BPS196665 BZO196665 CJK196665 CTG196665 DDC196665 DMY196665 DWU196665 EGQ196665 EQM196665 FAI196665 FKE196665 FUA196665 GDW196665 GNS196665 GXO196665 HHK196665 HRG196665 IBC196665 IKY196665 IUU196665 JEQ196665 JOM196665 JYI196665 KIE196665 KSA196665 LBW196665 LLS196665 LVO196665 MFK196665 MPG196665 MZC196665 NIY196665 NSU196665 OCQ196665 OMM196665 OWI196665 PGE196665 PQA196665 PZW196665 QJS196665 QTO196665 RDK196665 RNG196665 RXC196665 SGY196665 SQU196665 TAQ196665 TKM196665 TUI196665 UEE196665 UOA196665 UXW196665 VHS196665 VRO196665 WBK196665 WLG196665 WVC196665 IQ262201 SM262201 ACI262201 AME262201 AWA262201 BFW262201 BPS262201 BZO262201 CJK262201 CTG262201 DDC262201 DMY262201 DWU262201 EGQ262201 EQM262201 FAI262201 FKE262201 FUA262201 GDW262201 GNS262201 GXO262201 HHK262201 HRG262201 IBC262201 IKY262201 IUU262201 JEQ262201 JOM262201 JYI262201 KIE262201 KSA262201 LBW262201 LLS262201 LVO262201 MFK262201 MPG262201 MZC262201 NIY262201 NSU262201 OCQ262201 OMM262201 OWI262201 PGE262201 PQA262201 PZW262201 QJS262201 QTO262201 RDK262201 RNG262201 RXC262201 SGY262201 SQU262201 TAQ262201 TKM262201 TUI262201 UEE262201 UOA262201 UXW262201 VHS262201 VRO262201 WBK262201 WLG262201 WVC262201 IQ327737 SM327737 ACI327737 AME327737 AWA327737 BFW327737 BPS327737 BZO327737 CJK327737 CTG327737 DDC327737 DMY327737 DWU327737 EGQ327737 EQM327737 FAI327737 FKE327737 FUA327737 GDW327737 GNS327737 GXO327737 HHK327737 HRG327737 IBC327737 IKY327737 IUU327737 JEQ327737 JOM327737 JYI327737 KIE327737 KSA327737 LBW327737 LLS327737 LVO327737 MFK327737 MPG327737 MZC327737 NIY327737 NSU327737 OCQ327737 OMM327737 OWI327737 PGE327737 PQA327737 PZW327737 QJS327737 QTO327737 RDK327737 RNG327737 RXC327737 SGY327737 SQU327737 TAQ327737 TKM327737 TUI327737 UEE327737 UOA327737 UXW327737 VHS327737 VRO327737 WBK327737 WLG327737 WVC327737 IQ393273 SM393273 ACI393273 AME393273 AWA393273 BFW393273 BPS393273 BZO393273 CJK393273 CTG393273 DDC393273 DMY393273 DWU393273 EGQ393273 EQM393273 FAI393273 FKE393273 FUA393273 GDW393273 GNS393273 GXO393273 HHK393273 HRG393273 IBC393273 IKY393273 IUU393273 JEQ393273 JOM393273 JYI393273 KIE393273 KSA393273 LBW393273 LLS393273 LVO393273 MFK393273 MPG393273 MZC393273 NIY393273 NSU393273 OCQ393273 OMM393273 OWI393273 PGE393273 PQA393273 PZW393273 QJS393273 QTO393273 RDK393273 RNG393273 RXC393273 SGY393273 SQU393273 TAQ393273 TKM393273 TUI393273 UEE393273 UOA393273 UXW393273 VHS393273 VRO393273 WBK393273 WLG393273 WVC393273 IQ458809 SM458809 ACI458809 AME458809 AWA458809 BFW458809 BPS458809 BZO458809 CJK458809 CTG458809 DDC458809 DMY458809 DWU458809 EGQ458809 EQM458809 FAI458809 FKE458809 FUA458809 GDW458809 GNS458809 GXO458809 HHK458809 HRG458809 IBC458809 IKY458809 IUU458809 JEQ458809 JOM458809 JYI458809 KIE458809 KSA458809 LBW458809 LLS458809 LVO458809 MFK458809 MPG458809 MZC458809 NIY458809 NSU458809 OCQ458809 OMM458809 OWI458809 PGE458809 PQA458809 PZW458809 QJS458809 QTO458809 RDK458809 RNG458809 RXC458809 SGY458809 SQU458809 TAQ458809 TKM458809 TUI458809 UEE458809 UOA458809 UXW458809 VHS458809 VRO458809 WBK458809 WLG458809 WVC458809 IQ524345 SM524345 ACI524345 AME524345 AWA524345 BFW524345 BPS524345 BZO524345 CJK524345 CTG524345 DDC524345 DMY524345 DWU524345 EGQ524345 EQM524345 FAI524345 FKE524345 FUA524345 GDW524345 GNS524345 GXO524345 HHK524345 HRG524345 IBC524345 IKY524345 IUU524345 JEQ524345 JOM524345 JYI524345 KIE524345 KSA524345 LBW524345 LLS524345 LVO524345 MFK524345 MPG524345 MZC524345 NIY524345 NSU524345 OCQ524345 OMM524345 OWI524345 PGE524345 PQA524345 PZW524345 QJS524345 QTO524345 RDK524345 RNG524345 RXC524345 SGY524345 SQU524345 TAQ524345 TKM524345 TUI524345 UEE524345 UOA524345 UXW524345 VHS524345 VRO524345 WBK524345 WLG524345 WVC524345 IQ589881 SM589881 ACI589881 AME589881 AWA589881 BFW589881 BPS589881 BZO589881 CJK589881 CTG589881 DDC589881 DMY589881 DWU589881 EGQ589881 EQM589881 FAI589881 FKE589881 FUA589881 GDW589881 GNS589881 GXO589881 HHK589881 HRG589881 IBC589881 IKY589881 IUU589881 JEQ589881 JOM589881 JYI589881 KIE589881 KSA589881 LBW589881 LLS589881 LVO589881 MFK589881 MPG589881 MZC589881 NIY589881 NSU589881 OCQ589881 OMM589881 OWI589881 PGE589881 PQA589881 PZW589881 QJS589881 QTO589881 RDK589881 RNG589881 RXC589881 SGY589881 SQU589881 TAQ589881 TKM589881 TUI589881 UEE589881 UOA589881 UXW589881 VHS589881 VRO589881 WBK589881 WLG589881 WVC589881 IQ655417 SM655417 ACI655417 AME655417 AWA655417 BFW655417 BPS655417 BZO655417 CJK655417 CTG655417 DDC655417 DMY655417 DWU655417 EGQ655417 EQM655417 FAI655417 FKE655417 FUA655417 GDW655417 GNS655417 GXO655417 HHK655417 HRG655417 IBC655417 IKY655417 IUU655417 JEQ655417 JOM655417 JYI655417 KIE655417 KSA655417 LBW655417 LLS655417 LVO655417 MFK655417 MPG655417 MZC655417 NIY655417 NSU655417 OCQ655417 OMM655417 OWI655417 PGE655417 PQA655417 PZW655417 QJS655417 QTO655417 RDK655417 RNG655417 RXC655417 SGY655417 SQU655417 TAQ655417 TKM655417 TUI655417 UEE655417 UOA655417 UXW655417 VHS655417 VRO655417 WBK655417 WLG655417 WVC655417 IQ720953 SM720953 ACI720953 AME720953 AWA720953 BFW720953 BPS720953 BZO720953 CJK720953 CTG720953 DDC720953 DMY720953 DWU720953 EGQ720953 EQM720953 FAI720953 FKE720953 FUA720953 GDW720953 GNS720953 GXO720953 HHK720953 HRG720953 IBC720953 IKY720953 IUU720953 JEQ720953 JOM720953 JYI720953 KIE720953 KSA720953 LBW720953 LLS720953 LVO720953 MFK720953 MPG720953 MZC720953 NIY720953 NSU720953 OCQ720953 OMM720953 OWI720953 PGE720953 PQA720953 PZW720953 QJS720953 QTO720953 RDK720953 RNG720953 RXC720953 SGY720953 SQU720953 TAQ720953 TKM720953 TUI720953 UEE720953 UOA720953 UXW720953 VHS720953 VRO720953 WBK720953 WLG720953 WVC720953 IQ786489 SM786489 ACI786489 AME786489 AWA786489 BFW786489 BPS786489 BZO786489 CJK786489 CTG786489 DDC786489 DMY786489 DWU786489 EGQ786489 EQM786489 FAI786489 FKE786489 FUA786489 GDW786489 GNS786489 GXO786489 HHK786489 HRG786489 IBC786489 IKY786489 IUU786489 JEQ786489 JOM786489 JYI786489 KIE786489 KSA786489 LBW786489 LLS786489 LVO786489 MFK786489 MPG786489 MZC786489 NIY786489 NSU786489 OCQ786489 OMM786489 OWI786489 PGE786489 PQA786489 PZW786489 QJS786489 QTO786489 RDK786489 RNG786489 RXC786489 SGY786489 SQU786489 TAQ786489 TKM786489 TUI786489 UEE786489 UOA786489 UXW786489 VHS786489 VRO786489 WBK786489 WLG786489 WVC786489 IQ852025 SM852025 ACI852025 AME852025 AWA852025 BFW852025 BPS852025 BZO852025 CJK852025 CTG852025 DDC852025 DMY852025 DWU852025 EGQ852025 EQM852025 FAI852025 FKE852025 FUA852025 GDW852025 GNS852025 GXO852025 HHK852025 HRG852025 IBC852025 IKY852025 IUU852025 JEQ852025 JOM852025 JYI852025 KIE852025 KSA852025 LBW852025 LLS852025 LVO852025 MFK852025 MPG852025 MZC852025 NIY852025 NSU852025 OCQ852025 OMM852025 OWI852025 PGE852025 PQA852025 PZW852025 QJS852025 QTO852025 RDK852025 RNG852025 RXC852025 SGY852025 SQU852025 TAQ852025 TKM852025 TUI852025 UEE852025 UOA852025 UXW852025 VHS852025 VRO852025 WBK852025 WLG852025 WVC852025 IQ917561 SM917561 ACI917561 AME917561 AWA917561 BFW917561 BPS917561 BZO917561 CJK917561 CTG917561 DDC917561 DMY917561 DWU917561 EGQ917561 EQM917561 FAI917561 FKE917561 FUA917561 GDW917561 GNS917561 GXO917561 HHK917561 HRG917561 IBC917561 IKY917561 IUU917561 JEQ917561 JOM917561 JYI917561 KIE917561 KSA917561 LBW917561 LLS917561 LVO917561 MFK917561 MPG917561 MZC917561 NIY917561 NSU917561 OCQ917561 OMM917561 OWI917561 PGE917561 PQA917561 PZW917561 QJS917561 QTO917561 RDK917561 RNG917561 RXC917561 SGY917561 SQU917561 TAQ917561 TKM917561 TUI917561 UEE917561 UOA917561 UXW917561 VHS917561 VRO917561 WBK917561 WLG917561 WVC917561 IQ983097 SM983097 ACI983097 AME983097 AWA983097 BFW983097 BPS983097 BZO983097 CJK983097 CTG983097 DDC983097 DMY983097 DWU983097 EGQ983097 EQM983097 FAI983097 FKE983097 FUA983097 GDW983097 GNS983097 GXO983097 HHK983097 HRG983097 IBC983097 IKY983097 IUU983097 JEQ983097 JOM983097 JYI983097 KIE983097 KSA983097 LBW983097 LLS983097 LVO983097 MFK983097 MPG983097 MZC983097 NIY983097 NSU983097 OCQ983097 OMM983097 OWI983097 PGE983097 PQA983097 PZW983097 QJS983097 QTO983097 RDK983097 RNG983097 RXC983097 SGY983097 SQU983097 TAQ983097 TKM983097 TUI983097 UEE983097 UOA983097 UXW983097 VHS983097 VRO983097 WBK983097 WLG983097 WVC983097 IQ53 SM53 ACI53 AME53 AWA53 BFW53 BPS53 BZO53 CJK53 CTG53 DDC53 DMY53 DWU53 EGQ53 EQM53 FAI53 FKE53 FUA53 GDW53 GNS53 GXO53 HHK53 HRG53 IBC53 IKY53 IUU53 JEQ53 JOM53 JYI53 KIE53 KSA53 LBW53 LLS53 LVO53 MFK53 MPG53 MZC53 NIY53 NSU53 OCQ53 OMM53 OWI53 PGE53 PQA53 PZW53 QJS53 QTO53 RDK53 RNG53 RXC53 SGY53 SQU53 TAQ53 TKM53 TUI53 UEE53 UOA53 UXW53 VHS53 VRO53 WBK53 WLG53 WVC53 IQ65599 SM65599 ACI65599 AME65599 AWA65599 BFW65599 BPS65599 BZO65599 CJK65599 CTG65599 DDC65599 DMY65599 DWU65599 EGQ65599 EQM65599 FAI65599 FKE65599 FUA65599 GDW65599 GNS65599 GXO65599 HHK65599 HRG65599 IBC65599 IKY65599 IUU65599 JEQ65599 JOM65599 JYI65599 KIE65599 KSA65599 LBW65599 LLS65599 LVO65599 MFK65599 MPG65599 MZC65599 NIY65599 NSU65599 OCQ65599 OMM65599 OWI65599 PGE65599 PQA65599 PZW65599 QJS65599 QTO65599 RDK65599 RNG65599 RXC65599 SGY65599 SQU65599 TAQ65599 TKM65599 TUI65599 UEE65599 UOA65599 UXW65599 VHS65599 VRO65599 WBK65599 WLG65599 WVC65599 IQ131135 SM131135 ACI131135 AME131135 AWA131135 BFW131135 BPS131135 BZO131135 CJK131135 CTG131135 DDC131135 DMY131135 DWU131135 EGQ131135 EQM131135 FAI131135 FKE131135 FUA131135 GDW131135 GNS131135 GXO131135 HHK131135 HRG131135 IBC131135 IKY131135 IUU131135 JEQ131135 JOM131135 JYI131135 KIE131135 KSA131135 LBW131135 LLS131135 LVO131135 MFK131135 MPG131135 MZC131135 NIY131135 NSU131135 OCQ131135 OMM131135 OWI131135 PGE131135 PQA131135 PZW131135 QJS131135 QTO131135 RDK131135 RNG131135 RXC131135 SGY131135 SQU131135 TAQ131135 TKM131135 TUI131135 UEE131135 UOA131135 UXW131135 VHS131135 VRO131135 WBK131135 WLG131135 WVC131135 IQ196671 SM196671 ACI196671 AME196671 AWA196671 BFW196671 BPS196671 BZO196671 CJK196671 CTG196671 DDC196671 DMY196671 DWU196671 EGQ196671 EQM196671 FAI196671 FKE196671 FUA196671 GDW196671 GNS196671 GXO196671 HHK196671 HRG196671 IBC196671 IKY196671 IUU196671 JEQ196671 JOM196671 JYI196671 KIE196671 KSA196671 LBW196671 LLS196671 LVO196671 MFK196671 MPG196671 MZC196671 NIY196671 NSU196671 OCQ196671 OMM196671 OWI196671 PGE196671 PQA196671 PZW196671 QJS196671 QTO196671 RDK196671 RNG196671 RXC196671 SGY196671 SQU196671 TAQ196671 TKM196671 TUI196671 UEE196671 UOA196671 UXW196671 VHS196671 VRO196671 WBK196671 WLG196671 WVC196671 IQ262207 SM262207 ACI262207 AME262207 AWA262207 BFW262207 BPS262207 BZO262207 CJK262207 CTG262207 DDC262207 DMY262207 DWU262207 EGQ262207 EQM262207 FAI262207 FKE262207 FUA262207 GDW262207 GNS262207 GXO262207 HHK262207 HRG262207 IBC262207 IKY262207 IUU262207 JEQ262207 JOM262207 JYI262207 KIE262207 KSA262207 LBW262207 LLS262207 LVO262207 MFK262207 MPG262207 MZC262207 NIY262207 NSU262207 OCQ262207 OMM262207 OWI262207 PGE262207 PQA262207 PZW262207 QJS262207 QTO262207 RDK262207 RNG262207 RXC262207 SGY262207 SQU262207 TAQ262207 TKM262207 TUI262207 UEE262207 UOA262207 UXW262207 VHS262207 VRO262207 WBK262207 WLG262207 WVC262207 IQ327743 SM327743 ACI327743 AME327743 AWA327743 BFW327743 BPS327743 BZO327743 CJK327743 CTG327743 DDC327743 DMY327743 DWU327743 EGQ327743 EQM327743 FAI327743 FKE327743 FUA327743 GDW327743 GNS327743 GXO327743 HHK327743 HRG327743 IBC327743 IKY327743 IUU327743 JEQ327743 JOM327743 JYI327743 KIE327743 KSA327743 LBW327743 LLS327743 LVO327743 MFK327743 MPG327743 MZC327743 NIY327743 NSU327743 OCQ327743 OMM327743 OWI327743 PGE327743 PQA327743 PZW327743 QJS327743 QTO327743 RDK327743 RNG327743 RXC327743 SGY327743 SQU327743 TAQ327743 TKM327743 TUI327743 UEE327743 UOA327743 UXW327743 VHS327743 VRO327743 WBK327743 WLG327743 WVC327743 IQ393279 SM393279 ACI393279 AME393279 AWA393279 BFW393279 BPS393279 BZO393279 CJK393279 CTG393279 DDC393279 DMY393279 DWU393279 EGQ393279 EQM393279 FAI393279 FKE393279 FUA393279 GDW393279 GNS393279 GXO393279 HHK393279 HRG393279 IBC393279 IKY393279 IUU393279 JEQ393279 JOM393279 JYI393279 KIE393279 KSA393279 LBW393279 LLS393279 LVO393279 MFK393279 MPG393279 MZC393279 NIY393279 NSU393279 OCQ393279 OMM393279 OWI393279 PGE393279 PQA393279 PZW393279 QJS393279 QTO393279 RDK393279 RNG393279 RXC393279 SGY393279 SQU393279 TAQ393279 TKM393279 TUI393279 UEE393279 UOA393279 UXW393279 VHS393279 VRO393279 WBK393279 WLG393279 WVC393279 IQ458815 SM458815 ACI458815 AME458815 AWA458815 BFW458815 BPS458815 BZO458815 CJK458815 CTG458815 DDC458815 DMY458815 DWU458815 EGQ458815 EQM458815 FAI458815 FKE458815 FUA458815 GDW458815 GNS458815 GXO458815 HHK458815 HRG458815 IBC458815 IKY458815 IUU458815 JEQ458815 JOM458815 JYI458815 KIE458815 KSA458815 LBW458815 LLS458815 LVO458815 MFK458815 MPG458815 MZC458815 NIY458815 NSU458815 OCQ458815 OMM458815 OWI458815 PGE458815 PQA458815 PZW458815 QJS458815 QTO458815 RDK458815 RNG458815 RXC458815 SGY458815 SQU458815 TAQ458815 TKM458815 TUI458815 UEE458815 UOA458815 UXW458815 VHS458815 VRO458815 WBK458815 WLG458815 WVC458815 IQ524351 SM524351 ACI524351 AME524351 AWA524351 BFW524351 BPS524351 BZO524351 CJK524351 CTG524351 DDC524351 DMY524351 DWU524351 EGQ524351 EQM524351 FAI524351 FKE524351 FUA524351 GDW524351 GNS524351 GXO524351 HHK524351 HRG524351 IBC524351 IKY524351 IUU524351 JEQ524351 JOM524351 JYI524351 KIE524351 KSA524351 LBW524351 LLS524351 LVO524351 MFK524351 MPG524351 MZC524351 NIY524351 NSU524351 OCQ524351 OMM524351 OWI524351 PGE524351 PQA524351 PZW524351 QJS524351 QTO524351 RDK524351 RNG524351 RXC524351 SGY524351 SQU524351 TAQ524351 TKM524351 TUI524351 UEE524351 UOA524351 UXW524351 VHS524351 VRO524351 WBK524351 WLG524351 WVC524351 IQ589887 SM589887 ACI589887 AME589887 AWA589887 BFW589887 BPS589887 BZO589887 CJK589887 CTG589887 DDC589887 DMY589887 DWU589887 EGQ589887 EQM589887 FAI589887 FKE589887 FUA589887 GDW589887 GNS589887 GXO589887 HHK589887 HRG589887 IBC589887 IKY589887 IUU589887 JEQ589887 JOM589887 JYI589887 KIE589887 KSA589887 LBW589887 LLS589887 LVO589887 MFK589887 MPG589887 MZC589887 NIY589887 NSU589887 OCQ589887 OMM589887 OWI589887 PGE589887 PQA589887 PZW589887 QJS589887 QTO589887 RDK589887 RNG589887 RXC589887 SGY589887 SQU589887 TAQ589887 TKM589887 TUI589887 UEE589887 UOA589887 UXW589887 VHS589887 VRO589887 WBK589887 WLG589887 WVC589887 IQ655423 SM655423 ACI655423 AME655423 AWA655423 BFW655423 BPS655423 BZO655423 CJK655423 CTG655423 DDC655423 DMY655423 DWU655423 EGQ655423 EQM655423 FAI655423 FKE655423 FUA655423 GDW655423 GNS655423 GXO655423 HHK655423 HRG655423 IBC655423 IKY655423 IUU655423 JEQ655423 JOM655423 JYI655423 KIE655423 KSA655423 LBW655423 LLS655423 LVO655423 MFK655423 MPG655423 MZC655423 NIY655423 NSU655423 OCQ655423 OMM655423 OWI655423 PGE655423 PQA655423 PZW655423 QJS655423 QTO655423 RDK655423 RNG655423 RXC655423 SGY655423 SQU655423 TAQ655423 TKM655423 TUI655423 UEE655423 UOA655423 UXW655423 VHS655423 VRO655423 WBK655423 WLG655423 WVC655423 IQ720959 SM720959 ACI720959 AME720959 AWA720959 BFW720959 BPS720959 BZO720959 CJK720959 CTG720959 DDC720959 DMY720959 DWU720959 EGQ720959 EQM720959 FAI720959 FKE720959 FUA720959 GDW720959 GNS720959 GXO720959 HHK720959 HRG720959 IBC720959 IKY720959 IUU720959 JEQ720959 JOM720959 JYI720959 KIE720959 KSA720959 LBW720959 LLS720959 LVO720959 MFK720959 MPG720959 MZC720959 NIY720959 NSU720959 OCQ720959 OMM720959 OWI720959 PGE720959 PQA720959 PZW720959 QJS720959 QTO720959 RDK720959 RNG720959 RXC720959 SGY720959 SQU720959 TAQ720959 TKM720959 TUI720959 UEE720959 UOA720959 UXW720959 VHS720959 VRO720959 WBK720959 WLG720959 WVC720959 IQ786495 SM786495 ACI786495 AME786495 AWA786495 BFW786495 BPS786495 BZO786495 CJK786495 CTG786495 DDC786495 DMY786495 DWU786495 EGQ786495 EQM786495 FAI786495 FKE786495 FUA786495 GDW786495 GNS786495 GXO786495 HHK786495 HRG786495 IBC786495 IKY786495 IUU786495 JEQ786495 JOM786495 JYI786495 KIE786495 KSA786495 LBW786495 LLS786495 LVO786495 MFK786495 MPG786495 MZC786495 NIY786495 NSU786495 OCQ786495 OMM786495 OWI786495 PGE786495 PQA786495 PZW786495 QJS786495 QTO786495 RDK786495 RNG786495 RXC786495 SGY786495 SQU786495 TAQ786495 TKM786495 TUI786495 UEE786495 UOA786495 UXW786495 VHS786495 VRO786495 WBK786495 WLG786495 WVC786495 IQ852031 SM852031 ACI852031 AME852031 AWA852031 BFW852031 BPS852031 BZO852031 CJK852031 CTG852031 DDC852031 DMY852031 DWU852031 EGQ852031 EQM852031 FAI852031 FKE852031 FUA852031 GDW852031 GNS852031 GXO852031 HHK852031 HRG852031 IBC852031 IKY852031 IUU852031 JEQ852031 JOM852031 JYI852031 KIE852031 KSA852031 LBW852031 LLS852031 LVO852031 MFK852031 MPG852031 MZC852031 NIY852031 NSU852031 OCQ852031 OMM852031 OWI852031 PGE852031 PQA852031 PZW852031 QJS852031 QTO852031 RDK852031 RNG852031 RXC852031 SGY852031 SQU852031 TAQ852031 TKM852031 TUI852031 UEE852031 UOA852031 UXW852031 VHS852031 VRO852031 WBK852031 WLG852031 WVC852031 IQ917567 SM917567 ACI917567 AME917567 AWA917567 BFW917567 BPS917567 BZO917567 CJK917567 CTG917567 DDC917567 DMY917567 DWU917567 EGQ917567 EQM917567 FAI917567 FKE917567 FUA917567 GDW917567 GNS917567 GXO917567 HHK917567 HRG917567 IBC917567 IKY917567 IUU917567 JEQ917567 JOM917567 JYI917567 KIE917567 KSA917567 LBW917567 LLS917567 LVO917567 MFK917567 MPG917567 MZC917567 NIY917567 NSU917567 OCQ917567 OMM917567 OWI917567 PGE917567 PQA917567 PZW917567 QJS917567 QTO917567 RDK917567 RNG917567 RXC917567 SGY917567 SQU917567 TAQ917567 TKM917567 TUI917567 UEE917567 UOA917567 UXW917567 VHS917567 VRO917567 WBK917567 WLG917567 WVC917567 IQ983103 SM983103 ACI983103 AME983103 AWA983103 BFW983103 BPS983103 BZO983103 CJK983103 CTG983103 DDC983103 DMY983103 DWU983103 EGQ983103 EQM983103 FAI983103 FKE983103 FUA983103 GDW983103 GNS983103 GXO983103 HHK983103 HRG983103 IBC983103 IKY983103 IUU983103 JEQ983103 JOM983103 JYI983103 KIE983103 KSA983103 LBW983103 LLS983103 LVO983103 MFK983103 MPG983103 MZC983103 NIY983103 NSU983103 OCQ983103 OMM983103 OWI983103 PGE983103 PQA983103 PZW983103 QJS983103 QTO983103 RDK983103 RNG983103 RXC983103 SGY983103 SQU983103 TAQ983103 TKM983103 TUI983103 UEE983103 UOA983103 UXW983103 VHS983103 VRO983103 WBK983103 WLG983103 WVC983103 IQ55 SM55 ACI55 AME55 AWA55 BFW55 BPS55 BZO55 CJK55 CTG55 DDC55 DMY55 DWU55 EGQ55 EQM55 FAI55 FKE55 FUA55 GDW55 GNS55 GXO55 HHK55 HRG55 IBC55 IKY55 IUU55 JEQ55 JOM55 JYI55 KIE55 KSA55 LBW55 LLS55 LVO55 MFK55 MPG55 MZC55 NIY55 NSU55 OCQ55 OMM55 OWI55 PGE55 PQA55 PZW55 QJS55 QTO55 RDK55 RNG55 RXC55 SGY55 SQU55 TAQ55 TKM55 TUI55 UEE55 UOA55 UXW55 VHS55 VRO55 WBK55 WLG55 WVC55 IQ65601 SM65601 ACI65601 AME65601 AWA65601 BFW65601 BPS65601 BZO65601 CJK65601 CTG65601 DDC65601 DMY65601 DWU65601 EGQ65601 EQM65601 FAI65601 FKE65601 FUA65601 GDW65601 GNS65601 GXO65601 HHK65601 HRG65601 IBC65601 IKY65601 IUU65601 JEQ65601 JOM65601 JYI65601 KIE65601 KSA65601 LBW65601 LLS65601 LVO65601 MFK65601 MPG65601 MZC65601 NIY65601 NSU65601 OCQ65601 OMM65601 OWI65601 PGE65601 PQA65601 PZW65601 QJS65601 QTO65601 RDK65601 RNG65601 RXC65601 SGY65601 SQU65601 TAQ65601 TKM65601 TUI65601 UEE65601 UOA65601 UXW65601 VHS65601 VRO65601 WBK65601 WLG65601 WVC65601 IQ131137 SM131137 ACI131137 AME131137 AWA131137 BFW131137 BPS131137 BZO131137 CJK131137 CTG131137 DDC131137 DMY131137 DWU131137 EGQ131137 EQM131137 FAI131137 FKE131137 FUA131137 GDW131137 GNS131137 GXO131137 HHK131137 HRG131137 IBC131137 IKY131137 IUU131137 JEQ131137 JOM131137 JYI131137 KIE131137 KSA131137 LBW131137 LLS131137 LVO131137 MFK131137 MPG131137 MZC131137 NIY131137 NSU131137 OCQ131137 OMM131137 OWI131137 PGE131137 PQA131137 PZW131137 QJS131137 QTO131137 RDK131137 RNG131137 RXC131137 SGY131137 SQU131137 TAQ131137 TKM131137 TUI131137 UEE131137 UOA131137 UXW131137 VHS131137 VRO131137 WBK131137 WLG131137 WVC131137 IQ196673 SM196673 ACI196673 AME196673 AWA196673 BFW196673 BPS196673 BZO196673 CJK196673 CTG196673 DDC196673 DMY196673 DWU196673 EGQ196673 EQM196673 FAI196673 FKE196673 FUA196673 GDW196673 GNS196673 GXO196673 HHK196673 HRG196673 IBC196673 IKY196673 IUU196673 JEQ196673 JOM196673 JYI196673 KIE196673 KSA196673 LBW196673 LLS196673 LVO196673 MFK196673 MPG196673 MZC196673 NIY196673 NSU196673 OCQ196673 OMM196673 OWI196673 PGE196673 PQA196673 PZW196673 QJS196673 QTO196673 RDK196673 RNG196673 RXC196673 SGY196673 SQU196673 TAQ196673 TKM196673 TUI196673 UEE196673 UOA196673 UXW196673 VHS196673 VRO196673 WBK196673 WLG196673 WVC196673 IQ262209 SM262209 ACI262209 AME262209 AWA262209 BFW262209 BPS262209 BZO262209 CJK262209 CTG262209 DDC262209 DMY262209 DWU262209 EGQ262209 EQM262209 FAI262209 FKE262209 FUA262209 GDW262209 GNS262209 GXO262209 HHK262209 HRG262209 IBC262209 IKY262209 IUU262209 JEQ262209 JOM262209 JYI262209 KIE262209 KSA262209 LBW262209 LLS262209 LVO262209 MFK262209 MPG262209 MZC262209 NIY262209 NSU262209 OCQ262209 OMM262209 OWI262209 PGE262209 PQA262209 PZW262209 QJS262209 QTO262209 RDK262209 RNG262209 RXC262209 SGY262209 SQU262209 TAQ262209 TKM262209 TUI262209 UEE262209 UOA262209 UXW262209 VHS262209 VRO262209 WBK262209 WLG262209 WVC262209 IQ327745 SM327745 ACI327745 AME327745 AWA327745 BFW327745 BPS327745 BZO327745 CJK327745 CTG327745 DDC327745 DMY327745 DWU327745 EGQ327745 EQM327745 FAI327745 FKE327745 FUA327745 GDW327745 GNS327745 GXO327745 HHK327745 HRG327745 IBC327745 IKY327745 IUU327745 JEQ327745 JOM327745 JYI327745 KIE327745 KSA327745 LBW327745 LLS327745 LVO327745 MFK327745 MPG327745 MZC327745 NIY327745 NSU327745 OCQ327745 OMM327745 OWI327745 PGE327745 PQA327745 PZW327745 QJS327745 QTO327745 RDK327745 RNG327745 RXC327745 SGY327745 SQU327745 TAQ327745 TKM327745 TUI327745 UEE327745 UOA327745 UXW327745 VHS327745 VRO327745 WBK327745 WLG327745 WVC327745 IQ393281 SM393281 ACI393281 AME393281 AWA393281 BFW393281 BPS393281 BZO393281 CJK393281 CTG393281 DDC393281 DMY393281 DWU393281 EGQ393281 EQM393281 FAI393281 FKE393281 FUA393281 GDW393281 GNS393281 GXO393281 HHK393281 HRG393281 IBC393281 IKY393281 IUU393281 JEQ393281 JOM393281 JYI393281 KIE393281 KSA393281 LBW393281 LLS393281 LVO393281 MFK393281 MPG393281 MZC393281 NIY393281 NSU393281 OCQ393281 OMM393281 OWI393281 PGE393281 PQA393281 PZW393281 QJS393281 QTO393281 RDK393281 RNG393281 RXC393281 SGY393281 SQU393281 TAQ393281 TKM393281 TUI393281 UEE393281 UOA393281 UXW393281 VHS393281 VRO393281 WBK393281 WLG393281 WVC393281 IQ458817 SM458817 ACI458817 AME458817 AWA458817 BFW458817 BPS458817 BZO458817 CJK458817 CTG458817 DDC458817 DMY458817 DWU458817 EGQ458817 EQM458817 FAI458817 FKE458817 FUA458817 GDW458817 GNS458817 GXO458817 HHK458817 HRG458817 IBC458817 IKY458817 IUU458817 JEQ458817 JOM458817 JYI458817 KIE458817 KSA458817 LBW458817 LLS458817 LVO458817 MFK458817 MPG458817 MZC458817 NIY458817 NSU458817 OCQ458817 OMM458817 OWI458817 PGE458817 PQA458817 PZW458817 QJS458817 QTO458817 RDK458817 RNG458817 RXC458817 SGY458817 SQU458817 TAQ458817 TKM458817 TUI458817 UEE458817 UOA458817 UXW458817 VHS458817 VRO458817 WBK458817 WLG458817 WVC458817 IQ524353 SM524353 ACI524353 AME524353 AWA524353 BFW524353 BPS524353 BZO524353 CJK524353 CTG524353 DDC524353 DMY524353 DWU524353 EGQ524353 EQM524353 FAI524353 FKE524353 FUA524353 GDW524353 GNS524353 GXO524353 HHK524353 HRG524353 IBC524353 IKY524353 IUU524353 JEQ524353 JOM524353 JYI524353 KIE524353 KSA524353 LBW524353 LLS524353 LVO524353 MFK524353 MPG524353 MZC524353 NIY524353 NSU524353 OCQ524353 OMM524353 OWI524353 PGE524353 PQA524353 PZW524353 QJS524353 QTO524353 RDK524353 RNG524353 RXC524353 SGY524353 SQU524353 TAQ524353 TKM524353 TUI524353 UEE524353 UOA524353 UXW524353 VHS524353 VRO524353 WBK524353 WLG524353 WVC524353 IQ589889 SM589889 ACI589889 AME589889 AWA589889 BFW589889 BPS589889 BZO589889 CJK589889 CTG589889 DDC589889 DMY589889 DWU589889 EGQ589889 EQM589889 FAI589889 FKE589889 FUA589889 GDW589889 GNS589889 GXO589889 HHK589889 HRG589889 IBC589889 IKY589889 IUU589889 JEQ589889 JOM589889 JYI589889 KIE589889 KSA589889 LBW589889 LLS589889 LVO589889 MFK589889 MPG589889 MZC589889 NIY589889 NSU589889 OCQ589889 OMM589889 OWI589889 PGE589889 PQA589889 PZW589889 QJS589889 QTO589889 RDK589889 RNG589889 RXC589889 SGY589889 SQU589889 TAQ589889 TKM589889 TUI589889 UEE589889 UOA589889 UXW589889 VHS589889 VRO589889 WBK589889 WLG589889 WVC589889 IQ655425 SM655425 ACI655425 AME655425 AWA655425 BFW655425 BPS655425 BZO655425 CJK655425 CTG655425 DDC655425 DMY655425 DWU655425 EGQ655425 EQM655425 FAI655425 FKE655425 FUA655425 GDW655425 GNS655425 GXO655425 HHK655425 HRG655425 IBC655425 IKY655425 IUU655425 JEQ655425 JOM655425 JYI655425 KIE655425 KSA655425 LBW655425 LLS655425 LVO655425 MFK655425 MPG655425 MZC655425 NIY655425 NSU655425 OCQ655425 OMM655425 OWI655425 PGE655425 PQA655425 PZW655425 QJS655425 QTO655425 RDK655425 RNG655425 RXC655425 SGY655425 SQU655425 TAQ655425 TKM655425 TUI655425 UEE655425 UOA655425 UXW655425 VHS655425 VRO655425 WBK655425 WLG655425 WVC655425 IQ720961 SM720961 ACI720961 AME720961 AWA720961 BFW720961 BPS720961 BZO720961 CJK720961 CTG720961 DDC720961 DMY720961 DWU720961 EGQ720961 EQM720961 FAI720961 FKE720961 FUA720961 GDW720961 GNS720961 GXO720961 HHK720961 HRG720961 IBC720961 IKY720961 IUU720961 JEQ720961 JOM720961 JYI720961 KIE720961 KSA720961 LBW720961 LLS720961 LVO720961 MFK720961 MPG720961 MZC720961 NIY720961 NSU720961 OCQ720961 OMM720961 OWI720961 PGE720961 PQA720961 PZW720961 QJS720961 QTO720961 RDK720961 RNG720961 RXC720961 SGY720961 SQU720961 TAQ720961 TKM720961 TUI720961 UEE720961 UOA720961 UXW720961 VHS720961 VRO720961 WBK720961 WLG720961 WVC720961 IQ786497 SM786497 ACI786497 AME786497 AWA786497 BFW786497 BPS786497 BZO786497 CJK786497 CTG786497 DDC786497 DMY786497 DWU786497 EGQ786497 EQM786497 FAI786497 FKE786497 FUA786497 GDW786497 GNS786497 GXO786497 HHK786497 HRG786497 IBC786497 IKY786497 IUU786497 JEQ786497 JOM786497 JYI786497 KIE786497 KSA786497 LBW786497 LLS786497 LVO786497 MFK786497 MPG786497 MZC786497 NIY786497 NSU786497 OCQ786497 OMM786497 OWI786497 PGE786497 PQA786497 PZW786497 QJS786497 QTO786497 RDK786497 RNG786497 RXC786497 SGY786497 SQU786497 TAQ786497 TKM786497 TUI786497 UEE786497 UOA786497 UXW786497 VHS786497 VRO786497 WBK786497 WLG786497 WVC786497 IQ852033 SM852033 ACI852033 AME852033 AWA852033 BFW852033 BPS852033 BZO852033 CJK852033 CTG852033 DDC852033 DMY852033 DWU852033 EGQ852033 EQM852033 FAI852033 FKE852033 FUA852033 GDW852033 GNS852033 GXO852033 HHK852033 HRG852033 IBC852033 IKY852033 IUU852033 JEQ852033 JOM852033 JYI852033 KIE852033 KSA852033 LBW852033 LLS852033 LVO852033 MFK852033 MPG852033 MZC852033 NIY852033 NSU852033 OCQ852033 OMM852033 OWI852033 PGE852033 PQA852033 PZW852033 QJS852033 QTO852033 RDK852033 RNG852033 RXC852033 SGY852033 SQU852033 TAQ852033 TKM852033 TUI852033 UEE852033 UOA852033 UXW852033 VHS852033 VRO852033 WBK852033 WLG852033 WVC852033 IQ917569 SM917569 ACI917569 AME917569 AWA917569 BFW917569 BPS917569 BZO917569 CJK917569 CTG917569 DDC917569 DMY917569 DWU917569 EGQ917569 EQM917569 FAI917569 FKE917569 FUA917569 GDW917569 GNS917569 GXO917569 HHK917569 HRG917569 IBC917569 IKY917569 IUU917569 JEQ917569 JOM917569 JYI917569 KIE917569 KSA917569 LBW917569 LLS917569 LVO917569 MFK917569 MPG917569 MZC917569 NIY917569 NSU917569 OCQ917569 OMM917569 OWI917569 PGE917569 PQA917569 PZW917569 QJS917569 QTO917569 RDK917569 RNG917569 RXC917569 SGY917569 SQU917569 TAQ917569 TKM917569 TUI917569 UEE917569 UOA917569 UXW917569 VHS917569 VRO917569 WBK917569 WLG917569 WVC917569 IQ983105 SM983105 ACI983105 AME983105 AWA983105 BFW983105 BPS983105 BZO983105 CJK983105 CTG983105 DDC983105 DMY983105 DWU983105 EGQ983105 EQM983105 FAI983105 FKE983105 FUA983105 GDW983105 GNS983105 GXO983105 HHK983105 HRG983105 IBC983105 IKY983105 IUU983105 JEQ983105 JOM983105 JYI983105 KIE983105 KSA983105 LBW983105 LLS983105 LVO983105 MFK983105 MPG983105 MZC983105 NIY983105 NSU983105 OCQ983105 OMM983105 OWI983105 PGE983105 PQA983105 PZW983105 QJS983105 QTO983105 RDK983105 RNG983105 RXC983105 SGY983105 SQU983105 TAQ983105 TKM983105 TUI983105 UEE983105 UOA983105 UXW983105 VHS983105 VRO983105 WBK983105 WLG983105 WVC983105 IQ57 SM57 ACI57 AME57 AWA57 BFW57 BPS57 BZO57 CJK57 CTG57 DDC57 DMY57 DWU57 EGQ57 EQM57 FAI57 FKE57 FUA57 GDW57 GNS57 GXO57 HHK57 HRG57 IBC57 IKY57 IUU57 JEQ57 JOM57 JYI57 KIE57 KSA57 LBW57 LLS57 LVO57 MFK57 MPG57 MZC57 NIY57 NSU57 OCQ57 OMM57 OWI57 PGE57 PQA57 PZW57 QJS57 QTO57 RDK57 RNG57 RXC57 SGY57 SQU57 TAQ57 TKM57 TUI57 UEE57 UOA57 UXW57 VHS57 VRO57 WBK57 WLG57 WVC57 IQ65603 SM65603 ACI65603 AME65603 AWA65603 BFW65603 BPS65603 BZO65603 CJK65603 CTG65603 DDC65603 DMY65603 DWU65603 EGQ65603 EQM65603 FAI65603 FKE65603 FUA65603 GDW65603 GNS65603 GXO65603 HHK65603 HRG65603 IBC65603 IKY65603 IUU65603 JEQ65603 JOM65603 JYI65603 KIE65603 KSA65603 LBW65603 LLS65603 LVO65603 MFK65603 MPG65603 MZC65603 NIY65603 NSU65603 OCQ65603 OMM65603 OWI65603 PGE65603 PQA65603 PZW65603 QJS65603 QTO65603 RDK65603 RNG65603 RXC65603 SGY65603 SQU65603 TAQ65603 TKM65603 TUI65603 UEE65603 UOA65603 UXW65603 VHS65603 VRO65603 WBK65603 WLG65603 WVC65603 IQ131139 SM131139 ACI131139 AME131139 AWA131139 BFW131139 BPS131139 BZO131139 CJK131139 CTG131139 DDC131139 DMY131139 DWU131139 EGQ131139 EQM131139 FAI131139 FKE131139 FUA131139 GDW131139 GNS131139 GXO131139 HHK131139 HRG131139 IBC131139 IKY131139 IUU131139 JEQ131139 JOM131139 JYI131139 KIE131139 KSA131139 LBW131139 LLS131139 LVO131139 MFK131139 MPG131139 MZC131139 NIY131139 NSU131139 OCQ131139 OMM131139 OWI131139 PGE131139 PQA131139 PZW131139 QJS131139 QTO131139 RDK131139 RNG131139 RXC131139 SGY131139 SQU131139 TAQ131139 TKM131139 TUI131139 UEE131139 UOA131139 UXW131139 VHS131139 VRO131139 WBK131139 WLG131139 WVC131139 IQ196675 SM196675 ACI196675 AME196675 AWA196675 BFW196675 BPS196675 BZO196675 CJK196675 CTG196675 DDC196675 DMY196675 DWU196675 EGQ196675 EQM196675 FAI196675 FKE196675 FUA196675 GDW196675 GNS196675 GXO196675 HHK196675 HRG196675 IBC196675 IKY196675 IUU196675 JEQ196675 JOM196675 JYI196675 KIE196675 KSA196675 LBW196675 LLS196675 LVO196675 MFK196675 MPG196675 MZC196675 NIY196675 NSU196675 OCQ196675 OMM196675 OWI196675 PGE196675 PQA196675 PZW196675 QJS196675 QTO196675 RDK196675 RNG196675 RXC196675 SGY196675 SQU196675 TAQ196675 TKM196675 TUI196675 UEE196675 UOA196675 UXW196675 VHS196675 VRO196675 WBK196675 WLG196675 WVC196675 IQ262211 SM262211 ACI262211 AME262211 AWA262211 BFW262211 BPS262211 BZO262211 CJK262211 CTG262211 DDC262211 DMY262211 DWU262211 EGQ262211 EQM262211 FAI262211 FKE262211 FUA262211 GDW262211 GNS262211 GXO262211 HHK262211 HRG262211 IBC262211 IKY262211 IUU262211 JEQ262211 JOM262211 JYI262211 KIE262211 KSA262211 LBW262211 LLS262211 LVO262211 MFK262211 MPG262211 MZC262211 NIY262211 NSU262211 OCQ262211 OMM262211 OWI262211 PGE262211 PQA262211 PZW262211 QJS262211 QTO262211 RDK262211 RNG262211 RXC262211 SGY262211 SQU262211 TAQ262211 TKM262211 TUI262211 UEE262211 UOA262211 UXW262211 VHS262211 VRO262211 WBK262211 WLG262211 WVC262211 IQ327747 SM327747 ACI327747 AME327747 AWA327747 BFW327747 BPS327747 BZO327747 CJK327747 CTG327747 DDC327747 DMY327747 DWU327747 EGQ327747 EQM327747 FAI327747 FKE327747 FUA327747 GDW327747 GNS327747 GXO327747 HHK327747 HRG327747 IBC327747 IKY327747 IUU327747 JEQ327747 JOM327747 JYI327747 KIE327747 KSA327747 LBW327747 LLS327747 LVO327747 MFK327747 MPG327747 MZC327747 NIY327747 NSU327747 OCQ327747 OMM327747 OWI327747 PGE327747 PQA327747 PZW327747 QJS327747 QTO327747 RDK327747 RNG327747 RXC327747 SGY327747 SQU327747 TAQ327747 TKM327747 TUI327747 UEE327747 UOA327747 UXW327747 VHS327747 VRO327747 WBK327747 WLG327747 WVC327747 IQ393283 SM393283 ACI393283 AME393283 AWA393283 BFW393283 BPS393283 BZO393283 CJK393283 CTG393283 DDC393283 DMY393283 DWU393283 EGQ393283 EQM393283 FAI393283 FKE393283 FUA393283 GDW393283 GNS393283 GXO393283 HHK393283 HRG393283 IBC393283 IKY393283 IUU393283 JEQ393283 JOM393283 JYI393283 KIE393283 KSA393283 LBW393283 LLS393283 LVO393283 MFK393283 MPG393283 MZC393283 NIY393283 NSU393283 OCQ393283 OMM393283 OWI393283 PGE393283 PQA393283 PZW393283 QJS393283 QTO393283 RDK393283 RNG393283 RXC393283 SGY393283 SQU393283 TAQ393283 TKM393283 TUI393283 UEE393283 UOA393283 UXW393283 VHS393283 VRO393283 WBK393283 WLG393283 WVC393283 IQ458819 SM458819 ACI458819 AME458819 AWA458819 BFW458819 BPS458819 BZO458819 CJK458819 CTG458819 DDC458819 DMY458819 DWU458819 EGQ458819 EQM458819 FAI458819 FKE458819 FUA458819 GDW458819 GNS458819 GXO458819 HHK458819 HRG458819 IBC458819 IKY458819 IUU458819 JEQ458819 JOM458819 JYI458819 KIE458819 KSA458819 LBW458819 LLS458819 LVO458819 MFK458819 MPG458819 MZC458819 NIY458819 NSU458819 OCQ458819 OMM458819 OWI458819 PGE458819 PQA458819 PZW458819 QJS458819 QTO458819 RDK458819 RNG458819 RXC458819 SGY458819 SQU458819 TAQ458819 TKM458819 TUI458819 UEE458819 UOA458819 UXW458819 VHS458819 VRO458819 WBK458819 WLG458819 WVC458819 IQ524355 SM524355 ACI524355 AME524355 AWA524355 BFW524355 BPS524355 BZO524355 CJK524355 CTG524355 DDC524355 DMY524355 DWU524355 EGQ524355 EQM524355 FAI524355 FKE524355 FUA524355 GDW524355 GNS524355 GXO524355 HHK524355 HRG524355 IBC524355 IKY524355 IUU524355 JEQ524355 JOM524355 JYI524355 KIE524355 KSA524355 LBW524355 LLS524355 LVO524355 MFK524355 MPG524355 MZC524355 NIY524355 NSU524355 OCQ524355 OMM524355 OWI524355 PGE524355 PQA524355 PZW524355 QJS524355 QTO524355 RDK524355 RNG524355 RXC524355 SGY524355 SQU524355 TAQ524355 TKM524355 TUI524355 UEE524355 UOA524355 UXW524355 VHS524355 VRO524355 WBK524355 WLG524355 WVC524355 IQ589891 SM589891 ACI589891 AME589891 AWA589891 BFW589891 BPS589891 BZO589891 CJK589891 CTG589891 DDC589891 DMY589891 DWU589891 EGQ589891 EQM589891 FAI589891 FKE589891 FUA589891 GDW589891 GNS589891 GXO589891 HHK589891 HRG589891 IBC589891 IKY589891 IUU589891 JEQ589891 JOM589891 JYI589891 KIE589891 KSA589891 LBW589891 LLS589891 LVO589891 MFK589891 MPG589891 MZC589891 NIY589891 NSU589891 OCQ589891 OMM589891 OWI589891 PGE589891 PQA589891 PZW589891 QJS589891 QTO589891 RDK589891 RNG589891 RXC589891 SGY589891 SQU589891 TAQ589891 TKM589891 TUI589891 UEE589891 UOA589891 UXW589891 VHS589891 VRO589891 WBK589891 WLG589891 WVC589891 IQ655427 SM655427 ACI655427 AME655427 AWA655427 BFW655427 BPS655427 BZO655427 CJK655427 CTG655427 DDC655427 DMY655427 DWU655427 EGQ655427 EQM655427 FAI655427 FKE655427 FUA655427 GDW655427 GNS655427 GXO655427 HHK655427 HRG655427 IBC655427 IKY655427 IUU655427 JEQ655427 JOM655427 JYI655427 KIE655427 KSA655427 LBW655427 LLS655427 LVO655427 MFK655427 MPG655427 MZC655427 NIY655427 NSU655427 OCQ655427 OMM655427 OWI655427 PGE655427 PQA655427 PZW655427 QJS655427 QTO655427 RDK655427 RNG655427 RXC655427 SGY655427 SQU655427 TAQ655427 TKM655427 TUI655427 UEE655427 UOA655427 UXW655427 VHS655427 VRO655427 WBK655427 WLG655427 WVC655427 IQ720963 SM720963 ACI720963 AME720963 AWA720963 BFW720963 BPS720963 BZO720963 CJK720963 CTG720963 DDC720963 DMY720963 DWU720963 EGQ720963 EQM720963 FAI720963 FKE720963 FUA720963 GDW720963 GNS720963 GXO720963 HHK720963 HRG720963 IBC720963 IKY720963 IUU720963 JEQ720963 JOM720963 JYI720963 KIE720963 KSA720963 LBW720963 LLS720963 LVO720963 MFK720963 MPG720963 MZC720963 NIY720963 NSU720963 OCQ720963 OMM720963 OWI720963 PGE720963 PQA720963 PZW720963 QJS720963 QTO720963 RDK720963 RNG720963 RXC720963 SGY720963 SQU720963 TAQ720963 TKM720963 TUI720963 UEE720963 UOA720963 UXW720963 VHS720963 VRO720963 WBK720963 WLG720963 WVC720963 IQ786499 SM786499 ACI786499 AME786499 AWA786499 BFW786499 BPS786499 BZO786499 CJK786499 CTG786499 DDC786499 DMY786499 DWU786499 EGQ786499 EQM786499 FAI786499 FKE786499 FUA786499 GDW786499 GNS786499 GXO786499 HHK786499 HRG786499 IBC786499 IKY786499 IUU786499 JEQ786499 JOM786499 JYI786499 KIE786499 KSA786499 LBW786499 LLS786499 LVO786499 MFK786499 MPG786499 MZC786499 NIY786499 NSU786499 OCQ786499 OMM786499 OWI786499 PGE786499 PQA786499 PZW786499 QJS786499 QTO786499 RDK786499 RNG786499 RXC786499 SGY786499 SQU786499 TAQ786499 TKM786499 TUI786499 UEE786499 UOA786499 UXW786499 VHS786499 VRO786499 WBK786499 WLG786499 WVC786499 IQ852035 SM852035 ACI852035 AME852035 AWA852035 BFW852035 BPS852035 BZO852035 CJK852035 CTG852035 DDC852035 DMY852035 DWU852035 EGQ852035 EQM852035 FAI852035 FKE852035 FUA852035 GDW852035 GNS852035 GXO852035 HHK852035 HRG852035 IBC852035 IKY852035 IUU852035 JEQ852035 JOM852035 JYI852035 KIE852035 KSA852035 LBW852035 LLS852035 LVO852035 MFK852035 MPG852035 MZC852035 NIY852035 NSU852035 OCQ852035 OMM852035 OWI852035 PGE852035 PQA852035 PZW852035 QJS852035 QTO852035 RDK852035 RNG852035 RXC852035 SGY852035 SQU852035 TAQ852035 TKM852035 TUI852035 UEE852035 UOA852035 UXW852035 VHS852035 VRO852035 WBK852035 WLG852035 WVC852035 IQ917571 SM917571 ACI917571 AME917571 AWA917571 BFW917571 BPS917571 BZO917571 CJK917571 CTG917571 DDC917571 DMY917571 DWU917571 EGQ917571 EQM917571 FAI917571 FKE917571 FUA917571 GDW917571 GNS917571 GXO917571 HHK917571 HRG917571 IBC917571 IKY917571 IUU917571 JEQ917571 JOM917571 JYI917571 KIE917571 KSA917571 LBW917571 LLS917571 LVO917571 MFK917571 MPG917571 MZC917571 NIY917571 NSU917571 OCQ917571 OMM917571 OWI917571 PGE917571 PQA917571 PZW917571 QJS917571 QTO917571 RDK917571 RNG917571 RXC917571 SGY917571 SQU917571 TAQ917571 TKM917571 TUI917571 UEE917571 UOA917571 UXW917571 VHS917571 VRO917571 WBK917571 WLG917571 WVC917571 IQ983107 SM983107 ACI983107 AME983107 AWA983107 BFW983107 BPS983107 BZO983107 CJK983107 CTG983107 DDC983107 DMY983107 DWU983107 EGQ983107 EQM983107 FAI983107 FKE983107 FUA983107 GDW983107 GNS983107 GXO983107 HHK983107 HRG983107 IBC983107 IKY983107 IUU983107 JEQ983107 JOM983107 JYI983107 KIE983107 KSA983107 LBW983107 LLS983107 LVO983107 MFK983107 MPG983107 MZC983107 NIY983107 NSU983107 OCQ983107 OMM983107 OWI983107 PGE983107 PQA983107 PZW983107 QJS983107 QTO983107 RDK983107 RNG983107 RXC983107 SGY983107 SQU983107 TAQ983107 TKM983107 TUI983107 UEE983107 UOA983107 UXW983107 VHS983107 VRO983107 WBK983107 WLG983107 WVC983107 IQ65613:IQ65617 SM65613:SM65617 ACI65613:ACI65617 AME65613:AME65617 AWA65613:AWA65617 BFW65613:BFW65617 BPS65613:BPS65617 BZO65613:BZO65617 CJK65613:CJK65617 CTG65613:CTG65617 DDC65613:DDC65617 DMY65613:DMY65617 DWU65613:DWU65617 EGQ65613:EGQ65617 EQM65613:EQM65617 FAI65613:FAI65617 FKE65613:FKE65617 FUA65613:FUA65617 GDW65613:GDW65617 GNS65613:GNS65617 GXO65613:GXO65617 HHK65613:HHK65617 HRG65613:HRG65617 IBC65613:IBC65617 IKY65613:IKY65617 IUU65613:IUU65617 JEQ65613:JEQ65617 JOM65613:JOM65617 JYI65613:JYI65617 KIE65613:KIE65617 KSA65613:KSA65617 LBW65613:LBW65617 LLS65613:LLS65617 LVO65613:LVO65617 MFK65613:MFK65617 MPG65613:MPG65617 MZC65613:MZC65617 NIY65613:NIY65617 NSU65613:NSU65617 OCQ65613:OCQ65617 OMM65613:OMM65617 OWI65613:OWI65617 PGE65613:PGE65617 PQA65613:PQA65617 PZW65613:PZW65617 QJS65613:QJS65617 QTO65613:QTO65617 RDK65613:RDK65617 RNG65613:RNG65617 RXC65613:RXC65617 SGY65613:SGY65617 SQU65613:SQU65617 TAQ65613:TAQ65617 TKM65613:TKM65617 TUI65613:TUI65617 UEE65613:UEE65617 UOA65613:UOA65617 UXW65613:UXW65617 VHS65613:VHS65617 VRO65613:VRO65617 WBK65613:WBK65617 WLG65613:WLG65617 WVC65613:WVC65617 IQ131149:IQ131153 SM131149:SM131153 ACI131149:ACI131153 AME131149:AME131153 AWA131149:AWA131153 BFW131149:BFW131153 BPS131149:BPS131153 BZO131149:BZO131153 CJK131149:CJK131153 CTG131149:CTG131153 DDC131149:DDC131153 DMY131149:DMY131153 DWU131149:DWU131153 EGQ131149:EGQ131153 EQM131149:EQM131153 FAI131149:FAI131153 FKE131149:FKE131153 FUA131149:FUA131153 GDW131149:GDW131153 GNS131149:GNS131153 GXO131149:GXO131153 HHK131149:HHK131153 HRG131149:HRG131153 IBC131149:IBC131153 IKY131149:IKY131153 IUU131149:IUU131153 JEQ131149:JEQ131153 JOM131149:JOM131153 JYI131149:JYI131153 KIE131149:KIE131153 KSA131149:KSA131153 LBW131149:LBW131153 LLS131149:LLS131153 LVO131149:LVO131153 MFK131149:MFK131153 MPG131149:MPG131153 MZC131149:MZC131153 NIY131149:NIY131153 NSU131149:NSU131153 OCQ131149:OCQ131153 OMM131149:OMM131153 OWI131149:OWI131153 PGE131149:PGE131153 PQA131149:PQA131153 PZW131149:PZW131153 QJS131149:QJS131153 QTO131149:QTO131153 RDK131149:RDK131153 RNG131149:RNG131153 RXC131149:RXC131153 SGY131149:SGY131153 SQU131149:SQU131153 TAQ131149:TAQ131153 TKM131149:TKM131153 TUI131149:TUI131153 UEE131149:UEE131153 UOA131149:UOA131153 UXW131149:UXW131153 VHS131149:VHS131153 VRO131149:VRO131153 WBK131149:WBK131153 WLG131149:WLG131153 WVC131149:WVC131153 IQ196685:IQ196689 SM196685:SM196689 ACI196685:ACI196689 AME196685:AME196689 AWA196685:AWA196689 BFW196685:BFW196689 BPS196685:BPS196689 BZO196685:BZO196689 CJK196685:CJK196689 CTG196685:CTG196689 DDC196685:DDC196689 DMY196685:DMY196689 DWU196685:DWU196689 EGQ196685:EGQ196689 EQM196685:EQM196689 FAI196685:FAI196689 FKE196685:FKE196689 FUA196685:FUA196689 GDW196685:GDW196689 GNS196685:GNS196689 GXO196685:GXO196689 HHK196685:HHK196689 HRG196685:HRG196689 IBC196685:IBC196689 IKY196685:IKY196689 IUU196685:IUU196689 JEQ196685:JEQ196689 JOM196685:JOM196689 JYI196685:JYI196689 KIE196685:KIE196689 KSA196685:KSA196689 LBW196685:LBW196689 LLS196685:LLS196689 LVO196685:LVO196689 MFK196685:MFK196689 MPG196685:MPG196689 MZC196685:MZC196689 NIY196685:NIY196689 NSU196685:NSU196689 OCQ196685:OCQ196689 OMM196685:OMM196689 OWI196685:OWI196689 PGE196685:PGE196689 PQA196685:PQA196689 PZW196685:PZW196689 QJS196685:QJS196689 QTO196685:QTO196689 RDK196685:RDK196689 RNG196685:RNG196689 RXC196685:RXC196689 SGY196685:SGY196689 SQU196685:SQU196689 TAQ196685:TAQ196689 TKM196685:TKM196689 TUI196685:TUI196689 UEE196685:UEE196689 UOA196685:UOA196689 UXW196685:UXW196689 VHS196685:VHS196689 VRO196685:VRO196689 WBK196685:WBK196689 WLG196685:WLG196689 WVC196685:WVC196689 IQ262221:IQ262225 SM262221:SM262225 ACI262221:ACI262225 AME262221:AME262225 AWA262221:AWA262225 BFW262221:BFW262225 BPS262221:BPS262225 BZO262221:BZO262225 CJK262221:CJK262225 CTG262221:CTG262225 DDC262221:DDC262225 DMY262221:DMY262225 DWU262221:DWU262225 EGQ262221:EGQ262225 EQM262221:EQM262225 FAI262221:FAI262225 FKE262221:FKE262225 FUA262221:FUA262225 GDW262221:GDW262225 GNS262221:GNS262225 GXO262221:GXO262225 HHK262221:HHK262225 HRG262221:HRG262225 IBC262221:IBC262225 IKY262221:IKY262225 IUU262221:IUU262225 JEQ262221:JEQ262225 JOM262221:JOM262225 JYI262221:JYI262225 KIE262221:KIE262225 KSA262221:KSA262225 LBW262221:LBW262225 LLS262221:LLS262225 LVO262221:LVO262225 MFK262221:MFK262225 MPG262221:MPG262225 MZC262221:MZC262225 NIY262221:NIY262225 NSU262221:NSU262225 OCQ262221:OCQ262225 OMM262221:OMM262225 OWI262221:OWI262225 PGE262221:PGE262225 PQA262221:PQA262225 PZW262221:PZW262225 QJS262221:QJS262225 QTO262221:QTO262225 RDK262221:RDK262225 RNG262221:RNG262225 RXC262221:RXC262225 SGY262221:SGY262225 SQU262221:SQU262225 TAQ262221:TAQ262225 TKM262221:TKM262225 TUI262221:TUI262225 UEE262221:UEE262225 UOA262221:UOA262225 UXW262221:UXW262225 VHS262221:VHS262225 VRO262221:VRO262225 WBK262221:WBK262225 WLG262221:WLG262225 WVC262221:WVC262225 IQ327757:IQ327761 SM327757:SM327761 ACI327757:ACI327761 AME327757:AME327761 AWA327757:AWA327761 BFW327757:BFW327761 BPS327757:BPS327761 BZO327757:BZO327761 CJK327757:CJK327761 CTG327757:CTG327761 DDC327757:DDC327761 DMY327757:DMY327761 DWU327757:DWU327761 EGQ327757:EGQ327761 EQM327757:EQM327761 FAI327757:FAI327761 FKE327757:FKE327761 FUA327757:FUA327761 GDW327757:GDW327761 GNS327757:GNS327761 GXO327757:GXO327761 HHK327757:HHK327761 HRG327757:HRG327761 IBC327757:IBC327761 IKY327757:IKY327761 IUU327757:IUU327761 JEQ327757:JEQ327761 JOM327757:JOM327761 JYI327757:JYI327761 KIE327757:KIE327761 KSA327757:KSA327761 LBW327757:LBW327761 LLS327757:LLS327761 LVO327757:LVO327761 MFK327757:MFK327761 MPG327757:MPG327761 MZC327757:MZC327761 NIY327757:NIY327761 NSU327757:NSU327761 OCQ327757:OCQ327761 OMM327757:OMM327761 OWI327757:OWI327761 PGE327757:PGE327761 PQA327757:PQA327761 PZW327757:PZW327761 QJS327757:QJS327761 QTO327757:QTO327761 RDK327757:RDK327761 RNG327757:RNG327761 RXC327757:RXC327761 SGY327757:SGY327761 SQU327757:SQU327761 TAQ327757:TAQ327761 TKM327757:TKM327761 TUI327757:TUI327761 UEE327757:UEE327761 UOA327757:UOA327761 UXW327757:UXW327761 VHS327757:VHS327761 VRO327757:VRO327761 WBK327757:WBK327761 WLG327757:WLG327761 WVC327757:WVC327761 IQ393293:IQ393297 SM393293:SM393297 ACI393293:ACI393297 AME393293:AME393297 AWA393293:AWA393297 BFW393293:BFW393297 BPS393293:BPS393297 BZO393293:BZO393297 CJK393293:CJK393297 CTG393293:CTG393297 DDC393293:DDC393297 DMY393293:DMY393297 DWU393293:DWU393297 EGQ393293:EGQ393297 EQM393293:EQM393297 FAI393293:FAI393297 FKE393293:FKE393297 FUA393293:FUA393297 GDW393293:GDW393297 GNS393293:GNS393297 GXO393293:GXO393297 HHK393293:HHK393297 HRG393293:HRG393297 IBC393293:IBC393297 IKY393293:IKY393297 IUU393293:IUU393297 JEQ393293:JEQ393297 JOM393293:JOM393297 JYI393293:JYI393297 KIE393293:KIE393297 KSA393293:KSA393297 LBW393293:LBW393297 LLS393293:LLS393297 LVO393293:LVO393297 MFK393293:MFK393297 MPG393293:MPG393297 MZC393293:MZC393297 NIY393293:NIY393297 NSU393293:NSU393297 OCQ393293:OCQ393297 OMM393293:OMM393297 OWI393293:OWI393297 PGE393293:PGE393297 PQA393293:PQA393297 PZW393293:PZW393297 QJS393293:QJS393297 QTO393293:QTO393297 RDK393293:RDK393297 RNG393293:RNG393297 RXC393293:RXC393297 SGY393293:SGY393297 SQU393293:SQU393297 TAQ393293:TAQ393297 TKM393293:TKM393297 TUI393293:TUI393297 UEE393293:UEE393297 UOA393293:UOA393297 UXW393293:UXW393297 VHS393293:VHS393297 VRO393293:VRO393297 WBK393293:WBK393297 WLG393293:WLG393297 WVC393293:WVC393297 IQ458829:IQ458833 SM458829:SM458833 ACI458829:ACI458833 AME458829:AME458833 AWA458829:AWA458833 BFW458829:BFW458833 BPS458829:BPS458833 BZO458829:BZO458833 CJK458829:CJK458833 CTG458829:CTG458833 DDC458829:DDC458833 DMY458829:DMY458833 DWU458829:DWU458833 EGQ458829:EGQ458833 EQM458829:EQM458833 FAI458829:FAI458833 FKE458829:FKE458833 FUA458829:FUA458833 GDW458829:GDW458833 GNS458829:GNS458833 GXO458829:GXO458833 HHK458829:HHK458833 HRG458829:HRG458833 IBC458829:IBC458833 IKY458829:IKY458833 IUU458829:IUU458833 JEQ458829:JEQ458833 JOM458829:JOM458833 JYI458829:JYI458833 KIE458829:KIE458833 KSA458829:KSA458833 LBW458829:LBW458833 LLS458829:LLS458833 LVO458829:LVO458833 MFK458829:MFK458833 MPG458829:MPG458833 MZC458829:MZC458833 NIY458829:NIY458833 NSU458829:NSU458833 OCQ458829:OCQ458833 OMM458829:OMM458833 OWI458829:OWI458833 PGE458829:PGE458833 PQA458829:PQA458833 PZW458829:PZW458833 QJS458829:QJS458833 QTO458829:QTO458833 RDK458829:RDK458833 RNG458829:RNG458833 RXC458829:RXC458833 SGY458829:SGY458833 SQU458829:SQU458833 TAQ458829:TAQ458833 TKM458829:TKM458833 TUI458829:TUI458833 UEE458829:UEE458833 UOA458829:UOA458833 UXW458829:UXW458833 VHS458829:VHS458833 VRO458829:VRO458833 WBK458829:WBK458833 WLG458829:WLG458833 WVC458829:WVC458833 IQ524365:IQ524369 SM524365:SM524369 ACI524365:ACI524369 AME524365:AME524369 AWA524365:AWA524369 BFW524365:BFW524369 BPS524365:BPS524369 BZO524365:BZO524369 CJK524365:CJK524369 CTG524365:CTG524369 DDC524365:DDC524369 DMY524365:DMY524369 DWU524365:DWU524369 EGQ524365:EGQ524369 EQM524365:EQM524369 FAI524365:FAI524369 FKE524365:FKE524369 FUA524365:FUA524369 GDW524365:GDW524369 GNS524365:GNS524369 GXO524365:GXO524369 HHK524365:HHK524369 HRG524365:HRG524369 IBC524365:IBC524369 IKY524365:IKY524369 IUU524365:IUU524369 JEQ524365:JEQ524369 JOM524365:JOM524369 JYI524365:JYI524369 KIE524365:KIE524369 KSA524365:KSA524369 LBW524365:LBW524369 LLS524365:LLS524369 LVO524365:LVO524369 MFK524365:MFK524369 MPG524365:MPG524369 MZC524365:MZC524369 NIY524365:NIY524369 NSU524365:NSU524369 OCQ524365:OCQ524369 OMM524365:OMM524369 OWI524365:OWI524369 PGE524365:PGE524369 PQA524365:PQA524369 PZW524365:PZW524369 QJS524365:QJS524369 QTO524365:QTO524369 RDK524365:RDK524369 RNG524365:RNG524369 RXC524365:RXC524369 SGY524365:SGY524369 SQU524365:SQU524369 TAQ524365:TAQ524369 TKM524365:TKM524369 TUI524365:TUI524369 UEE524365:UEE524369 UOA524365:UOA524369 UXW524365:UXW524369 VHS524365:VHS524369 VRO524365:VRO524369 WBK524365:WBK524369 WLG524365:WLG524369 WVC524365:WVC524369 IQ589901:IQ589905 SM589901:SM589905 ACI589901:ACI589905 AME589901:AME589905 AWA589901:AWA589905 BFW589901:BFW589905 BPS589901:BPS589905 BZO589901:BZO589905 CJK589901:CJK589905 CTG589901:CTG589905 DDC589901:DDC589905 DMY589901:DMY589905 DWU589901:DWU589905 EGQ589901:EGQ589905 EQM589901:EQM589905 FAI589901:FAI589905 FKE589901:FKE589905 FUA589901:FUA589905 GDW589901:GDW589905 GNS589901:GNS589905 GXO589901:GXO589905 HHK589901:HHK589905 HRG589901:HRG589905 IBC589901:IBC589905 IKY589901:IKY589905 IUU589901:IUU589905 JEQ589901:JEQ589905 JOM589901:JOM589905 JYI589901:JYI589905 KIE589901:KIE589905 KSA589901:KSA589905 LBW589901:LBW589905 LLS589901:LLS589905 LVO589901:LVO589905 MFK589901:MFK589905 MPG589901:MPG589905 MZC589901:MZC589905 NIY589901:NIY589905 NSU589901:NSU589905 OCQ589901:OCQ589905 OMM589901:OMM589905 OWI589901:OWI589905 PGE589901:PGE589905 PQA589901:PQA589905 PZW589901:PZW589905 QJS589901:QJS589905 QTO589901:QTO589905 RDK589901:RDK589905 RNG589901:RNG589905 RXC589901:RXC589905 SGY589901:SGY589905 SQU589901:SQU589905 TAQ589901:TAQ589905 TKM589901:TKM589905 TUI589901:TUI589905 UEE589901:UEE589905 UOA589901:UOA589905 UXW589901:UXW589905 VHS589901:VHS589905 VRO589901:VRO589905 WBK589901:WBK589905 WLG589901:WLG589905 WVC589901:WVC589905 IQ655437:IQ655441 SM655437:SM655441 ACI655437:ACI655441 AME655437:AME655441 AWA655437:AWA655441 BFW655437:BFW655441 BPS655437:BPS655441 BZO655437:BZO655441 CJK655437:CJK655441 CTG655437:CTG655441 DDC655437:DDC655441 DMY655437:DMY655441 DWU655437:DWU655441 EGQ655437:EGQ655441 EQM655437:EQM655441 FAI655437:FAI655441 FKE655437:FKE655441 FUA655437:FUA655441 GDW655437:GDW655441 GNS655437:GNS655441 GXO655437:GXO655441 HHK655437:HHK655441 HRG655437:HRG655441 IBC655437:IBC655441 IKY655437:IKY655441 IUU655437:IUU655441 JEQ655437:JEQ655441 JOM655437:JOM655441 JYI655437:JYI655441 KIE655437:KIE655441 KSA655437:KSA655441 LBW655437:LBW655441 LLS655437:LLS655441 LVO655437:LVO655441 MFK655437:MFK655441 MPG655437:MPG655441 MZC655437:MZC655441 NIY655437:NIY655441 NSU655437:NSU655441 OCQ655437:OCQ655441 OMM655437:OMM655441 OWI655437:OWI655441 PGE655437:PGE655441 PQA655437:PQA655441 PZW655437:PZW655441 QJS655437:QJS655441 QTO655437:QTO655441 RDK655437:RDK655441 RNG655437:RNG655441 RXC655437:RXC655441 SGY655437:SGY655441 SQU655437:SQU655441 TAQ655437:TAQ655441 TKM655437:TKM655441 TUI655437:TUI655441 UEE655437:UEE655441 UOA655437:UOA655441 UXW655437:UXW655441 VHS655437:VHS655441 VRO655437:VRO655441 WBK655437:WBK655441 WLG655437:WLG655441 WVC655437:WVC655441 IQ720973:IQ720977 SM720973:SM720977 ACI720973:ACI720977 AME720973:AME720977 AWA720973:AWA720977 BFW720973:BFW720977 BPS720973:BPS720977 BZO720973:BZO720977 CJK720973:CJK720977 CTG720973:CTG720977 DDC720973:DDC720977 DMY720973:DMY720977 DWU720973:DWU720977 EGQ720973:EGQ720977 EQM720973:EQM720977 FAI720973:FAI720977 FKE720973:FKE720977 FUA720973:FUA720977 GDW720973:GDW720977 GNS720973:GNS720977 GXO720973:GXO720977 HHK720973:HHK720977 HRG720973:HRG720977 IBC720973:IBC720977 IKY720973:IKY720977 IUU720973:IUU720977 JEQ720973:JEQ720977 JOM720973:JOM720977 JYI720973:JYI720977 KIE720973:KIE720977 KSA720973:KSA720977 LBW720973:LBW720977 LLS720973:LLS720977 LVO720973:LVO720977 MFK720973:MFK720977 MPG720973:MPG720977 MZC720973:MZC720977 NIY720973:NIY720977 NSU720973:NSU720977 OCQ720973:OCQ720977 OMM720973:OMM720977 OWI720973:OWI720977 PGE720973:PGE720977 PQA720973:PQA720977 PZW720973:PZW720977 QJS720973:QJS720977 QTO720973:QTO720977 RDK720973:RDK720977 RNG720973:RNG720977 RXC720973:RXC720977 SGY720973:SGY720977 SQU720973:SQU720977 TAQ720973:TAQ720977 TKM720973:TKM720977 TUI720973:TUI720977 UEE720973:UEE720977 UOA720973:UOA720977 UXW720973:UXW720977 VHS720973:VHS720977 VRO720973:VRO720977 WBK720973:WBK720977 WLG720973:WLG720977 WVC720973:WVC720977 IQ786509:IQ786513 SM786509:SM786513 ACI786509:ACI786513 AME786509:AME786513 AWA786509:AWA786513 BFW786509:BFW786513 BPS786509:BPS786513 BZO786509:BZO786513 CJK786509:CJK786513 CTG786509:CTG786513 DDC786509:DDC786513 DMY786509:DMY786513 DWU786509:DWU786513 EGQ786509:EGQ786513 EQM786509:EQM786513 FAI786509:FAI786513 FKE786509:FKE786513 FUA786509:FUA786513 GDW786509:GDW786513 GNS786509:GNS786513 GXO786509:GXO786513 HHK786509:HHK786513 HRG786509:HRG786513 IBC786509:IBC786513 IKY786509:IKY786513 IUU786509:IUU786513 JEQ786509:JEQ786513 JOM786509:JOM786513 JYI786509:JYI786513 KIE786509:KIE786513 KSA786509:KSA786513 LBW786509:LBW786513 LLS786509:LLS786513 LVO786509:LVO786513 MFK786509:MFK786513 MPG786509:MPG786513 MZC786509:MZC786513 NIY786509:NIY786513 NSU786509:NSU786513 OCQ786509:OCQ786513 OMM786509:OMM786513 OWI786509:OWI786513 PGE786509:PGE786513 PQA786509:PQA786513 PZW786509:PZW786513 QJS786509:QJS786513 QTO786509:QTO786513 RDK786509:RDK786513 RNG786509:RNG786513 RXC786509:RXC786513 SGY786509:SGY786513 SQU786509:SQU786513 TAQ786509:TAQ786513 TKM786509:TKM786513 TUI786509:TUI786513 UEE786509:UEE786513 UOA786509:UOA786513 UXW786509:UXW786513 VHS786509:VHS786513 VRO786509:VRO786513 WBK786509:WBK786513 WLG786509:WLG786513 WVC786509:WVC786513 IQ852045:IQ852049 SM852045:SM852049 ACI852045:ACI852049 AME852045:AME852049 AWA852045:AWA852049 BFW852045:BFW852049 BPS852045:BPS852049 BZO852045:BZO852049 CJK852045:CJK852049 CTG852045:CTG852049 DDC852045:DDC852049 DMY852045:DMY852049 DWU852045:DWU852049 EGQ852045:EGQ852049 EQM852045:EQM852049 FAI852045:FAI852049 FKE852045:FKE852049 FUA852045:FUA852049 GDW852045:GDW852049 GNS852045:GNS852049 GXO852045:GXO852049 HHK852045:HHK852049 HRG852045:HRG852049 IBC852045:IBC852049 IKY852045:IKY852049 IUU852045:IUU852049 JEQ852045:JEQ852049 JOM852045:JOM852049 JYI852045:JYI852049 KIE852045:KIE852049 KSA852045:KSA852049 LBW852045:LBW852049 LLS852045:LLS852049 LVO852045:LVO852049 MFK852045:MFK852049 MPG852045:MPG852049 MZC852045:MZC852049 NIY852045:NIY852049 NSU852045:NSU852049 OCQ852045:OCQ852049 OMM852045:OMM852049 OWI852045:OWI852049 PGE852045:PGE852049 PQA852045:PQA852049 PZW852045:PZW852049 QJS852045:QJS852049 QTO852045:QTO852049 RDK852045:RDK852049 RNG852045:RNG852049 RXC852045:RXC852049 SGY852045:SGY852049 SQU852045:SQU852049 TAQ852045:TAQ852049 TKM852045:TKM852049 TUI852045:TUI852049 UEE852045:UEE852049 UOA852045:UOA852049 UXW852045:UXW852049 VHS852045:VHS852049 VRO852045:VRO852049 WBK852045:WBK852049 WLG852045:WLG852049 WVC852045:WVC852049 IQ917581:IQ917585 SM917581:SM917585 ACI917581:ACI917585 AME917581:AME917585 AWA917581:AWA917585 BFW917581:BFW917585 BPS917581:BPS917585 BZO917581:BZO917585 CJK917581:CJK917585 CTG917581:CTG917585 DDC917581:DDC917585 DMY917581:DMY917585 DWU917581:DWU917585 EGQ917581:EGQ917585 EQM917581:EQM917585 FAI917581:FAI917585 FKE917581:FKE917585 FUA917581:FUA917585 GDW917581:GDW917585 GNS917581:GNS917585 GXO917581:GXO917585 HHK917581:HHK917585 HRG917581:HRG917585 IBC917581:IBC917585 IKY917581:IKY917585 IUU917581:IUU917585 JEQ917581:JEQ917585 JOM917581:JOM917585 JYI917581:JYI917585 KIE917581:KIE917585 KSA917581:KSA917585 LBW917581:LBW917585 LLS917581:LLS917585 LVO917581:LVO917585 MFK917581:MFK917585 MPG917581:MPG917585 MZC917581:MZC917585 NIY917581:NIY917585 NSU917581:NSU917585 OCQ917581:OCQ917585 OMM917581:OMM917585 OWI917581:OWI917585 PGE917581:PGE917585 PQA917581:PQA917585 PZW917581:PZW917585 QJS917581:QJS917585 QTO917581:QTO917585 RDK917581:RDK917585 RNG917581:RNG917585 RXC917581:RXC917585 SGY917581:SGY917585 SQU917581:SQU917585 TAQ917581:TAQ917585 TKM917581:TKM917585 TUI917581:TUI917585 UEE917581:UEE917585 UOA917581:UOA917585 UXW917581:UXW917585 VHS917581:VHS917585 VRO917581:VRO917585 WBK917581:WBK917585 WLG917581:WLG917585 WVC917581:WVC917585 IQ983117:IQ983121 SM983117:SM983121 ACI983117:ACI983121 AME983117:AME983121 AWA983117:AWA983121 BFW983117:BFW983121 BPS983117:BPS983121 BZO983117:BZO983121 CJK983117:CJK983121 CTG983117:CTG983121 DDC983117:DDC983121 DMY983117:DMY983121 DWU983117:DWU983121 EGQ983117:EGQ983121 EQM983117:EQM983121 FAI983117:FAI983121 FKE983117:FKE983121 FUA983117:FUA983121 GDW983117:GDW983121 GNS983117:GNS983121 GXO983117:GXO983121 HHK983117:HHK983121 HRG983117:HRG983121 IBC983117:IBC983121 IKY983117:IKY983121 IUU983117:IUU983121 JEQ983117:JEQ983121 JOM983117:JOM983121 JYI983117:JYI983121 KIE983117:KIE983121 KSA983117:KSA983121 LBW983117:LBW983121 LLS983117:LLS983121 LVO983117:LVO983121 MFK983117:MFK983121 MPG983117:MPG983121 MZC983117:MZC983121 NIY983117:NIY983121 NSU983117:NSU983121 OCQ983117:OCQ983121 OMM983117:OMM983121 OWI983117:OWI983121 PGE983117:PGE983121 PQA983117:PQA983121 PZW983117:PZW983121 QJS983117:QJS983121 QTO983117:QTO983121 RDK983117:RDK983121 RNG983117:RNG983121 RXC983117:RXC983121 SGY983117:SGY983121 SQU983117:SQU983121 TAQ983117:TAQ983121 TKM983117:TKM983121 TUI983117:TUI983121 UEE983117:UEE983121 UOA983117:UOA983121 UXW983117:UXW983121 VHS983117:VHS983121 VRO983117:VRO983121 WBK983117:WBK983121 WLG983117:WLG983121 WVC983117:WVC983121 IQ109:IQ114 SM109:SM114 ACI109:ACI114 AME109:AME114 AWA109:AWA114 BFW109:BFW114 BPS109:BPS114 BZO109:BZO114 CJK109:CJK114 CTG109:CTG114 DDC109:DDC114 DMY109:DMY114 DWU109:DWU114 EGQ109:EGQ114 EQM109:EQM114 FAI109:FAI114 FKE109:FKE114 FUA109:FUA114 GDW109:GDW114 GNS109:GNS114 GXO109:GXO114 HHK109:HHK114 HRG109:HRG114 IBC109:IBC114 IKY109:IKY114 IUU109:IUU114 JEQ109:JEQ114 JOM109:JOM114 JYI109:JYI114 KIE109:KIE114 KSA109:KSA114 LBW109:LBW114 LLS109:LLS114 LVO109:LVO114 MFK109:MFK114 MPG109:MPG114 MZC109:MZC114 NIY109:NIY114 NSU109:NSU114 OCQ109:OCQ114 OMM109:OMM114 OWI109:OWI114 PGE109:PGE114 PQA109:PQA114 PZW109:PZW114 QJS109:QJS114 QTO109:QTO114 RDK109:RDK114 RNG109:RNG114 RXC109:RXC114 SGY109:SGY114 SQU109:SQU114 TAQ109:TAQ114 TKM109:TKM114 TUI109:TUI114 UEE109:UEE114 UOA109:UOA114 UXW109:UXW114 VHS109:VHS114 VRO109:VRO114 WBK109:WBK114 WLG109:WLG114 WVC109:WVC114 IQ65654:IQ65659 SM65654:SM65659 ACI65654:ACI65659 AME65654:AME65659 AWA65654:AWA65659 BFW65654:BFW65659 BPS65654:BPS65659 BZO65654:BZO65659 CJK65654:CJK65659 CTG65654:CTG65659 DDC65654:DDC65659 DMY65654:DMY65659 DWU65654:DWU65659 EGQ65654:EGQ65659 EQM65654:EQM65659 FAI65654:FAI65659 FKE65654:FKE65659 FUA65654:FUA65659 GDW65654:GDW65659 GNS65654:GNS65659 GXO65654:GXO65659 HHK65654:HHK65659 HRG65654:HRG65659 IBC65654:IBC65659 IKY65654:IKY65659 IUU65654:IUU65659 JEQ65654:JEQ65659 JOM65654:JOM65659 JYI65654:JYI65659 KIE65654:KIE65659 KSA65654:KSA65659 LBW65654:LBW65659 LLS65654:LLS65659 LVO65654:LVO65659 MFK65654:MFK65659 MPG65654:MPG65659 MZC65654:MZC65659 NIY65654:NIY65659 NSU65654:NSU65659 OCQ65654:OCQ65659 OMM65654:OMM65659 OWI65654:OWI65659 PGE65654:PGE65659 PQA65654:PQA65659 PZW65654:PZW65659 QJS65654:QJS65659 QTO65654:QTO65659 RDK65654:RDK65659 RNG65654:RNG65659 RXC65654:RXC65659 SGY65654:SGY65659 SQU65654:SQU65659 TAQ65654:TAQ65659 TKM65654:TKM65659 TUI65654:TUI65659 UEE65654:UEE65659 UOA65654:UOA65659 UXW65654:UXW65659 VHS65654:VHS65659 VRO65654:VRO65659 WBK65654:WBK65659 WLG65654:WLG65659 WVC65654:WVC65659 IQ131190:IQ131195 SM131190:SM131195 ACI131190:ACI131195 AME131190:AME131195 AWA131190:AWA131195 BFW131190:BFW131195 BPS131190:BPS131195 BZO131190:BZO131195 CJK131190:CJK131195 CTG131190:CTG131195 DDC131190:DDC131195 DMY131190:DMY131195 DWU131190:DWU131195 EGQ131190:EGQ131195 EQM131190:EQM131195 FAI131190:FAI131195 FKE131190:FKE131195 FUA131190:FUA131195 GDW131190:GDW131195 GNS131190:GNS131195 GXO131190:GXO131195 HHK131190:HHK131195 HRG131190:HRG131195 IBC131190:IBC131195 IKY131190:IKY131195 IUU131190:IUU131195 JEQ131190:JEQ131195 JOM131190:JOM131195 JYI131190:JYI131195 KIE131190:KIE131195 KSA131190:KSA131195 LBW131190:LBW131195 LLS131190:LLS131195 LVO131190:LVO131195 MFK131190:MFK131195 MPG131190:MPG131195 MZC131190:MZC131195 NIY131190:NIY131195 NSU131190:NSU131195 OCQ131190:OCQ131195 OMM131190:OMM131195 OWI131190:OWI131195 PGE131190:PGE131195 PQA131190:PQA131195 PZW131190:PZW131195 QJS131190:QJS131195 QTO131190:QTO131195 RDK131190:RDK131195 RNG131190:RNG131195 RXC131190:RXC131195 SGY131190:SGY131195 SQU131190:SQU131195 TAQ131190:TAQ131195 TKM131190:TKM131195 TUI131190:TUI131195 UEE131190:UEE131195 UOA131190:UOA131195 UXW131190:UXW131195 VHS131190:VHS131195 VRO131190:VRO131195 WBK131190:WBK131195 WLG131190:WLG131195 WVC131190:WVC131195 IQ196726:IQ196731 SM196726:SM196731 ACI196726:ACI196731 AME196726:AME196731 AWA196726:AWA196731 BFW196726:BFW196731 BPS196726:BPS196731 BZO196726:BZO196731 CJK196726:CJK196731 CTG196726:CTG196731 DDC196726:DDC196731 DMY196726:DMY196731 DWU196726:DWU196731 EGQ196726:EGQ196731 EQM196726:EQM196731 FAI196726:FAI196731 FKE196726:FKE196731 FUA196726:FUA196731 GDW196726:GDW196731 GNS196726:GNS196731 GXO196726:GXO196731 HHK196726:HHK196731 HRG196726:HRG196731 IBC196726:IBC196731 IKY196726:IKY196731 IUU196726:IUU196731 JEQ196726:JEQ196731 JOM196726:JOM196731 JYI196726:JYI196731 KIE196726:KIE196731 KSA196726:KSA196731 LBW196726:LBW196731 LLS196726:LLS196731 LVO196726:LVO196731 MFK196726:MFK196731 MPG196726:MPG196731 MZC196726:MZC196731 NIY196726:NIY196731 NSU196726:NSU196731 OCQ196726:OCQ196731 OMM196726:OMM196731 OWI196726:OWI196731 PGE196726:PGE196731 PQA196726:PQA196731 PZW196726:PZW196731 QJS196726:QJS196731 QTO196726:QTO196731 RDK196726:RDK196731 RNG196726:RNG196731 RXC196726:RXC196731 SGY196726:SGY196731 SQU196726:SQU196731 TAQ196726:TAQ196731 TKM196726:TKM196731 TUI196726:TUI196731 UEE196726:UEE196731 UOA196726:UOA196731 UXW196726:UXW196731 VHS196726:VHS196731 VRO196726:VRO196731 WBK196726:WBK196731 WLG196726:WLG196731 WVC196726:WVC196731 IQ262262:IQ262267 SM262262:SM262267 ACI262262:ACI262267 AME262262:AME262267 AWA262262:AWA262267 BFW262262:BFW262267 BPS262262:BPS262267 BZO262262:BZO262267 CJK262262:CJK262267 CTG262262:CTG262267 DDC262262:DDC262267 DMY262262:DMY262267 DWU262262:DWU262267 EGQ262262:EGQ262267 EQM262262:EQM262267 FAI262262:FAI262267 FKE262262:FKE262267 FUA262262:FUA262267 GDW262262:GDW262267 GNS262262:GNS262267 GXO262262:GXO262267 HHK262262:HHK262267 HRG262262:HRG262267 IBC262262:IBC262267 IKY262262:IKY262267 IUU262262:IUU262267 JEQ262262:JEQ262267 JOM262262:JOM262267 JYI262262:JYI262267 KIE262262:KIE262267 KSA262262:KSA262267 LBW262262:LBW262267 LLS262262:LLS262267 LVO262262:LVO262267 MFK262262:MFK262267 MPG262262:MPG262267 MZC262262:MZC262267 NIY262262:NIY262267 NSU262262:NSU262267 OCQ262262:OCQ262267 OMM262262:OMM262267 OWI262262:OWI262267 PGE262262:PGE262267 PQA262262:PQA262267 PZW262262:PZW262267 QJS262262:QJS262267 QTO262262:QTO262267 RDK262262:RDK262267 RNG262262:RNG262267 RXC262262:RXC262267 SGY262262:SGY262267 SQU262262:SQU262267 TAQ262262:TAQ262267 TKM262262:TKM262267 TUI262262:TUI262267 UEE262262:UEE262267 UOA262262:UOA262267 UXW262262:UXW262267 VHS262262:VHS262267 VRO262262:VRO262267 WBK262262:WBK262267 WLG262262:WLG262267 WVC262262:WVC262267 IQ327798:IQ327803 SM327798:SM327803 ACI327798:ACI327803 AME327798:AME327803 AWA327798:AWA327803 BFW327798:BFW327803 BPS327798:BPS327803 BZO327798:BZO327803 CJK327798:CJK327803 CTG327798:CTG327803 DDC327798:DDC327803 DMY327798:DMY327803 DWU327798:DWU327803 EGQ327798:EGQ327803 EQM327798:EQM327803 FAI327798:FAI327803 FKE327798:FKE327803 FUA327798:FUA327803 GDW327798:GDW327803 GNS327798:GNS327803 GXO327798:GXO327803 HHK327798:HHK327803 HRG327798:HRG327803 IBC327798:IBC327803 IKY327798:IKY327803 IUU327798:IUU327803 JEQ327798:JEQ327803 JOM327798:JOM327803 JYI327798:JYI327803 KIE327798:KIE327803 KSA327798:KSA327803 LBW327798:LBW327803 LLS327798:LLS327803 LVO327798:LVO327803 MFK327798:MFK327803 MPG327798:MPG327803 MZC327798:MZC327803 NIY327798:NIY327803 NSU327798:NSU327803 OCQ327798:OCQ327803 OMM327798:OMM327803 OWI327798:OWI327803 PGE327798:PGE327803 PQA327798:PQA327803 PZW327798:PZW327803 QJS327798:QJS327803 QTO327798:QTO327803 RDK327798:RDK327803 RNG327798:RNG327803 RXC327798:RXC327803 SGY327798:SGY327803 SQU327798:SQU327803 TAQ327798:TAQ327803 TKM327798:TKM327803 TUI327798:TUI327803 UEE327798:UEE327803 UOA327798:UOA327803 UXW327798:UXW327803 VHS327798:VHS327803 VRO327798:VRO327803 WBK327798:WBK327803 WLG327798:WLG327803 WVC327798:WVC327803 IQ393334:IQ393339 SM393334:SM393339 ACI393334:ACI393339 AME393334:AME393339 AWA393334:AWA393339 BFW393334:BFW393339 BPS393334:BPS393339 BZO393334:BZO393339 CJK393334:CJK393339 CTG393334:CTG393339 DDC393334:DDC393339 DMY393334:DMY393339 DWU393334:DWU393339 EGQ393334:EGQ393339 EQM393334:EQM393339 FAI393334:FAI393339 FKE393334:FKE393339 FUA393334:FUA393339 GDW393334:GDW393339 GNS393334:GNS393339 GXO393334:GXO393339 HHK393334:HHK393339 HRG393334:HRG393339 IBC393334:IBC393339 IKY393334:IKY393339 IUU393334:IUU393339 JEQ393334:JEQ393339 JOM393334:JOM393339 JYI393334:JYI393339 KIE393334:KIE393339 KSA393334:KSA393339 LBW393334:LBW393339 LLS393334:LLS393339 LVO393334:LVO393339 MFK393334:MFK393339 MPG393334:MPG393339 MZC393334:MZC393339 NIY393334:NIY393339 NSU393334:NSU393339 OCQ393334:OCQ393339 OMM393334:OMM393339 OWI393334:OWI393339 PGE393334:PGE393339 PQA393334:PQA393339 PZW393334:PZW393339 QJS393334:QJS393339 QTO393334:QTO393339 RDK393334:RDK393339 RNG393334:RNG393339 RXC393334:RXC393339 SGY393334:SGY393339 SQU393334:SQU393339 TAQ393334:TAQ393339 TKM393334:TKM393339 TUI393334:TUI393339 UEE393334:UEE393339 UOA393334:UOA393339 UXW393334:UXW393339 VHS393334:VHS393339 VRO393334:VRO393339 WBK393334:WBK393339 WLG393334:WLG393339 WVC393334:WVC393339 IQ458870:IQ458875 SM458870:SM458875 ACI458870:ACI458875 AME458870:AME458875 AWA458870:AWA458875 BFW458870:BFW458875 BPS458870:BPS458875 BZO458870:BZO458875 CJK458870:CJK458875 CTG458870:CTG458875 DDC458870:DDC458875 DMY458870:DMY458875 DWU458870:DWU458875 EGQ458870:EGQ458875 EQM458870:EQM458875 FAI458870:FAI458875 FKE458870:FKE458875 FUA458870:FUA458875 GDW458870:GDW458875 GNS458870:GNS458875 GXO458870:GXO458875 HHK458870:HHK458875 HRG458870:HRG458875 IBC458870:IBC458875 IKY458870:IKY458875 IUU458870:IUU458875 JEQ458870:JEQ458875 JOM458870:JOM458875 JYI458870:JYI458875 KIE458870:KIE458875 KSA458870:KSA458875 LBW458870:LBW458875 LLS458870:LLS458875 LVO458870:LVO458875 MFK458870:MFK458875 MPG458870:MPG458875 MZC458870:MZC458875 NIY458870:NIY458875 NSU458870:NSU458875 OCQ458870:OCQ458875 OMM458870:OMM458875 OWI458870:OWI458875 PGE458870:PGE458875 PQA458870:PQA458875 PZW458870:PZW458875 QJS458870:QJS458875 QTO458870:QTO458875 RDK458870:RDK458875 RNG458870:RNG458875 RXC458870:RXC458875 SGY458870:SGY458875 SQU458870:SQU458875 TAQ458870:TAQ458875 TKM458870:TKM458875 TUI458870:TUI458875 UEE458870:UEE458875 UOA458870:UOA458875 UXW458870:UXW458875 VHS458870:VHS458875 VRO458870:VRO458875 WBK458870:WBK458875 WLG458870:WLG458875 WVC458870:WVC458875 IQ524406:IQ524411 SM524406:SM524411 ACI524406:ACI524411 AME524406:AME524411 AWA524406:AWA524411 BFW524406:BFW524411 BPS524406:BPS524411 BZO524406:BZO524411 CJK524406:CJK524411 CTG524406:CTG524411 DDC524406:DDC524411 DMY524406:DMY524411 DWU524406:DWU524411 EGQ524406:EGQ524411 EQM524406:EQM524411 FAI524406:FAI524411 FKE524406:FKE524411 FUA524406:FUA524411 GDW524406:GDW524411 GNS524406:GNS524411 GXO524406:GXO524411 HHK524406:HHK524411 HRG524406:HRG524411 IBC524406:IBC524411 IKY524406:IKY524411 IUU524406:IUU524411 JEQ524406:JEQ524411 JOM524406:JOM524411 JYI524406:JYI524411 KIE524406:KIE524411 KSA524406:KSA524411 LBW524406:LBW524411 LLS524406:LLS524411 LVO524406:LVO524411 MFK524406:MFK524411 MPG524406:MPG524411 MZC524406:MZC524411 NIY524406:NIY524411 NSU524406:NSU524411 OCQ524406:OCQ524411 OMM524406:OMM524411 OWI524406:OWI524411 PGE524406:PGE524411 PQA524406:PQA524411 PZW524406:PZW524411 QJS524406:QJS524411 QTO524406:QTO524411 RDK524406:RDK524411 RNG524406:RNG524411 RXC524406:RXC524411 SGY524406:SGY524411 SQU524406:SQU524411 TAQ524406:TAQ524411 TKM524406:TKM524411 TUI524406:TUI524411 UEE524406:UEE524411 UOA524406:UOA524411 UXW524406:UXW524411 VHS524406:VHS524411 VRO524406:VRO524411 WBK524406:WBK524411 WLG524406:WLG524411 WVC524406:WVC524411 IQ589942:IQ589947 SM589942:SM589947 ACI589942:ACI589947 AME589942:AME589947 AWA589942:AWA589947 BFW589942:BFW589947 BPS589942:BPS589947 BZO589942:BZO589947 CJK589942:CJK589947 CTG589942:CTG589947 DDC589942:DDC589947 DMY589942:DMY589947 DWU589942:DWU589947 EGQ589942:EGQ589947 EQM589942:EQM589947 FAI589942:FAI589947 FKE589942:FKE589947 FUA589942:FUA589947 GDW589942:GDW589947 GNS589942:GNS589947 GXO589942:GXO589947 HHK589942:HHK589947 HRG589942:HRG589947 IBC589942:IBC589947 IKY589942:IKY589947 IUU589942:IUU589947 JEQ589942:JEQ589947 JOM589942:JOM589947 JYI589942:JYI589947 KIE589942:KIE589947 KSA589942:KSA589947 LBW589942:LBW589947 LLS589942:LLS589947 LVO589942:LVO589947 MFK589942:MFK589947 MPG589942:MPG589947 MZC589942:MZC589947 NIY589942:NIY589947 NSU589942:NSU589947 OCQ589942:OCQ589947 OMM589942:OMM589947 OWI589942:OWI589947 PGE589942:PGE589947 PQA589942:PQA589947 PZW589942:PZW589947 QJS589942:QJS589947 QTO589942:QTO589947 RDK589942:RDK589947 RNG589942:RNG589947 RXC589942:RXC589947 SGY589942:SGY589947 SQU589942:SQU589947 TAQ589942:TAQ589947 TKM589942:TKM589947 TUI589942:TUI589947 UEE589942:UEE589947 UOA589942:UOA589947 UXW589942:UXW589947 VHS589942:VHS589947 VRO589942:VRO589947 WBK589942:WBK589947 WLG589942:WLG589947 WVC589942:WVC589947 IQ655478:IQ655483 SM655478:SM655483 ACI655478:ACI655483 AME655478:AME655483 AWA655478:AWA655483 BFW655478:BFW655483 BPS655478:BPS655483 BZO655478:BZO655483 CJK655478:CJK655483 CTG655478:CTG655483 DDC655478:DDC655483 DMY655478:DMY655483 DWU655478:DWU655483 EGQ655478:EGQ655483 EQM655478:EQM655483 FAI655478:FAI655483 FKE655478:FKE655483 FUA655478:FUA655483 GDW655478:GDW655483 GNS655478:GNS655483 GXO655478:GXO655483 HHK655478:HHK655483 HRG655478:HRG655483 IBC655478:IBC655483 IKY655478:IKY655483 IUU655478:IUU655483 JEQ655478:JEQ655483 JOM655478:JOM655483 JYI655478:JYI655483 KIE655478:KIE655483 KSA655478:KSA655483 LBW655478:LBW655483 LLS655478:LLS655483 LVO655478:LVO655483 MFK655478:MFK655483 MPG655478:MPG655483 MZC655478:MZC655483 NIY655478:NIY655483 NSU655478:NSU655483 OCQ655478:OCQ655483 OMM655478:OMM655483 OWI655478:OWI655483 PGE655478:PGE655483 PQA655478:PQA655483 PZW655478:PZW655483 QJS655478:QJS655483 QTO655478:QTO655483 RDK655478:RDK655483 RNG655478:RNG655483 RXC655478:RXC655483 SGY655478:SGY655483 SQU655478:SQU655483 TAQ655478:TAQ655483 TKM655478:TKM655483 TUI655478:TUI655483 UEE655478:UEE655483 UOA655478:UOA655483 UXW655478:UXW655483 VHS655478:VHS655483 VRO655478:VRO655483 WBK655478:WBK655483 WLG655478:WLG655483 WVC655478:WVC655483 IQ721014:IQ721019 SM721014:SM721019 ACI721014:ACI721019 AME721014:AME721019 AWA721014:AWA721019 BFW721014:BFW721019 BPS721014:BPS721019 BZO721014:BZO721019 CJK721014:CJK721019 CTG721014:CTG721019 DDC721014:DDC721019 DMY721014:DMY721019 DWU721014:DWU721019 EGQ721014:EGQ721019 EQM721014:EQM721019 FAI721014:FAI721019 FKE721014:FKE721019 FUA721014:FUA721019 GDW721014:GDW721019 GNS721014:GNS721019 GXO721014:GXO721019 HHK721014:HHK721019 HRG721014:HRG721019 IBC721014:IBC721019 IKY721014:IKY721019 IUU721014:IUU721019 JEQ721014:JEQ721019 JOM721014:JOM721019 JYI721014:JYI721019 KIE721014:KIE721019 KSA721014:KSA721019 LBW721014:LBW721019 LLS721014:LLS721019 LVO721014:LVO721019 MFK721014:MFK721019 MPG721014:MPG721019 MZC721014:MZC721019 NIY721014:NIY721019 NSU721014:NSU721019 OCQ721014:OCQ721019 OMM721014:OMM721019 OWI721014:OWI721019 PGE721014:PGE721019 PQA721014:PQA721019 PZW721014:PZW721019 QJS721014:QJS721019 QTO721014:QTO721019 RDK721014:RDK721019 RNG721014:RNG721019 RXC721014:RXC721019 SGY721014:SGY721019 SQU721014:SQU721019 TAQ721014:TAQ721019 TKM721014:TKM721019 TUI721014:TUI721019 UEE721014:UEE721019 UOA721014:UOA721019 UXW721014:UXW721019 VHS721014:VHS721019 VRO721014:VRO721019 WBK721014:WBK721019 WLG721014:WLG721019 WVC721014:WVC721019 IQ786550:IQ786555 SM786550:SM786555 ACI786550:ACI786555 AME786550:AME786555 AWA786550:AWA786555 BFW786550:BFW786555 BPS786550:BPS786555 BZO786550:BZO786555 CJK786550:CJK786555 CTG786550:CTG786555 DDC786550:DDC786555 DMY786550:DMY786555 DWU786550:DWU786555 EGQ786550:EGQ786555 EQM786550:EQM786555 FAI786550:FAI786555 FKE786550:FKE786555 FUA786550:FUA786555 GDW786550:GDW786555 GNS786550:GNS786555 GXO786550:GXO786555 HHK786550:HHK786555 HRG786550:HRG786555 IBC786550:IBC786555 IKY786550:IKY786555 IUU786550:IUU786555 JEQ786550:JEQ786555 JOM786550:JOM786555 JYI786550:JYI786555 KIE786550:KIE786555 KSA786550:KSA786555 LBW786550:LBW786555 LLS786550:LLS786555 LVO786550:LVO786555 MFK786550:MFK786555 MPG786550:MPG786555 MZC786550:MZC786555 NIY786550:NIY786555 NSU786550:NSU786555 OCQ786550:OCQ786555 OMM786550:OMM786555 OWI786550:OWI786555 PGE786550:PGE786555 PQA786550:PQA786555 PZW786550:PZW786555 QJS786550:QJS786555 QTO786550:QTO786555 RDK786550:RDK786555 RNG786550:RNG786555 RXC786550:RXC786555 SGY786550:SGY786555 SQU786550:SQU786555 TAQ786550:TAQ786555 TKM786550:TKM786555 TUI786550:TUI786555 UEE786550:UEE786555 UOA786550:UOA786555 UXW786550:UXW786555 VHS786550:VHS786555 VRO786550:VRO786555 WBK786550:WBK786555 WLG786550:WLG786555 WVC786550:WVC786555 IQ852086:IQ852091 SM852086:SM852091 ACI852086:ACI852091 AME852086:AME852091 AWA852086:AWA852091 BFW852086:BFW852091 BPS852086:BPS852091 BZO852086:BZO852091 CJK852086:CJK852091 CTG852086:CTG852091 DDC852086:DDC852091 DMY852086:DMY852091 DWU852086:DWU852091 EGQ852086:EGQ852091 EQM852086:EQM852091 FAI852086:FAI852091 FKE852086:FKE852091 FUA852086:FUA852091 GDW852086:GDW852091 GNS852086:GNS852091 GXO852086:GXO852091 HHK852086:HHK852091 HRG852086:HRG852091 IBC852086:IBC852091 IKY852086:IKY852091 IUU852086:IUU852091 JEQ852086:JEQ852091 JOM852086:JOM852091 JYI852086:JYI852091 KIE852086:KIE852091 KSA852086:KSA852091 LBW852086:LBW852091 LLS852086:LLS852091 LVO852086:LVO852091 MFK852086:MFK852091 MPG852086:MPG852091 MZC852086:MZC852091 NIY852086:NIY852091 NSU852086:NSU852091 OCQ852086:OCQ852091 OMM852086:OMM852091 OWI852086:OWI852091 PGE852086:PGE852091 PQA852086:PQA852091 PZW852086:PZW852091 QJS852086:QJS852091 QTO852086:QTO852091 RDK852086:RDK852091 RNG852086:RNG852091 RXC852086:RXC852091 SGY852086:SGY852091 SQU852086:SQU852091 TAQ852086:TAQ852091 TKM852086:TKM852091 TUI852086:TUI852091 UEE852086:UEE852091 UOA852086:UOA852091 UXW852086:UXW852091 VHS852086:VHS852091 VRO852086:VRO852091 WBK852086:WBK852091 WLG852086:WLG852091 WVC852086:WVC852091 IQ917622:IQ917627 SM917622:SM917627 ACI917622:ACI917627 AME917622:AME917627 AWA917622:AWA917627 BFW917622:BFW917627 BPS917622:BPS917627 BZO917622:BZO917627 CJK917622:CJK917627 CTG917622:CTG917627 DDC917622:DDC917627 DMY917622:DMY917627 DWU917622:DWU917627 EGQ917622:EGQ917627 EQM917622:EQM917627 FAI917622:FAI917627 FKE917622:FKE917627 FUA917622:FUA917627 GDW917622:GDW917627 GNS917622:GNS917627 GXO917622:GXO917627 HHK917622:HHK917627 HRG917622:HRG917627 IBC917622:IBC917627 IKY917622:IKY917627 IUU917622:IUU917627 JEQ917622:JEQ917627 JOM917622:JOM917627 JYI917622:JYI917627 KIE917622:KIE917627 KSA917622:KSA917627 LBW917622:LBW917627 LLS917622:LLS917627 LVO917622:LVO917627 MFK917622:MFK917627 MPG917622:MPG917627 MZC917622:MZC917627 NIY917622:NIY917627 NSU917622:NSU917627 OCQ917622:OCQ917627 OMM917622:OMM917627 OWI917622:OWI917627 PGE917622:PGE917627 PQA917622:PQA917627 PZW917622:PZW917627 QJS917622:QJS917627 QTO917622:QTO917627 RDK917622:RDK917627 RNG917622:RNG917627 RXC917622:RXC917627 SGY917622:SGY917627 SQU917622:SQU917627 TAQ917622:TAQ917627 TKM917622:TKM917627 TUI917622:TUI917627 UEE917622:UEE917627 UOA917622:UOA917627 UXW917622:UXW917627 VHS917622:VHS917627 VRO917622:VRO917627 WBK917622:WBK917627 WLG917622:WLG917627 WVC917622:WVC917627 IQ983158:IQ983163 SM983158:SM983163 ACI983158:ACI983163 AME983158:AME983163 AWA983158:AWA983163 BFW983158:BFW983163 BPS983158:BPS983163 BZO983158:BZO983163 CJK983158:CJK983163 CTG983158:CTG983163 DDC983158:DDC983163 DMY983158:DMY983163 DWU983158:DWU983163 EGQ983158:EGQ983163 EQM983158:EQM983163 FAI983158:FAI983163 FKE983158:FKE983163 FUA983158:FUA983163 GDW983158:GDW983163 GNS983158:GNS983163 GXO983158:GXO983163 HHK983158:HHK983163 HRG983158:HRG983163 IBC983158:IBC983163 IKY983158:IKY983163 IUU983158:IUU983163 JEQ983158:JEQ983163 JOM983158:JOM983163 JYI983158:JYI983163 KIE983158:KIE983163 KSA983158:KSA983163 LBW983158:LBW983163 LLS983158:LLS983163 LVO983158:LVO983163 MFK983158:MFK983163 MPG983158:MPG983163 MZC983158:MZC983163 NIY983158:NIY983163 NSU983158:NSU983163 OCQ983158:OCQ983163 OMM983158:OMM983163 OWI983158:OWI983163 PGE983158:PGE983163 PQA983158:PQA983163 PZW983158:PZW983163 QJS983158:QJS983163 QTO983158:QTO983163 RDK983158:RDK983163 RNG983158:RNG983163 RXC983158:RXC983163 SGY983158:SGY983163 SQU983158:SQU983163 TAQ983158:TAQ983163 TKM983158:TKM983163 TUI983158:TUI983163 UEE983158:UEE983163 UOA983158:UOA983163 UXW983158:UXW983163 VHS983158:VHS983163 VRO983158:VRO983163 WBK983158:WBK983163 WLG983158:WLG983163 WVC983158:WVC983163 IQ116:IQ120 SM116:SM120 ACI116:ACI120 AME116:AME120 AWA116:AWA120 BFW116:BFW120 BPS116:BPS120 BZO116:BZO120 CJK116:CJK120 CTG116:CTG120 DDC116:DDC120 DMY116:DMY120 DWU116:DWU120 EGQ116:EGQ120 EQM116:EQM120 FAI116:FAI120 FKE116:FKE120 FUA116:FUA120 GDW116:GDW120 GNS116:GNS120 GXO116:GXO120 HHK116:HHK120 HRG116:HRG120 IBC116:IBC120 IKY116:IKY120 IUU116:IUU120 JEQ116:JEQ120 JOM116:JOM120 JYI116:JYI120 KIE116:KIE120 KSA116:KSA120 LBW116:LBW120 LLS116:LLS120 LVO116:LVO120 MFK116:MFK120 MPG116:MPG120 MZC116:MZC120 NIY116:NIY120 NSU116:NSU120 OCQ116:OCQ120 OMM116:OMM120 OWI116:OWI120 PGE116:PGE120 PQA116:PQA120 PZW116:PZW120 QJS116:QJS120 QTO116:QTO120 RDK116:RDK120 RNG116:RNG120 RXC116:RXC120 SGY116:SGY120 SQU116:SQU120 TAQ116:TAQ120 TKM116:TKM120 TUI116:TUI120 UEE116:UEE120 UOA116:UOA120 UXW116:UXW120 VHS116:VHS120 VRO116:VRO120 WBK116:WBK120 WLG116:WLG120 WVC116:WVC120 IQ65661:IQ65665 SM65661:SM65665 ACI65661:ACI65665 AME65661:AME65665 AWA65661:AWA65665 BFW65661:BFW65665 BPS65661:BPS65665 BZO65661:BZO65665 CJK65661:CJK65665 CTG65661:CTG65665 DDC65661:DDC65665 DMY65661:DMY65665 DWU65661:DWU65665 EGQ65661:EGQ65665 EQM65661:EQM65665 FAI65661:FAI65665 FKE65661:FKE65665 FUA65661:FUA65665 GDW65661:GDW65665 GNS65661:GNS65665 GXO65661:GXO65665 HHK65661:HHK65665 HRG65661:HRG65665 IBC65661:IBC65665 IKY65661:IKY65665 IUU65661:IUU65665 JEQ65661:JEQ65665 JOM65661:JOM65665 JYI65661:JYI65665 KIE65661:KIE65665 KSA65661:KSA65665 LBW65661:LBW65665 LLS65661:LLS65665 LVO65661:LVO65665 MFK65661:MFK65665 MPG65661:MPG65665 MZC65661:MZC65665 NIY65661:NIY65665 NSU65661:NSU65665 OCQ65661:OCQ65665 OMM65661:OMM65665 OWI65661:OWI65665 PGE65661:PGE65665 PQA65661:PQA65665 PZW65661:PZW65665 QJS65661:QJS65665 QTO65661:QTO65665 RDK65661:RDK65665 RNG65661:RNG65665 RXC65661:RXC65665 SGY65661:SGY65665 SQU65661:SQU65665 TAQ65661:TAQ65665 TKM65661:TKM65665 TUI65661:TUI65665 UEE65661:UEE65665 UOA65661:UOA65665 UXW65661:UXW65665 VHS65661:VHS65665 VRO65661:VRO65665 WBK65661:WBK65665 WLG65661:WLG65665 WVC65661:WVC65665 IQ131197:IQ131201 SM131197:SM131201 ACI131197:ACI131201 AME131197:AME131201 AWA131197:AWA131201 BFW131197:BFW131201 BPS131197:BPS131201 BZO131197:BZO131201 CJK131197:CJK131201 CTG131197:CTG131201 DDC131197:DDC131201 DMY131197:DMY131201 DWU131197:DWU131201 EGQ131197:EGQ131201 EQM131197:EQM131201 FAI131197:FAI131201 FKE131197:FKE131201 FUA131197:FUA131201 GDW131197:GDW131201 GNS131197:GNS131201 GXO131197:GXO131201 HHK131197:HHK131201 HRG131197:HRG131201 IBC131197:IBC131201 IKY131197:IKY131201 IUU131197:IUU131201 JEQ131197:JEQ131201 JOM131197:JOM131201 JYI131197:JYI131201 KIE131197:KIE131201 KSA131197:KSA131201 LBW131197:LBW131201 LLS131197:LLS131201 LVO131197:LVO131201 MFK131197:MFK131201 MPG131197:MPG131201 MZC131197:MZC131201 NIY131197:NIY131201 NSU131197:NSU131201 OCQ131197:OCQ131201 OMM131197:OMM131201 OWI131197:OWI131201 PGE131197:PGE131201 PQA131197:PQA131201 PZW131197:PZW131201 QJS131197:QJS131201 QTO131197:QTO131201 RDK131197:RDK131201 RNG131197:RNG131201 RXC131197:RXC131201 SGY131197:SGY131201 SQU131197:SQU131201 TAQ131197:TAQ131201 TKM131197:TKM131201 TUI131197:TUI131201 UEE131197:UEE131201 UOA131197:UOA131201 UXW131197:UXW131201 VHS131197:VHS131201 VRO131197:VRO131201 WBK131197:WBK131201 WLG131197:WLG131201 WVC131197:WVC131201 IQ196733:IQ196737 SM196733:SM196737 ACI196733:ACI196737 AME196733:AME196737 AWA196733:AWA196737 BFW196733:BFW196737 BPS196733:BPS196737 BZO196733:BZO196737 CJK196733:CJK196737 CTG196733:CTG196737 DDC196733:DDC196737 DMY196733:DMY196737 DWU196733:DWU196737 EGQ196733:EGQ196737 EQM196733:EQM196737 FAI196733:FAI196737 FKE196733:FKE196737 FUA196733:FUA196737 GDW196733:GDW196737 GNS196733:GNS196737 GXO196733:GXO196737 HHK196733:HHK196737 HRG196733:HRG196737 IBC196733:IBC196737 IKY196733:IKY196737 IUU196733:IUU196737 JEQ196733:JEQ196737 JOM196733:JOM196737 JYI196733:JYI196737 KIE196733:KIE196737 KSA196733:KSA196737 LBW196733:LBW196737 LLS196733:LLS196737 LVO196733:LVO196737 MFK196733:MFK196737 MPG196733:MPG196737 MZC196733:MZC196737 NIY196733:NIY196737 NSU196733:NSU196737 OCQ196733:OCQ196737 OMM196733:OMM196737 OWI196733:OWI196737 PGE196733:PGE196737 PQA196733:PQA196737 PZW196733:PZW196737 QJS196733:QJS196737 QTO196733:QTO196737 RDK196733:RDK196737 RNG196733:RNG196737 RXC196733:RXC196737 SGY196733:SGY196737 SQU196733:SQU196737 TAQ196733:TAQ196737 TKM196733:TKM196737 TUI196733:TUI196737 UEE196733:UEE196737 UOA196733:UOA196737 UXW196733:UXW196737 VHS196733:VHS196737 VRO196733:VRO196737 WBK196733:WBK196737 WLG196733:WLG196737 WVC196733:WVC196737 IQ262269:IQ262273 SM262269:SM262273 ACI262269:ACI262273 AME262269:AME262273 AWA262269:AWA262273 BFW262269:BFW262273 BPS262269:BPS262273 BZO262269:BZO262273 CJK262269:CJK262273 CTG262269:CTG262273 DDC262269:DDC262273 DMY262269:DMY262273 DWU262269:DWU262273 EGQ262269:EGQ262273 EQM262269:EQM262273 FAI262269:FAI262273 FKE262269:FKE262273 FUA262269:FUA262273 GDW262269:GDW262273 GNS262269:GNS262273 GXO262269:GXO262273 HHK262269:HHK262273 HRG262269:HRG262273 IBC262269:IBC262273 IKY262269:IKY262273 IUU262269:IUU262273 JEQ262269:JEQ262273 JOM262269:JOM262273 JYI262269:JYI262273 KIE262269:KIE262273 KSA262269:KSA262273 LBW262269:LBW262273 LLS262269:LLS262273 LVO262269:LVO262273 MFK262269:MFK262273 MPG262269:MPG262273 MZC262269:MZC262273 NIY262269:NIY262273 NSU262269:NSU262273 OCQ262269:OCQ262273 OMM262269:OMM262273 OWI262269:OWI262273 PGE262269:PGE262273 PQA262269:PQA262273 PZW262269:PZW262273 QJS262269:QJS262273 QTO262269:QTO262273 RDK262269:RDK262273 RNG262269:RNG262273 RXC262269:RXC262273 SGY262269:SGY262273 SQU262269:SQU262273 TAQ262269:TAQ262273 TKM262269:TKM262273 TUI262269:TUI262273 UEE262269:UEE262273 UOA262269:UOA262273 UXW262269:UXW262273 VHS262269:VHS262273 VRO262269:VRO262273 WBK262269:WBK262273 WLG262269:WLG262273 WVC262269:WVC262273 IQ327805:IQ327809 SM327805:SM327809 ACI327805:ACI327809 AME327805:AME327809 AWA327805:AWA327809 BFW327805:BFW327809 BPS327805:BPS327809 BZO327805:BZO327809 CJK327805:CJK327809 CTG327805:CTG327809 DDC327805:DDC327809 DMY327805:DMY327809 DWU327805:DWU327809 EGQ327805:EGQ327809 EQM327805:EQM327809 FAI327805:FAI327809 FKE327805:FKE327809 FUA327805:FUA327809 GDW327805:GDW327809 GNS327805:GNS327809 GXO327805:GXO327809 HHK327805:HHK327809 HRG327805:HRG327809 IBC327805:IBC327809 IKY327805:IKY327809 IUU327805:IUU327809 JEQ327805:JEQ327809 JOM327805:JOM327809 JYI327805:JYI327809 KIE327805:KIE327809 KSA327805:KSA327809 LBW327805:LBW327809 LLS327805:LLS327809 LVO327805:LVO327809 MFK327805:MFK327809 MPG327805:MPG327809 MZC327805:MZC327809 NIY327805:NIY327809 NSU327805:NSU327809 OCQ327805:OCQ327809 OMM327805:OMM327809 OWI327805:OWI327809 PGE327805:PGE327809 PQA327805:PQA327809 PZW327805:PZW327809 QJS327805:QJS327809 QTO327805:QTO327809 RDK327805:RDK327809 RNG327805:RNG327809 RXC327805:RXC327809 SGY327805:SGY327809 SQU327805:SQU327809 TAQ327805:TAQ327809 TKM327805:TKM327809 TUI327805:TUI327809 UEE327805:UEE327809 UOA327805:UOA327809 UXW327805:UXW327809 VHS327805:VHS327809 VRO327805:VRO327809 WBK327805:WBK327809 WLG327805:WLG327809 WVC327805:WVC327809 IQ393341:IQ393345 SM393341:SM393345 ACI393341:ACI393345 AME393341:AME393345 AWA393341:AWA393345 BFW393341:BFW393345 BPS393341:BPS393345 BZO393341:BZO393345 CJK393341:CJK393345 CTG393341:CTG393345 DDC393341:DDC393345 DMY393341:DMY393345 DWU393341:DWU393345 EGQ393341:EGQ393345 EQM393341:EQM393345 FAI393341:FAI393345 FKE393341:FKE393345 FUA393341:FUA393345 GDW393341:GDW393345 GNS393341:GNS393345 GXO393341:GXO393345 HHK393341:HHK393345 HRG393341:HRG393345 IBC393341:IBC393345 IKY393341:IKY393345 IUU393341:IUU393345 JEQ393341:JEQ393345 JOM393341:JOM393345 JYI393341:JYI393345 KIE393341:KIE393345 KSA393341:KSA393345 LBW393341:LBW393345 LLS393341:LLS393345 LVO393341:LVO393345 MFK393341:MFK393345 MPG393341:MPG393345 MZC393341:MZC393345 NIY393341:NIY393345 NSU393341:NSU393345 OCQ393341:OCQ393345 OMM393341:OMM393345 OWI393341:OWI393345 PGE393341:PGE393345 PQA393341:PQA393345 PZW393341:PZW393345 QJS393341:QJS393345 QTO393341:QTO393345 RDK393341:RDK393345 RNG393341:RNG393345 RXC393341:RXC393345 SGY393341:SGY393345 SQU393341:SQU393345 TAQ393341:TAQ393345 TKM393341:TKM393345 TUI393341:TUI393345 UEE393341:UEE393345 UOA393341:UOA393345 UXW393341:UXW393345 VHS393341:VHS393345 VRO393341:VRO393345 WBK393341:WBK393345 WLG393341:WLG393345 WVC393341:WVC393345 IQ458877:IQ458881 SM458877:SM458881 ACI458877:ACI458881 AME458877:AME458881 AWA458877:AWA458881 BFW458877:BFW458881 BPS458877:BPS458881 BZO458877:BZO458881 CJK458877:CJK458881 CTG458877:CTG458881 DDC458877:DDC458881 DMY458877:DMY458881 DWU458877:DWU458881 EGQ458877:EGQ458881 EQM458877:EQM458881 FAI458877:FAI458881 FKE458877:FKE458881 FUA458877:FUA458881 GDW458877:GDW458881 GNS458877:GNS458881 GXO458877:GXO458881 HHK458877:HHK458881 HRG458877:HRG458881 IBC458877:IBC458881 IKY458877:IKY458881 IUU458877:IUU458881 JEQ458877:JEQ458881 JOM458877:JOM458881 JYI458877:JYI458881 KIE458877:KIE458881 KSA458877:KSA458881 LBW458877:LBW458881 LLS458877:LLS458881 LVO458877:LVO458881 MFK458877:MFK458881 MPG458877:MPG458881 MZC458877:MZC458881 NIY458877:NIY458881 NSU458877:NSU458881 OCQ458877:OCQ458881 OMM458877:OMM458881 OWI458877:OWI458881 PGE458877:PGE458881 PQA458877:PQA458881 PZW458877:PZW458881 QJS458877:QJS458881 QTO458877:QTO458881 RDK458877:RDK458881 RNG458877:RNG458881 RXC458877:RXC458881 SGY458877:SGY458881 SQU458877:SQU458881 TAQ458877:TAQ458881 TKM458877:TKM458881 TUI458877:TUI458881 UEE458877:UEE458881 UOA458877:UOA458881 UXW458877:UXW458881 VHS458877:VHS458881 VRO458877:VRO458881 WBK458877:WBK458881 WLG458877:WLG458881 WVC458877:WVC458881 IQ524413:IQ524417 SM524413:SM524417 ACI524413:ACI524417 AME524413:AME524417 AWA524413:AWA524417 BFW524413:BFW524417 BPS524413:BPS524417 BZO524413:BZO524417 CJK524413:CJK524417 CTG524413:CTG524417 DDC524413:DDC524417 DMY524413:DMY524417 DWU524413:DWU524417 EGQ524413:EGQ524417 EQM524413:EQM524417 FAI524413:FAI524417 FKE524413:FKE524417 FUA524413:FUA524417 GDW524413:GDW524417 GNS524413:GNS524417 GXO524413:GXO524417 HHK524413:HHK524417 HRG524413:HRG524417 IBC524413:IBC524417 IKY524413:IKY524417 IUU524413:IUU524417 JEQ524413:JEQ524417 JOM524413:JOM524417 JYI524413:JYI524417 KIE524413:KIE524417 KSA524413:KSA524417 LBW524413:LBW524417 LLS524413:LLS524417 LVO524413:LVO524417 MFK524413:MFK524417 MPG524413:MPG524417 MZC524413:MZC524417 NIY524413:NIY524417 NSU524413:NSU524417 OCQ524413:OCQ524417 OMM524413:OMM524417 OWI524413:OWI524417 PGE524413:PGE524417 PQA524413:PQA524417 PZW524413:PZW524417 QJS524413:QJS524417 QTO524413:QTO524417 RDK524413:RDK524417 RNG524413:RNG524417 RXC524413:RXC524417 SGY524413:SGY524417 SQU524413:SQU524417 TAQ524413:TAQ524417 TKM524413:TKM524417 TUI524413:TUI524417 UEE524413:UEE524417 UOA524413:UOA524417 UXW524413:UXW524417 VHS524413:VHS524417 VRO524413:VRO524417 WBK524413:WBK524417 WLG524413:WLG524417 WVC524413:WVC524417 IQ589949:IQ589953 SM589949:SM589953 ACI589949:ACI589953 AME589949:AME589953 AWA589949:AWA589953 BFW589949:BFW589953 BPS589949:BPS589953 BZO589949:BZO589953 CJK589949:CJK589953 CTG589949:CTG589953 DDC589949:DDC589953 DMY589949:DMY589953 DWU589949:DWU589953 EGQ589949:EGQ589953 EQM589949:EQM589953 FAI589949:FAI589953 FKE589949:FKE589953 FUA589949:FUA589953 GDW589949:GDW589953 GNS589949:GNS589953 GXO589949:GXO589953 HHK589949:HHK589953 HRG589949:HRG589953 IBC589949:IBC589953 IKY589949:IKY589953 IUU589949:IUU589953 JEQ589949:JEQ589953 JOM589949:JOM589953 JYI589949:JYI589953 KIE589949:KIE589953 KSA589949:KSA589953 LBW589949:LBW589953 LLS589949:LLS589953 LVO589949:LVO589953 MFK589949:MFK589953 MPG589949:MPG589953 MZC589949:MZC589953 NIY589949:NIY589953 NSU589949:NSU589953 OCQ589949:OCQ589953 OMM589949:OMM589953 OWI589949:OWI589953 PGE589949:PGE589953 PQA589949:PQA589953 PZW589949:PZW589953 QJS589949:QJS589953 QTO589949:QTO589953 RDK589949:RDK589953 RNG589949:RNG589953 RXC589949:RXC589953 SGY589949:SGY589953 SQU589949:SQU589953 TAQ589949:TAQ589953 TKM589949:TKM589953 TUI589949:TUI589953 UEE589949:UEE589953 UOA589949:UOA589953 UXW589949:UXW589953 VHS589949:VHS589953 VRO589949:VRO589953 WBK589949:WBK589953 WLG589949:WLG589953 WVC589949:WVC589953 IQ655485:IQ655489 SM655485:SM655489 ACI655485:ACI655489 AME655485:AME655489 AWA655485:AWA655489 BFW655485:BFW655489 BPS655485:BPS655489 BZO655485:BZO655489 CJK655485:CJK655489 CTG655485:CTG655489 DDC655485:DDC655489 DMY655485:DMY655489 DWU655485:DWU655489 EGQ655485:EGQ655489 EQM655485:EQM655489 FAI655485:FAI655489 FKE655485:FKE655489 FUA655485:FUA655489 GDW655485:GDW655489 GNS655485:GNS655489 GXO655485:GXO655489 HHK655485:HHK655489 HRG655485:HRG655489 IBC655485:IBC655489 IKY655485:IKY655489 IUU655485:IUU655489 JEQ655485:JEQ655489 JOM655485:JOM655489 JYI655485:JYI655489 KIE655485:KIE655489 KSA655485:KSA655489 LBW655485:LBW655489 LLS655485:LLS655489 LVO655485:LVO655489 MFK655485:MFK655489 MPG655485:MPG655489 MZC655485:MZC655489 NIY655485:NIY655489 NSU655485:NSU655489 OCQ655485:OCQ655489 OMM655485:OMM655489 OWI655485:OWI655489 PGE655485:PGE655489 PQA655485:PQA655489 PZW655485:PZW655489 QJS655485:QJS655489 QTO655485:QTO655489 RDK655485:RDK655489 RNG655485:RNG655489 RXC655485:RXC655489 SGY655485:SGY655489 SQU655485:SQU655489 TAQ655485:TAQ655489 TKM655485:TKM655489 TUI655485:TUI655489 UEE655485:UEE655489 UOA655485:UOA655489 UXW655485:UXW655489 VHS655485:VHS655489 VRO655485:VRO655489 WBK655485:WBK655489 WLG655485:WLG655489 WVC655485:WVC655489 IQ721021:IQ721025 SM721021:SM721025 ACI721021:ACI721025 AME721021:AME721025 AWA721021:AWA721025 BFW721021:BFW721025 BPS721021:BPS721025 BZO721021:BZO721025 CJK721021:CJK721025 CTG721021:CTG721025 DDC721021:DDC721025 DMY721021:DMY721025 DWU721021:DWU721025 EGQ721021:EGQ721025 EQM721021:EQM721025 FAI721021:FAI721025 FKE721021:FKE721025 FUA721021:FUA721025 GDW721021:GDW721025 GNS721021:GNS721025 GXO721021:GXO721025 HHK721021:HHK721025 HRG721021:HRG721025 IBC721021:IBC721025 IKY721021:IKY721025 IUU721021:IUU721025 JEQ721021:JEQ721025 JOM721021:JOM721025 JYI721021:JYI721025 KIE721021:KIE721025 KSA721021:KSA721025 LBW721021:LBW721025 LLS721021:LLS721025 LVO721021:LVO721025 MFK721021:MFK721025 MPG721021:MPG721025 MZC721021:MZC721025 NIY721021:NIY721025 NSU721021:NSU721025 OCQ721021:OCQ721025 OMM721021:OMM721025 OWI721021:OWI721025 PGE721021:PGE721025 PQA721021:PQA721025 PZW721021:PZW721025 QJS721021:QJS721025 QTO721021:QTO721025 RDK721021:RDK721025 RNG721021:RNG721025 RXC721021:RXC721025 SGY721021:SGY721025 SQU721021:SQU721025 TAQ721021:TAQ721025 TKM721021:TKM721025 TUI721021:TUI721025 UEE721021:UEE721025 UOA721021:UOA721025 UXW721021:UXW721025 VHS721021:VHS721025 VRO721021:VRO721025 WBK721021:WBK721025 WLG721021:WLG721025 WVC721021:WVC721025 IQ786557:IQ786561 SM786557:SM786561 ACI786557:ACI786561 AME786557:AME786561 AWA786557:AWA786561 BFW786557:BFW786561 BPS786557:BPS786561 BZO786557:BZO786561 CJK786557:CJK786561 CTG786557:CTG786561 DDC786557:DDC786561 DMY786557:DMY786561 DWU786557:DWU786561 EGQ786557:EGQ786561 EQM786557:EQM786561 FAI786557:FAI786561 FKE786557:FKE786561 FUA786557:FUA786561 GDW786557:GDW786561 GNS786557:GNS786561 GXO786557:GXO786561 HHK786557:HHK786561 HRG786557:HRG786561 IBC786557:IBC786561 IKY786557:IKY786561 IUU786557:IUU786561 JEQ786557:JEQ786561 JOM786557:JOM786561 JYI786557:JYI786561 KIE786557:KIE786561 KSA786557:KSA786561 LBW786557:LBW786561 LLS786557:LLS786561 LVO786557:LVO786561 MFK786557:MFK786561 MPG786557:MPG786561 MZC786557:MZC786561 NIY786557:NIY786561 NSU786557:NSU786561 OCQ786557:OCQ786561 OMM786557:OMM786561 OWI786557:OWI786561 PGE786557:PGE786561 PQA786557:PQA786561 PZW786557:PZW786561 QJS786557:QJS786561 QTO786557:QTO786561 RDK786557:RDK786561 RNG786557:RNG786561 RXC786557:RXC786561 SGY786557:SGY786561 SQU786557:SQU786561 TAQ786557:TAQ786561 TKM786557:TKM786561 TUI786557:TUI786561 UEE786557:UEE786561 UOA786557:UOA786561 UXW786557:UXW786561 VHS786557:VHS786561 VRO786557:VRO786561 WBK786557:WBK786561 WLG786557:WLG786561 WVC786557:WVC786561 IQ852093:IQ852097 SM852093:SM852097 ACI852093:ACI852097 AME852093:AME852097 AWA852093:AWA852097 BFW852093:BFW852097 BPS852093:BPS852097 BZO852093:BZO852097 CJK852093:CJK852097 CTG852093:CTG852097 DDC852093:DDC852097 DMY852093:DMY852097 DWU852093:DWU852097 EGQ852093:EGQ852097 EQM852093:EQM852097 FAI852093:FAI852097 FKE852093:FKE852097 FUA852093:FUA852097 GDW852093:GDW852097 GNS852093:GNS852097 GXO852093:GXO852097 HHK852093:HHK852097 HRG852093:HRG852097 IBC852093:IBC852097 IKY852093:IKY852097 IUU852093:IUU852097 JEQ852093:JEQ852097 JOM852093:JOM852097 JYI852093:JYI852097 KIE852093:KIE852097 KSA852093:KSA852097 LBW852093:LBW852097 LLS852093:LLS852097 LVO852093:LVO852097 MFK852093:MFK852097 MPG852093:MPG852097 MZC852093:MZC852097 NIY852093:NIY852097 NSU852093:NSU852097 OCQ852093:OCQ852097 OMM852093:OMM852097 OWI852093:OWI852097 PGE852093:PGE852097 PQA852093:PQA852097 PZW852093:PZW852097 QJS852093:QJS852097 QTO852093:QTO852097 RDK852093:RDK852097 RNG852093:RNG852097 RXC852093:RXC852097 SGY852093:SGY852097 SQU852093:SQU852097 TAQ852093:TAQ852097 TKM852093:TKM852097 TUI852093:TUI852097 UEE852093:UEE852097 UOA852093:UOA852097 UXW852093:UXW852097 VHS852093:VHS852097 VRO852093:VRO852097 WBK852093:WBK852097 WLG852093:WLG852097 WVC852093:WVC852097 IQ917629:IQ917633 SM917629:SM917633 ACI917629:ACI917633 AME917629:AME917633 AWA917629:AWA917633 BFW917629:BFW917633 BPS917629:BPS917633 BZO917629:BZO917633 CJK917629:CJK917633 CTG917629:CTG917633 DDC917629:DDC917633 DMY917629:DMY917633 DWU917629:DWU917633 EGQ917629:EGQ917633 EQM917629:EQM917633 FAI917629:FAI917633 FKE917629:FKE917633 FUA917629:FUA917633 GDW917629:GDW917633 GNS917629:GNS917633 GXO917629:GXO917633 HHK917629:HHK917633 HRG917629:HRG917633 IBC917629:IBC917633 IKY917629:IKY917633 IUU917629:IUU917633 JEQ917629:JEQ917633 JOM917629:JOM917633 JYI917629:JYI917633 KIE917629:KIE917633 KSA917629:KSA917633 LBW917629:LBW917633 LLS917629:LLS917633 LVO917629:LVO917633 MFK917629:MFK917633 MPG917629:MPG917633 MZC917629:MZC917633 NIY917629:NIY917633 NSU917629:NSU917633 OCQ917629:OCQ917633 OMM917629:OMM917633 OWI917629:OWI917633 PGE917629:PGE917633 PQA917629:PQA917633 PZW917629:PZW917633 QJS917629:QJS917633 QTO917629:QTO917633 RDK917629:RDK917633 RNG917629:RNG917633 RXC917629:RXC917633 SGY917629:SGY917633 SQU917629:SQU917633 TAQ917629:TAQ917633 TKM917629:TKM917633 TUI917629:TUI917633 UEE917629:UEE917633 UOA917629:UOA917633 UXW917629:UXW917633 VHS917629:VHS917633 VRO917629:VRO917633 WBK917629:WBK917633 WLG917629:WLG917633 WVC917629:WVC917633 IQ983165:IQ983169 SM983165:SM983169 ACI983165:ACI983169 AME983165:AME983169 AWA983165:AWA983169 BFW983165:BFW983169 BPS983165:BPS983169 BZO983165:BZO983169 CJK983165:CJK983169 CTG983165:CTG983169 DDC983165:DDC983169 DMY983165:DMY983169 DWU983165:DWU983169 EGQ983165:EGQ983169 EQM983165:EQM983169 FAI983165:FAI983169 FKE983165:FKE983169 FUA983165:FUA983169 GDW983165:GDW983169 GNS983165:GNS983169 GXO983165:GXO983169 HHK983165:HHK983169 HRG983165:HRG983169 IBC983165:IBC983169 IKY983165:IKY983169 IUU983165:IUU983169 JEQ983165:JEQ983169 JOM983165:JOM983169 JYI983165:JYI983169 KIE983165:KIE983169 KSA983165:KSA983169 LBW983165:LBW983169 LLS983165:LLS983169 LVO983165:LVO983169 MFK983165:MFK983169 MPG983165:MPG983169 MZC983165:MZC983169 NIY983165:NIY983169 NSU983165:NSU983169 OCQ983165:OCQ983169 OMM983165:OMM983169 OWI983165:OWI983169 PGE983165:PGE983169 PQA983165:PQA983169 PZW983165:PZW983169 QJS983165:QJS983169 QTO983165:QTO983169 RDK983165:RDK983169 RNG983165:RNG983169 RXC983165:RXC983169 SGY983165:SGY983169 SQU983165:SQU983169 TAQ983165:TAQ983169 TKM983165:TKM983169 TUI983165:TUI983169 UEE983165:UEE983169 UOA983165:UOA983169 UXW983165:UXW983169 VHS983165:VHS983169 VRO983165:VRO983169 WBK983165:WBK983169 WLG983165:WLG983169 WVC983165:WVC983169 IQ123:IQ124 SM123:SM124 ACI123:ACI124 AME123:AME124 AWA123:AWA124 BFW123:BFW124 BPS123:BPS124 BZO123:BZO124 CJK123:CJK124 CTG123:CTG124 DDC123:DDC124 DMY123:DMY124 DWU123:DWU124 EGQ123:EGQ124 EQM123:EQM124 FAI123:FAI124 FKE123:FKE124 FUA123:FUA124 GDW123:GDW124 GNS123:GNS124 GXO123:GXO124 HHK123:HHK124 HRG123:HRG124 IBC123:IBC124 IKY123:IKY124 IUU123:IUU124 JEQ123:JEQ124 JOM123:JOM124 JYI123:JYI124 KIE123:KIE124 KSA123:KSA124 LBW123:LBW124 LLS123:LLS124 LVO123:LVO124 MFK123:MFK124 MPG123:MPG124 MZC123:MZC124 NIY123:NIY124 NSU123:NSU124 OCQ123:OCQ124 OMM123:OMM124 OWI123:OWI124 PGE123:PGE124 PQA123:PQA124 PZW123:PZW124 QJS123:QJS124 QTO123:QTO124 RDK123:RDK124 RNG123:RNG124 RXC123:RXC124 SGY123:SGY124 SQU123:SQU124 TAQ123:TAQ124 TKM123:TKM124 TUI123:TUI124 UEE123:UEE124 UOA123:UOA124 UXW123:UXW124 VHS123:VHS124 VRO123:VRO124 WBK123:WBK124 WLG123:WLG124 WVC123:WVC124 IQ65668:IQ65669 SM65668:SM65669 ACI65668:ACI65669 AME65668:AME65669 AWA65668:AWA65669 BFW65668:BFW65669 BPS65668:BPS65669 BZO65668:BZO65669 CJK65668:CJK65669 CTG65668:CTG65669 DDC65668:DDC65669 DMY65668:DMY65669 DWU65668:DWU65669 EGQ65668:EGQ65669 EQM65668:EQM65669 FAI65668:FAI65669 FKE65668:FKE65669 FUA65668:FUA65669 GDW65668:GDW65669 GNS65668:GNS65669 GXO65668:GXO65669 HHK65668:HHK65669 HRG65668:HRG65669 IBC65668:IBC65669 IKY65668:IKY65669 IUU65668:IUU65669 JEQ65668:JEQ65669 JOM65668:JOM65669 JYI65668:JYI65669 KIE65668:KIE65669 KSA65668:KSA65669 LBW65668:LBW65669 LLS65668:LLS65669 LVO65668:LVO65669 MFK65668:MFK65669 MPG65668:MPG65669 MZC65668:MZC65669 NIY65668:NIY65669 NSU65668:NSU65669 OCQ65668:OCQ65669 OMM65668:OMM65669 OWI65668:OWI65669 PGE65668:PGE65669 PQA65668:PQA65669 PZW65668:PZW65669 QJS65668:QJS65669 QTO65668:QTO65669 RDK65668:RDK65669 RNG65668:RNG65669 RXC65668:RXC65669 SGY65668:SGY65669 SQU65668:SQU65669 TAQ65668:TAQ65669 TKM65668:TKM65669 TUI65668:TUI65669 UEE65668:UEE65669 UOA65668:UOA65669 UXW65668:UXW65669 VHS65668:VHS65669 VRO65668:VRO65669 WBK65668:WBK65669 WLG65668:WLG65669 WVC65668:WVC65669 IQ131204:IQ131205 SM131204:SM131205 ACI131204:ACI131205 AME131204:AME131205 AWA131204:AWA131205 BFW131204:BFW131205 BPS131204:BPS131205 BZO131204:BZO131205 CJK131204:CJK131205 CTG131204:CTG131205 DDC131204:DDC131205 DMY131204:DMY131205 DWU131204:DWU131205 EGQ131204:EGQ131205 EQM131204:EQM131205 FAI131204:FAI131205 FKE131204:FKE131205 FUA131204:FUA131205 GDW131204:GDW131205 GNS131204:GNS131205 GXO131204:GXO131205 HHK131204:HHK131205 HRG131204:HRG131205 IBC131204:IBC131205 IKY131204:IKY131205 IUU131204:IUU131205 JEQ131204:JEQ131205 JOM131204:JOM131205 JYI131204:JYI131205 KIE131204:KIE131205 KSA131204:KSA131205 LBW131204:LBW131205 LLS131204:LLS131205 LVO131204:LVO131205 MFK131204:MFK131205 MPG131204:MPG131205 MZC131204:MZC131205 NIY131204:NIY131205 NSU131204:NSU131205 OCQ131204:OCQ131205 OMM131204:OMM131205 OWI131204:OWI131205 PGE131204:PGE131205 PQA131204:PQA131205 PZW131204:PZW131205 QJS131204:QJS131205 QTO131204:QTO131205 RDK131204:RDK131205 RNG131204:RNG131205 RXC131204:RXC131205 SGY131204:SGY131205 SQU131204:SQU131205 TAQ131204:TAQ131205 TKM131204:TKM131205 TUI131204:TUI131205 UEE131204:UEE131205 UOA131204:UOA131205 UXW131204:UXW131205 VHS131204:VHS131205 VRO131204:VRO131205 WBK131204:WBK131205 WLG131204:WLG131205 WVC131204:WVC131205 IQ196740:IQ196741 SM196740:SM196741 ACI196740:ACI196741 AME196740:AME196741 AWA196740:AWA196741 BFW196740:BFW196741 BPS196740:BPS196741 BZO196740:BZO196741 CJK196740:CJK196741 CTG196740:CTG196741 DDC196740:DDC196741 DMY196740:DMY196741 DWU196740:DWU196741 EGQ196740:EGQ196741 EQM196740:EQM196741 FAI196740:FAI196741 FKE196740:FKE196741 FUA196740:FUA196741 GDW196740:GDW196741 GNS196740:GNS196741 GXO196740:GXO196741 HHK196740:HHK196741 HRG196740:HRG196741 IBC196740:IBC196741 IKY196740:IKY196741 IUU196740:IUU196741 JEQ196740:JEQ196741 JOM196740:JOM196741 JYI196740:JYI196741 KIE196740:KIE196741 KSA196740:KSA196741 LBW196740:LBW196741 LLS196740:LLS196741 LVO196740:LVO196741 MFK196740:MFK196741 MPG196740:MPG196741 MZC196740:MZC196741 NIY196740:NIY196741 NSU196740:NSU196741 OCQ196740:OCQ196741 OMM196740:OMM196741 OWI196740:OWI196741 PGE196740:PGE196741 PQA196740:PQA196741 PZW196740:PZW196741 QJS196740:QJS196741 QTO196740:QTO196741 RDK196740:RDK196741 RNG196740:RNG196741 RXC196740:RXC196741 SGY196740:SGY196741 SQU196740:SQU196741 TAQ196740:TAQ196741 TKM196740:TKM196741 TUI196740:TUI196741 UEE196740:UEE196741 UOA196740:UOA196741 UXW196740:UXW196741 VHS196740:VHS196741 VRO196740:VRO196741 WBK196740:WBK196741 WLG196740:WLG196741 WVC196740:WVC196741 IQ262276:IQ262277 SM262276:SM262277 ACI262276:ACI262277 AME262276:AME262277 AWA262276:AWA262277 BFW262276:BFW262277 BPS262276:BPS262277 BZO262276:BZO262277 CJK262276:CJK262277 CTG262276:CTG262277 DDC262276:DDC262277 DMY262276:DMY262277 DWU262276:DWU262277 EGQ262276:EGQ262277 EQM262276:EQM262277 FAI262276:FAI262277 FKE262276:FKE262277 FUA262276:FUA262277 GDW262276:GDW262277 GNS262276:GNS262277 GXO262276:GXO262277 HHK262276:HHK262277 HRG262276:HRG262277 IBC262276:IBC262277 IKY262276:IKY262277 IUU262276:IUU262277 JEQ262276:JEQ262277 JOM262276:JOM262277 JYI262276:JYI262277 KIE262276:KIE262277 KSA262276:KSA262277 LBW262276:LBW262277 LLS262276:LLS262277 LVO262276:LVO262277 MFK262276:MFK262277 MPG262276:MPG262277 MZC262276:MZC262277 NIY262276:NIY262277 NSU262276:NSU262277 OCQ262276:OCQ262277 OMM262276:OMM262277 OWI262276:OWI262277 PGE262276:PGE262277 PQA262276:PQA262277 PZW262276:PZW262277 QJS262276:QJS262277 QTO262276:QTO262277 RDK262276:RDK262277 RNG262276:RNG262277 RXC262276:RXC262277 SGY262276:SGY262277 SQU262276:SQU262277 TAQ262276:TAQ262277 TKM262276:TKM262277 TUI262276:TUI262277 UEE262276:UEE262277 UOA262276:UOA262277 UXW262276:UXW262277 VHS262276:VHS262277 VRO262276:VRO262277 WBK262276:WBK262277 WLG262276:WLG262277 WVC262276:WVC262277 IQ327812:IQ327813 SM327812:SM327813 ACI327812:ACI327813 AME327812:AME327813 AWA327812:AWA327813 BFW327812:BFW327813 BPS327812:BPS327813 BZO327812:BZO327813 CJK327812:CJK327813 CTG327812:CTG327813 DDC327812:DDC327813 DMY327812:DMY327813 DWU327812:DWU327813 EGQ327812:EGQ327813 EQM327812:EQM327813 FAI327812:FAI327813 FKE327812:FKE327813 FUA327812:FUA327813 GDW327812:GDW327813 GNS327812:GNS327813 GXO327812:GXO327813 HHK327812:HHK327813 HRG327812:HRG327813 IBC327812:IBC327813 IKY327812:IKY327813 IUU327812:IUU327813 JEQ327812:JEQ327813 JOM327812:JOM327813 JYI327812:JYI327813 KIE327812:KIE327813 KSA327812:KSA327813 LBW327812:LBW327813 LLS327812:LLS327813 LVO327812:LVO327813 MFK327812:MFK327813 MPG327812:MPG327813 MZC327812:MZC327813 NIY327812:NIY327813 NSU327812:NSU327813 OCQ327812:OCQ327813 OMM327812:OMM327813 OWI327812:OWI327813 PGE327812:PGE327813 PQA327812:PQA327813 PZW327812:PZW327813 QJS327812:QJS327813 QTO327812:QTO327813 RDK327812:RDK327813 RNG327812:RNG327813 RXC327812:RXC327813 SGY327812:SGY327813 SQU327812:SQU327813 TAQ327812:TAQ327813 TKM327812:TKM327813 TUI327812:TUI327813 UEE327812:UEE327813 UOA327812:UOA327813 UXW327812:UXW327813 VHS327812:VHS327813 VRO327812:VRO327813 WBK327812:WBK327813 WLG327812:WLG327813 WVC327812:WVC327813 IQ393348:IQ393349 SM393348:SM393349 ACI393348:ACI393349 AME393348:AME393349 AWA393348:AWA393349 BFW393348:BFW393349 BPS393348:BPS393349 BZO393348:BZO393349 CJK393348:CJK393349 CTG393348:CTG393349 DDC393348:DDC393349 DMY393348:DMY393349 DWU393348:DWU393349 EGQ393348:EGQ393349 EQM393348:EQM393349 FAI393348:FAI393349 FKE393348:FKE393349 FUA393348:FUA393349 GDW393348:GDW393349 GNS393348:GNS393349 GXO393348:GXO393349 HHK393348:HHK393349 HRG393348:HRG393349 IBC393348:IBC393349 IKY393348:IKY393349 IUU393348:IUU393349 JEQ393348:JEQ393349 JOM393348:JOM393349 JYI393348:JYI393349 KIE393348:KIE393349 KSA393348:KSA393349 LBW393348:LBW393349 LLS393348:LLS393349 LVO393348:LVO393349 MFK393348:MFK393349 MPG393348:MPG393349 MZC393348:MZC393349 NIY393348:NIY393349 NSU393348:NSU393349 OCQ393348:OCQ393349 OMM393348:OMM393349 OWI393348:OWI393349 PGE393348:PGE393349 PQA393348:PQA393349 PZW393348:PZW393349 QJS393348:QJS393349 QTO393348:QTO393349 RDK393348:RDK393349 RNG393348:RNG393349 RXC393348:RXC393349 SGY393348:SGY393349 SQU393348:SQU393349 TAQ393348:TAQ393349 TKM393348:TKM393349 TUI393348:TUI393349 UEE393348:UEE393349 UOA393348:UOA393349 UXW393348:UXW393349 VHS393348:VHS393349 VRO393348:VRO393349 WBK393348:WBK393349 WLG393348:WLG393349 WVC393348:WVC393349 IQ458884:IQ458885 SM458884:SM458885 ACI458884:ACI458885 AME458884:AME458885 AWA458884:AWA458885 BFW458884:BFW458885 BPS458884:BPS458885 BZO458884:BZO458885 CJK458884:CJK458885 CTG458884:CTG458885 DDC458884:DDC458885 DMY458884:DMY458885 DWU458884:DWU458885 EGQ458884:EGQ458885 EQM458884:EQM458885 FAI458884:FAI458885 FKE458884:FKE458885 FUA458884:FUA458885 GDW458884:GDW458885 GNS458884:GNS458885 GXO458884:GXO458885 HHK458884:HHK458885 HRG458884:HRG458885 IBC458884:IBC458885 IKY458884:IKY458885 IUU458884:IUU458885 JEQ458884:JEQ458885 JOM458884:JOM458885 JYI458884:JYI458885 KIE458884:KIE458885 KSA458884:KSA458885 LBW458884:LBW458885 LLS458884:LLS458885 LVO458884:LVO458885 MFK458884:MFK458885 MPG458884:MPG458885 MZC458884:MZC458885 NIY458884:NIY458885 NSU458884:NSU458885 OCQ458884:OCQ458885 OMM458884:OMM458885 OWI458884:OWI458885 PGE458884:PGE458885 PQA458884:PQA458885 PZW458884:PZW458885 QJS458884:QJS458885 QTO458884:QTO458885 RDK458884:RDK458885 RNG458884:RNG458885 RXC458884:RXC458885 SGY458884:SGY458885 SQU458884:SQU458885 TAQ458884:TAQ458885 TKM458884:TKM458885 TUI458884:TUI458885 UEE458884:UEE458885 UOA458884:UOA458885 UXW458884:UXW458885 VHS458884:VHS458885 VRO458884:VRO458885 WBK458884:WBK458885 WLG458884:WLG458885 WVC458884:WVC458885 IQ524420:IQ524421 SM524420:SM524421 ACI524420:ACI524421 AME524420:AME524421 AWA524420:AWA524421 BFW524420:BFW524421 BPS524420:BPS524421 BZO524420:BZO524421 CJK524420:CJK524421 CTG524420:CTG524421 DDC524420:DDC524421 DMY524420:DMY524421 DWU524420:DWU524421 EGQ524420:EGQ524421 EQM524420:EQM524421 FAI524420:FAI524421 FKE524420:FKE524421 FUA524420:FUA524421 GDW524420:GDW524421 GNS524420:GNS524421 GXO524420:GXO524421 HHK524420:HHK524421 HRG524420:HRG524421 IBC524420:IBC524421 IKY524420:IKY524421 IUU524420:IUU524421 JEQ524420:JEQ524421 JOM524420:JOM524421 JYI524420:JYI524421 KIE524420:KIE524421 KSA524420:KSA524421 LBW524420:LBW524421 LLS524420:LLS524421 LVO524420:LVO524421 MFK524420:MFK524421 MPG524420:MPG524421 MZC524420:MZC524421 NIY524420:NIY524421 NSU524420:NSU524421 OCQ524420:OCQ524421 OMM524420:OMM524421 OWI524420:OWI524421 PGE524420:PGE524421 PQA524420:PQA524421 PZW524420:PZW524421 QJS524420:QJS524421 QTO524420:QTO524421 RDK524420:RDK524421 RNG524420:RNG524421 RXC524420:RXC524421 SGY524420:SGY524421 SQU524420:SQU524421 TAQ524420:TAQ524421 TKM524420:TKM524421 TUI524420:TUI524421 UEE524420:UEE524421 UOA524420:UOA524421 UXW524420:UXW524421 VHS524420:VHS524421 VRO524420:VRO524421 WBK524420:WBK524421 WLG524420:WLG524421 WVC524420:WVC524421 IQ589956:IQ589957 SM589956:SM589957 ACI589956:ACI589957 AME589956:AME589957 AWA589956:AWA589957 BFW589956:BFW589957 BPS589956:BPS589957 BZO589956:BZO589957 CJK589956:CJK589957 CTG589956:CTG589957 DDC589956:DDC589957 DMY589956:DMY589957 DWU589956:DWU589957 EGQ589956:EGQ589957 EQM589956:EQM589957 FAI589956:FAI589957 FKE589956:FKE589957 FUA589956:FUA589957 GDW589956:GDW589957 GNS589956:GNS589957 GXO589956:GXO589957 HHK589956:HHK589957 HRG589956:HRG589957 IBC589956:IBC589957 IKY589956:IKY589957 IUU589956:IUU589957 JEQ589956:JEQ589957 JOM589956:JOM589957 JYI589956:JYI589957 KIE589956:KIE589957 KSA589956:KSA589957 LBW589956:LBW589957 LLS589956:LLS589957 LVO589956:LVO589957 MFK589956:MFK589957 MPG589956:MPG589957 MZC589956:MZC589957 NIY589956:NIY589957 NSU589956:NSU589957 OCQ589956:OCQ589957 OMM589956:OMM589957 OWI589956:OWI589957 PGE589956:PGE589957 PQA589956:PQA589957 PZW589956:PZW589957 QJS589956:QJS589957 QTO589956:QTO589957 RDK589956:RDK589957 RNG589956:RNG589957 RXC589956:RXC589957 SGY589956:SGY589957 SQU589956:SQU589957 TAQ589956:TAQ589957 TKM589956:TKM589957 TUI589956:TUI589957 UEE589956:UEE589957 UOA589956:UOA589957 UXW589956:UXW589957 VHS589956:VHS589957 VRO589956:VRO589957 WBK589956:WBK589957 WLG589956:WLG589957 WVC589956:WVC589957 IQ655492:IQ655493 SM655492:SM655493 ACI655492:ACI655493 AME655492:AME655493 AWA655492:AWA655493 BFW655492:BFW655493 BPS655492:BPS655493 BZO655492:BZO655493 CJK655492:CJK655493 CTG655492:CTG655493 DDC655492:DDC655493 DMY655492:DMY655493 DWU655492:DWU655493 EGQ655492:EGQ655493 EQM655492:EQM655493 FAI655492:FAI655493 FKE655492:FKE655493 FUA655492:FUA655493 GDW655492:GDW655493 GNS655492:GNS655493 GXO655492:GXO655493 HHK655492:HHK655493 HRG655492:HRG655493 IBC655492:IBC655493 IKY655492:IKY655493 IUU655492:IUU655493 JEQ655492:JEQ655493 JOM655492:JOM655493 JYI655492:JYI655493 KIE655492:KIE655493 KSA655492:KSA655493 LBW655492:LBW655493 LLS655492:LLS655493 LVO655492:LVO655493 MFK655492:MFK655493 MPG655492:MPG655493 MZC655492:MZC655493 NIY655492:NIY655493 NSU655492:NSU655493 OCQ655492:OCQ655493 OMM655492:OMM655493 OWI655492:OWI655493 PGE655492:PGE655493 PQA655492:PQA655493 PZW655492:PZW655493 QJS655492:QJS655493 QTO655492:QTO655493 RDK655492:RDK655493 RNG655492:RNG655493 RXC655492:RXC655493 SGY655492:SGY655493 SQU655492:SQU655493 TAQ655492:TAQ655493 TKM655492:TKM655493 TUI655492:TUI655493 UEE655492:UEE655493 UOA655492:UOA655493 UXW655492:UXW655493 VHS655492:VHS655493 VRO655492:VRO655493 WBK655492:WBK655493 WLG655492:WLG655493 WVC655492:WVC655493 IQ721028:IQ721029 SM721028:SM721029 ACI721028:ACI721029 AME721028:AME721029 AWA721028:AWA721029 BFW721028:BFW721029 BPS721028:BPS721029 BZO721028:BZO721029 CJK721028:CJK721029 CTG721028:CTG721029 DDC721028:DDC721029 DMY721028:DMY721029 DWU721028:DWU721029 EGQ721028:EGQ721029 EQM721028:EQM721029 FAI721028:FAI721029 FKE721028:FKE721029 FUA721028:FUA721029 GDW721028:GDW721029 GNS721028:GNS721029 GXO721028:GXO721029 HHK721028:HHK721029 HRG721028:HRG721029 IBC721028:IBC721029 IKY721028:IKY721029 IUU721028:IUU721029 JEQ721028:JEQ721029 JOM721028:JOM721029 JYI721028:JYI721029 KIE721028:KIE721029 KSA721028:KSA721029 LBW721028:LBW721029 LLS721028:LLS721029 LVO721028:LVO721029 MFK721028:MFK721029 MPG721028:MPG721029 MZC721028:MZC721029 NIY721028:NIY721029 NSU721028:NSU721029 OCQ721028:OCQ721029 OMM721028:OMM721029 OWI721028:OWI721029 PGE721028:PGE721029 PQA721028:PQA721029 PZW721028:PZW721029 QJS721028:QJS721029 QTO721028:QTO721029 RDK721028:RDK721029 RNG721028:RNG721029 RXC721028:RXC721029 SGY721028:SGY721029 SQU721028:SQU721029 TAQ721028:TAQ721029 TKM721028:TKM721029 TUI721028:TUI721029 UEE721028:UEE721029 UOA721028:UOA721029 UXW721028:UXW721029 VHS721028:VHS721029 VRO721028:VRO721029 WBK721028:WBK721029 WLG721028:WLG721029 WVC721028:WVC721029 IQ786564:IQ786565 SM786564:SM786565 ACI786564:ACI786565 AME786564:AME786565 AWA786564:AWA786565 BFW786564:BFW786565 BPS786564:BPS786565 BZO786564:BZO786565 CJK786564:CJK786565 CTG786564:CTG786565 DDC786564:DDC786565 DMY786564:DMY786565 DWU786564:DWU786565 EGQ786564:EGQ786565 EQM786564:EQM786565 FAI786564:FAI786565 FKE786564:FKE786565 FUA786564:FUA786565 GDW786564:GDW786565 GNS786564:GNS786565 GXO786564:GXO786565 HHK786564:HHK786565 HRG786564:HRG786565 IBC786564:IBC786565 IKY786564:IKY786565 IUU786564:IUU786565 JEQ786564:JEQ786565 JOM786564:JOM786565 JYI786564:JYI786565 KIE786564:KIE786565 KSA786564:KSA786565 LBW786564:LBW786565 LLS786564:LLS786565 LVO786564:LVO786565 MFK786564:MFK786565 MPG786564:MPG786565 MZC786564:MZC786565 NIY786564:NIY786565 NSU786564:NSU786565 OCQ786564:OCQ786565 OMM786564:OMM786565 OWI786564:OWI786565 PGE786564:PGE786565 PQA786564:PQA786565 PZW786564:PZW786565 QJS786564:QJS786565 QTO786564:QTO786565 RDK786564:RDK786565 RNG786564:RNG786565 RXC786564:RXC786565 SGY786564:SGY786565 SQU786564:SQU786565 TAQ786564:TAQ786565 TKM786564:TKM786565 TUI786564:TUI786565 UEE786564:UEE786565 UOA786564:UOA786565 UXW786564:UXW786565 VHS786564:VHS786565 VRO786564:VRO786565 WBK786564:WBK786565 WLG786564:WLG786565 WVC786564:WVC786565 IQ852100:IQ852101 SM852100:SM852101 ACI852100:ACI852101 AME852100:AME852101 AWA852100:AWA852101 BFW852100:BFW852101 BPS852100:BPS852101 BZO852100:BZO852101 CJK852100:CJK852101 CTG852100:CTG852101 DDC852100:DDC852101 DMY852100:DMY852101 DWU852100:DWU852101 EGQ852100:EGQ852101 EQM852100:EQM852101 FAI852100:FAI852101 FKE852100:FKE852101 FUA852100:FUA852101 GDW852100:GDW852101 GNS852100:GNS852101 GXO852100:GXO852101 HHK852100:HHK852101 HRG852100:HRG852101 IBC852100:IBC852101 IKY852100:IKY852101 IUU852100:IUU852101 JEQ852100:JEQ852101 JOM852100:JOM852101 JYI852100:JYI852101 KIE852100:KIE852101 KSA852100:KSA852101 LBW852100:LBW852101 LLS852100:LLS852101 LVO852100:LVO852101 MFK852100:MFK852101 MPG852100:MPG852101 MZC852100:MZC852101 NIY852100:NIY852101 NSU852100:NSU852101 OCQ852100:OCQ852101 OMM852100:OMM852101 OWI852100:OWI852101 PGE852100:PGE852101 PQA852100:PQA852101 PZW852100:PZW852101 QJS852100:QJS852101 QTO852100:QTO852101 RDK852100:RDK852101 RNG852100:RNG852101 RXC852100:RXC852101 SGY852100:SGY852101 SQU852100:SQU852101 TAQ852100:TAQ852101 TKM852100:TKM852101 TUI852100:TUI852101 UEE852100:UEE852101 UOA852100:UOA852101 UXW852100:UXW852101 VHS852100:VHS852101 VRO852100:VRO852101 WBK852100:WBK852101 WLG852100:WLG852101 WVC852100:WVC852101 IQ917636:IQ917637 SM917636:SM917637 ACI917636:ACI917637 AME917636:AME917637 AWA917636:AWA917637 BFW917636:BFW917637 BPS917636:BPS917637 BZO917636:BZO917637 CJK917636:CJK917637 CTG917636:CTG917637 DDC917636:DDC917637 DMY917636:DMY917637 DWU917636:DWU917637 EGQ917636:EGQ917637 EQM917636:EQM917637 FAI917636:FAI917637 FKE917636:FKE917637 FUA917636:FUA917637 GDW917636:GDW917637 GNS917636:GNS917637 GXO917636:GXO917637 HHK917636:HHK917637 HRG917636:HRG917637 IBC917636:IBC917637 IKY917636:IKY917637 IUU917636:IUU917637 JEQ917636:JEQ917637 JOM917636:JOM917637 JYI917636:JYI917637 KIE917636:KIE917637 KSA917636:KSA917637 LBW917636:LBW917637 LLS917636:LLS917637 LVO917636:LVO917637 MFK917636:MFK917637 MPG917636:MPG917637 MZC917636:MZC917637 NIY917636:NIY917637 NSU917636:NSU917637 OCQ917636:OCQ917637 OMM917636:OMM917637 OWI917636:OWI917637 PGE917636:PGE917637 PQA917636:PQA917637 PZW917636:PZW917637 QJS917636:QJS917637 QTO917636:QTO917637 RDK917636:RDK917637 RNG917636:RNG917637 RXC917636:RXC917637 SGY917636:SGY917637 SQU917636:SQU917637 TAQ917636:TAQ917637 TKM917636:TKM917637 TUI917636:TUI917637 UEE917636:UEE917637 UOA917636:UOA917637 UXW917636:UXW917637 VHS917636:VHS917637 VRO917636:VRO917637 WBK917636:WBK917637 WLG917636:WLG917637 WVC917636:WVC917637 IQ983172:IQ983173 SM983172:SM983173 ACI983172:ACI983173 AME983172:AME983173 AWA983172:AWA983173 BFW983172:BFW983173 BPS983172:BPS983173 BZO983172:BZO983173 CJK983172:CJK983173 CTG983172:CTG983173 DDC983172:DDC983173 DMY983172:DMY983173 DWU983172:DWU983173 EGQ983172:EGQ983173 EQM983172:EQM983173 FAI983172:FAI983173 FKE983172:FKE983173 FUA983172:FUA983173 GDW983172:GDW983173 GNS983172:GNS983173 GXO983172:GXO983173 HHK983172:HHK983173 HRG983172:HRG983173 IBC983172:IBC983173 IKY983172:IKY983173 IUU983172:IUU983173 JEQ983172:JEQ983173 JOM983172:JOM983173 JYI983172:JYI983173 KIE983172:KIE983173 KSA983172:KSA983173 LBW983172:LBW983173 LLS983172:LLS983173 LVO983172:LVO983173 MFK983172:MFK983173 MPG983172:MPG983173 MZC983172:MZC983173 NIY983172:NIY983173 NSU983172:NSU983173 OCQ983172:OCQ983173 OMM983172:OMM983173 OWI983172:OWI983173 PGE983172:PGE983173 PQA983172:PQA983173 PZW983172:PZW983173 QJS983172:QJS983173 QTO983172:QTO983173 RDK983172:RDK983173 RNG983172:RNG983173 RXC983172:RXC983173 SGY983172:SGY983173 SQU983172:SQU983173 TAQ983172:TAQ983173 TKM983172:TKM983173 TUI983172:TUI983173 UEE983172:UEE983173 UOA983172:UOA983173 UXW983172:UXW983173 VHS983172:VHS983173 VRO983172:VRO983173 WBK983172:WBK983173 WLG983172:WLG983173 WVC983172:WVC983173 IQ126 SM126 ACI126 AME126 AWA126 BFW126 BPS126 BZO126 CJK126 CTG126 DDC126 DMY126 DWU126 EGQ126 EQM126 FAI126 FKE126 FUA126 GDW126 GNS126 GXO126 HHK126 HRG126 IBC126 IKY126 IUU126 JEQ126 JOM126 JYI126 KIE126 KSA126 LBW126 LLS126 LVO126 MFK126 MPG126 MZC126 NIY126 NSU126 OCQ126 OMM126 OWI126 PGE126 PQA126 PZW126 QJS126 QTO126 RDK126 RNG126 RXC126 SGY126 SQU126 TAQ126 TKM126 TUI126 UEE126 UOA126 UXW126 VHS126 VRO126 WBK126 WLG126 WVC126 IQ65671 SM65671 ACI65671 AME65671 AWA65671 BFW65671 BPS65671 BZO65671 CJK65671 CTG65671 DDC65671 DMY65671 DWU65671 EGQ65671 EQM65671 FAI65671 FKE65671 FUA65671 GDW65671 GNS65671 GXO65671 HHK65671 HRG65671 IBC65671 IKY65671 IUU65671 JEQ65671 JOM65671 JYI65671 KIE65671 KSA65671 LBW65671 LLS65671 LVO65671 MFK65671 MPG65671 MZC65671 NIY65671 NSU65671 OCQ65671 OMM65671 OWI65671 PGE65671 PQA65671 PZW65671 QJS65671 QTO65671 RDK65671 RNG65671 RXC65671 SGY65671 SQU65671 TAQ65671 TKM65671 TUI65671 UEE65671 UOA65671 UXW65671 VHS65671 VRO65671 WBK65671 WLG65671 WVC65671 IQ131207 SM131207 ACI131207 AME131207 AWA131207 BFW131207 BPS131207 BZO131207 CJK131207 CTG131207 DDC131207 DMY131207 DWU131207 EGQ131207 EQM131207 FAI131207 FKE131207 FUA131207 GDW131207 GNS131207 GXO131207 HHK131207 HRG131207 IBC131207 IKY131207 IUU131207 JEQ131207 JOM131207 JYI131207 KIE131207 KSA131207 LBW131207 LLS131207 LVO131207 MFK131207 MPG131207 MZC131207 NIY131207 NSU131207 OCQ131207 OMM131207 OWI131207 PGE131207 PQA131207 PZW131207 QJS131207 QTO131207 RDK131207 RNG131207 RXC131207 SGY131207 SQU131207 TAQ131207 TKM131207 TUI131207 UEE131207 UOA131207 UXW131207 VHS131207 VRO131207 WBK131207 WLG131207 WVC131207 IQ196743 SM196743 ACI196743 AME196743 AWA196743 BFW196743 BPS196743 BZO196743 CJK196743 CTG196743 DDC196743 DMY196743 DWU196743 EGQ196743 EQM196743 FAI196743 FKE196743 FUA196743 GDW196743 GNS196743 GXO196743 HHK196743 HRG196743 IBC196743 IKY196743 IUU196743 JEQ196743 JOM196743 JYI196743 KIE196743 KSA196743 LBW196743 LLS196743 LVO196743 MFK196743 MPG196743 MZC196743 NIY196743 NSU196743 OCQ196743 OMM196743 OWI196743 PGE196743 PQA196743 PZW196743 QJS196743 QTO196743 RDK196743 RNG196743 RXC196743 SGY196743 SQU196743 TAQ196743 TKM196743 TUI196743 UEE196743 UOA196743 UXW196743 VHS196743 VRO196743 WBK196743 WLG196743 WVC196743 IQ262279 SM262279 ACI262279 AME262279 AWA262279 BFW262279 BPS262279 BZO262279 CJK262279 CTG262279 DDC262279 DMY262279 DWU262279 EGQ262279 EQM262279 FAI262279 FKE262279 FUA262279 GDW262279 GNS262279 GXO262279 HHK262279 HRG262279 IBC262279 IKY262279 IUU262279 JEQ262279 JOM262279 JYI262279 KIE262279 KSA262279 LBW262279 LLS262279 LVO262279 MFK262279 MPG262279 MZC262279 NIY262279 NSU262279 OCQ262279 OMM262279 OWI262279 PGE262279 PQA262279 PZW262279 QJS262279 QTO262279 RDK262279 RNG262279 RXC262279 SGY262279 SQU262279 TAQ262279 TKM262279 TUI262279 UEE262279 UOA262279 UXW262279 VHS262279 VRO262279 WBK262279 WLG262279 WVC262279 IQ327815 SM327815 ACI327815 AME327815 AWA327815 BFW327815 BPS327815 BZO327815 CJK327815 CTG327815 DDC327815 DMY327815 DWU327815 EGQ327815 EQM327815 FAI327815 FKE327815 FUA327815 GDW327815 GNS327815 GXO327815 HHK327815 HRG327815 IBC327815 IKY327815 IUU327815 JEQ327815 JOM327815 JYI327815 KIE327815 KSA327815 LBW327815 LLS327815 LVO327815 MFK327815 MPG327815 MZC327815 NIY327815 NSU327815 OCQ327815 OMM327815 OWI327815 PGE327815 PQA327815 PZW327815 QJS327815 QTO327815 RDK327815 RNG327815 RXC327815 SGY327815 SQU327815 TAQ327815 TKM327815 TUI327815 UEE327815 UOA327815 UXW327815 VHS327815 VRO327815 WBK327815 WLG327815 WVC327815 IQ393351 SM393351 ACI393351 AME393351 AWA393351 BFW393351 BPS393351 BZO393351 CJK393351 CTG393351 DDC393351 DMY393351 DWU393351 EGQ393351 EQM393351 FAI393351 FKE393351 FUA393351 GDW393351 GNS393351 GXO393351 HHK393351 HRG393351 IBC393351 IKY393351 IUU393351 JEQ393351 JOM393351 JYI393351 KIE393351 KSA393351 LBW393351 LLS393351 LVO393351 MFK393351 MPG393351 MZC393351 NIY393351 NSU393351 OCQ393351 OMM393351 OWI393351 PGE393351 PQA393351 PZW393351 QJS393351 QTO393351 RDK393351 RNG393351 RXC393351 SGY393351 SQU393351 TAQ393351 TKM393351 TUI393351 UEE393351 UOA393351 UXW393351 VHS393351 VRO393351 WBK393351 WLG393351 WVC393351 IQ458887 SM458887 ACI458887 AME458887 AWA458887 BFW458887 BPS458887 BZO458887 CJK458887 CTG458887 DDC458887 DMY458887 DWU458887 EGQ458887 EQM458887 FAI458887 FKE458887 FUA458887 GDW458887 GNS458887 GXO458887 HHK458887 HRG458887 IBC458887 IKY458887 IUU458887 JEQ458887 JOM458887 JYI458887 KIE458887 KSA458887 LBW458887 LLS458887 LVO458887 MFK458887 MPG458887 MZC458887 NIY458887 NSU458887 OCQ458887 OMM458887 OWI458887 PGE458887 PQA458887 PZW458887 QJS458887 QTO458887 RDK458887 RNG458887 RXC458887 SGY458887 SQU458887 TAQ458887 TKM458887 TUI458887 UEE458887 UOA458887 UXW458887 VHS458887 VRO458887 WBK458887 WLG458887 WVC458887 IQ524423 SM524423 ACI524423 AME524423 AWA524423 BFW524423 BPS524423 BZO524423 CJK524423 CTG524423 DDC524423 DMY524423 DWU524423 EGQ524423 EQM524423 FAI524423 FKE524423 FUA524423 GDW524423 GNS524423 GXO524423 HHK524423 HRG524423 IBC524423 IKY524423 IUU524423 JEQ524423 JOM524423 JYI524423 KIE524423 KSA524423 LBW524423 LLS524423 LVO524423 MFK524423 MPG524423 MZC524423 NIY524423 NSU524423 OCQ524423 OMM524423 OWI524423 PGE524423 PQA524423 PZW524423 QJS524423 QTO524423 RDK524423 RNG524423 RXC524423 SGY524423 SQU524423 TAQ524423 TKM524423 TUI524423 UEE524423 UOA524423 UXW524423 VHS524423 VRO524423 WBK524423 WLG524423 WVC524423 IQ589959 SM589959 ACI589959 AME589959 AWA589959 BFW589959 BPS589959 BZO589959 CJK589959 CTG589959 DDC589959 DMY589959 DWU589959 EGQ589959 EQM589959 FAI589959 FKE589959 FUA589959 GDW589959 GNS589959 GXO589959 HHK589959 HRG589959 IBC589959 IKY589959 IUU589959 JEQ589959 JOM589959 JYI589959 KIE589959 KSA589959 LBW589959 LLS589959 LVO589959 MFK589959 MPG589959 MZC589959 NIY589959 NSU589959 OCQ589959 OMM589959 OWI589959 PGE589959 PQA589959 PZW589959 QJS589959 QTO589959 RDK589959 RNG589959 RXC589959 SGY589959 SQU589959 TAQ589959 TKM589959 TUI589959 UEE589959 UOA589959 UXW589959 VHS589959 VRO589959 WBK589959 WLG589959 WVC589959 IQ655495 SM655495 ACI655495 AME655495 AWA655495 BFW655495 BPS655495 BZO655495 CJK655495 CTG655495 DDC655495 DMY655495 DWU655495 EGQ655495 EQM655495 FAI655495 FKE655495 FUA655495 GDW655495 GNS655495 GXO655495 HHK655495 HRG655495 IBC655495 IKY655495 IUU655495 JEQ655495 JOM655495 JYI655495 KIE655495 KSA655495 LBW655495 LLS655495 LVO655495 MFK655495 MPG655495 MZC655495 NIY655495 NSU655495 OCQ655495 OMM655495 OWI655495 PGE655495 PQA655495 PZW655495 QJS655495 QTO655495 RDK655495 RNG655495 RXC655495 SGY655495 SQU655495 TAQ655495 TKM655495 TUI655495 UEE655495 UOA655495 UXW655495 VHS655495 VRO655495 WBK655495 WLG655495 WVC655495 IQ721031 SM721031 ACI721031 AME721031 AWA721031 BFW721031 BPS721031 BZO721031 CJK721031 CTG721031 DDC721031 DMY721031 DWU721031 EGQ721031 EQM721031 FAI721031 FKE721031 FUA721031 GDW721031 GNS721031 GXO721031 HHK721031 HRG721031 IBC721031 IKY721031 IUU721031 JEQ721031 JOM721031 JYI721031 KIE721031 KSA721031 LBW721031 LLS721031 LVO721031 MFK721031 MPG721031 MZC721031 NIY721031 NSU721031 OCQ721031 OMM721031 OWI721031 PGE721031 PQA721031 PZW721031 QJS721031 QTO721031 RDK721031 RNG721031 RXC721031 SGY721031 SQU721031 TAQ721031 TKM721031 TUI721031 UEE721031 UOA721031 UXW721031 VHS721031 VRO721031 WBK721031 WLG721031 WVC721031 IQ786567 SM786567 ACI786567 AME786567 AWA786567 BFW786567 BPS786567 BZO786567 CJK786567 CTG786567 DDC786567 DMY786567 DWU786567 EGQ786567 EQM786567 FAI786567 FKE786567 FUA786567 GDW786567 GNS786567 GXO786567 HHK786567 HRG786567 IBC786567 IKY786567 IUU786567 JEQ786567 JOM786567 JYI786567 KIE786567 KSA786567 LBW786567 LLS786567 LVO786567 MFK786567 MPG786567 MZC786567 NIY786567 NSU786567 OCQ786567 OMM786567 OWI786567 PGE786567 PQA786567 PZW786567 QJS786567 QTO786567 RDK786567 RNG786567 RXC786567 SGY786567 SQU786567 TAQ786567 TKM786567 TUI786567 UEE786567 UOA786567 UXW786567 VHS786567 VRO786567 WBK786567 WLG786567 WVC786567 IQ852103 SM852103 ACI852103 AME852103 AWA852103 BFW852103 BPS852103 BZO852103 CJK852103 CTG852103 DDC852103 DMY852103 DWU852103 EGQ852103 EQM852103 FAI852103 FKE852103 FUA852103 GDW852103 GNS852103 GXO852103 HHK852103 HRG852103 IBC852103 IKY852103 IUU852103 JEQ852103 JOM852103 JYI852103 KIE852103 KSA852103 LBW852103 LLS852103 LVO852103 MFK852103 MPG852103 MZC852103 NIY852103 NSU852103 OCQ852103 OMM852103 OWI852103 PGE852103 PQA852103 PZW852103 QJS852103 QTO852103 RDK852103 RNG852103 RXC852103 SGY852103 SQU852103 TAQ852103 TKM852103 TUI852103 UEE852103 UOA852103 UXW852103 VHS852103 VRO852103 WBK852103 WLG852103 WVC852103 IQ917639 SM917639 ACI917639 AME917639 AWA917639 BFW917639 BPS917639 BZO917639 CJK917639 CTG917639 DDC917639 DMY917639 DWU917639 EGQ917639 EQM917639 FAI917639 FKE917639 FUA917639 GDW917639 GNS917639 GXO917639 HHK917639 HRG917639 IBC917639 IKY917639 IUU917639 JEQ917639 JOM917639 JYI917639 KIE917639 KSA917639 LBW917639 LLS917639 LVO917639 MFK917639 MPG917639 MZC917639 NIY917639 NSU917639 OCQ917639 OMM917639 OWI917639 PGE917639 PQA917639 PZW917639 QJS917639 QTO917639 RDK917639 RNG917639 RXC917639 SGY917639 SQU917639 TAQ917639 TKM917639 TUI917639 UEE917639 UOA917639 UXW917639 VHS917639 VRO917639 WBK917639 WLG917639 WVC917639 IQ983175 SM983175 ACI983175 AME983175 AWA983175 BFW983175 BPS983175 BZO983175 CJK983175 CTG983175 DDC983175 DMY983175 DWU983175 EGQ983175 EQM983175 FAI983175 FKE983175 FUA983175 GDW983175 GNS983175 GXO983175 HHK983175 HRG983175 IBC983175 IKY983175 IUU983175 JEQ983175 JOM983175 JYI983175 KIE983175 KSA983175 LBW983175 LLS983175 LVO983175 MFK983175 MPG983175 MZC983175 NIY983175 NSU983175 OCQ983175 OMM983175 OWI983175 PGE983175 PQA983175 PZW983175 QJS983175 QTO983175 RDK983175 RNG983175 RXC983175 SGY983175 SQU983175 TAQ983175 TKM983175 TUI983175 UEE983175 UOA983175 UXW983175 VHS983175 VRO983175 WBK983175 WLG983175 WVC983175 IQ65677:IQ65679 SM65677:SM65679 ACI65677:ACI65679 AME65677:AME65679 AWA65677:AWA65679 BFW65677:BFW65679 BPS65677:BPS65679 BZO65677:BZO65679 CJK65677:CJK65679 CTG65677:CTG65679 DDC65677:DDC65679 DMY65677:DMY65679 DWU65677:DWU65679 EGQ65677:EGQ65679 EQM65677:EQM65679 FAI65677:FAI65679 FKE65677:FKE65679 FUA65677:FUA65679 GDW65677:GDW65679 GNS65677:GNS65679 GXO65677:GXO65679 HHK65677:HHK65679 HRG65677:HRG65679 IBC65677:IBC65679 IKY65677:IKY65679 IUU65677:IUU65679 JEQ65677:JEQ65679 JOM65677:JOM65679 JYI65677:JYI65679 KIE65677:KIE65679 KSA65677:KSA65679 LBW65677:LBW65679 LLS65677:LLS65679 LVO65677:LVO65679 MFK65677:MFK65679 MPG65677:MPG65679 MZC65677:MZC65679 NIY65677:NIY65679 NSU65677:NSU65679 OCQ65677:OCQ65679 OMM65677:OMM65679 OWI65677:OWI65679 PGE65677:PGE65679 PQA65677:PQA65679 PZW65677:PZW65679 QJS65677:QJS65679 QTO65677:QTO65679 RDK65677:RDK65679 RNG65677:RNG65679 RXC65677:RXC65679 SGY65677:SGY65679 SQU65677:SQU65679 TAQ65677:TAQ65679 TKM65677:TKM65679 TUI65677:TUI65679 UEE65677:UEE65679 UOA65677:UOA65679 UXW65677:UXW65679 VHS65677:VHS65679 VRO65677:VRO65679 WBK65677:WBK65679 WLG65677:WLG65679 WVC65677:WVC65679 IQ131213:IQ131215 SM131213:SM131215 ACI131213:ACI131215 AME131213:AME131215 AWA131213:AWA131215 BFW131213:BFW131215 BPS131213:BPS131215 BZO131213:BZO131215 CJK131213:CJK131215 CTG131213:CTG131215 DDC131213:DDC131215 DMY131213:DMY131215 DWU131213:DWU131215 EGQ131213:EGQ131215 EQM131213:EQM131215 FAI131213:FAI131215 FKE131213:FKE131215 FUA131213:FUA131215 GDW131213:GDW131215 GNS131213:GNS131215 GXO131213:GXO131215 HHK131213:HHK131215 HRG131213:HRG131215 IBC131213:IBC131215 IKY131213:IKY131215 IUU131213:IUU131215 JEQ131213:JEQ131215 JOM131213:JOM131215 JYI131213:JYI131215 KIE131213:KIE131215 KSA131213:KSA131215 LBW131213:LBW131215 LLS131213:LLS131215 LVO131213:LVO131215 MFK131213:MFK131215 MPG131213:MPG131215 MZC131213:MZC131215 NIY131213:NIY131215 NSU131213:NSU131215 OCQ131213:OCQ131215 OMM131213:OMM131215 OWI131213:OWI131215 PGE131213:PGE131215 PQA131213:PQA131215 PZW131213:PZW131215 QJS131213:QJS131215 QTO131213:QTO131215 RDK131213:RDK131215 RNG131213:RNG131215 RXC131213:RXC131215 SGY131213:SGY131215 SQU131213:SQU131215 TAQ131213:TAQ131215 TKM131213:TKM131215 TUI131213:TUI131215 UEE131213:UEE131215 UOA131213:UOA131215 UXW131213:UXW131215 VHS131213:VHS131215 VRO131213:VRO131215 WBK131213:WBK131215 WLG131213:WLG131215 WVC131213:WVC131215 IQ196749:IQ196751 SM196749:SM196751 ACI196749:ACI196751 AME196749:AME196751 AWA196749:AWA196751 BFW196749:BFW196751 BPS196749:BPS196751 BZO196749:BZO196751 CJK196749:CJK196751 CTG196749:CTG196751 DDC196749:DDC196751 DMY196749:DMY196751 DWU196749:DWU196751 EGQ196749:EGQ196751 EQM196749:EQM196751 FAI196749:FAI196751 FKE196749:FKE196751 FUA196749:FUA196751 GDW196749:GDW196751 GNS196749:GNS196751 GXO196749:GXO196751 HHK196749:HHK196751 HRG196749:HRG196751 IBC196749:IBC196751 IKY196749:IKY196751 IUU196749:IUU196751 JEQ196749:JEQ196751 JOM196749:JOM196751 JYI196749:JYI196751 KIE196749:KIE196751 KSA196749:KSA196751 LBW196749:LBW196751 LLS196749:LLS196751 LVO196749:LVO196751 MFK196749:MFK196751 MPG196749:MPG196751 MZC196749:MZC196751 NIY196749:NIY196751 NSU196749:NSU196751 OCQ196749:OCQ196751 OMM196749:OMM196751 OWI196749:OWI196751 PGE196749:PGE196751 PQA196749:PQA196751 PZW196749:PZW196751 QJS196749:QJS196751 QTO196749:QTO196751 RDK196749:RDK196751 RNG196749:RNG196751 RXC196749:RXC196751 SGY196749:SGY196751 SQU196749:SQU196751 TAQ196749:TAQ196751 TKM196749:TKM196751 TUI196749:TUI196751 UEE196749:UEE196751 UOA196749:UOA196751 UXW196749:UXW196751 VHS196749:VHS196751 VRO196749:VRO196751 WBK196749:WBK196751 WLG196749:WLG196751 WVC196749:WVC196751 IQ262285:IQ262287 SM262285:SM262287 ACI262285:ACI262287 AME262285:AME262287 AWA262285:AWA262287 BFW262285:BFW262287 BPS262285:BPS262287 BZO262285:BZO262287 CJK262285:CJK262287 CTG262285:CTG262287 DDC262285:DDC262287 DMY262285:DMY262287 DWU262285:DWU262287 EGQ262285:EGQ262287 EQM262285:EQM262287 FAI262285:FAI262287 FKE262285:FKE262287 FUA262285:FUA262287 GDW262285:GDW262287 GNS262285:GNS262287 GXO262285:GXO262287 HHK262285:HHK262287 HRG262285:HRG262287 IBC262285:IBC262287 IKY262285:IKY262287 IUU262285:IUU262287 JEQ262285:JEQ262287 JOM262285:JOM262287 JYI262285:JYI262287 KIE262285:KIE262287 KSA262285:KSA262287 LBW262285:LBW262287 LLS262285:LLS262287 LVO262285:LVO262287 MFK262285:MFK262287 MPG262285:MPG262287 MZC262285:MZC262287 NIY262285:NIY262287 NSU262285:NSU262287 OCQ262285:OCQ262287 OMM262285:OMM262287 OWI262285:OWI262287 PGE262285:PGE262287 PQA262285:PQA262287 PZW262285:PZW262287 QJS262285:QJS262287 QTO262285:QTO262287 RDK262285:RDK262287 RNG262285:RNG262287 RXC262285:RXC262287 SGY262285:SGY262287 SQU262285:SQU262287 TAQ262285:TAQ262287 TKM262285:TKM262287 TUI262285:TUI262287 UEE262285:UEE262287 UOA262285:UOA262287 UXW262285:UXW262287 VHS262285:VHS262287 VRO262285:VRO262287 WBK262285:WBK262287 WLG262285:WLG262287 WVC262285:WVC262287 IQ327821:IQ327823 SM327821:SM327823 ACI327821:ACI327823 AME327821:AME327823 AWA327821:AWA327823 BFW327821:BFW327823 BPS327821:BPS327823 BZO327821:BZO327823 CJK327821:CJK327823 CTG327821:CTG327823 DDC327821:DDC327823 DMY327821:DMY327823 DWU327821:DWU327823 EGQ327821:EGQ327823 EQM327821:EQM327823 FAI327821:FAI327823 FKE327821:FKE327823 FUA327821:FUA327823 GDW327821:GDW327823 GNS327821:GNS327823 GXO327821:GXO327823 HHK327821:HHK327823 HRG327821:HRG327823 IBC327821:IBC327823 IKY327821:IKY327823 IUU327821:IUU327823 JEQ327821:JEQ327823 JOM327821:JOM327823 JYI327821:JYI327823 KIE327821:KIE327823 KSA327821:KSA327823 LBW327821:LBW327823 LLS327821:LLS327823 LVO327821:LVO327823 MFK327821:MFK327823 MPG327821:MPG327823 MZC327821:MZC327823 NIY327821:NIY327823 NSU327821:NSU327823 OCQ327821:OCQ327823 OMM327821:OMM327823 OWI327821:OWI327823 PGE327821:PGE327823 PQA327821:PQA327823 PZW327821:PZW327823 QJS327821:QJS327823 QTO327821:QTO327823 RDK327821:RDK327823 RNG327821:RNG327823 RXC327821:RXC327823 SGY327821:SGY327823 SQU327821:SQU327823 TAQ327821:TAQ327823 TKM327821:TKM327823 TUI327821:TUI327823 UEE327821:UEE327823 UOA327821:UOA327823 UXW327821:UXW327823 VHS327821:VHS327823 VRO327821:VRO327823 WBK327821:WBK327823 WLG327821:WLG327823 WVC327821:WVC327823 IQ393357:IQ393359 SM393357:SM393359 ACI393357:ACI393359 AME393357:AME393359 AWA393357:AWA393359 BFW393357:BFW393359 BPS393357:BPS393359 BZO393357:BZO393359 CJK393357:CJK393359 CTG393357:CTG393359 DDC393357:DDC393359 DMY393357:DMY393359 DWU393357:DWU393359 EGQ393357:EGQ393359 EQM393357:EQM393359 FAI393357:FAI393359 FKE393357:FKE393359 FUA393357:FUA393359 GDW393357:GDW393359 GNS393357:GNS393359 GXO393357:GXO393359 HHK393357:HHK393359 HRG393357:HRG393359 IBC393357:IBC393359 IKY393357:IKY393359 IUU393357:IUU393359 JEQ393357:JEQ393359 JOM393357:JOM393359 JYI393357:JYI393359 KIE393357:KIE393359 KSA393357:KSA393359 LBW393357:LBW393359 LLS393357:LLS393359 LVO393357:LVO393359 MFK393357:MFK393359 MPG393357:MPG393359 MZC393357:MZC393359 NIY393357:NIY393359 NSU393357:NSU393359 OCQ393357:OCQ393359 OMM393357:OMM393359 OWI393357:OWI393359 PGE393357:PGE393359 PQA393357:PQA393359 PZW393357:PZW393359 QJS393357:QJS393359 QTO393357:QTO393359 RDK393357:RDK393359 RNG393357:RNG393359 RXC393357:RXC393359 SGY393357:SGY393359 SQU393357:SQU393359 TAQ393357:TAQ393359 TKM393357:TKM393359 TUI393357:TUI393359 UEE393357:UEE393359 UOA393357:UOA393359 UXW393357:UXW393359 VHS393357:VHS393359 VRO393357:VRO393359 WBK393357:WBK393359 WLG393357:WLG393359 WVC393357:WVC393359 IQ458893:IQ458895 SM458893:SM458895 ACI458893:ACI458895 AME458893:AME458895 AWA458893:AWA458895 BFW458893:BFW458895 BPS458893:BPS458895 BZO458893:BZO458895 CJK458893:CJK458895 CTG458893:CTG458895 DDC458893:DDC458895 DMY458893:DMY458895 DWU458893:DWU458895 EGQ458893:EGQ458895 EQM458893:EQM458895 FAI458893:FAI458895 FKE458893:FKE458895 FUA458893:FUA458895 GDW458893:GDW458895 GNS458893:GNS458895 GXO458893:GXO458895 HHK458893:HHK458895 HRG458893:HRG458895 IBC458893:IBC458895 IKY458893:IKY458895 IUU458893:IUU458895 JEQ458893:JEQ458895 JOM458893:JOM458895 JYI458893:JYI458895 KIE458893:KIE458895 KSA458893:KSA458895 LBW458893:LBW458895 LLS458893:LLS458895 LVO458893:LVO458895 MFK458893:MFK458895 MPG458893:MPG458895 MZC458893:MZC458895 NIY458893:NIY458895 NSU458893:NSU458895 OCQ458893:OCQ458895 OMM458893:OMM458895 OWI458893:OWI458895 PGE458893:PGE458895 PQA458893:PQA458895 PZW458893:PZW458895 QJS458893:QJS458895 QTO458893:QTO458895 RDK458893:RDK458895 RNG458893:RNG458895 RXC458893:RXC458895 SGY458893:SGY458895 SQU458893:SQU458895 TAQ458893:TAQ458895 TKM458893:TKM458895 TUI458893:TUI458895 UEE458893:UEE458895 UOA458893:UOA458895 UXW458893:UXW458895 VHS458893:VHS458895 VRO458893:VRO458895 WBK458893:WBK458895 WLG458893:WLG458895 WVC458893:WVC458895 IQ524429:IQ524431 SM524429:SM524431 ACI524429:ACI524431 AME524429:AME524431 AWA524429:AWA524431 BFW524429:BFW524431 BPS524429:BPS524431 BZO524429:BZO524431 CJK524429:CJK524431 CTG524429:CTG524431 DDC524429:DDC524431 DMY524429:DMY524431 DWU524429:DWU524431 EGQ524429:EGQ524431 EQM524429:EQM524431 FAI524429:FAI524431 FKE524429:FKE524431 FUA524429:FUA524431 GDW524429:GDW524431 GNS524429:GNS524431 GXO524429:GXO524431 HHK524429:HHK524431 HRG524429:HRG524431 IBC524429:IBC524431 IKY524429:IKY524431 IUU524429:IUU524431 JEQ524429:JEQ524431 JOM524429:JOM524431 JYI524429:JYI524431 KIE524429:KIE524431 KSA524429:KSA524431 LBW524429:LBW524431 LLS524429:LLS524431 LVO524429:LVO524431 MFK524429:MFK524431 MPG524429:MPG524431 MZC524429:MZC524431 NIY524429:NIY524431 NSU524429:NSU524431 OCQ524429:OCQ524431 OMM524429:OMM524431 OWI524429:OWI524431 PGE524429:PGE524431 PQA524429:PQA524431 PZW524429:PZW524431 QJS524429:QJS524431 QTO524429:QTO524431 RDK524429:RDK524431 RNG524429:RNG524431 RXC524429:RXC524431 SGY524429:SGY524431 SQU524429:SQU524431 TAQ524429:TAQ524431 TKM524429:TKM524431 TUI524429:TUI524431 UEE524429:UEE524431 UOA524429:UOA524431 UXW524429:UXW524431 VHS524429:VHS524431 VRO524429:VRO524431 WBK524429:WBK524431 WLG524429:WLG524431 WVC524429:WVC524431 IQ589965:IQ589967 SM589965:SM589967 ACI589965:ACI589967 AME589965:AME589967 AWA589965:AWA589967 BFW589965:BFW589967 BPS589965:BPS589967 BZO589965:BZO589967 CJK589965:CJK589967 CTG589965:CTG589967 DDC589965:DDC589967 DMY589965:DMY589967 DWU589965:DWU589967 EGQ589965:EGQ589967 EQM589965:EQM589967 FAI589965:FAI589967 FKE589965:FKE589967 FUA589965:FUA589967 GDW589965:GDW589967 GNS589965:GNS589967 GXO589965:GXO589967 HHK589965:HHK589967 HRG589965:HRG589967 IBC589965:IBC589967 IKY589965:IKY589967 IUU589965:IUU589967 JEQ589965:JEQ589967 JOM589965:JOM589967 JYI589965:JYI589967 KIE589965:KIE589967 KSA589965:KSA589967 LBW589965:LBW589967 LLS589965:LLS589967 LVO589965:LVO589967 MFK589965:MFK589967 MPG589965:MPG589967 MZC589965:MZC589967 NIY589965:NIY589967 NSU589965:NSU589967 OCQ589965:OCQ589967 OMM589965:OMM589967 OWI589965:OWI589967 PGE589965:PGE589967 PQA589965:PQA589967 PZW589965:PZW589967 QJS589965:QJS589967 QTO589965:QTO589967 RDK589965:RDK589967 RNG589965:RNG589967 RXC589965:RXC589967 SGY589965:SGY589967 SQU589965:SQU589967 TAQ589965:TAQ589967 TKM589965:TKM589967 TUI589965:TUI589967 UEE589965:UEE589967 UOA589965:UOA589967 UXW589965:UXW589967 VHS589965:VHS589967 VRO589965:VRO589967 WBK589965:WBK589967 WLG589965:WLG589967 WVC589965:WVC589967 IQ655501:IQ655503 SM655501:SM655503 ACI655501:ACI655503 AME655501:AME655503 AWA655501:AWA655503 BFW655501:BFW655503 BPS655501:BPS655503 BZO655501:BZO655503 CJK655501:CJK655503 CTG655501:CTG655503 DDC655501:DDC655503 DMY655501:DMY655503 DWU655501:DWU655503 EGQ655501:EGQ655503 EQM655501:EQM655503 FAI655501:FAI655503 FKE655501:FKE655503 FUA655501:FUA655503 GDW655501:GDW655503 GNS655501:GNS655503 GXO655501:GXO655503 HHK655501:HHK655503 HRG655501:HRG655503 IBC655501:IBC655503 IKY655501:IKY655503 IUU655501:IUU655503 JEQ655501:JEQ655503 JOM655501:JOM655503 JYI655501:JYI655503 KIE655501:KIE655503 KSA655501:KSA655503 LBW655501:LBW655503 LLS655501:LLS655503 LVO655501:LVO655503 MFK655501:MFK655503 MPG655501:MPG655503 MZC655501:MZC655503 NIY655501:NIY655503 NSU655501:NSU655503 OCQ655501:OCQ655503 OMM655501:OMM655503 OWI655501:OWI655503 PGE655501:PGE655503 PQA655501:PQA655503 PZW655501:PZW655503 QJS655501:QJS655503 QTO655501:QTO655503 RDK655501:RDK655503 RNG655501:RNG655503 RXC655501:RXC655503 SGY655501:SGY655503 SQU655501:SQU655503 TAQ655501:TAQ655503 TKM655501:TKM655503 TUI655501:TUI655503 UEE655501:UEE655503 UOA655501:UOA655503 UXW655501:UXW655503 VHS655501:VHS655503 VRO655501:VRO655503 WBK655501:WBK655503 WLG655501:WLG655503 WVC655501:WVC655503 IQ721037:IQ721039 SM721037:SM721039 ACI721037:ACI721039 AME721037:AME721039 AWA721037:AWA721039 BFW721037:BFW721039 BPS721037:BPS721039 BZO721037:BZO721039 CJK721037:CJK721039 CTG721037:CTG721039 DDC721037:DDC721039 DMY721037:DMY721039 DWU721037:DWU721039 EGQ721037:EGQ721039 EQM721037:EQM721039 FAI721037:FAI721039 FKE721037:FKE721039 FUA721037:FUA721039 GDW721037:GDW721039 GNS721037:GNS721039 GXO721037:GXO721039 HHK721037:HHK721039 HRG721037:HRG721039 IBC721037:IBC721039 IKY721037:IKY721039 IUU721037:IUU721039 JEQ721037:JEQ721039 JOM721037:JOM721039 JYI721037:JYI721039 KIE721037:KIE721039 KSA721037:KSA721039 LBW721037:LBW721039 LLS721037:LLS721039 LVO721037:LVO721039 MFK721037:MFK721039 MPG721037:MPG721039 MZC721037:MZC721039 NIY721037:NIY721039 NSU721037:NSU721039 OCQ721037:OCQ721039 OMM721037:OMM721039 OWI721037:OWI721039 PGE721037:PGE721039 PQA721037:PQA721039 PZW721037:PZW721039 QJS721037:QJS721039 QTO721037:QTO721039 RDK721037:RDK721039 RNG721037:RNG721039 RXC721037:RXC721039 SGY721037:SGY721039 SQU721037:SQU721039 TAQ721037:TAQ721039 TKM721037:TKM721039 TUI721037:TUI721039 UEE721037:UEE721039 UOA721037:UOA721039 UXW721037:UXW721039 VHS721037:VHS721039 VRO721037:VRO721039 WBK721037:WBK721039 WLG721037:WLG721039 WVC721037:WVC721039 IQ786573:IQ786575 SM786573:SM786575 ACI786573:ACI786575 AME786573:AME786575 AWA786573:AWA786575 BFW786573:BFW786575 BPS786573:BPS786575 BZO786573:BZO786575 CJK786573:CJK786575 CTG786573:CTG786575 DDC786573:DDC786575 DMY786573:DMY786575 DWU786573:DWU786575 EGQ786573:EGQ786575 EQM786573:EQM786575 FAI786573:FAI786575 FKE786573:FKE786575 FUA786573:FUA786575 GDW786573:GDW786575 GNS786573:GNS786575 GXO786573:GXO786575 HHK786573:HHK786575 HRG786573:HRG786575 IBC786573:IBC786575 IKY786573:IKY786575 IUU786573:IUU786575 JEQ786573:JEQ786575 JOM786573:JOM786575 JYI786573:JYI786575 KIE786573:KIE786575 KSA786573:KSA786575 LBW786573:LBW786575 LLS786573:LLS786575 LVO786573:LVO786575 MFK786573:MFK786575 MPG786573:MPG786575 MZC786573:MZC786575 NIY786573:NIY786575 NSU786573:NSU786575 OCQ786573:OCQ786575 OMM786573:OMM786575 OWI786573:OWI786575 PGE786573:PGE786575 PQA786573:PQA786575 PZW786573:PZW786575 QJS786573:QJS786575 QTO786573:QTO786575 RDK786573:RDK786575 RNG786573:RNG786575 RXC786573:RXC786575 SGY786573:SGY786575 SQU786573:SQU786575 TAQ786573:TAQ786575 TKM786573:TKM786575 TUI786573:TUI786575 UEE786573:UEE786575 UOA786573:UOA786575 UXW786573:UXW786575 VHS786573:VHS786575 VRO786573:VRO786575 WBK786573:WBK786575 WLG786573:WLG786575 WVC786573:WVC786575 IQ852109:IQ852111 SM852109:SM852111 ACI852109:ACI852111 AME852109:AME852111 AWA852109:AWA852111 BFW852109:BFW852111 BPS852109:BPS852111 BZO852109:BZO852111 CJK852109:CJK852111 CTG852109:CTG852111 DDC852109:DDC852111 DMY852109:DMY852111 DWU852109:DWU852111 EGQ852109:EGQ852111 EQM852109:EQM852111 FAI852109:FAI852111 FKE852109:FKE852111 FUA852109:FUA852111 GDW852109:GDW852111 GNS852109:GNS852111 GXO852109:GXO852111 HHK852109:HHK852111 HRG852109:HRG852111 IBC852109:IBC852111 IKY852109:IKY852111 IUU852109:IUU852111 JEQ852109:JEQ852111 JOM852109:JOM852111 JYI852109:JYI852111 KIE852109:KIE852111 KSA852109:KSA852111 LBW852109:LBW852111 LLS852109:LLS852111 LVO852109:LVO852111 MFK852109:MFK852111 MPG852109:MPG852111 MZC852109:MZC852111 NIY852109:NIY852111 NSU852109:NSU852111 OCQ852109:OCQ852111 OMM852109:OMM852111 OWI852109:OWI852111 PGE852109:PGE852111 PQA852109:PQA852111 PZW852109:PZW852111 QJS852109:QJS852111 QTO852109:QTO852111 RDK852109:RDK852111 RNG852109:RNG852111 RXC852109:RXC852111 SGY852109:SGY852111 SQU852109:SQU852111 TAQ852109:TAQ852111 TKM852109:TKM852111 TUI852109:TUI852111 UEE852109:UEE852111 UOA852109:UOA852111 UXW852109:UXW852111 VHS852109:VHS852111 VRO852109:VRO852111 WBK852109:WBK852111 WLG852109:WLG852111 WVC852109:WVC852111 IQ917645:IQ917647 SM917645:SM917647 ACI917645:ACI917647 AME917645:AME917647 AWA917645:AWA917647 BFW917645:BFW917647 BPS917645:BPS917647 BZO917645:BZO917647 CJK917645:CJK917647 CTG917645:CTG917647 DDC917645:DDC917647 DMY917645:DMY917647 DWU917645:DWU917647 EGQ917645:EGQ917647 EQM917645:EQM917647 FAI917645:FAI917647 FKE917645:FKE917647 FUA917645:FUA917647 GDW917645:GDW917647 GNS917645:GNS917647 GXO917645:GXO917647 HHK917645:HHK917647 HRG917645:HRG917647 IBC917645:IBC917647 IKY917645:IKY917647 IUU917645:IUU917647 JEQ917645:JEQ917647 JOM917645:JOM917647 JYI917645:JYI917647 KIE917645:KIE917647 KSA917645:KSA917647 LBW917645:LBW917647 LLS917645:LLS917647 LVO917645:LVO917647 MFK917645:MFK917647 MPG917645:MPG917647 MZC917645:MZC917647 NIY917645:NIY917647 NSU917645:NSU917647 OCQ917645:OCQ917647 OMM917645:OMM917647 OWI917645:OWI917647 PGE917645:PGE917647 PQA917645:PQA917647 PZW917645:PZW917647 QJS917645:QJS917647 QTO917645:QTO917647 RDK917645:RDK917647 RNG917645:RNG917647 RXC917645:RXC917647 SGY917645:SGY917647 SQU917645:SQU917647 TAQ917645:TAQ917647 TKM917645:TKM917647 TUI917645:TUI917647 UEE917645:UEE917647 UOA917645:UOA917647 UXW917645:UXW917647 VHS917645:VHS917647 VRO917645:VRO917647 WBK917645:WBK917647 WLG917645:WLG917647 WVC917645:WVC917647 IQ983181:IQ983183 SM983181:SM983183 ACI983181:ACI983183 AME983181:AME983183 AWA983181:AWA983183 BFW983181:BFW983183 BPS983181:BPS983183 BZO983181:BZO983183 CJK983181:CJK983183 CTG983181:CTG983183 DDC983181:DDC983183 DMY983181:DMY983183 DWU983181:DWU983183 EGQ983181:EGQ983183 EQM983181:EQM983183 FAI983181:FAI983183 FKE983181:FKE983183 FUA983181:FUA983183 GDW983181:GDW983183 GNS983181:GNS983183 GXO983181:GXO983183 HHK983181:HHK983183 HRG983181:HRG983183 IBC983181:IBC983183 IKY983181:IKY983183 IUU983181:IUU983183 JEQ983181:JEQ983183 JOM983181:JOM983183 JYI983181:JYI983183 KIE983181:KIE983183 KSA983181:KSA983183 LBW983181:LBW983183 LLS983181:LLS983183 LVO983181:LVO983183 MFK983181:MFK983183 MPG983181:MPG983183 MZC983181:MZC983183 NIY983181:NIY983183 NSU983181:NSU983183 OCQ983181:OCQ983183 OMM983181:OMM983183 OWI983181:OWI983183 PGE983181:PGE983183 PQA983181:PQA983183 PZW983181:PZW983183 QJS983181:QJS983183 QTO983181:QTO983183 RDK983181:RDK983183 RNG983181:RNG983183 RXC983181:RXC983183 SGY983181:SGY983183 SQU983181:SQU983183 TAQ983181:TAQ983183 TKM983181:TKM983183 TUI983181:TUI983183 UEE983181:UEE983183 UOA983181:UOA983183 UXW983181:UXW983183 VHS983181:VHS983183 VRO983181:VRO983183 WBK983181:WBK983183 WLG983181:WLG983183 WVC983181:WVC983183 IQ137:IQ139 SM137:SM139 ACI137:ACI139 AME137:AME139 AWA137:AWA139 BFW137:BFW139 BPS137:BPS139 BZO137:BZO139 CJK137:CJK139 CTG137:CTG139 DDC137:DDC139 DMY137:DMY139 DWU137:DWU139 EGQ137:EGQ139 EQM137:EQM139 FAI137:FAI139 FKE137:FKE139 FUA137:FUA139 GDW137:GDW139 GNS137:GNS139 GXO137:GXO139 HHK137:HHK139 HRG137:HRG139 IBC137:IBC139 IKY137:IKY139 IUU137:IUU139 JEQ137:JEQ139 JOM137:JOM139 JYI137:JYI139 KIE137:KIE139 KSA137:KSA139 LBW137:LBW139 LLS137:LLS139 LVO137:LVO139 MFK137:MFK139 MPG137:MPG139 MZC137:MZC139 NIY137:NIY139 NSU137:NSU139 OCQ137:OCQ139 OMM137:OMM139 OWI137:OWI139 PGE137:PGE139 PQA137:PQA139 PZW137:PZW139 QJS137:QJS139 QTO137:QTO139 RDK137:RDK139 RNG137:RNG139 RXC137:RXC139 SGY137:SGY139 SQU137:SQU139 TAQ137:TAQ139 TKM137:TKM139 TUI137:TUI139 UEE137:UEE139 UOA137:UOA139 UXW137:UXW139 VHS137:VHS139 VRO137:VRO139 WBK137:WBK139 WLG137:WLG139 WVC137:WVC139 IQ65685:IQ65687 SM65685:SM65687 ACI65685:ACI65687 AME65685:AME65687 AWA65685:AWA65687 BFW65685:BFW65687 BPS65685:BPS65687 BZO65685:BZO65687 CJK65685:CJK65687 CTG65685:CTG65687 DDC65685:DDC65687 DMY65685:DMY65687 DWU65685:DWU65687 EGQ65685:EGQ65687 EQM65685:EQM65687 FAI65685:FAI65687 FKE65685:FKE65687 FUA65685:FUA65687 GDW65685:GDW65687 GNS65685:GNS65687 GXO65685:GXO65687 HHK65685:HHK65687 HRG65685:HRG65687 IBC65685:IBC65687 IKY65685:IKY65687 IUU65685:IUU65687 JEQ65685:JEQ65687 JOM65685:JOM65687 JYI65685:JYI65687 KIE65685:KIE65687 KSA65685:KSA65687 LBW65685:LBW65687 LLS65685:LLS65687 LVO65685:LVO65687 MFK65685:MFK65687 MPG65685:MPG65687 MZC65685:MZC65687 NIY65685:NIY65687 NSU65685:NSU65687 OCQ65685:OCQ65687 OMM65685:OMM65687 OWI65685:OWI65687 PGE65685:PGE65687 PQA65685:PQA65687 PZW65685:PZW65687 QJS65685:QJS65687 QTO65685:QTO65687 RDK65685:RDK65687 RNG65685:RNG65687 RXC65685:RXC65687 SGY65685:SGY65687 SQU65685:SQU65687 TAQ65685:TAQ65687 TKM65685:TKM65687 TUI65685:TUI65687 UEE65685:UEE65687 UOA65685:UOA65687 UXW65685:UXW65687 VHS65685:VHS65687 VRO65685:VRO65687 WBK65685:WBK65687 WLG65685:WLG65687 WVC65685:WVC65687 IQ131221:IQ131223 SM131221:SM131223 ACI131221:ACI131223 AME131221:AME131223 AWA131221:AWA131223 BFW131221:BFW131223 BPS131221:BPS131223 BZO131221:BZO131223 CJK131221:CJK131223 CTG131221:CTG131223 DDC131221:DDC131223 DMY131221:DMY131223 DWU131221:DWU131223 EGQ131221:EGQ131223 EQM131221:EQM131223 FAI131221:FAI131223 FKE131221:FKE131223 FUA131221:FUA131223 GDW131221:GDW131223 GNS131221:GNS131223 GXO131221:GXO131223 HHK131221:HHK131223 HRG131221:HRG131223 IBC131221:IBC131223 IKY131221:IKY131223 IUU131221:IUU131223 JEQ131221:JEQ131223 JOM131221:JOM131223 JYI131221:JYI131223 KIE131221:KIE131223 KSA131221:KSA131223 LBW131221:LBW131223 LLS131221:LLS131223 LVO131221:LVO131223 MFK131221:MFK131223 MPG131221:MPG131223 MZC131221:MZC131223 NIY131221:NIY131223 NSU131221:NSU131223 OCQ131221:OCQ131223 OMM131221:OMM131223 OWI131221:OWI131223 PGE131221:PGE131223 PQA131221:PQA131223 PZW131221:PZW131223 QJS131221:QJS131223 QTO131221:QTO131223 RDK131221:RDK131223 RNG131221:RNG131223 RXC131221:RXC131223 SGY131221:SGY131223 SQU131221:SQU131223 TAQ131221:TAQ131223 TKM131221:TKM131223 TUI131221:TUI131223 UEE131221:UEE131223 UOA131221:UOA131223 UXW131221:UXW131223 VHS131221:VHS131223 VRO131221:VRO131223 WBK131221:WBK131223 WLG131221:WLG131223 WVC131221:WVC131223 IQ196757:IQ196759 SM196757:SM196759 ACI196757:ACI196759 AME196757:AME196759 AWA196757:AWA196759 BFW196757:BFW196759 BPS196757:BPS196759 BZO196757:BZO196759 CJK196757:CJK196759 CTG196757:CTG196759 DDC196757:DDC196759 DMY196757:DMY196759 DWU196757:DWU196759 EGQ196757:EGQ196759 EQM196757:EQM196759 FAI196757:FAI196759 FKE196757:FKE196759 FUA196757:FUA196759 GDW196757:GDW196759 GNS196757:GNS196759 GXO196757:GXO196759 HHK196757:HHK196759 HRG196757:HRG196759 IBC196757:IBC196759 IKY196757:IKY196759 IUU196757:IUU196759 JEQ196757:JEQ196759 JOM196757:JOM196759 JYI196757:JYI196759 KIE196757:KIE196759 KSA196757:KSA196759 LBW196757:LBW196759 LLS196757:LLS196759 LVO196757:LVO196759 MFK196757:MFK196759 MPG196757:MPG196759 MZC196757:MZC196759 NIY196757:NIY196759 NSU196757:NSU196759 OCQ196757:OCQ196759 OMM196757:OMM196759 OWI196757:OWI196759 PGE196757:PGE196759 PQA196757:PQA196759 PZW196757:PZW196759 QJS196757:QJS196759 QTO196757:QTO196759 RDK196757:RDK196759 RNG196757:RNG196759 RXC196757:RXC196759 SGY196757:SGY196759 SQU196757:SQU196759 TAQ196757:TAQ196759 TKM196757:TKM196759 TUI196757:TUI196759 UEE196757:UEE196759 UOA196757:UOA196759 UXW196757:UXW196759 VHS196757:VHS196759 VRO196757:VRO196759 WBK196757:WBK196759 WLG196757:WLG196759 WVC196757:WVC196759 IQ262293:IQ262295 SM262293:SM262295 ACI262293:ACI262295 AME262293:AME262295 AWA262293:AWA262295 BFW262293:BFW262295 BPS262293:BPS262295 BZO262293:BZO262295 CJK262293:CJK262295 CTG262293:CTG262295 DDC262293:DDC262295 DMY262293:DMY262295 DWU262293:DWU262295 EGQ262293:EGQ262295 EQM262293:EQM262295 FAI262293:FAI262295 FKE262293:FKE262295 FUA262293:FUA262295 GDW262293:GDW262295 GNS262293:GNS262295 GXO262293:GXO262295 HHK262293:HHK262295 HRG262293:HRG262295 IBC262293:IBC262295 IKY262293:IKY262295 IUU262293:IUU262295 JEQ262293:JEQ262295 JOM262293:JOM262295 JYI262293:JYI262295 KIE262293:KIE262295 KSA262293:KSA262295 LBW262293:LBW262295 LLS262293:LLS262295 LVO262293:LVO262295 MFK262293:MFK262295 MPG262293:MPG262295 MZC262293:MZC262295 NIY262293:NIY262295 NSU262293:NSU262295 OCQ262293:OCQ262295 OMM262293:OMM262295 OWI262293:OWI262295 PGE262293:PGE262295 PQA262293:PQA262295 PZW262293:PZW262295 QJS262293:QJS262295 QTO262293:QTO262295 RDK262293:RDK262295 RNG262293:RNG262295 RXC262293:RXC262295 SGY262293:SGY262295 SQU262293:SQU262295 TAQ262293:TAQ262295 TKM262293:TKM262295 TUI262293:TUI262295 UEE262293:UEE262295 UOA262293:UOA262295 UXW262293:UXW262295 VHS262293:VHS262295 VRO262293:VRO262295 WBK262293:WBK262295 WLG262293:WLG262295 WVC262293:WVC262295 IQ327829:IQ327831 SM327829:SM327831 ACI327829:ACI327831 AME327829:AME327831 AWA327829:AWA327831 BFW327829:BFW327831 BPS327829:BPS327831 BZO327829:BZO327831 CJK327829:CJK327831 CTG327829:CTG327831 DDC327829:DDC327831 DMY327829:DMY327831 DWU327829:DWU327831 EGQ327829:EGQ327831 EQM327829:EQM327831 FAI327829:FAI327831 FKE327829:FKE327831 FUA327829:FUA327831 GDW327829:GDW327831 GNS327829:GNS327831 GXO327829:GXO327831 HHK327829:HHK327831 HRG327829:HRG327831 IBC327829:IBC327831 IKY327829:IKY327831 IUU327829:IUU327831 JEQ327829:JEQ327831 JOM327829:JOM327831 JYI327829:JYI327831 KIE327829:KIE327831 KSA327829:KSA327831 LBW327829:LBW327831 LLS327829:LLS327831 LVO327829:LVO327831 MFK327829:MFK327831 MPG327829:MPG327831 MZC327829:MZC327831 NIY327829:NIY327831 NSU327829:NSU327831 OCQ327829:OCQ327831 OMM327829:OMM327831 OWI327829:OWI327831 PGE327829:PGE327831 PQA327829:PQA327831 PZW327829:PZW327831 QJS327829:QJS327831 QTO327829:QTO327831 RDK327829:RDK327831 RNG327829:RNG327831 RXC327829:RXC327831 SGY327829:SGY327831 SQU327829:SQU327831 TAQ327829:TAQ327831 TKM327829:TKM327831 TUI327829:TUI327831 UEE327829:UEE327831 UOA327829:UOA327831 UXW327829:UXW327831 VHS327829:VHS327831 VRO327829:VRO327831 WBK327829:WBK327831 WLG327829:WLG327831 WVC327829:WVC327831 IQ393365:IQ393367 SM393365:SM393367 ACI393365:ACI393367 AME393365:AME393367 AWA393365:AWA393367 BFW393365:BFW393367 BPS393365:BPS393367 BZO393365:BZO393367 CJK393365:CJK393367 CTG393365:CTG393367 DDC393365:DDC393367 DMY393365:DMY393367 DWU393365:DWU393367 EGQ393365:EGQ393367 EQM393365:EQM393367 FAI393365:FAI393367 FKE393365:FKE393367 FUA393365:FUA393367 GDW393365:GDW393367 GNS393365:GNS393367 GXO393365:GXO393367 HHK393365:HHK393367 HRG393365:HRG393367 IBC393365:IBC393367 IKY393365:IKY393367 IUU393365:IUU393367 JEQ393365:JEQ393367 JOM393365:JOM393367 JYI393365:JYI393367 KIE393365:KIE393367 KSA393365:KSA393367 LBW393365:LBW393367 LLS393365:LLS393367 LVO393365:LVO393367 MFK393365:MFK393367 MPG393365:MPG393367 MZC393365:MZC393367 NIY393365:NIY393367 NSU393365:NSU393367 OCQ393365:OCQ393367 OMM393365:OMM393367 OWI393365:OWI393367 PGE393365:PGE393367 PQA393365:PQA393367 PZW393365:PZW393367 QJS393365:QJS393367 QTO393365:QTO393367 RDK393365:RDK393367 RNG393365:RNG393367 RXC393365:RXC393367 SGY393365:SGY393367 SQU393365:SQU393367 TAQ393365:TAQ393367 TKM393365:TKM393367 TUI393365:TUI393367 UEE393365:UEE393367 UOA393365:UOA393367 UXW393365:UXW393367 VHS393365:VHS393367 VRO393365:VRO393367 WBK393365:WBK393367 WLG393365:WLG393367 WVC393365:WVC393367 IQ458901:IQ458903 SM458901:SM458903 ACI458901:ACI458903 AME458901:AME458903 AWA458901:AWA458903 BFW458901:BFW458903 BPS458901:BPS458903 BZO458901:BZO458903 CJK458901:CJK458903 CTG458901:CTG458903 DDC458901:DDC458903 DMY458901:DMY458903 DWU458901:DWU458903 EGQ458901:EGQ458903 EQM458901:EQM458903 FAI458901:FAI458903 FKE458901:FKE458903 FUA458901:FUA458903 GDW458901:GDW458903 GNS458901:GNS458903 GXO458901:GXO458903 HHK458901:HHK458903 HRG458901:HRG458903 IBC458901:IBC458903 IKY458901:IKY458903 IUU458901:IUU458903 JEQ458901:JEQ458903 JOM458901:JOM458903 JYI458901:JYI458903 KIE458901:KIE458903 KSA458901:KSA458903 LBW458901:LBW458903 LLS458901:LLS458903 LVO458901:LVO458903 MFK458901:MFK458903 MPG458901:MPG458903 MZC458901:MZC458903 NIY458901:NIY458903 NSU458901:NSU458903 OCQ458901:OCQ458903 OMM458901:OMM458903 OWI458901:OWI458903 PGE458901:PGE458903 PQA458901:PQA458903 PZW458901:PZW458903 QJS458901:QJS458903 QTO458901:QTO458903 RDK458901:RDK458903 RNG458901:RNG458903 RXC458901:RXC458903 SGY458901:SGY458903 SQU458901:SQU458903 TAQ458901:TAQ458903 TKM458901:TKM458903 TUI458901:TUI458903 UEE458901:UEE458903 UOA458901:UOA458903 UXW458901:UXW458903 VHS458901:VHS458903 VRO458901:VRO458903 WBK458901:WBK458903 WLG458901:WLG458903 WVC458901:WVC458903 IQ524437:IQ524439 SM524437:SM524439 ACI524437:ACI524439 AME524437:AME524439 AWA524437:AWA524439 BFW524437:BFW524439 BPS524437:BPS524439 BZO524437:BZO524439 CJK524437:CJK524439 CTG524437:CTG524439 DDC524437:DDC524439 DMY524437:DMY524439 DWU524437:DWU524439 EGQ524437:EGQ524439 EQM524437:EQM524439 FAI524437:FAI524439 FKE524437:FKE524439 FUA524437:FUA524439 GDW524437:GDW524439 GNS524437:GNS524439 GXO524437:GXO524439 HHK524437:HHK524439 HRG524437:HRG524439 IBC524437:IBC524439 IKY524437:IKY524439 IUU524437:IUU524439 JEQ524437:JEQ524439 JOM524437:JOM524439 JYI524437:JYI524439 KIE524437:KIE524439 KSA524437:KSA524439 LBW524437:LBW524439 LLS524437:LLS524439 LVO524437:LVO524439 MFK524437:MFK524439 MPG524437:MPG524439 MZC524437:MZC524439 NIY524437:NIY524439 NSU524437:NSU524439 OCQ524437:OCQ524439 OMM524437:OMM524439 OWI524437:OWI524439 PGE524437:PGE524439 PQA524437:PQA524439 PZW524437:PZW524439 QJS524437:QJS524439 QTO524437:QTO524439 RDK524437:RDK524439 RNG524437:RNG524439 RXC524437:RXC524439 SGY524437:SGY524439 SQU524437:SQU524439 TAQ524437:TAQ524439 TKM524437:TKM524439 TUI524437:TUI524439 UEE524437:UEE524439 UOA524437:UOA524439 UXW524437:UXW524439 VHS524437:VHS524439 VRO524437:VRO524439 WBK524437:WBK524439 WLG524437:WLG524439 WVC524437:WVC524439 IQ589973:IQ589975 SM589973:SM589975 ACI589973:ACI589975 AME589973:AME589975 AWA589973:AWA589975 BFW589973:BFW589975 BPS589973:BPS589975 BZO589973:BZO589975 CJK589973:CJK589975 CTG589973:CTG589975 DDC589973:DDC589975 DMY589973:DMY589975 DWU589973:DWU589975 EGQ589973:EGQ589975 EQM589973:EQM589975 FAI589973:FAI589975 FKE589973:FKE589975 FUA589973:FUA589975 GDW589973:GDW589975 GNS589973:GNS589975 GXO589973:GXO589975 HHK589973:HHK589975 HRG589973:HRG589975 IBC589973:IBC589975 IKY589973:IKY589975 IUU589973:IUU589975 JEQ589973:JEQ589975 JOM589973:JOM589975 JYI589973:JYI589975 KIE589973:KIE589975 KSA589973:KSA589975 LBW589973:LBW589975 LLS589973:LLS589975 LVO589973:LVO589975 MFK589973:MFK589975 MPG589973:MPG589975 MZC589973:MZC589975 NIY589973:NIY589975 NSU589973:NSU589975 OCQ589973:OCQ589975 OMM589973:OMM589975 OWI589973:OWI589975 PGE589973:PGE589975 PQA589973:PQA589975 PZW589973:PZW589975 QJS589973:QJS589975 QTO589973:QTO589975 RDK589973:RDK589975 RNG589973:RNG589975 RXC589973:RXC589975 SGY589973:SGY589975 SQU589973:SQU589975 TAQ589973:TAQ589975 TKM589973:TKM589975 TUI589973:TUI589975 UEE589973:UEE589975 UOA589973:UOA589975 UXW589973:UXW589975 VHS589973:VHS589975 VRO589973:VRO589975 WBK589973:WBK589975 WLG589973:WLG589975 WVC589973:WVC589975 IQ655509:IQ655511 SM655509:SM655511 ACI655509:ACI655511 AME655509:AME655511 AWA655509:AWA655511 BFW655509:BFW655511 BPS655509:BPS655511 BZO655509:BZO655511 CJK655509:CJK655511 CTG655509:CTG655511 DDC655509:DDC655511 DMY655509:DMY655511 DWU655509:DWU655511 EGQ655509:EGQ655511 EQM655509:EQM655511 FAI655509:FAI655511 FKE655509:FKE655511 FUA655509:FUA655511 GDW655509:GDW655511 GNS655509:GNS655511 GXO655509:GXO655511 HHK655509:HHK655511 HRG655509:HRG655511 IBC655509:IBC655511 IKY655509:IKY655511 IUU655509:IUU655511 JEQ655509:JEQ655511 JOM655509:JOM655511 JYI655509:JYI655511 KIE655509:KIE655511 KSA655509:KSA655511 LBW655509:LBW655511 LLS655509:LLS655511 LVO655509:LVO655511 MFK655509:MFK655511 MPG655509:MPG655511 MZC655509:MZC655511 NIY655509:NIY655511 NSU655509:NSU655511 OCQ655509:OCQ655511 OMM655509:OMM655511 OWI655509:OWI655511 PGE655509:PGE655511 PQA655509:PQA655511 PZW655509:PZW655511 QJS655509:QJS655511 QTO655509:QTO655511 RDK655509:RDK655511 RNG655509:RNG655511 RXC655509:RXC655511 SGY655509:SGY655511 SQU655509:SQU655511 TAQ655509:TAQ655511 TKM655509:TKM655511 TUI655509:TUI655511 UEE655509:UEE655511 UOA655509:UOA655511 UXW655509:UXW655511 VHS655509:VHS655511 VRO655509:VRO655511 WBK655509:WBK655511 WLG655509:WLG655511 WVC655509:WVC655511 IQ721045:IQ721047 SM721045:SM721047 ACI721045:ACI721047 AME721045:AME721047 AWA721045:AWA721047 BFW721045:BFW721047 BPS721045:BPS721047 BZO721045:BZO721047 CJK721045:CJK721047 CTG721045:CTG721047 DDC721045:DDC721047 DMY721045:DMY721047 DWU721045:DWU721047 EGQ721045:EGQ721047 EQM721045:EQM721047 FAI721045:FAI721047 FKE721045:FKE721047 FUA721045:FUA721047 GDW721045:GDW721047 GNS721045:GNS721047 GXO721045:GXO721047 HHK721045:HHK721047 HRG721045:HRG721047 IBC721045:IBC721047 IKY721045:IKY721047 IUU721045:IUU721047 JEQ721045:JEQ721047 JOM721045:JOM721047 JYI721045:JYI721047 KIE721045:KIE721047 KSA721045:KSA721047 LBW721045:LBW721047 LLS721045:LLS721047 LVO721045:LVO721047 MFK721045:MFK721047 MPG721045:MPG721047 MZC721045:MZC721047 NIY721045:NIY721047 NSU721045:NSU721047 OCQ721045:OCQ721047 OMM721045:OMM721047 OWI721045:OWI721047 PGE721045:PGE721047 PQA721045:PQA721047 PZW721045:PZW721047 QJS721045:QJS721047 QTO721045:QTO721047 RDK721045:RDK721047 RNG721045:RNG721047 RXC721045:RXC721047 SGY721045:SGY721047 SQU721045:SQU721047 TAQ721045:TAQ721047 TKM721045:TKM721047 TUI721045:TUI721047 UEE721045:UEE721047 UOA721045:UOA721047 UXW721045:UXW721047 VHS721045:VHS721047 VRO721045:VRO721047 WBK721045:WBK721047 WLG721045:WLG721047 WVC721045:WVC721047 IQ786581:IQ786583 SM786581:SM786583 ACI786581:ACI786583 AME786581:AME786583 AWA786581:AWA786583 BFW786581:BFW786583 BPS786581:BPS786583 BZO786581:BZO786583 CJK786581:CJK786583 CTG786581:CTG786583 DDC786581:DDC786583 DMY786581:DMY786583 DWU786581:DWU786583 EGQ786581:EGQ786583 EQM786581:EQM786583 FAI786581:FAI786583 FKE786581:FKE786583 FUA786581:FUA786583 GDW786581:GDW786583 GNS786581:GNS786583 GXO786581:GXO786583 HHK786581:HHK786583 HRG786581:HRG786583 IBC786581:IBC786583 IKY786581:IKY786583 IUU786581:IUU786583 JEQ786581:JEQ786583 JOM786581:JOM786583 JYI786581:JYI786583 KIE786581:KIE786583 KSA786581:KSA786583 LBW786581:LBW786583 LLS786581:LLS786583 LVO786581:LVO786583 MFK786581:MFK786583 MPG786581:MPG786583 MZC786581:MZC786583 NIY786581:NIY786583 NSU786581:NSU786583 OCQ786581:OCQ786583 OMM786581:OMM786583 OWI786581:OWI786583 PGE786581:PGE786583 PQA786581:PQA786583 PZW786581:PZW786583 QJS786581:QJS786583 QTO786581:QTO786583 RDK786581:RDK786583 RNG786581:RNG786583 RXC786581:RXC786583 SGY786581:SGY786583 SQU786581:SQU786583 TAQ786581:TAQ786583 TKM786581:TKM786583 TUI786581:TUI786583 UEE786581:UEE786583 UOA786581:UOA786583 UXW786581:UXW786583 VHS786581:VHS786583 VRO786581:VRO786583 WBK786581:WBK786583 WLG786581:WLG786583 WVC786581:WVC786583 IQ852117:IQ852119 SM852117:SM852119 ACI852117:ACI852119 AME852117:AME852119 AWA852117:AWA852119 BFW852117:BFW852119 BPS852117:BPS852119 BZO852117:BZO852119 CJK852117:CJK852119 CTG852117:CTG852119 DDC852117:DDC852119 DMY852117:DMY852119 DWU852117:DWU852119 EGQ852117:EGQ852119 EQM852117:EQM852119 FAI852117:FAI852119 FKE852117:FKE852119 FUA852117:FUA852119 GDW852117:GDW852119 GNS852117:GNS852119 GXO852117:GXO852119 HHK852117:HHK852119 HRG852117:HRG852119 IBC852117:IBC852119 IKY852117:IKY852119 IUU852117:IUU852119 JEQ852117:JEQ852119 JOM852117:JOM852119 JYI852117:JYI852119 KIE852117:KIE852119 KSA852117:KSA852119 LBW852117:LBW852119 LLS852117:LLS852119 LVO852117:LVO852119 MFK852117:MFK852119 MPG852117:MPG852119 MZC852117:MZC852119 NIY852117:NIY852119 NSU852117:NSU852119 OCQ852117:OCQ852119 OMM852117:OMM852119 OWI852117:OWI852119 PGE852117:PGE852119 PQA852117:PQA852119 PZW852117:PZW852119 QJS852117:QJS852119 QTO852117:QTO852119 RDK852117:RDK852119 RNG852117:RNG852119 RXC852117:RXC852119 SGY852117:SGY852119 SQU852117:SQU852119 TAQ852117:TAQ852119 TKM852117:TKM852119 TUI852117:TUI852119 UEE852117:UEE852119 UOA852117:UOA852119 UXW852117:UXW852119 VHS852117:VHS852119 VRO852117:VRO852119 WBK852117:WBK852119 WLG852117:WLG852119 WVC852117:WVC852119 IQ917653:IQ917655 SM917653:SM917655 ACI917653:ACI917655 AME917653:AME917655 AWA917653:AWA917655 BFW917653:BFW917655 BPS917653:BPS917655 BZO917653:BZO917655 CJK917653:CJK917655 CTG917653:CTG917655 DDC917653:DDC917655 DMY917653:DMY917655 DWU917653:DWU917655 EGQ917653:EGQ917655 EQM917653:EQM917655 FAI917653:FAI917655 FKE917653:FKE917655 FUA917653:FUA917655 GDW917653:GDW917655 GNS917653:GNS917655 GXO917653:GXO917655 HHK917653:HHK917655 HRG917653:HRG917655 IBC917653:IBC917655 IKY917653:IKY917655 IUU917653:IUU917655 JEQ917653:JEQ917655 JOM917653:JOM917655 JYI917653:JYI917655 KIE917653:KIE917655 KSA917653:KSA917655 LBW917653:LBW917655 LLS917653:LLS917655 LVO917653:LVO917655 MFK917653:MFK917655 MPG917653:MPG917655 MZC917653:MZC917655 NIY917653:NIY917655 NSU917653:NSU917655 OCQ917653:OCQ917655 OMM917653:OMM917655 OWI917653:OWI917655 PGE917653:PGE917655 PQA917653:PQA917655 PZW917653:PZW917655 QJS917653:QJS917655 QTO917653:QTO917655 RDK917653:RDK917655 RNG917653:RNG917655 RXC917653:RXC917655 SGY917653:SGY917655 SQU917653:SQU917655 TAQ917653:TAQ917655 TKM917653:TKM917655 TUI917653:TUI917655 UEE917653:UEE917655 UOA917653:UOA917655 UXW917653:UXW917655 VHS917653:VHS917655 VRO917653:VRO917655 WBK917653:WBK917655 WLG917653:WLG917655 WVC917653:WVC917655 IQ983189:IQ983191 SM983189:SM983191 ACI983189:ACI983191 AME983189:AME983191 AWA983189:AWA983191 BFW983189:BFW983191 BPS983189:BPS983191 BZO983189:BZO983191 CJK983189:CJK983191 CTG983189:CTG983191 DDC983189:DDC983191 DMY983189:DMY983191 DWU983189:DWU983191 EGQ983189:EGQ983191 EQM983189:EQM983191 FAI983189:FAI983191 FKE983189:FKE983191 FUA983189:FUA983191 GDW983189:GDW983191 GNS983189:GNS983191 GXO983189:GXO983191 HHK983189:HHK983191 HRG983189:HRG983191 IBC983189:IBC983191 IKY983189:IKY983191 IUU983189:IUU983191 JEQ983189:JEQ983191 JOM983189:JOM983191 JYI983189:JYI983191 KIE983189:KIE983191 KSA983189:KSA983191 LBW983189:LBW983191 LLS983189:LLS983191 LVO983189:LVO983191 MFK983189:MFK983191 MPG983189:MPG983191 MZC983189:MZC983191 NIY983189:NIY983191 NSU983189:NSU983191 OCQ983189:OCQ983191 OMM983189:OMM983191 OWI983189:OWI983191 PGE983189:PGE983191 PQA983189:PQA983191 PZW983189:PZW983191 QJS983189:QJS983191 QTO983189:QTO983191 RDK983189:RDK983191 RNG983189:RNG983191 RXC983189:RXC983191 SGY983189:SGY983191 SQU983189:SQU983191 TAQ983189:TAQ983191 TKM983189:TKM983191 TUI983189:TUI983191 UEE983189:UEE983191 UOA983189:UOA983191 UXW983189:UXW983191 VHS983189:VHS983191 VRO983189:VRO983191 WBK983189:WBK983191 WLG983189:WLG983191 WVC983189:WVC983191 IQ142:IQ145 SM142:SM145 ACI142:ACI145 AME142:AME145 AWA142:AWA145 BFW142:BFW145 BPS142:BPS145 BZO142:BZO145 CJK142:CJK145 CTG142:CTG145 DDC142:DDC145 DMY142:DMY145 DWU142:DWU145 EGQ142:EGQ145 EQM142:EQM145 FAI142:FAI145 FKE142:FKE145 FUA142:FUA145 GDW142:GDW145 GNS142:GNS145 GXO142:GXO145 HHK142:HHK145 HRG142:HRG145 IBC142:IBC145 IKY142:IKY145 IUU142:IUU145 JEQ142:JEQ145 JOM142:JOM145 JYI142:JYI145 KIE142:KIE145 KSA142:KSA145 LBW142:LBW145 LLS142:LLS145 LVO142:LVO145 MFK142:MFK145 MPG142:MPG145 MZC142:MZC145 NIY142:NIY145 NSU142:NSU145 OCQ142:OCQ145 OMM142:OMM145 OWI142:OWI145 PGE142:PGE145 PQA142:PQA145 PZW142:PZW145 QJS142:QJS145 QTO142:QTO145 RDK142:RDK145 RNG142:RNG145 RXC142:RXC145 SGY142:SGY145 SQU142:SQU145 TAQ142:TAQ145 TKM142:TKM145 TUI142:TUI145 UEE142:UEE145 UOA142:UOA145 UXW142:UXW145 VHS142:VHS145 VRO142:VRO145 WBK142:WBK145 WLG142:WLG145 WVC142:WVC145 IQ65690:IQ65693 SM65690:SM65693 ACI65690:ACI65693 AME65690:AME65693 AWA65690:AWA65693 BFW65690:BFW65693 BPS65690:BPS65693 BZO65690:BZO65693 CJK65690:CJK65693 CTG65690:CTG65693 DDC65690:DDC65693 DMY65690:DMY65693 DWU65690:DWU65693 EGQ65690:EGQ65693 EQM65690:EQM65693 FAI65690:FAI65693 FKE65690:FKE65693 FUA65690:FUA65693 GDW65690:GDW65693 GNS65690:GNS65693 GXO65690:GXO65693 HHK65690:HHK65693 HRG65690:HRG65693 IBC65690:IBC65693 IKY65690:IKY65693 IUU65690:IUU65693 JEQ65690:JEQ65693 JOM65690:JOM65693 JYI65690:JYI65693 KIE65690:KIE65693 KSA65690:KSA65693 LBW65690:LBW65693 LLS65690:LLS65693 LVO65690:LVO65693 MFK65690:MFK65693 MPG65690:MPG65693 MZC65690:MZC65693 NIY65690:NIY65693 NSU65690:NSU65693 OCQ65690:OCQ65693 OMM65690:OMM65693 OWI65690:OWI65693 PGE65690:PGE65693 PQA65690:PQA65693 PZW65690:PZW65693 QJS65690:QJS65693 QTO65690:QTO65693 RDK65690:RDK65693 RNG65690:RNG65693 RXC65690:RXC65693 SGY65690:SGY65693 SQU65690:SQU65693 TAQ65690:TAQ65693 TKM65690:TKM65693 TUI65690:TUI65693 UEE65690:UEE65693 UOA65690:UOA65693 UXW65690:UXW65693 VHS65690:VHS65693 VRO65690:VRO65693 WBK65690:WBK65693 WLG65690:WLG65693 WVC65690:WVC65693 IQ131226:IQ131229 SM131226:SM131229 ACI131226:ACI131229 AME131226:AME131229 AWA131226:AWA131229 BFW131226:BFW131229 BPS131226:BPS131229 BZO131226:BZO131229 CJK131226:CJK131229 CTG131226:CTG131229 DDC131226:DDC131229 DMY131226:DMY131229 DWU131226:DWU131229 EGQ131226:EGQ131229 EQM131226:EQM131229 FAI131226:FAI131229 FKE131226:FKE131229 FUA131226:FUA131229 GDW131226:GDW131229 GNS131226:GNS131229 GXO131226:GXO131229 HHK131226:HHK131229 HRG131226:HRG131229 IBC131226:IBC131229 IKY131226:IKY131229 IUU131226:IUU131229 JEQ131226:JEQ131229 JOM131226:JOM131229 JYI131226:JYI131229 KIE131226:KIE131229 KSA131226:KSA131229 LBW131226:LBW131229 LLS131226:LLS131229 LVO131226:LVO131229 MFK131226:MFK131229 MPG131226:MPG131229 MZC131226:MZC131229 NIY131226:NIY131229 NSU131226:NSU131229 OCQ131226:OCQ131229 OMM131226:OMM131229 OWI131226:OWI131229 PGE131226:PGE131229 PQA131226:PQA131229 PZW131226:PZW131229 QJS131226:QJS131229 QTO131226:QTO131229 RDK131226:RDK131229 RNG131226:RNG131229 RXC131226:RXC131229 SGY131226:SGY131229 SQU131226:SQU131229 TAQ131226:TAQ131229 TKM131226:TKM131229 TUI131226:TUI131229 UEE131226:UEE131229 UOA131226:UOA131229 UXW131226:UXW131229 VHS131226:VHS131229 VRO131226:VRO131229 WBK131226:WBK131229 WLG131226:WLG131229 WVC131226:WVC131229 IQ196762:IQ196765 SM196762:SM196765 ACI196762:ACI196765 AME196762:AME196765 AWA196762:AWA196765 BFW196762:BFW196765 BPS196762:BPS196765 BZO196762:BZO196765 CJK196762:CJK196765 CTG196762:CTG196765 DDC196762:DDC196765 DMY196762:DMY196765 DWU196762:DWU196765 EGQ196762:EGQ196765 EQM196762:EQM196765 FAI196762:FAI196765 FKE196762:FKE196765 FUA196762:FUA196765 GDW196762:GDW196765 GNS196762:GNS196765 GXO196762:GXO196765 HHK196762:HHK196765 HRG196762:HRG196765 IBC196762:IBC196765 IKY196762:IKY196765 IUU196762:IUU196765 JEQ196762:JEQ196765 JOM196762:JOM196765 JYI196762:JYI196765 KIE196762:KIE196765 KSA196762:KSA196765 LBW196762:LBW196765 LLS196762:LLS196765 LVO196762:LVO196765 MFK196762:MFK196765 MPG196762:MPG196765 MZC196762:MZC196765 NIY196762:NIY196765 NSU196762:NSU196765 OCQ196762:OCQ196765 OMM196762:OMM196765 OWI196762:OWI196765 PGE196762:PGE196765 PQA196762:PQA196765 PZW196762:PZW196765 QJS196762:QJS196765 QTO196762:QTO196765 RDK196762:RDK196765 RNG196762:RNG196765 RXC196762:RXC196765 SGY196762:SGY196765 SQU196762:SQU196765 TAQ196762:TAQ196765 TKM196762:TKM196765 TUI196762:TUI196765 UEE196762:UEE196765 UOA196762:UOA196765 UXW196762:UXW196765 VHS196762:VHS196765 VRO196762:VRO196765 WBK196762:WBK196765 WLG196762:WLG196765 WVC196762:WVC196765 IQ262298:IQ262301 SM262298:SM262301 ACI262298:ACI262301 AME262298:AME262301 AWA262298:AWA262301 BFW262298:BFW262301 BPS262298:BPS262301 BZO262298:BZO262301 CJK262298:CJK262301 CTG262298:CTG262301 DDC262298:DDC262301 DMY262298:DMY262301 DWU262298:DWU262301 EGQ262298:EGQ262301 EQM262298:EQM262301 FAI262298:FAI262301 FKE262298:FKE262301 FUA262298:FUA262301 GDW262298:GDW262301 GNS262298:GNS262301 GXO262298:GXO262301 HHK262298:HHK262301 HRG262298:HRG262301 IBC262298:IBC262301 IKY262298:IKY262301 IUU262298:IUU262301 JEQ262298:JEQ262301 JOM262298:JOM262301 JYI262298:JYI262301 KIE262298:KIE262301 KSA262298:KSA262301 LBW262298:LBW262301 LLS262298:LLS262301 LVO262298:LVO262301 MFK262298:MFK262301 MPG262298:MPG262301 MZC262298:MZC262301 NIY262298:NIY262301 NSU262298:NSU262301 OCQ262298:OCQ262301 OMM262298:OMM262301 OWI262298:OWI262301 PGE262298:PGE262301 PQA262298:PQA262301 PZW262298:PZW262301 QJS262298:QJS262301 QTO262298:QTO262301 RDK262298:RDK262301 RNG262298:RNG262301 RXC262298:RXC262301 SGY262298:SGY262301 SQU262298:SQU262301 TAQ262298:TAQ262301 TKM262298:TKM262301 TUI262298:TUI262301 UEE262298:UEE262301 UOA262298:UOA262301 UXW262298:UXW262301 VHS262298:VHS262301 VRO262298:VRO262301 WBK262298:WBK262301 WLG262298:WLG262301 WVC262298:WVC262301 IQ327834:IQ327837 SM327834:SM327837 ACI327834:ACI327837 AME327834:AME327837 AWA327834:AWA327837 BFW327834:BFW327837 BPS327834:BPS327837 BZO327834:BZO327837 CJK327834:CJK327837 CTG327834:CTG327837 DDC327834:DDC327837 DMY327834:DMY327837 DWU327834:DWU327837 EGQ327834:EGQ327837 EQM327834:EQM327837 FAI327834:FAI327837 FKE327834:FKE327837 FUA327834:FUA327837 GDW327834:GDW327837 GNS327834:GNS327837 GXO327834:GXO327837 HHK327834:HHK327837 HRG327834:HRG327837 IBC327834:IBC327837 IKY327834:IKY327837 IUU327834:IUU327837 JEQ327834:JEQ327837 JOM327834:JOM327837 JYI327834:JYI327837 KIE327834:KIE327837 KSA327834:KSA327837 LBW327834:LBW327837 LLS327834:LLS327837 LVO327834:LVO327837 MFK327834:MFK327837 MPG327834:MPG327837 MZC327834:MZC327837 NIY327834:NIY327837 NSU327834:NSU327837 OCQ327834:OCQ327837 OMM327834:OMM327837 OWI327834:OWI327837 PGE327834:PGE327837 PQA327834:PQA327837 PZW327834:PZW327837 QJS327834:QJS327837 QTO327834:QTO327837 RDK327834:RDK327837 RNG327834:RNG327837 RXC327834:RXC327837 SGY327834:SGY327837 SQU327834:SQU327837 TAQ327834:TAQ327837 TKM327834:TKM327837 TUI327834:TUI327837 UEE327834:UEE327837 UOA327834:UOA327837 UXW327834:UXW327837 VHS327834:VHS327837 VRO327834:VRO327837 WBK327834:WBK327837 WLG327834:WLG327837 WVC327834:WVC327837 IQ393370:IQ393373 SM393370:SM393373 ACI393370:ACI393373 AME393370:AME393373 AWA393370:AWA393373 BFW393370:BFW393373 BPS393370:BPS393373 BZO393370:BZO393373 CJK393370:CJK393373 CTG393370:CTG393373 DDC393370:DDC393373 DMY393370:DMY393373 DWU393370:DWU393373 EGQ393370:EGQ393373 EQM393370:EQM393373 FAI393370:FAI393373 FKE393370:FKE393373 FUA393370:FUA393373 GDW393370:GDW393373 GNS393370:GNS393373 GXO393370:GXO393373 HHK393370:HHK393373 HRG393370:HRG393373 IBC393370:IBC393373 IKY393370:IKY393373 IUU393370:IUU393373 JEQ393370:JEQ393373 JOM393370:JOM393373 JYI393370:JYI393373 KIE393370:KIE393373 KSA393370:KSA393373 LBW393370:LBW393373 LLS393370:LLS393373 LVO393370:LVO393373 MFK393370:MFK393373 MPG393370:MPG393373 MZC393370:MZC393373 NIY393370:NIY393373 NSU393370:NSU393373 OCQ393370:OCQ393373 OMM393370:OMM393373 OWI393370:OWI393373 PGE393370:PGE393373 PQA393370:PQA393373 PZW393370:PZW393373 QJS393370:QJS393373 QTO393370:QTO393373 RDK393370:RDK393373 RNG393370:RNG393373 RXC393370:RXC393373 SGY393370:SGY393373 SQU393370:SQU393373 TAQ393370:TAQ393373 TKM393370:TKM393373 TUI393370:TUI393373 UEE393370:UEE393373 UOA393370:UOA393373 UXW393370:UXW393373 VHS393370:VHS393373 VRO393370:VRO393373 WBK393370:WBK393373 WLG393370:WLG393373 WVC393370:WVC393373 IQ458906:IQ458909 SM458906:SM458909 ACI458906:ACI458909 AME458906:AME458909 AWA458906:AWA458909 BFW458906:BFW458909 BPS458906:BPS458909 BZO458906:BZO458909 CJK458906:CJK458909 CTG458906:CTG458909 DDC458906:DDC458909 DMY458906:DMY458909 DWU458906:DWU458909 EGQ458906:EGQ458909 EQM458906:EQM458909 FAI458906:FAI458909 FKE458906:FKE458909 FUA458906:FUA458909 GDW458906:GDW458909 GNS458906:GNS458909 GXO458906:GXO458909 HHK458906:HHK458909 HRG458906:HRG458909 IBC458906:IBC458909 IKY458906:IKY458909 IUU458906:IUU458909 JEQ458906:JEQ458909 JOM458906:JOM458909 JYI458906:JYI458909 KIE458906:KIE458909 KSA458906:KSA458909 LBW458906:LBW458909 LLS458906:LLS458909 LVO458906:LVO458909 MFK458906:MFK458909 MPG458906:MPG458909 MZC458906:MZC458909 NIY458906:NIY458909 NSU458906:NSU458909 OCQ458906:OCQ458909 OMM458906:OMM458909 OWI458906:OWI458909 PGE458906:PGE458909 PQA458906:PQA458909 PZW458906:PZW458909 QJS458906:QJS458909 QTO458906:QTO458909 RDK458906:RDK458909 RNG458906:RNG458909 RXC458906:RXC458909 SGY458906:SGY458909 SQU458906:SQU458909 TAQ458906:TAQ458909 TKM458906:TKM458909 TUI458906:TUI458909 UEE458906:UEE458909 UOA458906:UOA458909 UXW458906:UXW458909 VHS458906:VHS458909 VRO458906:VRO458909 WBK458906:WBK458909 WLG458906:WLG458909 WVC458906:WVC458909 IQ524442:IQ524445 SM524442:SM524445 ACI524442:ACI524445 AME524442:AME524445 AWA524442:AWA524445 BFW524442:BFW524445 BPS524442:BPS524445 BZO524442:BZO524445 CJK524442:CJK524445 CTG524442:CTG524445 DDC524442:DDC524445 DMY524442:DMY524445 DWU524442:DWU524445 EGQ524442:EGQ524445 EQM524442:EQM524445 FAI524442:FAI524445 FKE524442:FKE524445 FUA524442:FUA524445 GDW524442:GDW524445 GNS524442:GNS524445 GXO524442:GXO524445 HHK524442:HHK524445 HRG524442:HRG524445 IBC524442:IBC524445 IKY524442:IKY524445 IUU524442:IUU524445 JEQ524442:JEQ524445 JOM524442:JOM524445 JYI524442:JYI524445 KIE524442:KIE524445 KSA524442:KSA524445 LBW524442:LBW524445 LLS524442:LLS524445 LVO524442:LVO524445 MFK524442:MFK524445 MPG524442:MPG524445 MZC524442:MZC524445 NIY524442:NIY524445 NSU524442:NSU524445 OCQ524442:OCQ524445 OMM524442:OMM524445 OWI524442:OWI524445 PGE524442:PGE524445 PQA524442:PQA524445 PZW524442:PZW524445 QJS524442:QJS524445 QTO524442:QTO524445 RDK524442:RDK524445 RNG524442:RNG524445 RXC524442:RXC524445 SGY524442:SGY524445 SQU524442:SQU524445 TAQ524442:TAQ524445 TKM524442:TKM524445 TUI524442:TUI524445 UEE524442:UEE524445 UOA524442:UOA524445 UXW524442:UXW524445 VHS524442:VHS524445 VRO524442:VRO524445 WBK524442:WBK524445 WLG524442:WLG524445 WVC524442:WVC524445 IQ589978:IQ589981 SM589978:SM589981 ACI589978:ACI589981 AME589978:AME589981 AWA589978:AWA589981 BFW589978:BFW589981 BPS589978:BPS589981 BZO589978:BZO589981 CJK589978:CJK589981 CTG589978:CTG589981 DDC589978:DDC589981 DMY589978:DMY589981 DWU589978:DWU589981 EGQ589978:EGQ589981 EQM589978:EQM589981 FAI589978:FAI589981 FKE589978:FKE589981 FUA589978:FUA589981 GDW589978:GDW589981 GNS589978:GNS589981 GXO589978:GXO589981 HHK589978:HHK589981 HRG589978:HRG589981 IBC589978:IBC589981 IKY589978:IKY589981 IUU589978:IUU589981 JEQ589978:JEQ589981 JOM589978:JOM589981 JYI589978:JYI589981 KIE589978:KIE589981 KSA589978:KSA589981 LBW589978:LBW589981 LLS589978:LLS589981 LVO589978:LVO589981 MFK589978:MFK589981 MPG589978:MPG589981 MZC589978:MZC589981 NIY589978:NIY589981 NSU589978:NSU589981 OCQ589978:OCQ589981 OMM589978:OMM589981 OWI589978:OWI589981 PGE589978:PGE589981 PQA589978:PQA589981 PZW589978:PZW589981 QJS589978:QJS589981 QTO589978:QTO589981 RDK589978:RDK589981 RNG589978:RNG589981 RXC589978:RXC589981 SGY589978:SGY589981 SQU589978:SQU589981 TAQ589978:TAQ589981 TKM589978:TKM589981 TUI589978:TUI589981 UEE589978:UEE589981 UOA589978:UOA589981 UXW589978:UXW589981 VHS589978:VHS589981 VRO589978:VRO589981 WBK589978:WBK589981 WLG589978:WLG589981 WVC589978:WVC589981 IQ655514:IQ655517 SM655514:SM655517 ACI655514:ACI655517 AME655514:AME655517 AWA655514:AWA655517 BFW655514:BFW655517 BPS655514:BPS655517 BZO655514:BZO655517 CJK655514:CJK655517 CTG655514:CTG655517 DDC655514:DDC655517 DMY655514:DMY655517 DWU655514:DWU655517 EGQ655514:EGQ655517 EQM655514:EQM655517 FAI655514:FAI655517 FKE655514:FKE655517 FUA655514:FUA655517 GDW655514:GDW655517 GNS655514:GNS655517 GXO655514:GXO655517 HHK655514:HHK655517 HRG655514:HRG655517 IBC655514:IBC655517 IKY655514:IKY655517 IUU655514:IUU655517 JEQ655514:JEQ655517 JOM655514:JOM655517 JYI655514:JYI655517 KIE655514:KIE655517 KSA655514:KSA655517 LBW655514:LBW655517 LLS655514:LLS655517 LVO655514:LVO655517 MFK655514:MFK655517 MPG655514:MPG655517 MZC655514:MZC655517 NIY655514:NIY655517 NSU655514:NSU655517 OCQ655514:OCQ655517 OMM655514:OMM655517 OWI655514:OWI655517 PGE655514:PGE655517 PQA655514:PQA655517 PZW655514:PZW655517 QJS655514:QJS655517 QTO655514:QTO655517 RDK655514:RDK655517 RNG655514:RNG655517 RXC655514:RXC655517 SGY655514:SGY655517 SQU655514:SQU655517 TAQ655514:TAQ655517 TKM655514:TKM655517 TUI655514:TUI655517 UEE655514:UEE655517 UOA655514:UOA655517 UXW655514:UXW655517 VHS655514:VHS655517 VRO655514:VRO655517 WBK655514:WBK655517 WLG655514:WLG655517 WVC655514:WVC655517 IQ721050:IQ721053 SM721050:SM721053 ACI721050:ACI721053 AME721050:AME721053 AWA721050:AWA721053 BFW721050:BFW721053 BPS721050:BPS721053 BZO721050:BZO721053 CJK721050:CJK721053 CTG721050:CTG721053 DDC721050:DDC721053 DMY721050:DMY721053 DWU721050:DWU721053 EGQ721050:EGQ721053 EQM721050:EQM721053 FAI721050:FAI721053 FKE721050:FKE721053 FUA721050:FUA721053 GDW721050:GDW721053 GNS721050:GNS721053 GXO721050:GXO721053 HHK721050:HHK721053 HRG721050:HRG721053 IBC721050:IBC721053 IKY721050:IKY721053 IUU721050:IUU721053 JEQ721050:JEQ721053 JOM721050:JOM721053 JYI721050:JYI721053 KIE721050:KIE721053 KSA721050:KSA721053 LBW721050:LBW721053 LLS721050:LLS721053 LVO721050:LVO721053 MFK721050:MFK721053 MPG721050:MPG721053 MZC721050:MZC721053 NIY721050:NIY721053 NSU721050:NSU721053 OCQ721050:OCQ721053 OMM721050:OMM721053 OWI721050:OWI721053 PGE721050:PGE721053 PQA721050:PQA721053 PZW721050:PZW721053 QJS721050:QJS721053 QTO721050:QTO721053 RDK721050:RDK721053 RNG721050:RNG721053 RXC721050:RXC721053 SGY721050:SGY721053 SQU721050:SQU721053 TAQ721050:TAQ721053 TKM721050:TKM721053 TUI721050:TUI721053 UEE721050:UEE721053 UOA721050:UOA721053 UXW721050:UXW721053 VHS721050:VHS721053 VRO721050:VRO721053 WBK721050:WBK721053 WLG721050:WLG721053 WVC721050:WVC721053 IQ786586:IQ786589 SM786586:SM786589 ACI786586:ACI786589 AME786586:AME786589 AWA786586:AWA786589 BFW786586:BFW786589 BPS786586:BPS786589 BZO786586:BZO786589 CJK786586:CJK786589 CTG786586:CTG786589 DDC786586:DDC786589 DMY786586:DMY786589 DWU786586:DWU786589 EGQ786586:EGQ786589 EQM786586:EQM786589 FAI786586:FAI786589 FKE786586:FKE786589 FUA786586:FUA786589 GDW786586:GDW786589 GNS786586:GNS786589 GXO786586:GXO786589 HHK786586:HHK786589 HRG786586:HRG786589 IBC786586:IBC786589 IKY786586:IKY786589 IUU786586:IUU786589 JEQ786586:JEQ786589 JOM786586:JOM786589 JYI786586:JYI786589 KIE786586:KIE786589 KSA786586:KSA786589 LBW786586:LBW786589 LLS786586:LLS786589 LVO786586:LVO786589 MFK786586:MFK786589 MPG786586:MPG786589 MZC786586:MZC786589 NIY786586:NIY786589 NSU786586:NSU786589 OCQ786586:OCQ786589 OMM786586:OMM786589 OWI786586:OWI786589 PGE786586:PGE786589 PQA786586:PQA786589 PZW786586:PZW786589 QJS786586:QJS786589 QTO786586:QTO786589 RDK786586:RDK786589 RNG786586:RNG786589 RXC786586:RXC786589 SGY786586:SGY786589 SQU786586:SQU786589 TAQ786586:TAQ786589 TKM786586:TKM786589 TUI786586:TUI786589 UEE786586:UEE786589 UOA786586:UOA786589 UXW786586:UXW786589 VHS786586:VHS786589 VRO786586:VRO786589 WBK786586:WBK786589 WLG786586:WLG786589 WVC786586:WVC786589 IQ852122:IQ852125 SM852122:SM852125 ACI852122:ACI852125 AME852122:AME852125 AWA852122:AWA852125 BFW852122:BFW852125 BPS852122:BPS852125 BZO852122:BZO852125 CJK852122:CJK852125 CTG852122:CTG852125 DDC852122:DDC852125 DMY852122:DMY852125 DWU852122:DWU852125 EGQ852122:EGQ852125 EQM852122:EQM852125 FAI852122:FAI852125 FKE852122:FKE852125 FUA852122:FUA852125 GDW852122:GDW852125 GNS852122:GNS852125 GXO852122:GXO852125 HHK852122:HHK852125 HRG852122:HRG852125 IBC852122:IBC852125 IKY852122:IKY852125 IUU852122:IUU852125 JEQ852122:JEQ852125 JOM852122:JOM852125 JYI852122:JYI852125 KIE852122:KIE852125 KSA852122:KSA852125 LBW852122:LBW852125 LLS852122:LLS852125 LVO852122:LVO852125 MFK852122:MFK852125 MPG852122:MPG852125 MZC852122:MZC852125 NIY852122:NIY852125 NSU852122:NSU852125 OCQ852122:OCQ852125 OMM852122:OMM852125 OWI852122:OWI852125 PGE852122:PGE852125 PQA852122:PQA852125 PZW852122:PZW852125 QJS852122:QJS852125 QTO852122:QTO852125 RDK852122:RDK852125 RNG852122:RNG852125 RXC852122:RXC852125 SGY852122:SGY852125 SQU852122:SQU852125 TAQ852122:TAQ852125 TKM852122:TKM852125 TUI852122:TUI852125 UEE852122:UEE852125 UOA852122:UOA852125 UXW852122:UXW852125 VHS852122:VHS852125 VRO852122:VRO852125 WBK852122:WBK852125 WLG852122:WLG852125 WVC852122:WVC852125 IQ917658:IQ917661 SM917658:SM917661 ACI917658:ACI917661 AME917658:AME917661 AWA917658:AWA917661 BFW917658:BFW917661 BPS917658:BPS917661 BZO917658:BZO917661 CJK917658:CJK917661 CTG917658:CTG917661 DDC917658:DDC917661 DMY917658:DMY917661 DWU917658:DWU917661 EGQ917658:EGQ917661 EQM917658:EQM917661 FAI917658:FAI917661 FKE917658:FKE917661 FUA917658:FUA917661 GDW917658:GDW917661 GNS917658:GNS917661 GXO917658:GXO917661 HHK917658:HHK917661 HRG917658:HRG917661 IBC917658:IBC917661 IKY917658:IKY917661 IUU917658:IUU917661 JEQ917658:JEQ917661 JOM917658:JOM917661 JYI917658:JYI917661 KIE917658:KIE917661 KSA917658:KSA917661 LBW917658:LBW917661 LLS917658:LLS917661 LVO917658:LVO917661 MFK917658:MFK917661 MPG917658:MPG917661 MZC917658:MZC917661 NIY917658:NIY917661 NSU917658:NSU917661 OCQ917658:OCQ917661 OMM917658:OMM917661 OWI917658:OWI917661 PGE917658:PGE917661 PQA917658:PQA917661 PZW917658:PZW917661 QJS917658:QJS917661 QTO917658:QTO917661 RDK917658:RDK917661 RNG917658:RNG917661 RXC917658:RXC917661 SGY917658:SGY917661 SQU917658:SQU917661 TAQ917658:TAQ917661 TKM917658:TKM917661 TUI917658:TUI917661 UEE917658:UEE917661 UOA917658:UOA917661 UXW917658:UXW917661 VHS917658:VHS917661 VRO917658:VRO917661 WBK917658:WBK917661 WLG917658:WLG917661 WVC917658:WVC917661 IQ983194:IQ983197 SM983194:SM983197 ACI983194:ACI983197 AME983194:AME983197 AWA983194:AWA983197 BFW983194:BFW983197 BPS983194:BPS983197 BZO983194:BZO983197 CJK983194:CJK983197 CTG983194:CTG983197 DDC983194:DDC983197 DMY983194:DMY983197 DWU983194:DWU983197 EGQ983194:EGQ983197 EQM983194:EQM983197 FAI983194:FAI983197 FKE983194:FKE983197 FUA983194:FUA983197 GDW983194:GDW983197 GNS983194:GNS983197 GXO983194:GXO983197 HHK983194:HHK983197 HRG983194:HRG983197 IBC983194:IBC983197 IKY983194:IKY983197 IUU983194:IUU983197 JEQ983194:JEQ983197 JOM983194:JOM983197 JYI983194:JYI983197 KIE983194:KIE983197 KSA983194:KSA983197 LBW983194:LBW983197 LLS983194:LLS983197 LVO983194:LVO983197 MFK983194:MFK983197 MPG983194:MPG983197 MZC983194:MZC983197 NIY983194:NIY983197 NSU983194:NSU983197 OCQ983194:OCQ983197 OMM983194:OMM983197 OWI983194:OWI983197 PGE983194:PGE983197 PQA983194:PQA983197 PZW983194:PZW983197 QJS983194:QJS983197 QTO983194:QTO983197 RDK983194:RDK983197 RNG983194:RNG983197 RXC983194:RXC983197 SGY983194:SGY983197 SQU983194:SQU983197 TAQ983194:TAQ983197 TKM983194:TKM983197 TUI983194:TUI983197 UEE983194:UEE983197 UOA983194:UOA983197 UXW983194:UXW983197 VHS983194:VHS983197 VRO983194:VRO983197 WBK983194:WBK983197 WLG983194:WLG983197 WVC983194:WVC983197 IQ147 SM147 ACI147 AME147 AWA147 BFW147 BPS147 BZO147 CJK147 CTG147 DDC147 DMY147 DWU147 EGQ147 EQM147 FAI147 FKE147 FUA147 GDW147 GNS147 GXO147 HHK147 HRG147 IBC147 IKY147 IUU147 JEQ147 JOM147 JYI147 KIE147 KSA147 LBW147 LLS147 LVO147 MFK147 MPG147 MZC147 NIY147 NSU147 OCQ147 OMM147 OWI147 PGE147 PQA147 PZW147 QJS147 QTO147 RDK147 RNG147 RXC147 SGY147 SQU147 TAQ147 TKM147 TUI147 UEE147 UOA147 UXW147 VHS147 VRO147 WBK147 WLG147 WVC147 IQ65697 SM65697 ACI65697 AME65697 AWA65697 BFW65697 BPS65697 BZO65697 CJK65697 CTG65697 DDC65697 DMY65697 DWU65697 EGQ65697 EQM65697 FAI65697 FKE65697 FUA65697 GDW65697 GNS65697 GXO65697 HHK65697 HRG65697 IBC65697 IKY65697 IUU65697 JEQ65697 JOM65697 JYI65697 KIE65697 KSA65697 LBW65697 LLS65697 LVO65697 MFK65697 MPG65697 MZC65697 NIY65697 NSU65697 OCQ65697 OMM65697 OWI65697 PGE65697 PQA65697 PZW65697 QJS65697 QTO65697 RDK65697 RNG65697 RXC65697 SGY65697 SQU65697 TAQ65697 TKM65697 TUI65697 UEE65697 UOA65697 UXW65697 VHS65697 VRO65697 WBK65697 WLG65697 WVC65697 IQ131233 SM131233 ACI131233 AME131233 AWA131233 BFW131233 BPS131233 BZO131233 CJK131233 CTG131233 DDC131233 DMY131233 DWU131233 EGQ131233 EQM131233 FAI131233 FKE131233 FUA131233 GDW131233 GNS131233 GXO131233 HHK131233 HRG131233 IBC131233 IKY131233 IUU131233 JEQ131233 JOM131233 JYI131233 KIE131233 KSA131233 LBW131233 LLS131233 LVO131233 MFK131233 MPG131233 MZC131233 NIY131233 NSU131233 OCQ131233 OMM131233 OWI131233 PGE131233 PQA131233 PZW131233 QJS131233 QTO131233 RDK131233 RNG131233 RXC131233 SGY131233 SQU131233 TAQ131233 TKM131233 TUI131233 UEE131233 UOA131233 UXW131233 VHS131233 VRO131233 WBK131233 WLG131233 WVC131233 IQ196769 SM196769 ACI196769 AME196769 AWA196769 BFW196769 BPS196769 BZO196769 CJK196769 CTG196769 DDC196769 DMY196769 DWU196769 EGQ196769 EQM196769 FAI196769 FKE196769 FUA196769 GDW196769 GNS196769 GXO196769 HHK196769 HRG196769 IBC196769 IKY196769 IUU196769 JEQ196769 JOM196769 JYI196769 KIE196769 KSA196769 LBW196769 LLS196769 LVO196769 MFK196769 MPG196769 MZC196769 NIY196769 NSU196769 OCQ196769 OMM196769 OWI196769 PGE196769 PQA196769 PZW196769 QJS196769 QTO196769 RDK196769 RNG196769 RXC196769 SGY196769 SQU196769 TAQ196769 TKM196769 TUI196769 UEE196769 UOA196769 UXW196769 VHS196769 VRO196769 WBK196769 WLG196769 WVC196769 IQ262305 SM262305 ACI262305 AME262305 AWA262305 BFW262305 BPS262305 BZO262305 CJK262305 CTG262305 DDC262305 DMY262305 DWU262305 EGQ262305 EQM262305 FAI262305 FKE262305 FUA262305 GDW262305 GNS262305 GXO262305 HHK262305 HRG262305 IBC262305 IKY262305 IUU262305 JEQ262305 JOM262305 JYI262305 KIE262305 KSA262305 LBW262305 LLS262305 LVO262305 MFK262305 MPG262305 MZC262305 NIY262305 NSU262305 OCQ262305 OMM262305 OWI262305 PGE262305 PQA262305 PZW262305 QJS262305 QTO262305 RDK262305 RNG262305 RXC262305 SGY262305 SQU262305 TAQ262305 TKM262305 TUI262305 UEE262305 UOA262305 UXW262305 VHS262305 VRO262305 WBK262305 WLG262305 WVC262305 IQ327841 SM327841 ACI327841 AME327841 AWA327841 BFW327841 BPS327841 BZO327841 CJK327841 CTG327841 DDC327841 DMY327841 DWU327841 EGQ327841 EQM327841 FAI327841 FKE327841 FUA327841 GDW327841 GNS327841 GXO327841 HHK327841 HRG327841 IBC327841 IKY327841 IUU327841 JEQ327841 JOM327841 JYI327841 KIE327841 KSA327841 LBW327841 LLS327841 LVO327841 MFK327841 MPG327841 MZC327841 NIY327841 NSU327841 OCQ327841 OMM327841 OWI327841 PGE327841 PQA327841 PZW327841 QJS327841 QTO327841 RDK327841 RNG327841 RXC327841 SGY327841 SQU327841 TAQ327841 TKM327841 TUI327841 UEE327841 UOA327841 UXW327841 VHS327841 VRO327841 WBK327841 WLG327841 WVC327841 IQ393377 SM393377 ACI393377 AME393377 AWA393377 BFW393377 BPS393377 BZO393377 CJK393377 CTG393377 DDC393377 DMY393377 DWU393377 EGQ393377 EQM393377 FAI393377 FKE393377 FUA393377 GDW393377 GNS393377 GXO393377 HHK393377 HRG393377 IBC393377 IKY393377 IUU393377 JEQ393377 JOM393377 JYI393377 KIE393377 KSA393377 LBW393377 LLS393377 LVO393377 MFK393377 MPG393377 MZC393377 NIY393377 NSU393377 OCQ393377 OMM393377 OWI393377 PGE393377 PQA393377 PZW393377 QJS393377 QTO393377 RDK393377 RNG393377 RXC393377 SGY393377 SQU393377 TAQ393377 TKM393377 TUI393377 UEE393377 UOA393377 UXW393377 VHS393377 VRO393377 WBK393377 WLG393377 WVC393377 IQ458913 SM458913 ACI458913 AME458913 AWA458913 BFW458913 BPS458913 BZO458913 CJK458913 CTG458913 DDC458913 DMY458913 DWU458913 EGQ458913 EQM458913 FAI458913 FKE458913 FUA458913 GDW458913 GNS458913 GXO458913 HHK458913 HRG458913 IBC458913 IKY458913 IUU458913 JEQ458913 JOM458913 JYI458913 KIE458913 KSA458913 LBW458913 LLS458913 LVO458913 MFK458913 MPG458913 MZC458913 NIY458913 NSU458913 OCQ458913 OMM458913 OWI458913 PGE458913 PQA458913 PZW458913 QJS458913 QTO458913 RDK458913 RNG458913 RXC458913 SGY458913 SQU458913 TAQ458913 TKM458913 TUI458913 UEE458913 UOA458913 UXW458913 VHS458913 VRO458913 WBK458913 WLG458913 WVC458913 IQ524449 SM524449 ACI524449 AME524449 AWA524449 BFW524449 BPS524449 BZO524449 CJK524449 CTG524449 DDC524449 DMY524449 DWU524449 EGQ524449 EQM524449 FAI524449 FKE524449 FUA524449 GDW524449 GNS524449 GXO524449 HHK524449 HRG524449 IBC524449 IKY524449 IUU524449 JEQ524449 JOM524449 JYI524449 KIE524449 KSA524449 LBW524449 LLS524449 LVO524449 MFK524449 MPG524449 MZC524449 NIY524449 NSU524449 OCQ524449 OMM524449 OWI524449 PGE524449 PQA524449 PZW524449 QJS524449 QTO524449 RDK524449 RNG524449 RXC524449 SGY524449 SQU524449 TAQ524449 TKM524449 TUI524449 UEE524449 UOA524449 UXW524449 VHS524449 VRO524449 WBK524449 WLG524449 WVC524449 IQ589985 SM589985 ACI589985 AME589985 AWA589985 BFW589985 BPS589985 BZO589985 CJK589985 CTG589985 DDC589985 DMY589985 DWU589985 EGQ589985 EQM589985 FAI589985 FKE589985 FUA589985 GDW589985 GNS589985 GXO589985 HHK589985 HRG589985 IBC589985 IKY589985 IUU589985 JEQ589985 JOM589985 JYI589985 KIE589985 KSA589985 LBW589985 LLS589985 LVO589985 MFK589985 MPG589985 MZC589985 NIY589985 NSU589985 OCQ589985 OMM589985 OWI589985 PGE589985 PQA589985 PZW589985 QJS589985 QTO589985 RDK589985 RNG589985 RXC589985 SGY589985 SQU589985 TAQ589985 TKM589985 TUI589985 UEE589985 UOA589985 UXW589985 VHS589985 VRO589985 WBK589985 WLG589985 WVC589985 IQ655521 SM655521 ACI655521 AME655521 AWA655521 BFW655521 BPS655521 BZO655521 CJK655521 CTG655521 DDC655521 DMY655521 DWU655521 EGQ655521 EQM655521 FAI655521 FKE655521 FUA655521 GDW655521 GNS655521 GXO655521 HHK655521 HRG655521 IBC655521 IKY655521 IUU655521 JEQ655521 JOM655521 JYI655521 KIE655521 KSA655521 LBW655521 LLS655521 LVO655521 MFK655521 MPG655521 MZC655521 NIY655521 NSU655521 OCQ655521 OMM655521 OWI655521 PGE655521 PQA655521 PZW655521 QJS655521 QTO655521 RDK655521 RNG655521 RXC655521 SGY655521 SQU655521 TAQ655521 TKM655521 TUI655521 UEE655521 UOA655521 UXW655521 VHS655521 VRO655521 WBK655521 WLG655521 WVC655521 IQ721057 SM721057 ACI721057 AME721057 AWA721057 BFW721057 BPS721057 BZO721057 CJK721057 CTG721057 DDC721057 DMY721057 DWU721057 EGQ721057 EQM721057 FAI721057 FKE721057 FUA721057 GDW721057 GNS721057 GXO721057 HHK721057 HRG721057 IBC721057 IKY721057 IUU721057 JEQ721057 JOM721057 JYI721057 KIE721057 KSA721057 LBW721057 LLS721057 LVO721057 MFK721057 MPG721057 MZC721057 NIY721057 NSU721057 OCQ721057 OMM721057 OWI721057 PGE721057 PQA721057 PZW721057 QJS721057 QTO721057 RDK721057 RNG721057 RXC721057 SGY721057 SQU721057 TAQ721057 TKM721057 TUI721057 UEE721057 UOA721057 UXW721057 VHS721057 VRO721057 WBK721057 WLG721057 WVC721057 IQ786593 SM786593 ACI786593 AME786593 AWA786593 BFW786593 BPS786593 BZO786593 CJK786593 CTG786593 DDC786593 DMY786593 DWU786593 EGQ786593 EQM786593 FAI786593 FKE786593 FUA786593 GDW786593 GNS786593 GXO786593 HHK786593 HRG786593 IBC786593 IKY786593 IUU786593 JEQ786593 JOM786593 JYI786593 KIE786593 KSA786593 LBW786593 LLS786593 LVO786593 MFK786593 MPG786593 MZC786593 NIY786593 NSU786593 OCQ786593 OMM786593 OWI786593 PGE786593 PQA786593 PZW786593 QJS786593 QTO786593 RDK786593 RNG786593 RXC786593 SGY786593 SQU786593 TAQ786593 TKM786593 TUI786593 UEE786593 UOA786593 UXW786593 VHS786593 VRO786593 WBK786593 WLG786593 WVC786593 IQ852129 SM852129 ACI852129 AME852129 AWA852129 BFW852129 BPS852129 BZO852129 CJK852129 CTG852129 DDC852129 DMY852129 DWU852129 EGQ852129 EQM852129 FAI852129 FKE852129 FUA852129 GDW852129 GNS852129 GXO852129 HHK852129 HRG852129 IBC852129 IKY852129 IUU852129 JEQ852129 JOM852129 JYI852129 KIE852129 KSA852129 LBW852129 LLS852129 LVO852129 MFK852129 MPG852129 MZC852129 NIY852129 NSU852129 OCQ852129 OMM852129 OWI852129 PGE852129 PQA852129 PZW852129 QJS852129 QTO852129 RDK852129 RNG852129 RXC852129 SGY852129 SQU852129 TAQ852129 TKM852129 TUI852129 UEE852129 UOA852129 UXW852129 VHS852129 VRO852129 WBK852129 WLG852129 WVC852129 IQ917665 SM917665 ACI917665 AME917665 AWA917665 BFW917665 BPS917665 BZO917665 CJK917665 CTG917665 DDC917665 DMY917665 DWU917665 EGQ917665 EQM917665 FAI917665 FKE917665 FUA917665 GDW917665 GNS917665 GXO917665 HHK917665 HRG917665 IBC917665 IKY917665 IUU917665 JEQ917665 JOM917665 JYI917665 KIE917665 KSA917665 LBW917665 LLS917665 LVO917665 MFK917665 MPG917665 MZC917665 NIY917665 NSU917665 OCQ917665 OMM917665 OWI917665 PGE917665 PQA917665 PZW917665 QJS917665 QTO917665 RDK917665 RNG917665 RXC917665 SGY917665 SQU917665 TAQ917665 TKM917665 TUI917665 UEE917665 UOA917665 UXW917665 VHS917665 VRO917665 WBK917665 WLG917665 WVC917665 IQ983201 SM983201 ACI983201 AME983201 AWA983201 BFW983201 BPS983201 BZO983201 CJK983201 CTG983201 DDC983201 DMY983201 DWU983201 EGQ983201 EQM983201 FAI983201 FKE983201 FUA983201 GDW983201 GNS983201 GXO983201 HHK983201 HRG983201 IBC983201 IKY983201 IUU983201 JEQ983201 JOM983201 JYI983201 KIE983201 KSA983201 LBW983201 LLS983201 LVO983201 MFK983201 MPG983201 MZC983201 NIY983201 NSU983201 OCQ983201 OMM983201 OWI983201 PGE983201 PQA983201 PZW983201 QJS983201 QTO983201 RDK983201 RNG983201 RXC983201 SGY983201 SQU983201 TAQ983201 TKM983201 TUI983201 UEE983201 UOA983201 UXW983201 VHS983201 VRO983201 WBK983201 WLG983201 WVC983201 IQ149 SM149 ACI149 AME149 AWA149 BFW149 BPS149 BZO149 CJK149 CTG149 DDC149 DMY149 DWU149 EGQ149 EQM149 FAI149 FKE149 FUA149 GDW149 GNS149 GXO149 HHK149 HRG149 IBC149 IKY149 IUU149 JEQ149 JOM149 JYI149 KIE149 KSA149 LBW149 LLS149 LVO149 MFK149 MPG149 MZC149 NIY149 NSU149 OCQ149 OMM149 OWI149 PGE149 PQA149 PZW149 QJS149 QTO149 RDK149 RNG149 RXC149 SGY149 SQU149 TAQ149 TKM149 TUI149 UEE149 UOA149 UXW149 VHS149 VRO149 WBK149 WLG149 WVC149 IQ65700 SM65700 ACI65700 AME65700 AWA65700 BFW65700 BPS65700 BZO65700 CJK65700 CTG65700 DDC65700 DMY65700 DWU65700 EGQ65700 EQM65700 FAI65700 FKE65700 FUA65700 GDW65700 GNS65700 GXO65700 HHK65700 HRG65700 IBC65700 IKY65700 IUU65700 JEQ65700 JOM65700 JYI65700 KIE65700 KSA65700 LBW65700 LLS65700 LVO65700 MFK65700 MPG65700 MZC65700 NIY65700 NSU65700 OCQ65700 OMM65700 OWI65700 PGE65700 PQA65700 PZW65700 QJS65700 QTO65700 RDK65700 RNG65700 RXC65700 SGY65700 SQU65700 TAQ65700 TKM65700 TUI65700 UEE65700 UOA65700 UXW65700 VHS65700 VRO65700 WBK65700 WLG65700 WVC65700 IQ131236 SM131236 ACI131236 AME131236 AWA131236 BFW131236 BPS131236 BZO131236 CJK131236 CTG131236 DDC131236 DMY131236 DWU131236 EGQ131236 EQM131236 FAI131236 FKE131236 FUA131236 GDW131236 GNS131236 GXO131236 HHK131236 HRG131236 IBC131236 IKY131236 IUU131236 JEQ131236 JOM131236 JYI131236 KIE131236 KSA131236 LBW131236 LLS131236 LVO131236 MFK131236 MPG131236 MZC131236 NIY131236 NSU131236 OCQ131236 OMM131236 OWI131236 PGE131236 PQA131236 PZW131236 QJS131236 QTO131236 RDK131236 RNG131236 RXC131236 SGY131236 SQU131236 TAQ131236 TKM131236 TUI131236 UEE131236 UOA131236 UXW131236 VHS131236 VRO131236 WBK131236 WLG131236 WVC131236 IQ196772 SM196772 ACI196772 AME196772 AWA196772 BFW196772 BPS196772 BZO196772 CJK196772 CTG196772 DDC196772 DMY196772 DWU196772 EGQ196772 EQM196772 FAI196772 FKE196772 FUA196772 GDW196772 GNS196772 GXO196772 HHK196772 HRG196772 IBC196772 IKY196772 IUU196772 JEQ196772 JOM196772 JYI196772 KIE196772 KSA196772 LBW196772 LLS196772 LVO196772 MFK196772 MPG196772 MZC196772 NIY196772 NSU196772 OCQ196772 OMM196772 OWI196772 PGE196772 PQA196772 PZW196772 QJS196772 QTO196772 RDK196772 RNG196772 RXC196772 SGY196772 SQU196772 TAQ196772 TKM196772 TUI196772 UEE196772 UOA196772 UXW196772 VHS196772 VRO196772 WBK196772 WLG196772 WVC196772 IQ262308 SM262308 ACI262308 AME262308 AWA262308 BFW262308 BPS262308 BZO262308 CJK262308 CTG262308 DDC262308 DMY262308 DWU262308 EGQ262308 EQM262308 FAI262308 FKE262308 FUA262308 GDW262308 GNS262308 GXO262308 HHK262308 HRG262308 IBC262308 IKY262308 IUU262308 JEQ262308 JOM262308 JYI262308 KIE262308 KSA262308 LBW262308 LLS262308 LVO262308 MFK262308 MPG262308 MZC262308 NIY262308 NSU262308 OCQ262308 OMM262308 OWI262308 PGE262308 PQA262308 PZW262308 QJS262308 QTO262308 RDK262308 RNG262308 RXC262308 SGY262308 SQU262308 TAQ262308 TKM262308 TUI262308 UEE262308 UOA262308 UXW262308 VHS262308 VRO262308 WBK262308 WLG262308 WVC262308 IQ327844 SM327844 ACI327844 AME327844 AWA327844 BFW327844 BPS327844 BZO327844 CJK327844 CTG327844 DDC327844 DMY327844 DWU327844 EGQ327844 EQM327844 FAI327844 FKE327844 FUA327844 GDW327844 GNS327844 GXO327844 HHK327844 HRG327844 IBC327844 IKY327844 IUU327844 JEQ327844 JOM327844 JYI327844 KIE327844 KSA327844 LBW327844 LLS327844 LVO327844 MFK327844 MPG327844 MZC327844 NIY327844 NSU327844 OCQ327844 OMM327844 OWI327844 PGE327844 PQA327844 PZW327844 QJS327844 QTO327844 RDK327844 RNG327844 RXC327844 SGY327844 SQU327844 TAQ327844 TKM327844 TUI327844 UEE327844 UOA327844 UXW327844 VHS327844 VRO327844 WBK327844 WLG327844 WVC327844 IQ393380 SM393380 ACI393380 AME393380 AWA393380 BFW393380 BPS393380 BZO393380 CJK393380 CTG393380 DDC393380 DMY393380 DWU393380 EGQ393380 EQM393380 FAI393380 FKE393380 FUA393380 GDW393380 GNS393380 GXO393380 HHK393380 HRG393380 IBC393380 IKY393380 IUU393380 JEQ393380 JOM393380 JYI393380 KIE393380 KSA393380 LBW393380 LLS393380 LVO393380 MFK393380 MPG393380 MZC393380 NIY393380 NSU393380 OCQ393380 OMM393380 OWI393380 PGE393380 PQA393380 PZW393380 QJS393380 QTO393380 RDK393380 RNG393380 RXC393380 SGY393380 SQU393380 TAQ393380 TKM393380 TUI393380 UEE393380 UOA393380 UXW393380 VHS393380 VRO393380 WBK393380 WLG393380 WVC393380 IQ458916 SM458916 ACI458916 AME458916 AWA458916 BFW458916 BPS458916 BZO458916 CJK458916 CTG458916 DDC458916 DMY458916 DWU458916 EGQ458916 EQM458916 FAI458916 FKE458916 FUA458916 GDW458916 GNS458916 GXO458916 HHK458916 HRG458916 IBC458916 IKY458916 IUU458916 JEQ458916 JOM458916 JYI458916 KIE458916 KSA458916 LBW458916 LLS458916 LVO458916 MFK458916 MPG458916 MZC458916 NIY458916 NSU458916 OCQ458916 OMM458916 OWI458916 PGE458916 PQA458916 PZW458916 QJS458916 QTO458916 RDK458916 RNG458916 RXC458916 SGY458916 SQU458916 TAQ458916 TKM458916 TUI458916 UEE458916 UOA458916 UXW458916 VHS458916 VRO458916 WBK458916 WLG458916 WVC458916 IQ524452 SM524452 ACI524452 AME524452 AWA524452 BFW524452 BPS524452 BZO524452 CJK524452 CTG524452 DDC524452 DMY524452 DWU524452 EGQ524452 EQM524452 FAI524452 FKE524452 FUA524452 GDW524452 GNS524452 GXO524452 HHK524452 HRG524452 IBC524452 IKY524452 IUU524452 JEQ524452 JOM524452 JYI524452 KIE524452 KSA524452 LBW524452 LLS524452 LVO524452 MFK524452 MPG524452 MZC524452 NIY524452 NSU524452 OCQ524452 OMM524452 OWI524452 PGE524452 PQA524452 PZW524452 QJS524452 QTO524452 RDK524452 RNG524452 RXC524452 SGY524452 SQU524452 TAQ524452 TKM524452 TUI524452 UEE524452 UOA524452 UXW524452 VHS524452 VRO524452 WBK524452 WLG524452 WVC524452 IQ589988 SM589988 ACI589988 AME589988 AWA589988 BFW589988 BPS589988 BZO589988 CJK589988 CTG589988 DDC589988 DMY589988 DWU589988 EGQ589988 EQM589988 FAI589988 FKE589988 FUA589988 GDW589988 GNS589988 GXO589988 HHK589988 HRG589988 IBC589988 IKY589988 IUU589988 JEQ589988 JOM589988 JYI589988 KIE589988 KSA589988 LBW589988 LLS589988 LVO589988 MFK589988 MPG589988 MZC589988 NIY589988 NSU589988 OCQ589988 OMM589988 OWI589988 PGE589988 PQA589988 PZW589988 QJS589988 QTO589988 RDK589988 RNG589988 RXC589988 SGY589988 SQU589988 TAQ589988 TKM589988 TUI589988 UEE589988 UOA589988 UXW589988 VHS589988 VRO589988 WBK589988 WLG589988 WVC589988 IQ655524 SM655524 ACI655524 AME655524 AWA655524 BFW655524 BPS655524 BZO655524 CJK655524 CTG655524 DDC655524 DMY655524 DWU655524 EGQ655524 EQM655524 FAI655524 FKE655524 FUA655524 GDW655524 GNS655524 GXO655524 HHK655524 HRG655524 IBC655524 IKY655524 IUU655524 JEQ655524 JOM655524 JYI655524 KIE655524 KSA655524 LBW655524 LLS655524 LVO655524 MFK655524 MPG655524 MZC655524 NIY655524 NSU655524 OCQ655524 OMM655524 OWI655524 PGE655524 PQA655524 PZW655524 QJS655524 QTO655524 RDK655524 RNG655524 RXC655524 SGY655524 SQU655524 TAQ655524 TKM655524 TUI655524 UEE655524 UOA655524 UXW655524 VHS655524 VRO655524 WBK655524 WLG655524 WVC655524 IQ721060 SM721060 ACI721060 AME721060 AWA721060 BFW721060 BPS721060 BZO721060 CJK721060 CTG721060 DDC721060 DMY721060 DWU721060 EGQ721060 EQM721060 FAI721060 FKE721060 FUA721060 GDW721060 GNS721060 GXO721060 HHK721060 HRG721060 IBC721060 IKY721060 IUU721060 JEQ721060 JOM721060 JYI721060 KIE721060 KSA721060 LBW721060 LLS721060 LVO721060 MFK721060 MPG721060 MZC721060 NIY721060 NSU721060 OCQ721060 OMM721060 OWI721060 PGE721060 PQA721060 PZW721060 QJS721060 QTO721060 RDK721060 RNG721060 RXC721060 SGY721060 SQU721060 TAQ721060 TKM721060 TUI721060 UEE721060 UOA721060 UXW721060 VHS721060 VRO721060 WBK721060 WLG721060 WVC721060 IQ786596 SM786596 ACI786596 AME786596 AWA786596 BFW786596 BPS786596 BZO786596 CJK786596 CTG786596 DDC786596 DMY786596 DWU786596 EGQ786596 EQM786596 FAI786596 FKE786596 FUA786596 GDW786596 GNS786596 GXO786596 HHK786596 HRG786596 IBC786596 IKY786596 IUU786596 JEQ786596 JOM786596 JYI786596 KIE786596 KSA786596 LBW786596 LLS786596 LVO786596 MFK786596 MPG786596 MZC786596 NIY786596 NSU786596 OCQ786596 OMM786596 OWI786596 PGE786596 PQA786596 PZW786596 QJS786596 QTO786596 RDK786596 RNG786596 RXC786596 SGY786596 SQU786596 TAQ786596 TKM786596 TUI786596 UEE786596 UOA786596 UXW786596 VHS786596 VRO786596 WBK786596 WLG786596 WVC786596 IQ852132 SM852132 ACI852132 AME852132 AWA852132 BFW852132 BPS852132 BZO852132 CJK852132 CTG852132 DDC852132 DMY852132 DWU852132 EGQ852132 EQM852132 FAI852132 FKE852132 FUA852132 GDW852132 GNS852132 GXO852132 HHK852132 HRG852132 IBC852132 IKY852132 IUU852132 JEQ852132 JOM852132 JYI852132 KIE852132 KSA852132 LBW852132 LLS852132 LVO852132 MFK852132 MPG852132 MZC852132 NIY852132 NSU852132 OCQ852132 OMM852132 OWI852132 PGE852132 PQA852132 PZW852132 QJS852132 QTO852132 RDK852132 RNG852132 RXC852132 SGY852132 SQU852132 TAQ852132 TKM852132 TUI852132 UEE852132 UOA852132 UXW852132 VHS852132 VRO852132 WBK852132 WLG852132 WVC852132 IQ917668 SM917668 ACI917668 AME917668 AWA917668 BFW917668 BPS917668 BZO917668 CJK917668 CTG917668 DDC917668 DMY917668 DWU917668 EGQ917668 EQM917668 FAI917668 FKE917668 FUA917668 GDW917668 GNS917668 GXO917668 HHK917668 HRG917668 IBC917668 IKY917668 IUU917668 JEQ917668 JOM917668 JYI917668 KIE917668 KSA917668 LBW917668 LLS917668 LVO917668 MFK917668 MPG917668 MZC917668 NIY917668 NSU917668 OCQ917668 OMM917668 OWI917668 PGE917668 PQA917668 PZW917668 QJS917668 QTO917668 RDK917668 RNG917668 RXC917668 SGY917668 SQU917668 TAQ917668 TKM917668 TUI917668 UEE917668 UOA917668 UXW917668 VHS917668 VRO917668 WBK917668 WLG917668 WVC917668 IQ983204 SM983204 ACI983204 AME983204 AWA983204 BFW983204 BPS983204 BZO983204 CJK983204 CTG983204 DDC983204 DMY983204 DWU983204 EGQ983204 EQM983204 FAI983204 FKE983204 FUA983204 GDW983204 GNS983204 GXO983204 HHK983204 HRG983204 IBC983204 IKY983204 IUU983204 JEQ983204 JOM983204 JYI983204 KIE983204 KSA983204 LBW983204 LLS983204 LVO983204 MFK983204 MPG983204 MZC983204 NIY983204 NSU983204 OCQ983204 OMM983204 OWI983204 PGE983204 PQA983204 PZW983204 QJS983204 QTO983204 RDK983204 RNG983204 RXC983204 SGY983204 SQU983204 TAQ983204 TKM983204 TUI983204 UEE983204 UOA983204 UXW983204 VHS983204 VRO983204 WBK983204 WLG983204 WVC983204 IQ152:IQ153 SM152:SM153 ACI152:ACI153 AME152:AME153 AWA152:AWA153 BFW152:BFW153 BPS152:BPS153 BZO152:BZO153 CJK152:CJK153 CTG152:CTG153 DDC152:DDC153 DMY152:DMY153 DWU152:DWU153 EGQ152:EGQ153 EQM152:EQM153 FAI152:FAI153 FKE152:FKE153 FUA152:FUA153 GDW152:GDW153 GNS152:GNS153 GXO152:GXO153 HHK152:HHK153 HRG152:HRG153 IBC152:IBC153 IKY152:IKY153 IUU152:IUU153 JEQ152:JEQ153 JOM152:JOM153 JYI152:JYI153 KIE152:KIE153 KSA152:KSA153 LBW152:LBW153 LLS152:LLS153 LVO152:LVO153 MFK152:MFK153 MPG152:MPG153 MZC152:MZC153 NIY152:NIY153 NSU152:NSU153 OCQ152:OCQ153 OMM152:OMM153 OWI152:OWI153 PGE152:PGE153 PQA152:PQA153 PZW152:PZW153 QJS152:QJS153 QTO152:QTO153 RDK152:RDK153 RNG152:RNG153 RXC152:RXC153 SGY152:SGY153 SQU152:SQU153 TAQ152:TAQ153 TKM152:TKM153 TUI152:TUI153 UEE152:UEE153 UOA152:UOA153 UXW152:UXW153 VHS152:VHS153 VRO152:VRO153 WBK152:WBK153 WLG152:WLG153 WVC152:WVC153 IQ65703:IQ65704 SM65703:SM65704 ACI65703:ACI65704 AME65703:AME65704 AWA65703:AWA65704 BFW65703:BFW65704 BPS65703:BPS65704 BZO65703:BZO65704 CJK65703:CJK65704 CTG65703:CTG65704 DDC65703:DDC65704 DMY65703:DMY65704 DWU65703:DWU65704 EGQ65703:EGQ65704 EQM65703:EQM65704 FAI65703:FAI65704 FKE65703:FKE65704 FUA65703:FUA65704 GDW65703:GDW65704 GNS65703:GNS65704 GXO65703:GXO65704 HHK65703:HHK65704 HRG65703:HRG65704 IBC65703:IBC65704 IKY65703:IKY65704 IUU65703:IUU65704 JEQ65703:JEQ65704 JOM65703:JOM65704 JYI65703:JYI65704 KIE65703:KIE65704 KSA65703:KSA65704 LBW65703:LBW65704 LLS65703:LLS65704 LVO65703:LVO65704 MFK65703:MFK65704 MPG65703:MPG65704 MZC65703:MZC65704 NIY65703:NIY65704 NSU65703:NSU65704 OCQ65703:OCQ65704 OMM65703:OMM65704 OWI65703:OWI65704 PGE65703:PGE65704 PQA65703:PQA65704 PZW65703:PZW65704 QJS65703:QJS65704 QTO65703:QTO65704 RDK65703:RDK65704 RNG65703:RNG65704 RXC65703:RXC65704 SGY65703:SGY65704 SQU65703:SQU65704 TAQ65703:TAQ65704 TKM65703:TKM65704 TUI65703:TUI65704 UEE65703:UEE65704 UOA65703:UOA65704 UXW65703:UXW65704 VHS65703:VHS65704 VRO65703:VRO65704 WBK65703:WBK65704 WLG65703:WLG65704 WVC65703:WVC65704 IQ131239:IQ131240 SM131239:SM131240 ACI131239:ACI131240 AME131239:AME131240 AWA131239:AWA131240 BFW131239:BFW131240 BPS131239:BPS131240 BZO131239:BZO131240 CJK131239:CJK131240 CTG131239:CTG131240 DDC131239:DDC131240 DMY131239:DMY131240 DWU131239:DWU131240 EGQ131239:EGQ131240 EQM131239:EQM131240 FAI131239:FAI131240 FKE131239:FKE131240 FUA131239:FUA131240 GDW131239:GDW131240 GNS131239:GNS131240 GXO131239:GXO131240 HHK131239:HHK131240 HRG131239:HRG131240 IBC131239:IBC131240 IKY131239:IKY131240 IUU131239:IUU131240 JEQ131239:JEQ131240 JOM131239:JOM131240 JYI131239:JYI131240 KIE131239:KIE131240 KSA131239:KSA131240 LBW131239:LBW131240 LLS131239:LLS131240 LVO131239:LVO131240 MFK131239:MFK131240 MPG131239:MPG131240 MZC131239:MZC131240 NIY131239:NIY131240 NSU131239:NSU131240 OCQ131239:OCQ131240 OMM131239:OMM131240 OWI131239:OWI131240 PGE131239:PGE131240 PQA131239:PQA131240 PZW131239:PZW131240 QJS131239:QJS131240 QTO131239:QTO131240 RDK131239:RDK131240 RNG131239:RNG131240 RXC131239:RXC131240 SGY131239:SGY131240 SQU131239:SQU131240 TAQ131239:TAQ131240 TKM131239:TKM131240 TUI131239:TUI131240 UEE131239:UEE131240 UOA131239:UOA131240 UXW131239:UXW131240 VHS131239:VHS131240 VRO131239:VRO131240 WBK131239:WBK131240 WLG131239:WLG131240 WVC131239:WVC131240 IQ196775:IQ196776 SM196775:SM196776 ACI196775:ACI196776 AME196775:AME196776 AWA196775:AWA196776 BFW196775:BFW196776 BPS196775:BPS196776 BZO196775:BZO196776 CJK196775:CJK196776 CTG196775:CTG196776 DDC196775:DDC196776 DMY196775:DMY196776 DWU196775:DWU196776 EGQ196775:EGQ196776 EQM196775:EQM196776 FAI196775:FAI196776 FKE196775:FKE196776 FUA196775:FUA196776 GDW196775:GDW196776 GNS196775:GNS196776 GXO196775:GXO196776 HHK196775:HHK196776 HRG196775:HRG196776 IBC196775:IBC196776 IKY196775:IKY196776 IUU196775:IUU196776 JEQ196775:JEQ196776 JOM196775:JOM196776 JYI196775:JYI196776 KIE196775:KIE196776 KSA196775:KSA196776 LBW196775:LBW196776 LLS196775:LLS196776 LVO196775:LVO196776 MFK196775:MFK196776 MPG196775:MPG196776 MZC196775:MZC196776 NIY196775:NIY196776 NSU196775:NSU196776 OCQ196775:OCQ196776 OMM196775:OMM196776 OWI196775:OWI196776 PGE196775:PGE196776 PQA196775:PQA196776 PZW196775:PZW196776 QJS196775:QJS196776 QTO196775:QTO196776 RDK196775:RDK196776 RNG196775:RNG196776 RXC196775:RXC196776 SGY196775:SGY196776 SQU196775:SQU196776 TAQ196775:TAQ196776 TKM196775:TKM196776 TUI196775:TUI196776 UEE196775:UEE196776 UOA196775:UOA196776 UXW196775:UXW196776 VHS196775:VHS196776 VRO196775:VRO196776 WBK196775:WBK196776 WLG196775:WLG196776 WVC196775:WVC196776 IQ262311:IQ262312 SM262311:SM262312 ACI262311:ACI262312 AME262311:AME262312 AWA262311:AWA262312 BFW262311:BFW262312 BPS262311:BPS262312 BZO262311:BZO262312 CJK262311:CJK262312 CTG262311:CTG262312 DDC262311:DDC262312 DMY262311:DMY262312 DWU262311:DWU262312 EGQ262311:EGQ262312 EQM262311:EQM262312 FAI262311:FAI262312 FKE262311:FKE262312 FUA262311:FUA262312 GDW262311:GDW262312 GNS262311:GNS262312 GXO262311:GXO262312 HHK262311:HHK262312 HRG262311:HRG262312 IBC262311:IBC262312 IKY262311:IKY262312 IUU262311:IUU262312 JEQ262311:JEQ262312 JOM262311:JOM262312 JYI262311:JYI262312 KIE262311:KIE262312 KSA262311:KSA262312 LBW262311:LBW262312 LLS262311:LLS262312 LVO262311:LVO262312 MFK262311:MFK262312 MPG262311:MPG262312 MZC262311:MZC262312 NIY262311:NIY262312 NSU262311:NSU262312 OCQ262311:OCQ262312 OMM262311:OMM262312 OWI262311:OWI262312 PGE262311:PGE262312 PQA262311:PQA262312 PZW262311:PZW262312 QJS262311:QJS262312 QTO262311:QTO262312 RDK262311:RDK262312 RNG262311:RNG262312 RXC262311:RXC262312 SGY262311:SGY262312 SQU262311:SQU262312 TAQ262311:TAQ262312 TKM262311:TKM262312 TUI262311:TUI262312 UEE262311:UEE262312 UOA262311:UOA262312 UXW262311:UXW262312 VHS262311:VHS262312 VRO262311:VRO262312 WBK262311:WBK262312 WLG262311:WLG262312 WVC262311:WVC262312 IQ327847:IQ327848 SM327847:SM327848 ACI327847:ACI327848 AME327847:AME327848 AWA327847:AWA327848 BFW327847:BFW327848 BPS327847:BPS327848 BZO327847:BZO327848 CJK327847:CJK327848 CTG327847:CTG327848 DDC327847:DDC327848 DMY327847:DMY327848 DWU327847:DWU327848 EGQ327847:EGQ327848 EQM327847:EQM327848 FAI327847:FAI327848 FKE327847:FKE327848 FUA327847:FUA327848 GDW327847:GDW327848 GNS327847:GNS327848 GXO327847:GXO327848 HHK327847:HHK327848 HRG327847:HRG327848 IBC327847:IBC327848 IKY327847:IKY327848 IUU327847:IUU327848 JEQ327847:JEQ327848 JOM327847:JOM327848 JYI327847:JYI327848 KIE327847:KIE327848 KSA327847:KSA327848 LBW327847:LBW327848 LLS327847:LLS327848 LVO327847:LVO327848 MFK327847:MFK327848 MPG327847:MPG327848 MZC327847:MZC327848 NIY327847:NIY327848 NSU327847:NSU327848 OCQ327847:OCQ327848 OMM327847:OMM327848 OWI327847:OWI327848 PGE327847:PGE327848 PQA327847:PQA327848 PZW327847:PZW327848 QJS327847:QJS327848 QTO327847:QTO327848 RDK327847:RDK327848 RNG327847:RNG327848 RXC327847:RXC327848 SGY327847:SGY327848 SQU327847:SQU327848 TAQ327847:TAQ327848 TKM327847:TKM327848 TUI327847:TUI327848 UEE327847:UEE327848 UOA327847:UOA327848 UXW327847:UXW327848 VHS327847:VHS327848 VRO327847:VRO327848 WBK327847:WBK327848 WLG327847:WLG327848 WVC327847:WVC327848 IQ393383:IQ393384 SM393383:SM393384 ACI393383:ACI393384 AME393383:AME393384 AWA393383:AWA393384 BFW393383:BFW393384 BPS393383:BPS393384 BZO393383:BZO393384 CJK393383:CJK393384 CTG393383:CTG393384 DDC393383:DDC393384 DMY393383:DMY393384 DWU393383:DWU393384 EGQ393383:EGQ393384 EQM393383:EQM393384 FAI393383:FAI393384 FKE393383:FKE393384 FUA393383:FUA393384 GDW393383:GDW393384 GNS393383:GNS393384 GXO393383:GXO393384 HHK393383:HHK393384 HRG393383:HRG393384 IBC393383:IBC393384 IKY393383:IKY393384 IUU393383:IUU393384 JEQ393383:JEQ393384 JOM393383:JOM393384 JYI393383:JYI393384 KIE393383:KIE393384 KSA393383:KSA393384 LBW393383:LBW393384 LLS393383:LLS393384 LVO393383:LVO393384 MFK393383:MFK393384 MPG393383:MPG393384 MZC393383:MZC393384 NIY393383:NIY393384 NSU393383:NSU393384 OCQ393383:OCQ393384 OMM393383:OMM393384 OWI393383:OWI393384 PGE393383:PGE393384 PQA393383:PQA393384 PZW393383:PZW393384 QJS393383:QJS393384 QTO393383:QTO393384 RDK393383:RDK393384 RNG393383:RNG393384 RXC393383:RXC393384 SGY393383:SGY393384 SQU393383:SQU393384 TAQ393383:TAQ393384 TKM393383:TKM393384 TUI393383:TUI393384 UEE393383:UEE393384 UOA393383:UOA393384 UXW393383:UXW393384 VHS393383:VHS393384 VRO393383:VRO393384 WBK393383:WBK393384 WLG393383:WLG393384 WVC393383:WVC393384 IQ458919:IQ458920 SM458919:SM458920 ACI458919:ACI458920 AME458919:AME458920 AWA458919:AWA458920 BFW458919:BFW458920 BPS458919:BPS458920 BZO458919:BZO458920 CJK458919:CJK458920 CTG458919:CTG458920 DDC458919:DDC458920 DMY458919:DMY458920 DWU458919:DWU458920 EGQ458919:EGQ458920 EQM458919:EQM458920 FAI458919:FAI458920 FKE458919:FKE458920 FUA458919:FUA458920 GDW458919:GDW458920 GNS458919:GNS458920 GXO458919:GXO458920 HHK458919:HHK458920 HRG458919:HRG458920 IBC458919:IBC458920 IKY458919:IKY458920 IUU458919:IUU458920 JEQ458919:JEQ458920 JOM458919:JOM458920 JYI458919:JYI458920 KIE458919:KIE458920 KSA458919:KSA458920 LBW458919:LBW458920 LLS458919:LLS458920 LVO458919:LVO458920 MFK458919:MFK458920 MPG458919:MPG458920 MZC458919:MZC458920 NIY458919:NIY458920 NSU458919:NSU458920 OCQ458919:OCQ458920 OMM458919:OMM458920 OWI458919:OWI458920 PGE458919:PGE458920 PQA458919:PQA458920 PZW458919:PZW458920 QJS458919:QJS458920 QTO458919:QTO458920 RDK458919:RDK458920 RNG458919:RNG458920 RXC458919:RXC458920 SGY458919:SGY458920 SQU458919:SQU458920 TAQ458919:TAQ458920 TKM458919:TKM458920 TUI458919:TUI458920 UEE458919:UEE458920 UOA458919:UOA458920 UXW458919:UXW458920 VHS458919:VHS458920 VRO458919:VRO458920 WBK458919:WBK458920 WLG458919:WLG458920 WVC458919:WVC458920 IQ524455:IQ524456 SM524455:SM524456 ACI524455:ACI524456 AME524455:AME524456 AWA524455:AWA524456 BFW524455:BFW524456 BPS524455:BPS524456 BZO524455:BZO524456 CJK524455:CJK524456 CTG524455:CTG524456 DDC524455:DDC524456 DMY524455:DMY524456 DWU524455:DWU524456 EGQ524455:EGQ524456 EQM524455:EQM524456 FAI524455:FAI524456 FKE524455:FKE524456 FUA524455:FUA524456 GDW524455:GDW524456 GNS524455:GNS524456 GXO524455:GXO524456 HHK524455:HHK524456 HRG524455:HRG524456 IBC524455:IBC524456 IKY524455:IKY524456 IUU524455:IUU524456 JEQ524455:JEQ524456 JOM524455:JOM524456 JYI524455:JYI524456 KIE524455:KIE524456 KSA524455:KSA524456 LBW524455:LBW524456 LLS524455:LLS524456 LVO524455:LVO524456 MFK524455:MFK524456 MPG524455:MPG524456 MZC524455:MZC524456 NIY524455:NIY524456 NSU524455:NSU524456 OCQ524455:OCQ524456 OMM524455:OMM524456 OWI524455:OWI524456 PGE524455:PGE524456 PQA524455:PQA524456 PZW524455:PZW524456 QJS524455:QJS524456 QTO524455:QTO524456 RDK524455:RDK524456 RNG524455:RNG524456 RXC524455:RXC524456 SGY524455:SGY524456 SQU524455:SQU524456 TAQ524455:TAQ524456 TKM524455:TKM524456 TUI524455:TUI524456 UEE524455:UEE524456 UOA524455:UOA524456 UXW524455:UXW524456 VHS524455:VHS524456 VRO524455:VRO524456 WBK524455:WBK524456 WLG524455:WLG524456 WVC524455:WVC524456 IQ589991:IQ589992 SM589991:SM589992 ACI589991:ACI589992 AME589991:AME589992 AWA589991:AWA589992 BFW589991:BFW589992 BPS589991:BPS589992 BZO589991:BZO589992 CJK589991:CJK589992 CTG589991:CTG589992 DDC589991:DDC589992 DMY589991:DMY589992 DWU589991:DWU589992 EGQ589991:EGQ589992 EQM589991:EQM589992 FAI589991:FAI589992 FKE589991:FKE589992 FUA589991:FUA589992 GDW589991:GDW589992 GNS589991:GNS589992 GXO589991:GXO589992 HHK589991:HHK589992 HRG589991:HRG589992 IBC589991:IBC589992 IKY589991:IKY589992 IUU589991:IUU589992 JEQ589991:JEQ589992 JOM589991:JOM589992 JYI589991:JYI589992 KIE589991:KIE589992 KSA589991:KSA589992 LBW589991:LBW589992 LLS589991:LLS589992 LVO589991:LVO589992 MFK589991:MFK589992 MPG589991:MPG589992 MZC589991:MZC589992 NIY589991:NIY589992 NSU589991:NSU589992 OCQ589991:OCQ589992 OMM589991:OMM589992 OWI589991:OWI589992 PGE589991:PGE589992 PQA589991:PQA589992 PZW589991:PZW589992 QJS589991:QJS589992 QTO589991:QTO589992 RDK589991:RDK589992 RNG589991:RNG589992 RXC589991:RXC589992 SGY589991:SGY589992 SQU589991:SQU589992 TAQ589991:TAQ589992 TKM589991:TKM589992 TUI589991:TUI589992 UEE589991:UEE589992 UOA589991:UOA589992 UXW589991:UXW589992 VHS589991:VHS589992 VRO589991:VRO589992 WBK589991:WBK589992 WLG589991:WLG589992 WVC589991:WVC589992 IQ655527:IQ655528 SM655527:SM655528 ACI655527:ACI655528 AME655527:AME655528 AWA655527:AWA655528 BFW655527:BFW655528 BPS655527:BPS655528 BZO655527:BZO655528 CJK655527:CJK655528 CTG655527:CTG655528 DDC655527:DDC655528 DMY655527:DMY655528 DWU655527:DWU655528 EGQ655527:EGQ655528 EQM655527:EQM655528 FAI655527:FAI655528 FKE655527:FKE655528 FUA655527:FUA655528 GDW655527:GDW655528 GNS655527:GNS655528 GXO655527:GXO655528 HHK655527:HHK655528 HRG655527:HRG655528 IBC655527:IBC655528 IKY655527:IKY655528 IUU655527:IUU655528 JEQ655527:JEQ655528 JOM655527:JOM655528 JYI655527:JYI655528 KIE655527:KIE655528 KSA655527:KSA655528 LBW655527:LBW655528 LLS655527:LLS655528 LVO655527:LVO655528 MFK655527:MFK655528 MPG655527:MPG655528 MZC655527:MZC655528 NIY655527:NIY655528 NSU655527:NSU655528 OCQ655527:OCQ655528 OMM655527:OMM655528 OWI655527:OWI655528 PGE655527:PGE655528 PQA655527:PQA655528 PZW655527:PZW655528 QJS655527:QJS655528 QTO655527:QTO655528 RDK655527:RDK655528 RNG655527:RNG655528 RXC655527:RXC655528 SGY655527:SGY655528 SQU655527:SQU655528 TAQ655527:TAQ655528 TKM655527:TKM655528 TUI655527:TUI655528 UEE655527:UEE655528 UOA655527:UOA655528 UXW655527:UXW655528 VHS655527:VHS655528 VRO655527:VRO655528 WBK655527:WBK655528 WLG655527:WLG655528 WVC655527:WVC655528 IQ721063:IQ721064 SM721063:SM721064 ACI721063:ACI721064 AME721063:AME721064 AWA721063:AWA721064 BFW721063:BFW721064 BPS721063:BPS721064 BZO721063:BZO721064 CJK721063:CJK721064 CTG721063:CTG721064 DDC721063:DDC721064 DMY721063:DMY721064 DWU721063:DWU721064 EGQ721063:EGQ721064 EQM721063:EQM721064 FAI721063:FAI721064 FKE721063:FKE721064 FUA721063:FUA721064 GDW721063:GDW721064 GNS721063:GNS721064 GXO721063:GXO721064 HHK721063:HHK721064 HRG721063:HRG721064 IBC721063:IBC721064 IKY721063:IKY721064 IUU721063:IUU721064 JEQ721063:JEQ721064 JOM721063:JOM721064 JYI721063:JYI721064 KIE721063:KIE721064 KSA721063:KSA721064 LBW721063:LBW721064 LLS721063:LLS721064 LVO721063:LVO721064 MFK721063:MFK721064 MPG721063:MPG721064 MZC721063:MZC721064 NIY721063:NIY721064 NSU721063:NSU721064 OCQ721063:OCQ721064 OMM721063:OMM721064 OWI721063:OWI721064 PGE721063:PGE721064 PQA721063:PQA721064 PZW721063:PZW721064 QJS721063:QJS721064 QTO721063:QTO721064 RDK721063:RDK721064 RNG721063:RNG721064 RXC721063:RXC721064 SGY721063:SGY721064 SQU721063:SQU721064 TAQ721063:TAQ721064 TKM721063:TKM721064 TUI721063:TUI721064 UEE721063:UEE721064 UOA721063:UOA721064 UXW721063:UXW721064 VHS721063:VHS721064 VRO721063:VRO721064 WBK721063:WBK721064 WLG721063:WLG721064 WVC721063:WVC721064 IQ786599:IQ786600 SM786599:SM786600 ACI786599:ACI786600 AME786599:AME786600 AWA786599:AWA786600 BFW786599:BFW786600 BPS786599:BPS786600 BZO786599:BZO786600 CJK786599:CJK786600 CTG786599:CTG786600 DDC786599:DDC786600 DMY786599:DMY786600 DWU786599:DWU786600 EGQ786599:EGQ786600 EQM786599:EQM786600 FAI786599:FAI786600 FKE786599:FKE786600 FUA786599:FUA786600 GDW786599:GDW786600 GNS786599:GNS786600 GXO786599:GXO786600 HHK786599:HHK786600 HRG786599:HRG786600 IBC786599:IBC786600 IKY786599:IKY786600 IUU786599:IUU786600 JEQ786599:JEQ786600 JOM786599:JOM786600 JYI786599:JYI786600 KIE786599:KIE786600 KSA786599:KSA786600 LBW786599:LBW786600 LLS786599:LLS786600 LVO786599:LVO786600 MFK786599:MFK786600 MPG786599:MPG786600 MZC786599:MZC786600 NIY786599:NIY786600 NSU786599:NSU786600 OCQ786599:OCQ786600 OMM786599:OMM786600 OWI786599:OWI786600 PGE786599:PGE786600 PQA786599:PQA786600 PZW786599:PZW786600 QJS786599:QJS786600 QTO786599:QTO786600 RDK786599:RDK786600 RNG786599:RNG786600 RXC786599:RXC786600 SGY786599:SGY786600 SQU786599:SQU786600 TAQ786599:TAQ786600 TKM786599:TKM786600 TUI786599:TUI786600 UEE786599:UEE786600 UOA786599:UOA786600 UXW786599:UXW786600 VHS786599:VHS786600 VRO786599:VRO786600 WBK786599:WBK786600 WLG786599:WLG786600 WVC786599:WVC786600 IQ852135:IQ852136 SM852135:SM852136 ACI852135:ACI852136 AME852135:AME852136 AWA852135:AWA852136 BFW852135:BFW852136 BPS852135:BPS852136 BZO852135:BZO852136 CJK852135:CJK852136 CTG852135:CTG852136 DDC852135:DDC852136 DMY852135:DMY852136 DWU852135:DWU852136 EGQ852135:EGQ852136 EQM852135:EQM852136 FAI852135:FAI852136 FKE852135:FKE852136 FUA852135:FUA852136 GDW852135:GDW852136 GNS852135:GNS852136 GXO852135:GXO852136 HHK852135:HHK852136 HRG852135:HRG852136 IBC852135:IBC852136 IKY852135:IKY852136 IUU852135:IUU852136 JEQ852135:JEQ852136 JOM852135:JOM852136 JYI852135:JYI852136 KIE852135:KIE852136 KSA852135:KSA852136 LBW852135:LBW852136 LLS852135:LLS852136 LVO852135:LVO852136 MFK852135:MFK852136 MPG852135:MPG852136 MZC852135:MZC852136 NIY852135:NIY852136 NSU852135:NSU852136 OCQ852135:OCQ852136 OMM852135:OMM852136 OWI852135:OWI852136 PGE852135:PGE852136 PQA852135:PQA852136 PZW852135:PZW852136 QJS852135:QJS852136 QTO852135:QTO852136 RDK852135:RDK852136 RNG852135:RNG852136 RXC852135:RXC852136 SGY852135:SGY852136 SQU852135:SQU852136 TAQ852135:TAQ852136 TKM852135:TKM852136 TUI852135:TUI852136 UEE852135:UEE852136 UOA852135:UOA852136 UXW852135:UXW852136 VHS852135:VHS852136 VRO852135:VRO852136 WBK852135:WBK852136 WLG852135:WLG852136 WVC852135:WVC852136 IQ917671:IQ917672 SM917671:SM917672 ACI917671:ACI917672 AME917671:AME917672 AWA917671:AWA917672 BFW917671:BFW917672 BPS917671:BPS917672 BZO917671:BZO917672 CJK917671:CJK917672 CTG917671:CTG917672 DDC917671:DDC917672 DMY917671:DMY917672 DWU917671:DWU917672 EGQ917671:EGQ917672 EQM917671:EQM917672 FAI917671:FAI917672 FKE917671:FKE917672 FUA917671:FUA917672 GDW917671:GDW917672 GNS917671:GNS917672 GXO917671:GXO917672 HHK917671:HHK917672 HRG917671:HRG917672 IBC917671:IBC917672 IKY917671:IKY917672 IUU917671:IUU917672 JEQ917671:JEQ917672 JOM917671:JOM917672 JYI917671:JYI917672 KIE917671:KIE917672 KSA917671:KSA917672 LBW917671:LBW917672 LLS917671:LLS917672 LVO917671:LVO917672 MFK917671:MFK917672 MPG917671:MPG917672 MZC917671:MZC917672 NIY917671:NIY917672 NSU917671:NSU917672 OCQ917671:OCQ917672 OMM917671:OMM917672 OWI917671:OWI917672 PGE917671:PGE917672 PQA917671:PQA917672 PZW917671:PZW917672 QJS917671:QJS917672 QTO917671:QTO917672 RDK917671:RDK917672 RNG917671:RNG917672 RXC917671:RXC917672 SGY917671:SGY917672 SQU917671:SQU917672 TAQ917671:TAQ917672 TKM917671:TKM917672 TUI917671:TUI917672 UEE917671:UEE917672 UOA917671:UOA917672 UXW917671:UXW917672 VHS917671:VHS917672 VRO917671:VRO917672 WBK917671:WBK917672 WLG917671:WLG917672 WVC917671:WVC917672 IQ983207:IQ983208 SM983207:SM983208 ACI983207:ACI983208 AME983207:AME983208 AWA983207:AWA983208 BFW983207:BFW983208 BPS983207:BPS983208 BZO983207:BZO983208 CJK983207:CJK983208 CTG983207:CTG983208 DDC983207:DDC983208 DMY983207:DMY983208 DWU983207:DWU983208 EGQ983207:EGQ983208 EQM983207:EQM983208 FAI983207:FAI983208 FKE983207:FKE983208 FUA983207:FUA983208 GDW983207:GDW983208 GNS983207:GNS983208 GXO983207:GXO983208 HHK983207:HHK983208 HRG983207:HRG983208 IBC983207:IBC983208 IKY983207:IKY983208 IUU983207:IUU983208 JEQ983207:JEQ983208 JOM983207:JOM983208 JYI983207:JYI983208 KIE983207:KIE983208 KSA983207:KSA983208 LBW983207:LBW983208 LLS983207:LLS983208 LVO983207:LVO983208 MFK983207:MFK983208 MPG983207:MPG983208 MZC983207:MZC983208 NIY983207:NIY983208 NSU983207:NSU983208 OCQ983207:OCQ983208 OMM983207:OMM983208 OWI983207:OWI983208 PGE983207:PGE983208 PQA983207:PQA983208 PZW983207:PZW983208 QJS983207:QJS983208 QTO983207:QTO983208 RDK983207:RDK983208 RNG983207:RNG983208 RXC983207:RXC983208 SGY983207:SGY983208 SQU983207:SQU983208 TAQ983207:TAQ983208 TKM983207:TKM983208 TUI983207:TUI983208 UEE983207:UEE983208 UOA983207:UOA983208 UXW983207:UXW983208 VHS983207:VHS983208 VRO983207:VRO983208 WBK983207:WBK983208 WLG983207:WLG983208 WVC983207:WVC983208 IQ161 SM161 ACI161 AME161 AWA161 BFW161 BPS161 BZO161 CJK161 CTG161 DDC161 DMY161 DWU161 EGQ161 EQM161 FAI161 FKE161 FUA161 GDW161 GNS161 GXO161 HHK161 HRG161 IBC161 IKY161 IUU161 JEQ161 JOM161 JYI161 KIE161 KSA161 LBW161 LLS161 LVO161 MFK161 MPG161 MZC161 NIY161 NSU161 OCQ161 OMM161 OWI161 PGE161 PQA161 PZW161 QJS161 QTO161 RDK161 RNG161 RXC161 SGY161 SQU161 TAQ161 TKM161 TUI161 UEE161 UOA161 UXW161 VHS161 VRO161 WBK161 WLG161 WVC161 IQ65713 SM65713 ACI65713 AME65713 AWA65713 BFW65713 BPS65713 BZO65713 CJK65713 CTG65713 DDC65713 DMY65713 DWU65713 EGQ65713 EQM65713 FAI65713 FKE65713 FUA65713 GDW65713 GNS65713 GXO65713 HHK65713 HRG65713 IBC65713 IKY65713 IUU65713 JEQ65713 JOM65713 JYI65713 KIE65713 KSA65713 LBW65713 LLS65713 LVO65713 MFK65713 MPG65713 MZC65713 NIY65713 NSU65713 OCQ65713 OMM65713 OWI65713 PGE65713 PQA65713 PZW65713 QJS65713 QTO65713 RDK65713 RNG65713 RXC65713 SGY65713 SQU65713 TAQ65713 TKM65713 TUI65713 UEE65713 UOA65713 UXW65713 VHS65713 VRO65713 WBK65713 WLG65713 WVC65713 IQ131249 SM131249 ACI131249 AME131249 AWA131249 BFW131249 BPS131249 BZO131249 CJK131249 CTG131249 DDC131249 DMY131249 DWU131249 EGQ131249 EQM131249 FAI131249 FKE131249 FUA131249 GDW131249 GNS131249 GXO131249 HHK131249 HRG131249 IBC131249 IKY131249 IUU131249 JEQ131249 JOM131249 JYI131249 KIE131249 KSA131249 LBW131249 LLS131249 LVO131249 MFK131249 MPG131249 MZC131249 NIY131249 NSU131249 OCQ131249 OMM131249 OWI131249 PGE131249 PQA131249 PZW131249 QJS131249 QTO131249 RDK131249 RNG131249 RXC131249 SGY131249 SQU131249 TAQ131249 TKM131249 TUI131249 UEE131249 UOA131249 UXW131249 VHS131249 VRO131249 WBK131249 WLG131249 WVC131249 IQ196785 SM196785 ACI196785 AME196785 AWA196785 BFW196785 BPS196785 BZO196785 CJK196785 CTG196785 DDC196785 DMY196785 DWU196785 EGQ196785 EQM196785 FAI196785 FKE196785 FUA196785 GDW196785 GNS196785 GXO196785 HHK196785 HRG196785 IBC196785 IKY196785 IUU196785 JEQ196785 JOM196785 JYI196785 KIE196785 KSA196785 LBW196785 LLS196785 LVO196785 MFK196785 MPG196785 MZC196785 NIY196785 NSU196785 OCQ196785 OMM196785 OWI196785 PGE196785 PQA196785 PZW196785 QJS196785 QTO196785 RDK196785 RNG196785 RXC196785 SGY196785 SQU196785 TAQ196785 TKM196785 TUI196785 UEE196785 UOA196785 UXW196785 VHS196785 VRO196785 WBK196785 WLG196785 WVC196785 IQ262321 SM262321 ACI262321 AME262321 AWA262321 BFW262321 BPS262321 BZO262321 CJK262321 CTG262321 DDC262321 DMY262321 DWU262321 EGQ262321 EQM262321 FAI262321 FKE262321 FUA262321 GDW262321 GNS262321 GXO262321 HHK262321 HRG262321 IBC262321 IKY262321 IUU262321 JEQ262321 JOM262321 JYI262321 KIE262321 KSA262321 LBW262321 LLS262321 LVO262321 MFK262321 MPG262321 MZC262321 NIY262321 NSU262321 OCQ262321 OMM262321 OWI262321 PGE262321 PQA262321 PZW262321 QJS262321 QTO262321 RDK262321 RNG262321 RXC262321 SGY262321 SQU262321 TAQ262321 TKM262321 TUI262321 UEE262321 UOA262321 UXW262321 VHS262321 VRO262321 WBK262321 WLG262321 WVC262321 IQ327857 SM327857 ACI327857 AME327857 AWA327857 BFW327857 BPS327857 BZO327857 CJK327857 CTG327857 DDC327857 DMY327857 DWU327857 EGQ327857 EQM327857 FAI327857 FKE327857 FUA327857 GDW327857 GNS327857 GXO327857 HHK327857 HRG327857 IBC327857 IKY327857 IUU327857 JEQ327857 JOM327857 JYI327857 KIE327857 KSA327857 LBW327857 LLS327857 LVO327857 MFK327857 MPG327857 MZC327857 NIY327857 NSU327857 OCQ327857 OMM327857 OWI327857 PGE327857 PQA327857 PZW327857 QJS327857 QTO327857 RDK327857 RNG327857 RXC327857 SGY327857 SQU327857 TAQ327857 TKM327857 TUI327857 UEE327857 UOA327857 UXW327857 VHS327857 VRO327857 WBK327857 WLG327857 WVC327857 IQ393393 SM393393 ACI393393 AME393393 AWA393393 BFW393393 BPS393393 BZO393393 CJK393393 CTG393393 DDC393393 DMY393393 DWU393393 EGQ393393 EQM393393 FAI393393 FKE393393 FUA393393 GDW393393 GNS393393 GXO393393 HHK393393 HRG393393 IBC393393 IKY393393 IUU393393 JEQ393393 JOM393393 JYI393393 KIE393393 KSA393393 LBW393393 LLS393393 LVO393393 MFK393393 MPG393393 MZC393393 NIY393393 NSU393393 OCQ393393 OMM393393 OWI393393 PGE393393 PQA393393 PZW393393 QJS393393 QTO393393 RDK393393 RNG393393 RXC393393 SGY393393 SQU393393 TAQ393393 TKM393393 TUI393393 UEE393393 UOA393393 UXW393393 VHS393393 VRO393393 WBK393393 WLG393393 WVC393393 IQ458929 SM458929 ACI458929 AME458929 AWA458929 BFW458929 BPS458929 BZO458929 CJK458929 CTG458929 DDC458929 DMY458929 DWU458929 EGQ458929 EQM458929 FAI458929 FKE458929 FUA458929 GDW458929 GNS458929 GXO458929 HHK458929 HRG458929 IBC458929 IKY458929 IUU458929 JEQ458929 JOM458929 JYI458929 KIE458929 KSA458929 LBW458929 LLS458929 LVO458929 MFK458929 MPG458929 MZC458929 NIY458929 NSU458929 OCQ458929 OMM458929 OWI458929 PGE458929 PQA458929 PZW458929 QJS458929 QTO458929 RDK458929 RNG458929 RXC458929 SGY458929 SQU458929 TAQ458929 TKM458929 TUI458929 UEE458929 UOA458929 UXW458929 VHS458929 VRO458929 WBK458929 WLG458929 WVC458929 IQ524465 SM524465 ACI524465 AME524465 AWA524465 BFW524465 BPS524465 BZO524465 CJK524465 CTG524465 DDC524465 DMY524465 DWU524465 EGQ524465 EQM524465 FAI524465 FKE524465 FUA524465 GDW524465 GNS524465 GXO524465 HHK524465 HRG524465 IBC524465 IKY524465 IUU524465 JEQ524465 JOM524465 JYI524465 KIE524465 KSA524465 LBW524465 LLS524465 LVO524465 MFK524465 MPG524465 MZC524465 NIY524465 NSU524465 OCQ524465 OMM524465 OWI524465 PGE524465 PQA524465 PZW524465 QJS524465 QTO524465 RDK524465 RNG524465 RXC524465 SGY524465 SQU524465 TAQ524465 TKM524465 TUI524465 UEE524465 UOA524465 UXW524465 VHS524465 VRO524465 WBK524465 WLG524465 WVC524465 IQ590001 SM590001 ACI590001 AME590001 AWA590001 BFW590001 BPS590001 BZO590001 CJK590001 CTG590001 DDC590001 DMY590001 DWU590001 EGQ590001 EQM590001 FAI590001 FKE590001 FUA590001 GDW590001 GNS590001 GXO590001 HHK590001 HRG590001 IBC590001 IKY590001 IUU590001 JEQ590001 JOM590001 JYI590001 KIE590001 KSA590001 LBW590001 LLS590001 LVO590001 MFK590001 MPG590001 MZC590001 NIY590001 NSU590001 OCQ590001 OMM590001 OWI590001 PGE590001 PQA590001 PZW590001 QJS590001 QTO590001 RDK590001 RNG590001 RXC590001 SGY590001 SQU590001 TAQ590001 TKM590001 TUI590001 UEE590001 UOA590001 UXW590001 VHS590001 VRO590001 WBK590001 WLG590001 WVC590001 IQ655537 SM655537 ACI655537 AME655537 AWA655537 BFW655537 BPS655537 BZO655537 CJK655537 CTG655537 DDC655537 DMY655537 DWU655537 EGQ655537 EQM655537 FAI655537 FKE655537 FUA655537 GDW655537 GNS655537 GXO655537 HHK655537 HRG655537 IBC655537 IKY655537 IUU655537 JEQ655537 JOM655537 JYI655537 KIE655537 KSA655537 LBW655537 LLS655537 LVO655537 MFK655537 MPG655537 MZC655537 NIY655537 NSU655537 OCQ655537 OMM655537 OWI655537 PGE655537 PQA655537 PZW655537 QJS655537 QTO655537 RDK655537 RNG655537 RXC655537 SGY655537 SQU655537 TAQ655537 TKM655537 TUI655537 UEE655537 UOA655537 UXW655537 VHS655537 VRO655537 WBK655537 WLG655537 WVC655537 IQ721073 SM721073 ACI721073 AME721073 AWA721073 BFW721073 BPS721073 BZO721073 CJK721073 CTG721073 DDC721073 DMY721073 DWU721073 EGQ721073 EQM721073 FAI721073 FKE721073 FUA721073 GDW721073 GNS721073 GXO721073 HHK721073 HRG721073 IBC721073 IKY721073 IUU721073 JEQ721073 JOM721073 JYI721073 KIE721073 KSA721073 LBW721073 LLS721073 LVO721073 MFK721073 MPG721073 MZC721073 NIY721073 NSU721073 OCQ721073 OMM721073 OWI721073 PGE721073 PQA721073 PZW721073 QJS721073 QTO721073 RDK721073 RNG721073 RXC721073 SGY721073 SQU721073 TAQ721073 TKM721073 TUI721073 UEE721073 UOA721073 UXW721073 VHS721073 VRO721073 WBK721073 WLG721073 WVC721073 IQ786609 SM786609 ACI786609 AME786609 AWA786609 BFW786609 BPS786609 BZO786609 CJK786609 CTG786609 DDC786609 DMY786609 DWU786609 EGQ786609 EQM786609 FAI786609 FKE786609 FUA786609 GDW786609 GNS786609 GXO786609 HHK786609 HRG786609 IBC786609 IKY786609 IUU786609 JEQ786609 JOM786609 JYI786609 KIE786609 KSA786609 LBW786609 LLS786609 LVO786609 MFK786609 MPG786609 MZC786609 NIY786609 NSU786609 OCQ786609 OMM786609 OWI786609 PGE786609 PQA786609 PZW786609 QJS786609 QTO786609 RDK786609 RNG786609 RXC786609 SGY786609 SQU786609 TAQ786609 TKM786609 TUI786609 UEE786609 UOA786609 UXW786609 VHS786609 VRO786609 WBK786609 WLG786609 WVC786609 IQ852145 SM852145 ACI852145 AME852145 AWA852145 BFW852145 BPS852145 BZO852145 CJK852145 CTG852145 DDC852145 DMY852145 DWU852145 EGQ852145 EQM852145 FAI852145 FKE852145 FUA852145 GDW852145 GNS852145 GXO852145 HHK852145 HRG852145 IBC852145 IKY852145 IUU852145 JEQ852145 JOM852145 JYI852145 KIE852145 KSA852145 LBW852145 LLS852145 LVO852145 MFK852145 MPG852145 MZC852145 NIY852145 NSU852145 OCQ852145 OMM852145 OWI852145 PGE852145 PQA852145 PZW852145 QJS852145 QTO852145 RDK852145 RNG852145 RXC852145 SGY852145 SQU852145 TAQ852145 TKM852145 TUI852145 UEE852145 UOA852145 UXW852145 VHS852145 VRO852145 WBK852145 WLG852145 WVC852145 IQ917681 SM917681 ACI917681 AME917681 AWA917681 BFW917681 BPS917681 BZO917681 CJK917681 CTG917681 DDC917681 DMY917681 DWU917681 EGQ917681 EQM917681 FAI917681 FKE917681 FUA917681 GDW917681 GNS917681 GXO917681 HHK917681 HRG917681 IBC917681 IKY917681 IUU917681 JEQ917681 JOM917681 JYI917681 KIE917681 KSA917681 LBW917681 LLS917681 LVO917681 MFK917681 MPG917681 MZC917681 NIY917681 NSU917681 OCQ917681 OMM917681 OWI917681 PGE917681 PQA917681 PZW917681 QJS917681 QTO917681 RDK917681 RNG917681 RXC917681 SGY917681 SQU917681 TAQ917681 TKM917681 TUI917681 UEE917681 UOA917681 UXW917681 VHS917681 VRO917681 WBK917681 WLG917681 WVC917681 IQ983217 SM983217 ACI983217 AME983217 AWA983217 BFW983217 BPS983217 BZO983217 CJK983217 CTG983217 DDC983217 DMY983217 DWU983217 EGQ983217 EQM983217 FAI983217 FKE983217 FUA983217 GDW983217 GNS983217 GXO983217 HHK983217 HRG983217 IBC983217 IKY983217 IUU983217 JEQ983217 JOM983217 JYI983217 KIE983217 KSA983217 LBW983217 LLS983217 LVO983217 MFK983217 MPG983217 MZC983217 NIY983217 NSU983217 OCQ983217 OMM983217 OWI983217 PGE983217 PQA983217 PZW983217 QJS983217 QTO983217 RDK983217 RNG983217 RXC983217 SGY983217 SQU983217 TAQ983217 TKM983217 TUI983217 UEE983217 UOA983217 UXW983217 VHS983217 VRO983217 WBK983217 WLG983217 WVC983217 IQ163 SM163 ACI163 AME163 AWA163 BFW163 BPS163 BZO163 CJK163 CTG163 DDC163 DMY163 DWU163 EGQ163 EQM163 FAI163 FKE163 FUA163 GDW163 GNS163 GXO163 HHK163 HRG163 IBC163 IKY163 IUU163 JEQ163 JOM163 JYI163 KIE163 KSA163 LBW163 LLS163 LVO163 MFK163 MPG163 MZC163 NIY163 NSU163 OCQ163 OMM163 OWI163 PGE163 PQA163 PZW163 QJS163 QTO163 RDK163 RNG163 RXC163 SGY163 SQU163 TAQ163 TKM163 TUI163 UEE163 UOA163 UXW163 VHS163 VRO163 WBK163 WLG163 WVC163 IQ65715 SM65715 ACI65715 AME65715 AWA65715 BFW65715 BPS65715 BZO65715 CJK65715 CTG65715 DDC65715 DMY65715 DWU65715 EGQ65715 EQM65715 FAI65715 FKE65715 FUA65715 GDW65715 GNS65715 GXO65715 HHK65715 HRG65715 IBC65715 IKY65715 IUU65715 JEQ65715 JOM65715 JYI65715 KIE65715 KSA65715 LBW65715 LLS65715 LVO65715 MFK65715 MPG65715 MZC65715 NIY65715 NSU65715 OCQ65715 OMM65715 OWI65715 PGE65715 PQA65715 PZW65715 QJS65715 QTO65715 RDK65715 RNG65715 RXC65715 SGY65715 SQU65715 TAQ65715 TKM65715 TUI65715 UEE65715 UOA65715 UXW65715 VHS65715 VRO65715 WBK65715 WLG65715 WVC65715 IQ131251 SM131251 ACI131251 AME131251 AWA131251 BFW131251 BPS131251 BZO131251 CJK131251 CTG131251 DDC131251 DMY131251 DWU131251 EGQ131251 EQM131251 FAI131251 FKE131251 FUA131251 GDW131251 GNS131251 GXO131251 HHK131251 HRG131251 IBC131251 IKY131251 IUU131251 JEQ131251 JOM131251 JYI131251 KIE131251 KSA131251 LBW131251 LLS131251 LVO131251 MFK131251 MPG131251 MZC131251 NIY131251 NSU131251 OCQ131251 OMM131251 OWI131251 PGE131251 PQA131251 PZW131251 QJS131251 QTO131251 RDK131251 RNG131251 RXC131251 SGY131251 SQU131251 TAQ131251 TKM131251 TUI131251 UEE131251 UOA131251 UXW131251 VHS131251 VRO131251 WBK131251 WLG131251 WVC131251 IQ196787 SM196787 ACI196787 AME196787 AWA196787 BFW196787 BPS196787 BZO196787 CJK196787 CTG196787 DDC196787 DMY196787 DWU196787 EGQ196787 EQM196787 FAI196787 FKE196787 FUA196787 GDW196787 GNS196787 GXO196787 HHK196787 HRG196787 IBC196787 IKY196787 IUU196787 JEQ196787 JOM196787 JYI196787 KIE196787 KSA196787 LBW196787 LLS196787 LVO196787 MFK196787 MPG196787 MZC196787 NIY196787 NSU196787 OCQ196787 OMM196787 OWI196787 PGE196787 PQA196787 PZW196787 QJS196787 QTO196787 RDK196787 RNG196787 RXC196787 SGY196787 SQU196787 TAQ196787 TKM196787 TUI196787 UEE196787 UOA196787 UXW196787 VHS196787 VRO196787 WBK196787 WLG196787 WVC196787 IQ262323 SM262323 ACI262323 AME262323 AWA262323 BFW262323 BPS262323 BZO262323 CJK262323 CTG262323 DDC262323 DMY262323 DWU262323 EGQ262323 EQM262323 FAI262323 FKE262323 FUA262323 GDW262323 GNS262323 GXO262323 HHK262323 HRG262323 IBC262323 IKY262323 IUU262323 JEQ262323 JOM262323 JYI262323 KIE262323 KSA262323 LBW262323 LLS262323 LVO262323 MFK262323 MPG262323 MZC262323 NIY262323 NSU262323 OCQ262323 OMM262323 OWI262323 PGE262323 PQA262323 PZW262323 QJS262323 QTO262323 RDK262323 RNG262323 RXC262323 SGY262323 SQU262323 TAQ262323 TKM262323 TUI262323 UEE262323 UOA262323 UXW262323 VHS262323 VRO262323 WBK262323 WLG262323 WVC262323 IQ327859 SM327859 ACI327859 AME327859 AWA327859 BFW327859 BPS327859 BZO327859 CJK327859 CTG327859 DDC327859 DMY327859 DWU327859 EGQ327859 EQM327859 FAI327859 FKE327859 FUA327859 GDW327859 GNS327859 GXO327859 HHK327859 HRG327859 IBC327859 IKY327859 IUU327859 JEQ327859 JOM327859 JYI327859 KIE327859 KSA327859 LBW327859 LLS327859 LVO327859 MFK327859 MPG327859 MZC327859 NIY327859 NSU327859 OCQ327859 OMM327859 OWI327859 PGE327859 PQA327859 PZW327859 QJS327859 QTO327859 RDK327859 RNG327859 RXC327859 SGY327859 SQU327859 TAQ327859 TKM327859 TUI327859 UEE327859 UOA327859 UXW327859 VHS327859 VRO327859 WBK327859 WLG327859 WVC327859 IQ393395 SM393395 ACI393395 AME393395 AWA393395 BFW393395 BPS393395 BZO393395 CJK393395 CTG393395 DDC393395 DMY393395 DWU393395 EGQ393395 EQM393395 FAI393395 FKE393395 FUA393395 GDW393395 GNS393395 GXO393395 HHK393395 HRG393395 IBC393395 IKY393395 IUU393395 JEQ393395 JOM393395 JYI393395 KIE393395 KSA393395 LBW393395 LLS393395 LVO393395 MFK393395 MPG393395 MZC393395 NIY393395 NSU393395 OCQ393395 OMM393395 OWI393395 PGE393395 PQA393395 PZW393395 QJS393395 QTO393395 RDK393395 RNG393395 RXC393395 SGY393395 SQU393395 TAQ393395 TKM393395 TUI393395 UEE393395 UOA393395 UXW393395 VHS393395 VRO393395 WBK393395 WLG393395 WVC393395 IQ458931 SM458931 ACI458931 AME458931 AWA458931 BFW458931 BPS458931 BZO458931 CJK458931 CTG458931 DDC458931 DMY458931 DWU458931 EGQ458931 EQM458931 FAI458931 FKE458931 FUA458931 GDW458931 GNS458931 GXO458931 HHK458931 HRG458931 IBC458931 IKY458931 IUU458931 JEQ458931 JOM458931 JYI458931 KIE458931 KSA458931 LBW458931 LLS458931 LVO458931 MFK458931 MPG458931 MZC458931 NIY458931 NSU458931 OCQ458931 OMM458931 OWI458931 PGE458931 PQA458931 PZW458931 QJS458931 QTO458931 RDK458931 RNG458931 RXC458931 SGY458931 SQU458931 TAQ458931 TKM458931 TUI458931 UEE458931 UOA458931 UXW458931 VHS458931 VRO458931 WBK458931 WLG458931 WVC458931 IQ524467 SM524467 ACI524467 AME524467 AWA524467 BFW524467 BPS524467 BZO524467 CJK524467 CTG524467 DDC524467 DMY524467 DWU524467 EGQ524467 EQM524467 FAI524467 FKE524467 FUA524467 GDW524467 GNS524467 GXO524467 HHK524467 HRG524467 IBC524467 IKY524467 IUU524467 JEQ524467 JOM524467 JYI524467 KIE524467 KSA524467 LBW524467 LLS524467 LVO524467 MFK524467 MPG524467 MZC524467 NIY524467 NSU524467 OCQ524467 OMM524467 OWI524467 PGE524467 PQA524467 PZW524467 QJS524467 QTO524467 RDK524467 RNG524467 RXC524467 SGY524467 SQU524467 TAQ524467 TKM524467 TUI524467 UEE524467 UOA524467 UXW524467 VHS524467 VRO524467 WBK524467 WLG524467 WVC524467 IQ590003 SM590003 ACI590003 AME590003 AWA590003 BFW590003 BPS590003 BZO590003 CJK590003 CTG590003 DDC590003 DMY590003 DWU590003 EGQ590003 EQM590003 FAI590003 FKE590003 FUA590003 GDW590003 GNS590003 GXO590003 HHK590003 HRG590003 IBC590003 IKY590003 IUU590003 JEQ590003 JOM590003 JYI590003 KIE590003 KSA590003 LBW590003 LLS590003 LVO590003 MFK590003 MPG590003 MZC590003 NIY590003 NSU590003 OCQ590003 OMM590003 OWI590003 PGE590003 PQA590003 PZW590003 QJS590003 QTO590003 RDK590003 RNG590003 RXC590003 SGY590003 SQU590003 TAQ590003 TKM590003 TUI590003 UEE590003 UOA590003 UXW590003 VHS590003 VRO590003 WBK590003 WLG590003 WVC590003 IQ655539 SM655539 ACI655539 AME655539 AWA655539 BFW655539 BPS655539 BZO655539 CJK655539 CTG655539 DDC655539 DMY655539 DWU655539 EGQ655539 EQM655539 FAI655539 FKE655539 FUA655539 GDW655539 GNS655539 GXO655539 HHK655539 HRG655539 IBC655539 IKY655539 IUU655539 JEQ655539 JOM655539 JYI655539 KIE655539 KSA655539 LBW655539 LLS655539 LVO655539 MFK655539 MPG655539 MZC655539 NIY655539 NSU655539 OCQ655539 OMM655539 OWI655539 PGE655539 PQA655539 PZW655539 QJS655539 QTO655539 RDK655539 RNG655539 RXC655539 SGY655539 SQU655539 TAQ655539 TKM655539 TUI655539 UEE655539 UOA655539 UXW655539 VHS655539 VRO655539 WBK655539 WLG655539 WVC655539 IQ721075 SM721075 ACI721075 AME721075 AWA721075 BFW721075 BPS721075 BZO721075 CJK721075 CTG721075 DDC721075 DMY721075 DWU721075 EGQ721075 EQM721075 FAI721075 FKE721075 FUA721075 GDW721075 GNS721075 GXO721075 HHK721075 HRG721075 IBC721075 IKY721075 IUU721075 JEQ721075 JOM721075 JYI721075 KIE721075 KSA721075 LBW721075 LLS721075 LVO721075 MFK721075 MPG721075 MZC721075 NIY721075 NSU721075 OCQ721075 OMM721075 OWI721075 PGE721075 PQA721075 PZW721075 QJS721075 QTO721075 RDK721075 RNG721075 RXC721075 SGY721075 SQU721075 TAQ721075 TKM721075 TUI721075 UEE721075 UOA721075 UXW721075 VHS721075 VRO721075 WBK721075 WLG721075 WVC721075 IQ786611 SM786611 ACI786611 AME786611 AWA786611 BFW786611 BPS786611 BZO786611 CJK786611 CTG786611 DDC786611 DMY786611 DWU786611 EGQ786611 EQM786611 FAI786611 FKE786611 FUA786611 GDW786611 GNS786611 GXO786611 HHK786611 HRG786611 IBC786611 IKY786611 IUU786611 JEQ786611 JOM786611 JYI786611 KIE786611 KSA786611 LBW786611 LLS786611 LVO786611 MFK786611 MPG786611 MZC786611 NIY786611 NSU786611 OCQ786611 OMM786611 OWI786611 PGE786611 PQA786611 PZW786611 QJS786611 QTO786611 RDK786611 RNG786611 RXC786611 SGY786611 SQU786611 TAQ786611 TKM786611 TUI786611 UEE786611 UOA786611 UXW786611 VHS786611 VRO786611 WBK786611 WLG786611 WVC786611 IQ852147 SM852147 ACI852147 AME852147 AWA852147 BFW852147 BPS852147 BZO852147 CJK852147 CTG852147 DDC852147 DMY852147 DWU852147 EGQ852147 EQM852147 FAI852147 FKE852147 FUA852147 GDW852147 GNS852147 GXO852147 HHK852147 HRG852147 IBC852147 IKY852147 IUU852147 JEQ852147 JOM852147 JYI852147 KIE852147 KSA852147 LBW852147 LLS852147 LVO852147 MFK852147 MPG852147 MZC852147 NIY852147 NSU852147 OCQ852147 OMM852147 OWI852147 PGE852147 PQA852147 PZW852147 QJS852147 QTO852147 RDK852147 RNG852147 RXC852147 SGY852147 SQU852147 TAQ852147 TKM852147 TUI852147 UEE852147 UOA852147 UXW852147 VHS852147 VRO852147 WBK852147 WLG852147 WVC852147 IQ917683 SM917683 ACI917683 AME917683 AWA917683 BFW917683 BPS917683 BZO917683 CJK917683 CTG917683 DDC917683 DMY917683 DWU917683 EGQ917683 EQM917683 FAI917683 FKE917683 FUA917683 GDW917683 GNS917683 GXO917683 HHK917683 HRG917683 IBC917683 IKY917683 IUU917683 JEQ917683 JOM917683 JYI917683 KIE917683 KSA917683 LBW917683 LLS917683 LVO917683 MFK917683 MPG917683 MZC917683 NIY917683 NSU917683 OCQ917683 OMM917683 OWI917683 PGE917683 PQA917683 PZW917683 QJS917683 QTO917683 RDK917683 RNG917683 RXC917683 SGY917683 SQU917683 TAQ917683 TKM917683 TUI917683 UEE917683 UOA917683 UXW917683 VHS917683 VRO917683 WBK917683 WLG917683 WVC917683 IQ983219 SM983219 ACI983219 AME983219 AWA983219 BFW983219 BPS983219 BZO983219 CJK983219 CTG983219 DDC983219 DMY983219 DWU983219 EGQ983219 EQM983219 FAI983219 FKE983219 FUA983219 GDW983219 GNS983219 GXO983219 HHK983219 HRG983219 IBC983219 IKY983219 IUU983219 JEQ983219 JOM983219 JYI983219 KIE983219 KSA983219 LBW983219 LLS983219 LVO983219 MFK983219 MPG983219 MZC983219 NIY983219 NSU983219 OCQ983219 OMM983219 OWI983219 PGE983219 PQA983219 PZW983219 QJS983219 QTO983219 RDK983219 RNG983219 RXC983219 SGY983219 SQU983219 TAQ983219 TKM983219 TUI983219 UEE983219 UOA983219 UXW983219 VHS983219 VRO983219 WBK983219 WLG983219 WVC983219 IQ167:IQ169 SM167:SM169 ACI167:ACI169 AME167:AME169 AWA167:AWA169 BFW167:BFW169 BPS167:BPS169 BZO167:BZO169 CJK167:CJK169 CTG167:CTG169 DDC167:DDC169 DMY167:DMY169 DWU167:DWU169 EGQ167:EGQ169 EQM167:EQM169 FAI167:FAI169 FKE167:FKE169 FUA167:FUA169 GDW167:GDW169 GNS167:GNS169 GXO167:GXO169 HHK167:HHK169 HRG167:HRG169 IBC167:IBC169 IKY167:IKY169 IUU167:IUU169 JEQ167:JEQ169 JOM167:JOM169 JYI167:JYI169 KIE167:KIE169 KSA167:KSA169 LBW167:LBW169 LLS167:LLS169 LVO167:LVO169 MFK167:MFK169 MPG167:MPG169 MZC167:MZC169 NIY167:NIY169 NSU167:NSU169 OCQ167:OCQ169 OMM167:OMM169 OWI167:OWI169 PGE167:PGE169 PQA167:PQA169 PZW167:PZW169 QJS167:QJS169 QTO167:QTO169 RDK167:RDK169 RNG167:RNG169 RXC167:RXC169 SGY167:SGY169 SQU167:SQU169 TAQ167:TAQ169 TKM167:TKM169 TUI167:TUI169 UEE167:UEE169 UOA167:UOA169 UXW167:UXW169 VHS167:VHS169 VRO167:VRO169 WBK167:WBK169 WLG167:WLG169 WVC167:WVC169 IQ65719:IQ65721 SM65719:SM65721 ACI65719:ACI65721 AME65719:AME65721 AWA65719:AWA65721 BFW65719:BFW65721 BPS65719:BPS65721 BZO65719:BZO65721 CJK65719:CJK65721 CTG65719:CTG65721 DDC65719:DDC65721 DMY65719:DMY65721 DWU65719:DWU65721 EGQ65719:EGQ65721 EQM65719:EQM65721 FAI65719:FAI65721 FKE65719:FKE65721 FUA65719:FUA65721 GDW65719:GDW65721 GNS65719:GNS65721 GXO65719:GXO65721 HHK65719:HHK65721 HRG65719:HRG65721 IBC65719:IBC65721 IKY65719:IKY65721 IUU65719:IUU65721 JEQ65719:JEQ65721 JOM65719:JOM65721 JYI65719:JYI65721 KIE65719:KIE65721 KSA65719:KSA65721 LBW65719:LBW65721 LLS65719:LLS65721 LVO65719:LVO65721 MFK65719:MFK65721 MPG65719:MPG65721 MZC65719:MZC65721 NIY65719:NIY65721 NSU65719:NSU65721 OCQ65719:OCQ65721 OMM65719:OMM65721 OWI65719:OWI65721 PGE65719:PGE65721 PQA65719:PQA65721 PZW65719:PZW65721 QJS65719:QJS65721 QTO65719:QTO65721 RDK65719:RDK65721 RNG65719:RNG65721 RXC65719:RXC65721 SGY65719:SGY65721 SQU65719:SQU65721 TAQ65719:TAQ65721 TKM65719:TKM65721 TUI65719:TUI65721 UEE65719:UEE65721 UOA65719:UOA65721 UXW65719:UXW65721 VHS65719:VHS65721 VRO65719:VRO65721 WBK65719:WBK65721 WLG65719:WLG65721 WVC65719:WVC65721 IQ131255:IQ131257 SM131255:SM131257 ACI131255:ACI131257 AME131255:AME131257 AWA131255:AWA131257 BFW131255:BFW131257 BPS131255:BPS131257 BZO131255:BZO131257 CJK131255:CJK131257 CTG131255:CTG131257 DDC131255:DDC131257 DMY131255:DMY131257 DWU131255:DWU131257 EGQ131255:EGQ131257 EQM131255:EQM131257 FAI131255:FAI131257 FKE131255:FKE131257 FUA131255:FUA131257 GDW131255:GDW131257 GNS131255:GNS131257 GXO131255:GXO131257 HHK131255:HHK131257 HRG131255:HRG131257 IBC131255:IBC131257 IKY131255:IKY131257 IUU131255:IUU131257 JEQ131255:JEQ131257 JOM131255:JOM131257 JYI131255:JYI131257 KIE131255:KIE131257 KSA131255:KSA131257 LBW131255:LBW131257 LLS131255:LLS131257 LVO131255:LVO131257 MFK131255:MFK131257 MPG131255:MPG131257 MZC131255:MZC131257 NIY131255:NIY131257 NSU131255:NSU131257 OCQ131255:OCQ131257 OMM131255:OMM131257 OWI131255:OWI131257 PGE131255:PGE131257 PQA131255:PQA131257 PZW131255:PZW131257 QJS131255:QJS131257 QTO131255:QTO131257 RDK131255:RDK131257 RNG131255:RNG131257 RXC131255:RXC131257 SGY131255:SGY131257 SQU131255:SQU131257 TAQ131255:TAQ131257 TKM131255:TKM131257 TUI131255:TUI131257 UEE131255:UEE131257 UOA131255:UOA131257 UXW131255:UXW131257 VHS131255:VHS131257 VRO131255:VRO131257 WBK131255:WBK131257 WLG131255:WLG131257 WVC131255:WVC131257 IQ196791:IQ196793 SM196791:SM196793 ACI196791:ACI196793 AME196791:AME196793 AWA196791:AWA196793 BFW196791:BFW196793 BPS196791:BPS196793 BZO196791:BZO196793 CJK196791:CJK196793 CTG196791:CTG196793 DDC196791:DDC196793 DMY196791:DMY196793 DWU196791:DWU196793 EGQ196791:EGQ196793 EQM196791:EQM196793 FAI196791:FAI196793 FKE196791:FKE196793 FUA196791:FUA196793 GDW196791:GDW196793 GNS196791:GNS196793 GXO196791:GXO196793 HHK196791:HHK196793 HRG196791:HRG196793 IBC196791:IBC196793 IKY196791:IKY196793 IUU196791:IUU196793 JEQ196791:JEQ196793 JOM196791:JOM196793 JYI196791:JYI196793 KIE196791:KIE196793 KSA196791:KSA196793 LBW196791:LBW196793 LLS196791:LLS196793 LVO196791:LVO196793 MFK196791:MFK196793 MPG196791:MPG196793 MZC196791:MZC196793 NIY196791:NIY196793 NSU196791:NSU196793 OCQ196791:OCQ196793 OMM196791:OMM196793 OWI196791:OWI196793 PGE196791:PGE196793 PQA196791:PQA196793 PZW196791:PZW196793 QJS196791:QJS196793 QTO196791:QTO196793 RDK196791:RDK196793 RNG196791:RNG196793 RXC196791:RXC196793 SGY196791:SGY196793 SQU196791:SQU196793 TAQ196791:TAQ196793 TKM196791:TKM196793 TUI196791:TUI196793 UEE196791:UEE196793 UOA196791:UOA196793 UXW196791:UXW196793 VHS196791:VHS196793 VRO196791:VRO196793 WBK196791:WBK196793 WLG196791:WLG196793 WVC196791:WVC196793 IQ262327:IQ262329 SM262327:SM262329 ACI262327:ACI262329 AME262327:AME262329 AWA262327:AWA262329 BFW262327:BFW262329 BPS262327:BPS262329 BZO262327:BZO262329 CJK262327:CJK262329 CTG262327:CTG262329 DDC262327:DDC262329 DMY262327:DMY262329 DWU262327:DWU262329 EGQ262327:EGQ262329 EQM262327:EQM262329 FAI262327:FAI262329 FKE262327:FKE262329 FUA262327:FUA262329 GDW262327:GDW262329 GNS262327:GNS262329 GXO262327:GXO262329 HHK262327:HHK262329 HRG262327:HRG262329 IBC262327:IBC262329 IKY262327:IKY262329 IUU262327:IUU262329 JEQ262327:JEQ262329 JOM262327:JOM262329 JYI262327:JYI262329 KIE262327:KIE262329 KSA262327:KSA262329 LBW262327:LBW262329 LLS262327:LLS262329 LVO262327:LVO262329 MFK262327:MFK262329 MPG262327:MPG262329 MZC262327:MZC262329 NIY262327:NIY262329 NSU262327:NSU262329 OCQ262327:OCQ262329 OMM262327:OMM262329 OWI262327:OWI262329 PGE262327:PGE262329 PQA262327:PQA262329 PZW262327:PZW262329 QJS262327:QJS262329 QTO262327:QTO262329 RDK262327:RDK262329 RNG262327:RNG262329 RXC262327:RXC262329 SGY262327:SGY262329 SQU262327:SQU262329 TAQ262327:TAQ262329 TKM262327:TKM262329 TUI262327:TUI262329 UEE262327:UEE262329 UOA262327:UOA262329 UXW262327:UXW262329 VHS262327:VHS262329 VRO262327:VRO262329 WBK262327:WBK262329 WLG262327:WLG262329 WVC262327:WVC262329 IQ327863:IQ327865 SM327863:SM327865 ACI327863:ACI327865 AME327863:AME327865 AWA327863:AWA327865 BFW327863:BFW327865 BPS327863:BPS327865 BZO327863:BZO327865 CJK327863:CJK327865 CTG327863:CTG327865 DDC327863:DDC327865 DMY327863:DMY327865 DWU327863:DWU327865 EGQ327863:EGQ327865 EQM327863:EQM327865 FAI327863:FAI327865 FKE327863:FKE327865 FUA327863:FUA327865 GDW327863:GDW327865 GNS327863:GNS327865 GXO327863:GXO327865 HHK327863:HHK327865 HRG327863:HRG327865 IBC327863:IBC327865 IKY327863:IKY327865 IUU327863:IUU327865 JEQ327863:JEQ327865 JOM327863:JOM327865 JYI327863:JYI327865 KIE327863:KIE327865 KSA327863:KSA327865 LBW327863:LBW327865 LLS327863:LLS327865 LVO327863:LVO327865 MFK327863:MFK327865 MPG327863:MPG327865 MZC327863:MZC327865 NIY327863:NIY327865 NSU327863:NSU327865 OCQ327863:OCQ327865 OMM327863:OMM327865 OWI327863:OWI327865 PGE327863:PGE327865 PQA327863:PQA327865 PZW327863:PZW327865 QJS327863:QJS327865 QTO327863:QTO327865 RDK327863:RDK327865 RNG327863:RNG327865 RXC327863:RXC327865 SGY327863:SGY327865 SQU327863:SQU327865 TAQ327863:TAQ327865 TKM327863:TKM327865 TUI327863:TUI327865 UEE327863:UEE327865 UOA327863:UOA327865 UXW327863:UXW327865 VHS327863:VHS327865 VRO327863:VRO327865 WBK327863:WBK327865 WLG327863:WLG327865 WVC327863:WVC327865 IQ393399:IQ393401 SM393399:SM393401 ACI393399:ACI393401 AME393399:AME393401 AWA393399:AWA393401 BFW393399:BFW393401 BPS393399:BPS393401 BZO393399:BZO393401 CJK393399:CJK393401 CTG393399:CTG393401 DDC393399:DDC393401 DMY393399:DMY393401 DWU393399:DWU393401 EGQ393399:EGQ393401 EQM393399:EQM393401 FAI393399:FAI393401 FKE393399:FKE393401 FUA393399:FUA393401 GDW393399:GDW393401 GNS393399:GNS393401 GXO393399:GXO393401 HHK393399:HHK393401 HRG393399:HRG393401 IBC393399:IBC393401 IKY393399:IKY393401 IUU393399:IUU393401 JEQ393399:JEQ393401 JOM393399:JOM393401 JYI393399:JYI393401 KIE393399:KIE393401 KSA393399:KSA393401 LBW393399:LBW393401 LLS393399:LLS393401 LVO393399:LVO393401 MFK393399:MFK393401 MPG393399:MPG393401 MZC393399:MZC393401 NIY393399:NIY393401 NSU393399:NSU393401 OCQ393399:OCQ393401 OMM393399:OMM393401 OWI393399:OWI393401 PGE393399:PGE393401 PQA393399:PQA393401 PZW393399:PZW393401 QJS393399:QJS393401 QTO393399:QTO393401 RDK393399:RDK393401 RNG393399:RNG393401 RXC393399:RXC393401 SGY393399:SGY393401 SQU393399:SQU393401 TAQ393399:TAQ393401 TKM393399:TKM393401 TUI393399:TUI393401 UEE393399:UEE393401 UOA393399:UOA393401 UXW393399:UXW393401 VHS393399:VHS393401 VRO393399:VRO393401 WBK393399:WBK393401 WLG393399:WLG393401 WVC393399:WVC393401 IQ458935:IQ458937 SM458935:SM458937 ACI458935:ACI458937 AME458935:AME458937 AWA458935:AWA458937 BFW458935:BFW458937 BPS458935:BPS458937 BZO458935:BZO458937 CJK458935:CJK458937 CTG458935:CTG458937 DDC458935:DDC458937 DMY458935:DMY458937 DWU458935:DWU458937 EGQ458935:EGQ458937 EQM458935:EQM458937 FAI458935:FAI458937 FKE458935:FKE458937 FUA458935:FUA458937 GDW458935:GDW458937 GNS458935:GNS458937 GXO458935:GXO458937 HHK458935:HHK458937 HRG458935:HRG458937 IBC458935:IBC458937 IKY458935:IKY458937 IUU458935:IUU458937 JEQ458935:JEQ458937 JOM458935:JOM458937 JYI458935:JYI458937 KIE458935:KIE458937 KSA458935:KSA458937 LBW458935:LBW458937 LLS458935:LLS458937 LVO458935:LVO458937 MFK458935:MFK458937 MPG458935:MPG458937 MZC458935:MZC458937 NIY458935:NIY458937 NSU458935:NSU458937 OCQ458935:OCQ458937 OMM458935:OMM458937 OWI458935:OWI458937 PGE458935:PGE458937 PQA458935:PQA458937 PZW458935:PZW458937 QJS458935:QJS458937 QTO458935:QTO458937 RDK458935:RDK458937 RNG458935:RNG458937 RXC458935:RXC458937 SGY458935:SGY458937 SQU458935:SQU458937 TAQ458935:TAQ458937 TKM458935:TKM458937 TUI458935:TUI458937 UEE458935:UEE458937 UOA458935:UOA458937 UXW458935:UXW458937 VHS458935:VHS458937 VRO458935:VRO458937 WBK458935:WBK458937 WLG458935:WLG458937 WVC458935:WVC458937 IQ524471:IQ524473 SM524471:SM524473 ACI524471:ACI524473 AME524471:AME524473 AWA524471:AWA524473 BFW524471:BFW524473 BPS524471:BPS524473 BZO524471:BZO524473 CJK524471:CJK524473 CTG524471:CTG524473 DDC524471:DDC524473 DMY524471:DMY524473 DWU524471:DWU524473 EGQ524471:EGQ524473 EQM524471:EQM524473 FAI524471:FAI524473 FKE524471:FKE524473 FUA524471:FUA524473 GDW524471:GDW524473 GNS524471:GNS524473 GXO524471:GXO524473 HHK524471:HHK524473 HRG524471:HRG524473 IBC524471:IBC524473 IKY524471:IKY524473 IUU524471:IUU524473 JEQ524471:JEQ524473 JOM524471:JOM524473 JYI524471:JYI524473 KIE524471:KIE524473 KSA524471:KSA524473 LBW524471:LBW524473 LLS524471:LLS524473 LVO524471:LVO524473 MFK524471:MFK524473 MPG524471:MPG524473 MZC524471:MZC524473 NIY524471:NIY524473 NSU524471:NSU524473 OCQ524471:OCQ524473 OMM524471:OMM524473 OWI524471:OWI524473 PGE524471:PGE524473 PQA524471:PQA524473 PZW524471:PZW524473 QJS524471:QJS524473 QTO524471:QTO524473 RDK524471:RDK524473 RNG524471:RNG524473 RXC524471:RXC524473 SGY524471:SGY524473 SQU524471:SQU524473 TAQ524471:TAQ524473 TKM524471:TKM524473 TUI524471:TUI524473 UEE524471:UEE524473 UOA524471:UOA524473 UXW524471:UXW524473 VHS524471:VHS524473 VRO524471:VRO524473 WBK524471:WBK524473 WLG524471:WLG524473 WVC524471:WVC524473 IQ590007:IQ590009 SM590007:SM590009 ACI590007:ACI590009 AME590007:AME590009 AWA590007:AWA590009 BFW590007:BFW590009 BPS590007:BPS590009 BZO590007:BZO590009 CJK590007:CJK590009 CTG590007:CTG590009 DDC590007:DDC590009 DMY590007:DMY590009 DWU590007:DWU590009 EGQ590007:EGQ590009 EQM590007:EQM590009 FAI590007:FAI590009 FKE590007:FKE590009 FUA590007:FUA590009 GDW590007:GDW590009 GNS590007:GNS590009 GXO590007:GXO590009 HHK590007:HHK590009 HRG590007:HRG590009 IBC590007:IBC590009 IKY590007:IKY590009 IUU590007:IUU590009 JEQ590007:JEQ590009 JOM590007:JOM590009 JYI590007:JYI590009 KIE590007:KIE590009 KSA590007:KSA590009 LBW590007:LBW590009 LLS590007:LLS590009 LVO590007:LVO590009 MFK590007:MFK590009 MPG590007:MPG590009 MZC590007:MZC590009 NIY590007:NIY590009 NSU590007:NSU590009 OCQ590007:OCQ590009 OMM590007:OMM590009 OWI590007:OWI590009 PGE590007:PGE590009 PQA590007:PQA590009 PZW590007:PZW590009 QJS590007:QJS590009 QTO590007:QTO590009 RDK590007:RDK590009 RNG590007:RNG590009 RXC590007:RXC590009 SGY590007:SGY590009 SQU590007:SQU590009 TAQ590007:TAQ590009 TKM590007:TKM590009 TUI590007:TUI590009 UEE590007:UEE590009 UOA590007:UOA590009 UXW590007:UXW590009 VHS590007:VHS590009 VRO590007:VRO590009 WBK590007:WBK590009 WLG590007:WLG590009 WVC590007:WVC590009 IQ655543:IQ655545 SM655543:SM655545 ACI655543:ACI655545 AME655543:AME655545 AWA655543:AWA655545 BFW655543:BFW655545 BPS655543:BPS655545 BZO655543:BZO655545 CJK655543:CJK655545 CTG655543:CTG655545 DDC655543:DDC655545 DMY655543:DMY655545 DWU655543:DWU655545 EGQ655543:EGQ655545 EQM655543:EQM655545 FAI655543:FAI655545 FKE655543:FKE655545 FUA655543:FUA655545 GDW655543:GDW655545 GNS655543:GNS655545 GXO655543:GXO655545 HHK655543:HHK655545 HRG655543:HRG655545 IBC655543:IBC655545 IKY655543:IKY655545 IUU655543:IUU655545 JEQ655543:JEQ655545 JOM655543:JOM655545 JYI655543:JYI655545 KIE655543:KIE655545 KSA655543:KSA655545 LBW655543:LBW655545 LLS655543:LLS655545 LVO655543:LVO655545 MFK655543:MFK655545 MPG655543:MPG655545 MZC655543:MZC655545 NIY655543:NIY655545 NSU655543:NSU655545 OCQ655543:OCQ655545 OMM655543:OMM655545 OWI655543:OWI655545 PGE655543:PGE655545 PQA655543:PQA655545 PZW655543:PZW655545 QJS655543:QJS655545 QTO655543:QTO655545 RDK655543:RDK655545 RNG655543:RNG655545 RXC655543:RXC655545 SGY655543:SGY655545 SQU655543:SQU655545 TAQ655543:TAQ655545 TKM655543:TKM655545 TUI655543:TUI655545 UEE655543:UEE655545 UOA655543:UOA655545 UXW655543:UXW655545 VHS655543:VHS655545 VRO655543:VRO655545 WBK655543:WBK655545 WLG655543:WLG655545 WVC655543:WVC655545 IQ721079:IQ721081 SM721079:SM721081 ACI721079:ACI721081 AME721079:AME721081 AWA721079:AWA721081 BFW721079:BFW721081 BPS721079:BPS721081 BZO721079:BZO721081 CJK721079:CJK721081 CTG721079:CTG721081 DDC721079:DDC721081 DMY721079:DMY721081 DWU721079:DWU721081 EGQ721079:EGQ721081 EQM721079:EQM721081 FAI721079:FAI721081 FKE721079:FKE721081 FUA721079:FUA721081 GDW721079:GDW721081 GNS721079:GNS721081 GXO721079:GXO721081 HHK721079:HHK721081 HRG721079:HRG721081 IBC721079:IBC721081 IKY721079:IKY721081 IUU721079:IUU721081 JEQ721079:JEQ721081 JOM721079:JOM721081 JYI721079:JYI721081 KIE721079:KIE721081 KSA721079:KSA721081 LBW721079:LBW721081 LLS721079:LLS721081 LVO721079:LVO721081 MFK721079:MFK721081 MPG721079:MPG721081 MZC721079:MZC721081 NIY721079:NIY721081 NSU721079:NSU721081 OCQ721079:OCQ721081 OMM721079:OMM721081 OWI721079:OWI721081 PGE721079:PGE721081 PQA721079:PQA721081 PZW721079:PZW721081 QJS721079:QJS721081 QTO721079:QTO721081 RDK721079:RDK721081 RNG721079:RNG721081 RXC721079:RXC721081 SGY721079:SGY721081 SQU721079:SQU721081 TAQ721079:TAQ721081 TKM721079:TKM721081 TUI721079:TUI721081 UEE721079:UEE721081 UOA721079:UOA721081 UXW721079:UXW721081 VHS721079:VHS721081 VRO721079:VRO721081 WBK721079:WBK721081 WLG721079:WLG721081 WVC721079:WVC721081 IQ786615:IQ786617 SM786615:SM786617 ACI786615:ACI786617 AME786615:AME786617 AWA786615:AWA786617 BFW786615:BFW786617 BPS786615:BPS786617 BZO786615:BZO786617 CJK786615:CJK786617 CTG786615:CTG786617 DDC786615:DDC786617 DMY786615:DMY786617 DWU786615:DWU786617 EGQ786615:EGQ786617 EQM786615:EQM786617 FAI786615:FAI786617 FKE786615:FKE786617 FUA786615:FUA786617 GDW786615:GDW786617 GNS786615:GNS786617 GXO786615:GXO786617 HHK786615:HHK786617 HRG786615:HRG786617 IBC786615:IBC786617 IKY786615:IKY786617 IUU786615:IUU786617 JEQ786615:JEQ786617 JOM786615:JOM786617 JYI786615:JYI786617 KIE786615:KIE786617 KSA786615:KSA786617 LBW786615:LBW786617 LLS786615:LLS786617 LVO786615:LVO786617 MFK786615:MFK786617 MPG786615:MPG786617 MZC786615:MZC786617 NIY786615:NIY786617 NSU786615:NSU786617 OCQ786615:OCQ786617 OMM786615:OMM786617 OWI786615:OWI786617 PGE786615:PGE786617 PQA786615:PQA786617 PZW786615:PZW786617 QJS786615:QJS786617 QTO786615:QTO786617 RDK786615:RDK786617 RNG786615:RNG786617 RXC786615:RXC786617 SGY786615:SGY786617 SQU786615:SQU786617 TAQ786615:TAQ786617 TKM786615:TKM786617 TUI786615:TUI786617 UEE786615:UEE786617 UOA786615:UOA786617 UXW786615:UXW786617 VHS786615:VHS786617 VRO786615:VRO786617 WBK786615:WBK786617 WLG786615:WLG786617 WVC786615:WVC786617 IQ852151:IQ852153 SM852151:SM852153 ACI852151:ACI852153 AME852151:AME852153 AWA852151:AWA852153 BFW852151:BFW852153 BPS852151:BPS852153 BZO852151:BZO852153 CJK852151:CJK852153 CTG852151:CTG852153 DDC852151:DDC852153 DMY852151:DMY852153 DWU852151:DWU852153 EGQ852151:EGQ852153 EQM852151:EQM852153 FAI852151:FAI852153 FKE852151:FKE852153 FUA852151:FUA852153 GDW852151:GDW852153 GNS852151:GNS852153 GXO852151:GXO852153 HHK852151:HHK852153 HRG852151:HRG852153 IBC852151:IBC852153 IKY852151:IKY852153 IUU852151:IUU852153 JEQ852151:JEQ852153 JOM852151:JOM852153 JYI852151:JYI852153 KIE852151:KIE852153 KSA852151:KSA852153 LBW852151:LBW852153 LLS852151:LLS852153 LVO852151:LVO852153 MFK852151:MFK852153 MPG852151:MPG852153 MZC852151:MZC852153 NIY852151:NIY852153 NSU852151:NSU852153 OCQ852151:OCQ852153 OMM852151:OMM852153 OWI852151:OWI852153 PGE852151:PGE852153 PQA852151:PQA852153 PZW852151:PZW852153 QJS852151:QJS852153 QTO852151:QTO852153 RDK852151:RDK852153 RNG852151:RNG852153 RXC852151:RXC852153 SGY852151:SGY852153 SQU852151:SQU852153 TAQ852151:TAQ852153 TKM852151:TKM852153 TUI852151:TUI852153 UEE852151:UEE852153 UOA852151:UOA852153 UXW852151:UXW852153 VHS852151:VHS852153 VRO852151:VRO852153 WBK852151:WBK852153 WLG852151:WLG852153 WVC852151:WVC852153 IQ917687:IQ917689 SM917687:SM917689 ACI917687:ACI917689 AME917687:AME917689 AWA917687:AWA917689 BFW917687:BFW917689 BPS917687:BPS917689 BZO917687:BZO917689 CJK917687:CJK917689 CTG917687:CTG917689 DDC917687:DDC917689 DMY917687:DMY917689 DWU917687:DWU917689 EGQ917687:EGQ917689 EQM917687:EQM917689 FAI917687:FAI917689 FKE917687:FKE917689 FUA917687:FUA917689 GDW917687:GDW917689 GNS917687:GNS917689 GXO917687:GXO917689 HHK917687:HHK917689 HRG917687:HRG917689 IBC917687:IBC917689 IKY917687:IKY917689 IUU917687:IUU917689 JEQ917687:JEQ917689 JOM917687:JOM917689 JYI917687:JYI917689 KIE917687:KIE917689 KSA917687:KSA917689 LBW917687:LBW917689 LLS917687:LLS917689 LVO917687:LVO917689 MFK917687:MFK917689 MPG917687:MPG917689 MZC917687:MZC917689 NIY917687:NIY917689 NSU917687:NSU917689 OCQ917687:OCQ917689 OMM917687:OMM917689 OWI917687:OWI917689 PGE917687:PGE917689 PQA917687:PQA917689 PZW917687:PZW917689 QJS917687:QJS917689 QTO917687:QTO917689 RDK917687:RDK917689 RNG917687:RNG917689 RXC917687:RXC917689 SGY917687:SGY917689 SQU917687:SQU917689 TAQ917687:TAQ917689 TKM917687:TKM917689 TUI917687:TUI917689 UEE917687:UEE917689 UOA917687:UOA917689 UXW917687:UXW917689 VHS917687:VHS917689 VRO917687:VRO917689 WBK917687:WBK917689 WLG917687:WLG917689 WVC917687:WVC917689 IQ983223:IQ983225 SM983223:SM983225 ACI983223:ACI983225 AME983223:AME983225 AWA983223:AWA983225 BFW983223:BFW983225 BPS983223:BPS983225 BZO983223:BZO983225 CJK983223:CJK983225 CTG983223:CTG983225 DDC983223:DDC983225 DMY983223:DMY983225 DWU983223:DWU983225 EGQ983223:EGQ983225 EQM983223:EQM983225 FAI983223:FAI983225 FKE983223:FKE983225 FUA983223:FUA983225 GDW983223:GDW983225 GNS983223:GNS983225 GXO983223:GXO983225 HHK983223:HHK983225 HRG983223:HRG983225 IBC983223:IBC983225 IKY983223:IKY983225 IUU983223:IUU983225 JEQ983223:JEQ983225 JOM983223:JOM983225 JYI983223:JYI983225 KIE983223:KIE983225 KSA983223:KSA983225 LBW983223:LBW983225 LLS983223:LLS983225 LVO983223:LVO983225 MFK983223:MFK983225 MPG983223:MPG983225 MZC983223:MZC983225 NIY983223:NIY983225 NSU983223:NSU983225 OCQ983223:OCQ983225 OMM983223:OMM983225 OWI983223:OWI983225 PGE983223:PGE983225 PQA983223:PQA983225 PZW983223:PZW983225 QJS983223:QJS983225 QTO983223:QTO983225 RDK983223:RDK983225 RNG983223:RNG983225 RXC983223:RXC983225 SGY983223:SGY983225 SQU983223:SQU983225 TAQ983223:TAQ983225 TKM983223:TKM983225 TUI983223:TUI983225 UEE983223:UEE983225 UOA983223:UOA983225 UXW983223:UXW983225 VHS983223:VHS983225 VRO983223:VRO983225 WBK983223:WBK983225 WLG983223:WLG983225 WVC983223:WVC983225 IQ65611 SM65611 ACI65611 AME65611 AWA65611 BFW65611 BPS65611 BZO65611 CJK65611 CTG65611 DDC65611 DMY65611 DWU65611 EGQ65611 EQM65611 FAI65611 FKE65611 FUA65611 GDW65611 GNS65611 GXO65611 HHK65611 HRG65611 IBC65611 IKY65611 IUU65611 JEQ65611 JOM65611 JYI65611 KIE65611 KSA65611 LBW65611 LLS65611 LVO65611 MFK65611 MPG65611 MZC65611 NIY65611 NSU65611 OCQ65611 OMM65611 OWI65611 PGE65611 PQA65611 PZW65611 QJS65611 QTO65611 RDK65611 RNG65611 RXC65611 SGY65611 SQU65611 TAQ65611 TKM65611 TUI65611 UEE65611 UOA65611 UXW65611 VHS65611 VRO65611 WBK65611 WLG65611 WVC65611 IQ131147 SM131147 ACI131147 AME131147 AWA131147 BFW131147 BPS131147 BZO131147 CJK131147 CTG131147 DDC131147 DMY131147 DWU131147 EGQ131147 EQM131147 FAI131147 FKE131147 FUA131147 GDW131147 GNS131147 GXO131147 HHK131147 HRG131147 IBC131147 IKY131147 IUU131147 JEQ131147 JOM131147 JYI131147 KIE131147 KSA131147 LBW131147 LLS131147 LVO131147 MFK131147 MPG131147 MZC131147 NIY131147 NSU131147 OCQ131147 OMM131147 OWI131147 PGE131147 PQA131147 PZW131147 QJS131147 QTO131147 RDK131147 RNG131147 RXC131147 SGY131147 SQU131147 TAQ131147 TKM131147 TUI131147 UEE131147 UOA131147 UXW131147 VHS131147 VRO131147 WBK131147 WLG131147 WVC131147 IQ196683 SM196683 ACI196683 AME196683 AWA196683 BFW196683 BPS196683 BZO196683 CJK196683 CTG196683 DDC196683 DMY196683 DWU196683 EGQ196683 EQM196683 FAI196683 FKE196683 FUA196683 GDW196683 GNS196683 GXO196683 HHK196683 HRG196683 IBC196683 IKY196683 IUU196683 JEQ196683 JOM196683 JYI196683 KIE196683 KSA196683 LBW196683 LLS196683 LVO196683 MFK196683 MPG196683 MZC196683 NIY196683 NSU196683 OCQ196683 OMM196683 OWI196683 PGE196683 PQA196683 PZW196683 QJS196683 QTO196683 RDK196683 RNG196683 RXC196683 SGY196683 SQU196683 TAQ196683 TKM196683 TUI196683 UEE196683 UOA196683 UXW196683 VHS196683 VRO196683 WBK196683 WLG196683 WVC196683 IQ262219 SM262219 ACI262219 AME262219 AWA262219 BFW262219 BPS262219 BZO262219 CJK262219 CTG262219 DDC262219 DMY262219 DWU262219 EGQ262219 EQM262219 FAI262219 FKE262219 FUA262219 GDW262219 GNS262219 GXO262219 HHK262219 HRG262219 IBC262219 IKY262219 IUU262219 JEQ262219 JOM262219 JYI262219 KIE262219 KSA262219 LBW262219 LLS262219 LVO262219 MFK262219 MPG262219 MZC262219 NIY262219 NSU262219 OCQ262219 OMM262219 OWI262219 PGE262219 PQA262219 PZW262219 QJS262219 QTO262219 RDK262219 RNG262219 RXC262219 SGY262219 SQU262219 TAQ262219 TKM262219 TUI262219 UEE262219 UOA262219 UXW262219 VHS262219 VRO262219 WBK262219 WLG262219 WVC262219 IQ327755 SM327755 ACI327755 AME327755 AWA327755 BFW327755 BPS327755 BZO327755 CJK327755 CTG327755 DDC327755 DMY327755 DWU327755 EGQ327755 EQM327755 FAI327755 FKE327755 FUA327755 GDW327755 GNS327755 GXO327755 HHK327755 HRG327755 IBC327755 IKY327755 IUU327755 JEQ327755 JOM327755 JYI327755 KIE327755 KSA327755 LBW327755 LLS327755 LVO327755 MFK327755 MPG327755 MZC327755 NIY327755 NSU327755 OCQ327755 OMM327755 OWI327755 PGE327755 PQA327755 PZW327755 QJS327755 QTO327755 RDK327755 RNG327755 RXC327755 SGY327755 SQU327755 TAQ327755 TKM327755 TUI327755 UEE327755 UOA327755 UXW327755 VHS327755 VRO327755 WBK327755 WLG327755 WVC327755 IQ393291 SM393291 ACI393291 AME393291 AWA393291 BFW393291 BPS393291 BZO393291 CJK393291 CTG393291 DDC393291 DMY393291 DWU393291 EGQ393291 EQM393291 FAI393291 FKE393291 FUA393291 GDW393291 GNS393291 GXO393291 HHK393291 HRG393291 IBC393291 IKY393291 IUU393291 JEQ393291 JOM393291 JYI393291 KIE393291 KSA393291 LBW393291 LLS393291 LVO393291 MFK393291 MPG393291 MZC393291 NIY393291 NSU393291 OCQ393291 OMM393291 OWI393291 PGE393291 PQA393291 PZW393291 QJS393291 QTO393291 RDK393291 RNG393291 RXC393291 SGY393291 SQU393291 TAQ393291 TKM393291 TUI393291 UEE393291 UOA393291 UXW393291 VHS393291 VRO393291 WBK393291 WLG393291 WVC393291 IQ458827 SM458827 ACI458827 AME458827 AWA458827 BFW458827 BPS458827 BZO458827 CJK458827 CTG458827 DDC458827 DMY458827 DWU458827 EGQ458827 EQM458827 FAI458827 FKE458827 FUA458827 GDW458827 GNS458827 GXO458827 HHK458827 HRG458827 IBC458827 IKY458827 IUU458827 JEQ458827 JOM458827 JYI458827 KIE458827 KSA458827 LBW458827 LLS458827 LVO458827 MFK458827 MPG458827 MZC458827 NIY458827 NSU458827 OCQ458827 OMM458827 OWI458827 PGE458827 PQA458827 PZW458827 QJS458827 QTO458827 RDK458827 RNG458827 RXC458827 SGY458827 SQU458827 TAQ458827 TKM458827 TUI458827 UEE458827 UOA458827 UXW458827 VHS458827 VRO458827 WBK458827 WLG458827 WVC458827 IQ524363 SM524363 ACI524363 AME524363 AWA524363 BFW524363 BPS524363 BZO524363 CJK524363 CTG524363 DDC524363 DMY524363 DWU524363 EGQ524363 EQM524363 FAI524363 FKE524363 FUA524363 GDW524363 GNS524363 GXO524363 HHK524363 HRG524363 IBC524363 IKY524363 IUU524363 JEQ524363 JOM524363 JYI524363 KIE524363 KSA524363 LBW524363 LLS524363 LVO524363 MFK524363 MPG524363 MZC524363 NIY524363 NSU524363 OCQ524363 OMM524363 OWI524363 PGE524363 PQA524363 PZW524363 QJS524363 QTO524363 RDK524363 RNG524363 RXC524363 SGY524363 SQU524363 TAQ524363 TKM524363 TUI524363 UEE524363 UOA524363 UXW524363 VHS524363 VRO524363 WBK524363 WLG524363 WVC524363 IQ589899 SM589899 ACI589899 AME589899 AWA589899 BFW589899 BPS589899 BZO589899 CJK589899 CTG589899 DDC589899 DMY589899 DWU589899 EGQ589899 EQM589899 FAI589899 FKE589899 FUA589899 GDW589899 GNS589899 GXO589899 HHK589899 HRG589899 IBC589899 IKY589899 IUU589899 JEQ589899 JOM589899 JYI589899 KIE589899 KSA589899 LBW589899 LLS589899 LVO589899 MFK589899 MPG589899 MZC589899 NIY589899 NSU589899 OCQ589899 OMM589899 OWI589899 PGE589899 PQA589899 PZW589899 QJS589899 QTO589899 RDK589899 RNG589899 RXC589899 SGY589899 SQU589899 TAQ589899 TKM589899 TUI589899 UEE589899 UOA589899 UXW589899 VHS589899 VRO589899 WBK589899 WLG589899 WVC589899 IQ655435 SM655435 ACI655435 AME655435 AWA655435 BFW655435 BPS655435 BZO655435 CJK655435 CTG655435 DDC655435 DMY655435 DWU655435 EGQ655435 EQM655435 FAI655435 FKE655435 FUA655435 GDW655435 GNS655435 GXO655435 HHK655435 HRG655435 IBC655435 IKY655435 IUU655435 JEQ655435 JOM655435 JYI655435 KIE655435 KSA655435 LBW655435 LLS655435 LVO655435 MFK655435 MPG655435 MZC655435 NIY655435 NSU655435 OCQ655435 OMM655435 OWI655435 PGE655435 PQA655435 PZW655435 QJS655435 QTO655435 RDK655435 RNG655435 RXC655435 SGY655435 SQU655435 TAQ655435 TKM655435 TUI655435 UEE655435 UOA655435 UXW655435 VHS655435 VRO655435 WBK655435 WLG655435 WVC655435 IQ720971 SM720971 ACI720971 AME720971 AWA720971 BFW720971 BPS720971 BZO720971 CJK720971 CTG720971 DDC720971 DMY720971 DWU720971 EGQ720971 EQM720971 FAI720971 FKE720971 FUA720971 GDW720971 GNS720971 GXO720971 HHK720971 HRG720971 IBC720971 IKY720971 IUU720971 JEQ720971 JOM720971 JYI720971 KIE720971 KSA720971 LBW720971 LLS720971 LVO720971 MFK720971 MPG720971 MZC720971 NIY720971 NSU720971 OCQ720971 OMM720971 OWI720971 PGE720971 PQA720971 PZW720971 QJS720971 QTO720971 RDK720971 RNG720971 RXC720971 SGY720971 SQU720971 TAQ720971 TKM720971 TUI720971 UEE720971 UOA720971 UXW720971 VHS720971 VRO720971 WBK720971 WLG720971 WVC720971 IQ786507 SM786507 ACI786507 AME786507 AWA786507 BFW786507 BPS786507 BZO786507 CJK786507 CTG786507 DDC786507 DMY786507 DWU786507 EGQ786507 EQM786507 FAI786507 FKE786507 FUA786507 GDW786507 GNS786507 GXO786507 HHK786507 HRG786507 IBC786507 IKY786507 IUU786507 JEQ786507 JOM786507 JYI786507 KIE786507 KSA786507 LBW786507 LLS786507 LVO786507 MFK786507 MPG786507 MZC786507 NIY786507 NSU786507 OCQ786507 OMM786507 OWI786507 PGE786507 PQA786507 PZW786507 QJS786507 QTO786507 RDK786507 RNG786507 RXC786507 SGY786507 SQU786507 TAQ786507 TKM786507 TUI786507 UEE786507 UOA786507 UXW786507 VHS786507 VRO786507 WBK786507 WLG786507 WVC786507 IQ852043 SM852043 ACI852043 AME852043 AWA852043 BFW852043 BPS852043 BZO852043 CJK852043 CTG852043 DDC852043 DMY852043 DWU852043 EGQ852043 EQM852043 FAI852043 FKE852043 FUA852043 GDW852043 GNS852043 GXO852043 HHK852043 HRG852043 IBC852043 IKY852043 IUU852043 JEQ852043 JOM852043 JYI852043 KIE852043 KSA852043 LBW852043 LLS852043 LVO852043 MFK852043 MPG852043 MZC852043 NIY852043 NSU852043 OCQ852043 OMM852043 OWI852043 PGE852043 PQA852043 PZW852043 QJS852043 QTO852043 RDK852043 RNG852043 RXC852043 SGY852043 SQU852043 TAQ852043 TKM852043 TUI852043 UEE852043 UOA852043 UXW852043 VHS852043 VRO852043 WBK852043 WLG852043 WVC852043 IQ917579 SM917579 ACI917579 AME917579 AWA917579 BFW917579 BPS917579 BZO917579 CJK917579 CTG917579 DDC917579 DMY917579 DWU917579 EGQ917579 EQM917579 FAI917579 FKE917579 FUA917579 GDW917579 GNS917579 GXO917579 HHK917579 HRG917579 IBC917579 IKY917579 IUU917579 JEQ917579 JOM917579 JYI917579 KIE917579 KSA917579 LBW917579 LLS917579 LVO917579 MFK917579 MPG917579 MZC917579 NIY917579 NSU917579 OCQ917579 OMM917579 OWI917579 PGE917579 PQA917579 PZW917579 QJS917579 QTO917579 RDK917579 RNG917579 RXC917579 SGY917579 SQU917579 TAQ917579 TKM917579 TUI917579 UEE917579 UOA917579 UXW917579 VHS917579 VRO917579 WBK917579 WLG917579 WVC917579 IQ983115 SM983115 ACI983115 AME983115 AWA983115 BFW983115 BPS983115 BZO983115 CJK983115 CTG983115 DDC983115 DMY983115 DWU983115 EGQ983115 EQM983115 FAI983115 FKE983115 FUA983115 GDW983115 GNS983115 GXO983115 HHK983115 HRG983115 IBC983115 IKY983115 IUU983115 JEQ983115 JOM983115 JYI983115 KIE983115 KSA983115 LBW983115 LLS983115 LVO983115 MFK983115 MPG983115 MZC983115 NIY983115 NSU983115 OCQ983115 OMM983115 OWI983115 PGE983115 PQA983115 PZW983115 QJS983115 QTO983115 RDK983115 RNG983115 RXC983115 SGY983115 SQU983115 TAQ983115 TKM983115 TUI983115 UEE983115 UOA983115 UXW983115 VHS983115 VRO983115 WBK983115 WLG983115 WVC983115 WVC983147:WVC983156 IQ65643:IQ65652 SM65643:SM65652 ACI65643:ACI65652 AME65643:AME65652 AWA65643:AWA65652 BFW65643:BFW65652 BPS65643:BPS65652 BZO65643:BZO65652 CJK65643:CJK65652 CTG65643:CTG65652 DDC65643:DDC65652 DMY65643:DMY65652 DWU65643:DWU65652 EGQ65643:EGQ65652 EQM65643:EQM65652 FAI65643:FAI65652 FKE65643:FKE65652 FUA65643:FUA65652 GDW65643:GDW65652 GNS65643:GNS65652 GXO65643:GXO65652 HHK65643:HHK65652 HRG65643:HRG65652 IBC65643:IBC65652 IKY65643:IKY65652 IUU65643:IUU65652 JEQ65643:JEQ65652 JOM65643:JOM65652 JYI65643:JYI65652 KIE65643:KIE65652 KSA65643:KSA65652 LBW65643:LBW65652 LLS65643:LLS65652 LVO65643:LVO65652 MFK65643:MFK65652 MPG65643:MPG65652 MZC65643:MZC65652 NIY65643:NIY65652 NSU65643:NSU65652 OCQ65643:OCQ65652 OMM65643:OMM65652 OWI65643:OWI65652 PGE65643:PGE65652 PQA65643:PQA65652 PZW65643:PZW65652 QJS65643:QJS65652 QTO65643:QTO65652 RDK65643:RDK65652 RNG65643:RNG65652 RXC65643:RXC65652 SGY65643:SGY65652 SQU65643:SQU65652 TAQ65643:TAQ65652 TKM65643:TKM65652 TUI65643:TUI65652 UEE65643:UEE65652 UOA65643:UOA65652 UXW65643:UXW65652 VHS65643:VHS65652 VRO65643:VRO65652 WBK65643:WBK65652 WLG65643:WLG65652 WVC65643:WVC65652 IQ131179:IQ131188 SM131179:SM131188 ACI131179:ACI131188 AME131179:AME131188 AWA131179:AWA131188 BFW131179:BFW131188 BPS131179:BPS131188 BZO131179:BZO131188 CJK131179:CJK131188 CTG131179:CTG131188 DDC131179:DDC131188 DMY131179:DMY131188 DWU131179:DWU131188 EGQ131179:EGQ131188 EQM131179:EQM131188 FAI131179:FAI131188 FKE131179:FKE131188 FUA131179:FUA131188 GDW131179:GDW131188 GNS131179:GNS131188 GXO131179:GXO131188 HHK131179:HHK131188 HRG131179:HRG131188 IBC131179:IBC131188 IKY131179:IKY131188 IUU131179:IUU131188 JEQ131179:JEQ131188 JOM131179:JOM131188 JYI131179:JYI131188 KIE131179:KIE131188 KSA131179:KSA131188 LBW131179:LBW131188 LLS131179:LLS131188 LVO131179:LVO131188 MFK131179:MFK131188 MPG131179:MPG131188 MZC131179:MZC131188 NIY131179:NIY131188 NSU131179:NSU131188 OCQ131179:OCQ131188 OMM131179:OMM131188 OWI131179:OWI131188 PGE131179:PGE131188 PQA131179:PQA131188 PZW131179:PZW131188 QJS131179:QJS131188 QTO131179:QTO131188 RDK131179:RDK131188 RNG131179:RNG131188 RXC131179:RXC131188 SGY131179:SGY131188 SQU131179:SQU131188 TAQ131179:TAQ131188 TKM131179:TKM131188 TUI131179:TUI131188 UEE131179:UEE131188 UOA131179:UOA131188 UXW131179:UXW131188 VHS131179:VHS131188 VRO131179:VRO131188 WBK131179:WBK131188 WLG131179:WLG131188 WVC131179:WVC131188 IQ196715:IQ196724 SM196715:SM196724 ACI196715:ACI196724 AME196715:AME196724 AWA196715:AWA196724 BFW196715:BFW196724 BPS196715:BPS196724 BZO196715:BZO196724 CJK196715:CJK196724 CTG196715:CTG196724 DDC196715:DDC196724 DMY196715:DMY196724 DWU196715:DWU196724 EGQ196715:EGQ196724 EQM196715:EQM196724 FAI196715:FAI196724 FKE196715:FKE196724 FUA196715:FUA196724 GDW196715:GDW196724 GNS196715:GNS196724 GXO196715:GXO196724 HHK196715:HHK196724 HRG196715:HRG196724 IBC196715:IBC196724 IKY196715:IKY196724 IUU196715:IUU196724 JEQ196715:JEQ196724 JOM196715:JOM196724 JYI196715:JYI196724 KIE196715:KIE196724 KSA196715:KSA196724 LBW196715:LBW196724 LLS196715:LLS196724 LVO196715:LVO196724 MFK196715:MFK196724 MPG196715:MPG196724 MZC196715:MZC196724 NIY196715:NIY196724 NSU196715:NSU196724 OCQ196715:OCQ196724 OMM196715:OMM196724 OWI196715:OWI196724 PGE196715:PGE196724 PQA196715:PQA196724 PZW196715:PZW196724 QJS196715:QJS196724 QTO196715:QTO196724 RDK196715:RDK196724 RNG196715:RNG196724 RXC196715:RXC196724 SGY196715:SGY196724 SQU196715:SQU196724 TAQ196715:TAQ196724 TKM196715:TKM196724 TUI196715:TUI196724 UEE196715:UEE196724 UOA196715:UOA196724 UXW196715:UXW196724 VHS196715:VHS196724 VRO196715:VRO196724 WBK196715:WBK196724 WLG196715:WLG196724 WVC196715:WVC196724 IQ262251:IQ262260 SM262251:SM262260 ACI262251:ACI262260 AME262251:AME262260 AWA262251:AWA262260 BFW262251:BFW262260 BPS262251:BPS262260 BZO262251:BZO262260 CJK262251:CJK262260 CTG262251:CTG262260 DDC262251:DDC262260 DMY262251:DMY262260 DWU262251:DWU262260 EGQ262251:EGQ262260 EQM262251:EQM262260 FAI262251:FAI262260 FKE262251:FKE262260 FUA262251:FUA262260 GDW262251:GDW262260 GNS262251:GNS262260 GXO262251:GXO262260 HHK262251:HHK262260 HRG262251:HRG262260 IBC262251:IBC262260 IKY262251:IKY262260 IUU262251:IUU262260 JEQ262251:JEQ262260 JOM262251:JOM262260 JYI262251:JYI262260 KIE262251:KIE262260 KSA262251:KSA262260 LBW262251:LBW262260 LLS262251:LLS262260 LVO262251:LVO262260 MFK262251:MFK262260 MPG262251:MPG262260 MZC262251:MZC262260 NIY262251:NIY262260 NSU262251:NSU262260 OCQ262251:OCQ262260 OMM262251:OMM262260 OWI262251:OWI262260 PGE262251:PGE262260 PQA262251:PQA262260 PZW262251:PZW262260 QJS262251:QJS262260 QTO262251:QTO262260 RDK262251:RDK262260 RNG262251:RNG262260 RXC262251:RXC262260 SGY262251:SGY262260 SQU262251:SQU262260 TAQ262251:TAQ262260 TKM262251:TKM262260 TUI262251:TUI262260 UEE262251:UEE262260 UOA262251:UOA262260 UXW262251:UXW262260 VHS262251:VHS262260 VRO262251:VRO262260 WBK262251:WBK262260 WLG262251:WLG262260 WVC262251:WVC262260 IQ327787:IQ327796 SM327787:SM327796 ACI327787:ACI327796 AME327787:AME327796 AWA327787:AWA327796 BFW327787:BFW327796 BPS327787:BPS327796 BZO327787:BZO327796 CJK327787:CJK327796 CTG327787:CTG327796 DDC327787:DDC327796 DMY327787:DMY327796 DWU327787:DWU327796 EGQ327787:EGQ327796 EQM327787:EQM327796 FAI327787:FAI327796 FKE327787:FKE327796 FUA327787:FUA327796 GDW327787:GDW327796 GNS327787:GNS327796 GXO327787:GXO327796 HHK327787:HHK327796 HRG327787:HRG327796 IBC327787:IBC327796 IKY327787:IKY327796 IUU327787:IUU327796 JEQ327787:JEQ327796 JOM327787:JOM327796 JYI327787:JYI327796 KIE327787:KIE327796 KSA327787:KSA327796 LBW327787:LBW327796 LLS327787:LLS327796 LVO327787:LVO327796 MFK327787:MFK327796 MPG327787:MPG327796 MZC327787:MZC327796 NIY327787:NIY327796 NSU327787:NSU327796 OCQ327787:OCQ327796 OMM327787:OMM327796 OWI327787:OWI327796 PGE327787:PGE327796 PQA327787:PQA327796 PZW327787:PZW327796 QJS327787:QJS327796 QTO327787:QTO327796 RDK327787:RDK327796 RNG327787:RNG327796 RXC327787:RXC327796 SGY327787:SGY327796 SQU327787:SQU327796 TAQ327787:TAQ327796 TKM327787:TKM327796 TUI327787:TUI327796 UEE327787:UEE327796 UOA327787:UOA327796 UXW327787:UXW327796 VHS327787:VHS327796 VRO327787:VRO327796 WBK327787:WBK327796 WLG327787:WLG327796 WVC327787:WVC327796 IQ393323:IQ393332 SM393323:SM393332 ACI393323:ACI393332 AME393323:AME393332 AWA393323:AWA393332 BFW393323:BFW393332 BPS393323:BPS393332 BZO393323:BZO393332 CJK393323:CJK393332 CTG393323:CTG393332 DDC393323:DDC393332 DMY393323:DMY393332 DWU393323:DWU393332 EGQ393323:EGQ393332 EQM393323:EQM393332 FAI393323:FAI393332 FKE393323:FKE393332 FUA393323:FUA393332 GDW393323:GDW393332 GNS393323:GNS393332 GXO393323:GXO393332 HHK393323:HHK393332 HRG393323:HRG393332 IBC393323:IBC393332 IKY393323:IKY393332 IUU393323:IUU393332 JEQ393323:JEQ393332 JOM393323:JOM393332 JYI393323:JYI393332 KIE393323:KIE393332 KSA393323:KSA393332 LBW393323:LBW393332 LLS393323:LLS393332 LVO393323:LVO393332 MFK393323:MFK393332 MPG393323:MPG393332 MZC393323:MZC393332 NIY393323:NIY393332 NSU393323:NSU393332 OCQ393323:OCQ393332 OMM393323:OMM393332 OWI393323:OWI393332 PGE393323:PGE393332 PQA393323:PQA393332 PZW393323:PZW393332 QJS393323:QJS393332 QTO393323:QTO393332 RDK393323:RDK393332 RNG393323:RNG393332 RXC393323:RXC393332 SGY393323:SGY393332 SQU393323:SQU393332 TAQ393323:TAQ393332 TKM393323:TKM393332 TUI393323:TUI393332 UEE393323:UEE393332 UOA393323:UOA393332 UXW393323:UXW393332 VHS393323:VHS393332 VRO393323:VRO393332 WBK393323:WBK393332 WLG393323:WLG393332 WVC393323:WVC393332 IQ458859:IQ458868 SM458859:SM458868 ACI458859:ACI458868 AME458859:AME458868 AWA458859:AWA458868 BFW458859:BFW458868 BPS458859:BPS458868 BZO458859:BZO458868 CJK458859:CJK458868 CTG458859:CTG458868 DDC458859:DDC458868 DMY458859:DMY458868 DWU458859:DWU458868 EGQ458859:EGQ458868 EQM458859:EQM458868 FAI458859:FAI458868 FKE458859:FKE458868 FUA458859:FUA458868 GDW458859:GDW458868 GNS458859:GNS458868 GXO458859:GXO458868 HHK458859:HHK458868 HRG458859:HRG458868 IBC458859:IBC458868 IKY458859:IKY458868 IUU458859:IUU458868 JEQ458859:JEQ458868 JOM458859:JOM458868 JYI458859:JYI458868 KIE458859:KIE458868 KSA458859:KSA458868 LBW458859:LBW458868 LLS458859:LLS458868 LVO458859:LVO458868 MFK458859:MFK458868 MPG458859:MPG458868 MZC458859:MZC458868 NIY458859:NIY458868 NSU458859:NSU458868 OCQ458859:OCQ458868 OMM458859:OMM458868 OWI458859:OWI458868 PGE458859:PGE458868 PQA458859:PQA458868 PZW458859:PZW458868 QJS458859:QJS458868 QTO458859:QTO458868 RDK458859:RDK458868 RNG458859:RNG458868 RXC458859:RXC458868 SGY458859:SGY458868 SQU458859:SQU458868 TAQ458859:TAQ458868 TKM458859:TKM458868 TUI458859:TUI458868 UEE458859:UEE458868 UOA458859:UOA458868 UXW458859:UXW458868 VHS458859:VHS458868 VRO458859:VRO458868 WBK458859:WBK458868 WLG458859:WLG458868 WVC458859:WVC458868 IQ524395:IQ524404 SM524395:SM524404 ACI524395:ACI524404 AME524395:AME524404 AWA524395:AWA524404 BFW524395:BFW524404 BPS524395:BPS524404 BZO524395:BZO524404 CJK524395:CJK524404 CTG524395:CTG524404 DDC524395:DDC524404 DMY524395:DMY524404 DWU524395:DWU524404 EGQ524395:EGQ524404 EQM524395:EQM524404 FAI524395:FAI524404 FKE524395:FKE524404 FUA524395:FUA524404 GDW524395:GDW524404 GNS524395:GNS524404 GXO524395:GXO524404 HHK524395:HHK524404 HRG524395:HRG524404 IBC524395:IBC524404 IKY524395:IKY524404 IUU524395:IUU524404 JEQ524395:JEQ524404 JOM524395:JOM524404 JYI524395:JYI524404 KIE524395:KIE524404 KSA524395:KSA524404 LBW524395:LBW524404 LLS524395:LLS524404 LVO524395:LVO524404 MFK524395:MFK524404 MPG524395:MPG524404 MZC524395:MZC524404 NIY524395:NIY524404 NSU524395:NSU524404 OCQ524395:OCQ524404 OMM524395:OMM524404 OWI524395:OWI524404 PGE524395:PGE524404 PQA524395:PQA524404 PZW524395:PZW524404 QJS524395:QJS524404 QTO524395:QTO524404 RDK524395:RDK524404 RNG524395:RNG524404 RXC524395:RXC524404 SGY524395:SGY524404 SQU524395:SQU524404 TAQ524395:TAQ524404 TKM524395:TKM524404 TUI524395:TUI524404 UEE524395:UEE524404 UOA524395:UOA524404 UXW524395:UXW524404 VHS524395:VHS524404 VRO524395:VRO524404 WBK524395:WBK524404 WLG524395:WLG524404 WVC524395:WVC524404 IQ589931:IQ589940 SM589931:SM589940 ACI589931:ACI589940 AME589931:AME589940 AWA589931:AWA589940 BFW589931:BFW589940 BPS589931:BPS589940 BZO589931:BZO589940 CJK589931:CJK589940 CTG589931:CTG589940 DDC589931:DDC589940 DMY589931:DMY589940 DWU589931:DWU589940 EGQ589931:EGQ589940 EQM589931:EQM589940 FAI589931:FAI589940 FKE589931:FKE589940 FUA589931:FUA589940 GDW589931:GDW589940 GNS589931:GNS589940 GXO589931:GXO589940 HHK589931:HHK589940 HRG589931:HRG589940 IBC589931:IBC589940 IKY589931:IKY589940 IUU589931:IUU589940 JEQ589931:JEQ589940 JOM589931:JOM589940 JYI589931:JYI589940 KIE589931:KIE589940 KSA589931:KSA589940 LBW589931:LBW589940 LLS589931:LLS589940 LVO589931:LVO589940 MFK589931:MFK589940 MPG589931:MPG589940 MZC589931:MZC589940 NIY589931:NIY589940 NSU589931:NSU589940 OCQ589931:OCQ589940 OMM589931:OMM589940 OWI589931:OWI589940 PGE589931:PGE589940 PQA589931:PQA589940 PZW589931:PZW589940 QJS589931:QJS589940 QTO589931:QTO589940 RDK589931:RDK589940 RNG589931:RNG589940 RXC589931:RXC589940 SGY589931:SGY589940 SQU589931:SQU589940 TAQ589931:TAQ589940 TKM589931:TKM589940 TUI589931:TUI589940 UEE589931:UEE589940 UOA589931:UOA589940 UXW589931:UXW589940 VHS589931:VHS589940 VRO589931:VRO589940 WBK589931:WBK589940 WLG589931:WLG589940 WVC589931:WVC589940 IQ655467:IQ655476 SM655467:SM655476 ACI655467:ACI655476 AME655467:AME655476 AWA655467:AWA655476 BFW655467:BFW655476 BPS655467:BPS655476 BZO655467:BZO655476 CJK655467:CJK655476 CTG655467:CTG655476 DDC655467:DDC655476 DMY655467:DMY655476 DWU655467:DWU655476 EGQ655467:EGQ655476 EQM655467:EQM655476 FAI655467:FAI655476 FKE655467:FKE655476 FUA655467:FUA655476 GDW655467:GDW655476 GNS655467:GNS655476 GXO655467:GXO655476 HHK655467:HHK655476 HRG655467:HRG655476 IBC655467:IBC655476 IKY655467:IKY655476 IUU655467:IUU655476 JEQ655467:JEQ655476 JOM655467:JOM655476 JYI655467:JYI655476 KIE655467:KIE655476 KSA655467:KSA655476 LBW655467:LBW655476 LLS655467:LLS655476 LVO655467:LVO655476 MFK655467:MFK655476 MPG655467:MPG655476 MZC655467:MZC655476 NIY655467:NIY655476 NSU655467:NSU655476 OCQ655467:OCQ655476 OMM655467:OMM655476 OWI655467:OWI655476 PGE655467:PGE655476 PQA655467:PQA655476 PZW655467:PZW655476 QJS655467:QJS655476 QTO655467:QTO655476 RDK655467:RDK655476 RNG655467:RNG655476 RXC655467:RXC655476 SGY655467:SGY655476 SQU655467:SQU655476 TAQ655467:TAQ655476 TKM655467:TKM655476 TUI655467:TUI655476 UEE655467:UEE655476 UOA655467:UOA655476 UXW655467:UXW655476 VHS655467:VHS655476 VRO655467:VRO655476 WBK655467:WBK655476 WLG655467:WLG655476 WVC655467:WVC655476 IQ721003:IQ721012 SM721003:SM721012 ACI721003:ACI721012 AME721003:AME721012 AWA721003:AWA721012 BFW721003:BFW721012 BPS721003:BPS721012 BZO721003:BZO721012 CJK721003:CJK721012 CTG721003:CTG721012 DDC721003:DDC721012 DMY721003:DMY721012 DWU721003:DWU721012 EGQ721003:EGQ721012 EQM721003:EQM721012 FAI721003:FAI721012 FKE721003:FKE721012 FUA721003:FUA721012 GDW721003:GDW721012 GNS721003:GNS721012 GXO721003:GXO721012 HHK721003:HHK721012 HRG721003:HRG721012 IBC721003:IBC721012 IKY721003:IKY721012 IUU721003:IUU721012 JEQ721003:JEQ721012 JOM721003:JOM721012 JYI721003:JYI721012 KIE721003:KIE721012 KSA721003:KSA721012 LBW721003:LBW721012 LLS721003:LLS721012 LVO721003:LVO721012 MFK721003:MFK721012 MPG721003:MPG721012 MZC721003:MZC721012 NIY721003:NIY721012 NSU721003:NSU721012 OCQ721003:OCQ721012 OMM721003:OMM721012 OWI721003:OWI721012 PGE721003:PGE721012 PQA721003:PQA721012 PZW721003:PZW721012 QJS721003:QJS721012 QTO721003:QTO721012 RDK721003:RDK721012 RNG721003:RNG721012 RXC721003:RXC721012 SGY721003:SGY721012 SQU721003:SQU721012 TAQ721003:TAQ721012 TKM721003:TKM721012 TUI721003:TUI721012 UEE721003:UEE721012 UOA721003:UOA721012 UXW721003:UXW721012 VHS721003:VHS721012 VRO721003:VRO721012 WBK721003:WBK721012 WLG721003:WLG721012 WVC721003:WVC721012 IQ786539:IQ786548 SM786539:SM786548 ACI786539:ACI786548 AME786539:AME786548 AWA786539:AWA786548 BFW786539:BFW786548 BPS786539:BPS786548 BZO786539:BZO786548 CJK786539:CJK786548 CTG786539:CTG786548 DDC786539:DDC786548 DMY786539:DMY786548 DWU786539:DWU786548 EGQ786539:EGQ786548 EQM786539:EQM786548 FAI786539:FAI786548 FKE786539:FKE786548 FUA786539:FUA786548 GDW786539:GDW786548 GNS786539:GNS786548 GXO786539:GXO786548 HHK786539:HHK786548 HRG786539:HRG786548 IBC786539:IBC786548 IKY786539:IKY786548 IUU786539:IUU786548 JEQ786539:JEQ786548 JOM786539:JOM786548 JYI786539:JYI786548 KIE786539:KIE786548 KSA786539:KSA786548 LBW786539:LBW786548 LLS786539:LLS786548 LVO786539:LVO786548 MFK786539:MFK786548 MPG786539:MPG786548 MZC786539:MZC786548 NIY786539:NIY786548 NSU786539:NSU786548 OCQ786539:OCQ786548 OMM786539:OMM786548 OWI786539:OWI786548 PGE786539:PGE786548 PQA786539:PQA786548 PZW786539:PZW786548 QJS786539:QJS786548 QTO786539:QTO786548 RDK786539:RDK786548 RNG786539:RNG786548 RXC786539:RXC786548 SGY786539:SGY786548 SQU786539:SQU786548 TAQ786539:TAQ786548 TKM786539:TKM786548 TUI786539:TUI786548 UEE786539:UEE786548 UOA786539:UOA786548 UXW786539:UXW786548 VHS786539:VHS786548 VRO786539:VRO786548 WBK786539:WBK786548 WLG786539:WLG786548 WVC786539:WVC786548 IQ852075:IQ852084 SM852075:SM852084 ACI852075:ACI852084 AME852075:AME852084 AWA852075:AWA852084 BFW852075:BFW852084 BPS852075:BPS852084 BZO852075:BZO852084 CJK852075:CJK852084 CTG852075:CTG852084 DDC852075:DDC852084 DMY852075:DMY852084 DWU852075:DWU852084 EGQ852075:EGQ852084 EQM852075:EQM852084 FAI852075:FAI852084 FKE852075:FKE852084 FUA852075:FUA852084 GDW852075:GDW852084 GNS852075:GNS852084 GXO852075:GXO852084 HHK852075:HHK852084 HRG852075:HRG852084 IBC852075:IBC852084 IKY852075:IKY852084 IUU852075:IUU852084 JEQ852075:JEQ852084 JOM852075:JOM852084 JYI852075:JYI852084 KIE852075:KIE852084 KSA852075:KSA852084 LBW852075:LBW852084 LLS852075:LLS852084 LVO852075:LVO852084 MFK852075:MFK852084 MPG852075:MPG852084 MZC852075:MZC852084 NIY852075:NIY852084 NSU852075:NSU852084 OCQ852075:OCQ852084 OMM852075:OMM852084 OWI852075:OWI852084 PGE852075:PGE852084 PQA852075:PQA852084 PZW852075:PZW852084 QJS852075:QJS852084 QTO852075:QTO852084 RDK852075:RDK852084 RNG852075:RNG852084 RXC852075:RXC852084 SGY852075:SGY852084 SQU852075:SQU852084 TAQ852075:TAQ852084 TKM852075:TKM852084 TUI852075:TUI852084 UEE852075:UEE852084 UOA852075:UOA852084 UXW852075:UXW852084 VHS852075:VHS852084 VRO852075:VRO852084 WBK852075:WBK852084 WLG852075:WLG852084 WVC852075:WVC852084 IQ917611:IQ917620 SM917611:SM917620 ACI917611:ACI917620 AME917611:AME917620 AWA917611:AWA917620 BFW917611:BFW917620 BPS917611:BPS917620 BZO917611:BZO917620 CJK917611:CJK917620 CTG917611:CTG917620 DDC917611:DDC917620 DMY917611:DMY917620 DWU917611:DWU917620 EGQ917611:EGQ917620 EQM917611:EQM917620 FAI917611:FAI917620 FKE917611:FKE917620 FUA917611:FUA917620 GDW917611:GDW917620 GNS917611:GNS917620 GXO917611:GXO917620 HHK917611:HHK917620 HRG917611:HRG917620 IBC917611:IBC917620 IKY917611:IKY917620 IUU917611:IUU917620 JEQ917611:JEQ917620 JOM917611:JOM917620 JYI917611:JYI917620 KIE917611:KIE917620 KSA917611:KSA917620 LBW917611:LBW917620 LLS917611:LLS917620 LVO917611:LVO917620 MFK917611:MFK917620 MPG917611:MPG917620 MZC917611:MZC917620 NIY917611:NIY917620 NSU917611:NSU917620 OCQ917611:OCQ917620 OMM917611:OMM917620 OWI917611:OWI917620 PGE917611:PGE917620 PQA917611:PQA917620 PZW917611:PZW917620 QJS917611:QJS917620 QTO917611:QTO917620 RDK917611:RDK917620 RNG917611:RNG917620 RXC917611:RXC917620 SGY917611:SGY917620 SQU917611:SQU917620 TAQ917611:TAQ917620 TKM917611:TKM917620 TUI917611:TUI917620 UEE917611:UEE917620 UOA917611:UOA917620 UXW917611:UXW917620 VHS917611:VHS917620 VRO917611:VRO917620 WBK917611:WBK917620 WLG917611:WLG917620 WVC917611:WVC917620 IQ983147:IQ983156 SM983147:SM983156 ACI983147:ACI983156 AME983147:AME983156 AWA983147:AWA983156 BFW983147:BFW983156 BPS983147:BPS983156 BZO983147:BZO983156 CJK983147:CJK983156 CTG983147:CTG983156 DDC983147:DDC983156 DMY983147:DMY983156 DWU983147:DWU983156 EGQ983147:EGQ983156 EQM983147:EQM983156 FAI983147:FAI983156 FKE983147:FKE983156 FUA983147:FUA983156 GDW983147:GDW983156 GNS983147:GNS983156 GXO983147:GXO983156 HHK983147:HHK983156 HRG983147:HRG983156 IBC983147:IBC983156 IKY983147:IKY983156 IUU983147:IUU983156 JEQ983147:JEQ983156 JOM983147:JOM983156 JYI983147:JYI983156 KIE983147:KIE983156 KSA983147:KSA983156 LBW983147:LBW983156 LLS983147:LLS983156 LVO983147:LVO983156 MFK983147:MFK983156 MPG983147:MPG983156 MZC983147:MZC983156 NIY983147:NIY983156 NSU983147:NSU983156 OCQ983147:OCQ983156 OMM983147:OMM983156 OWI983147:OWI983156 PGE983147:PGE983156 PQA983147:PQA983156 PZW983147:PZW983156 QJS983147:QJS983156 QTO983147:QTO983156 RDK983147:RDK983156 RNG983147:RNG983156 RXC983147:RXC983156 SGY983147:SGY983156 SQU983147:SQU983156 TAQ983147:TAQ983156 TKM983147:TKM983156 TUI983147:TUI983156 UEE983147:UEE983156 UOA983147:UOA983156 UXW983147:UXW983156 VHS983147:VHS983156 VRO983147:VRO983156 WBK983147:WBK983156 WLG983147:WLG983156 WVC69:WVC72 WLG69:WLG72 WBK69:WBK72 VRO69:VRO72 VHS69:VHS72 UXW69:UXW72 UOA69:UOA72 UEE69:UEE72 TUI69:TUI72 TKM69:TKM72 TAQ69:TAQ72 SQU69:SQU72 SGY69:SGY72 RXC69:RXC72 RNG69:RNG72 RDK69:RDK72 QTO69:QTO72 QJS69:QJS72 PZW69:PZW72 PQA69:PQA72 PGE69:PGE72 OWI69:OWI72 OMM69:OMM72 OCQ69:OCQ72 NSU69:NSU72 NIY69:NIY72 MZC69:MZC72 MPG69:MPG72 MFK69:MFK72 LVO69:LVO72 LLS69:LLS72 LBW69:LBW72 KSA69:KSA72 KIE69:KIE72 JYI69:JYI72 JOM69:JOM72 JEQ69:JEQ72 IUU69:IUU72 IKY69:IKY72 IBC69:IBC72 HRG69:HRG72 HHK69:HHK72 GXO69:GXO72 GNS69:GNS72 GDW69:GDW72 FUA69:FUA72 FKE69:FKE72 FAI69:FAI72 EQM69:EQM72 EGQ69:EGQ72 DWU69:DWU72 DMY69:DMY72 DDC69:DDC72 CTG69:CTG72 CJK69:CJK72 BZO69:BZO72 BPS69:BPS72 BFW69:BFW72 AWA69:AWA72 AME69:AME72 ACI69:ACI72 SM69:SM72 IQ69:IQ72 WVC94:WVC107 WLG94:WLG107 WBK94:WBK107 VRO94:VRO107 VHS94:VHS107 UXW94:UXW107 UOA94:UOA107 UEE94:UEE107 TUI94:TUI107 TKM94:TKM107 TAQ94:TAQ107 SQU94:SQU107 SGY94:SGY107 RXC94:RXC107 RNG94:RNG107 RDK94:RDK107 QTO94:QTO107 QJS94:QJS107 PZW94:PZW107 PQA94:PQA107 PGE94:PGE107 OWI94:OWI107 OMM94:OMM107 OCQ94:OCQ107 NSU94:NSU107 NIY94:NIY107 MZC94:MZC107 MPG94:MPG107 MFK94:MFK107 LVO94:LVO107 LLS94:LLS107 LBW94:LBW107 KSA94:KSA107 KIE94:KIE107 JYI94:JYI107 JOM94:JOM107 JEQ94:JEQ107 IUU94:IUU107 IKY94:IKY107 IBC94:IBC107 HRG94:HRG107 HHK94:HHK107 GXO94:GXO107 GNS94:GNS107 GDW94:GDW107 FUA94:FUA107 FKE94:FKE107 FAI94:FAI107 EQM94:EQM107 EGQ94:EGQ107 DWU94:DWU107 DMY94:DMY107 DDC94:DDC107 CTG94:CTG107 CJK94:CJK107 BZO94:BZO107 BPS94:BPS107 BFW94:BFW107 AWA94:AWA107 AME94:AME107 ACI94:ACI107 SM94:SM107 IQ94:IQ107 WVC132:WVC133 WLG132:WLG133 WBK132:WBK133 VRO132:VRO133 VHS132:VHS133 UXW132:UXW133 UOA132:UOA133 UEE132:UEE133 TUI132:TUI133 TKM132:TKM133 TAQ132:TAQ133 SQU132:SQU133 SGY132:SGY133 RXC132:RXC133 RNG132:RNG133 RDK132:RDK133 QTO132:QTO133 QJS132:QJS133 PZW132:PZW133 PQA132:PQA133 PGE132:PGE133 OWI132:OWI133 OMM132:OMM133 OCQ132:OCQ133 NSU132:NSU133 NIY132:NIY133 MZC132:MZC133 MPG132:MPG133 MFK132:MFK133 LVO132:LVO133 LLS132:LLS133 LBW132:LBW133 KSA132:KSA133 KIE132:KIE133 JYI132:JYI133 JOM132:JOM133 JEQ132:JEQ133 IUU132:IUU133 IKY132:IKY133 IBC132:IBC133 HRG132:HRG133 HHK132:HHK133 GXO132:GXO133 GNS132:GNS133 GDW132:GDW133 FUA132:FUA133 FKE132:FKE133 FAI132:FAI133 EQM132:EQM133 EGQ132:EGQ133 DWU132:DWU133 DMY132:DMY133 DDC132:DDC133 CTG132:CTG133 CJK132:CJK133 BZO132:BZO133 BPS132:BPS133 BFW132:BFW133 AWA132:AWA133 AME132:AME133 ACI132:ACI133 SM132:SM133 IQ132:IQ133 WVC29:WVC38 WLG29:WLG38 WBK29:WBK38 VRO29:VRO38 VHS29:VHS38 UXW29:UXW38 UOA29:UOA38 UEE29:UEE38 TUI29:TUI38 TKM29:TKM38 TAQ29:TAQ38 SQU29:SQU38 SGY29:SGY38 RXC29:RXC38 RNG29:RNG38 RDK29:RDK38 QTO29:QTO38 QJS29:QJS38 PZW29:PZW38 PQA29:PQA38 PGE29:PGE38 OWI29:OWI38 OMM29:OMM38 OCQ29:OCQ38 NSU29:NSU38 NIY29:NIY38 MZC29:MZC38 MPG29:MPG38 MFK29:MFK38 LVO29:LVO38 LLS29:LLS38 LBW29:LBW38 KSA29:KSA38 KIE29:KIE38 JYI29:JYI38 JOM29:JOM38 JEQ29:JEQ38 IUU29:IUU38 IKY29:IKY38 IBC29:IBC38 HRG29:HRG38 HHK29:HHK38 GXO29:GXO38 GNS29:GNS38 GDW29:GDW38 FUA29:FUA38 FKE29:FKE38 FAI29:FAI38 EQM29:EQM38 EGQ29:EGQ38 DWU29:DWU38 DMY29:DMY38 DDC29:DDC38 CTG29:CTG38 CJK29:CJK38 BZO29:BZO38 BPS29:BPS38 BFW29:BFW38 AWA29:AWA38 AME29:AME38 ACI29:ACI38 SM29:SM38 IQ29:IQ38</xm:sqref>
        </x14:dataValidation>
        <x14:dataValidation type="list" allowBlank="1" showInputMessage="1" showErrorMessage="1" xr:uid="{24684925-D5E5-40B7-A710-4C6F58E4A34D}">
          <x14:formula1>
            <xm:f>"○,△,×"</xm:f>
          </x14:formula1>
          <xm:sqref>IQ10:IQ14 SM10:SM14 ACI10:ACI14 AME10:AME14 AWA10:AWA14 BFW10:BFW14 BPS10:BPS14 BZO10:BZO14 CJK10:CJK14 CTG10:CTG14 DDC10:DDC14 DMY10:DMY14 DWU10:DWU14 EGQ10:EGQ14 EQM10:EQM14 FAI10:FAI14 FKE10:FKE14 FUA10:FUA14 GDW10:GDW14 GNS10:GNS14 GXO10:GXO14 HHK10:HHK14 HRG10:HRG14 IBC10:IBC14 IKY10:IKY14 IUU10:IUU14 JEQ10:JEQ14 JOM10:JOM14 JYI10:JYI14 KIE10:KIE14 KSA10:KSA14 LBW10:LBW14 LLS10:LLS14 LVO10:LVO14 MFK10:MFK14 MPG10:MPG14 MZC10:MZC14 NIY10:NIY14 NSU10:NSU14 OCQ10:OCQ14 OMM10:OMM14 OWI10:OWI14 PGE10:PGE14 PQA10:PQA14 PZW10:PZW14 QJS10:QJS14 QTO10:QTO14 RDK10:RDK14 RNG10:RNG14 RXC10:RXC14 SGY10:SGY14 SQU10:SQU14 TAQ10:TAQ14 TKM10:TKM14 TUI10:TUI14 UEE10:UEE14 UOA10:UOA14 UXW10:UXW14 VHS10:VHS14 VRO10:VRO14 WBK10:WBK14 WLG10:WLG14 WVC10:WVC14 IQ65555:IQ65559 SM65555:SM65559 ACI65555:ACI65559 AME65555:AME65559 AWA65555:AWA65559 BFW65555:BFW65559 BPS65555:BPS65559 BZO65555:BZO65559 CJK65555:CJK65559 CTG65555:CTG65559 DDC65555:DDC65559 DMY65555:DMY65559 DWU65555:DWU65559 EGQ65555:EGQ65559 EQM65555:EQM65559 FAI65555:FAI65559 FKE65555:FKE65559 FUA65555:FUA65559 GDW65555:GDW65559 GNS65555:GNS65559 GXO65555:GXO65559 HHK65555:HHK65559 HRG65555:HRG65559 IBC65555:IBC65559 IKY65555:IKY65559 IUU65555:IUU65559 JEQ65555:JEQ65559 JOM65555:JOM65559 JYI65555:JYI65559 KIE65555:KIE65559 KSA65555:KSA65559 LBW65555:LBW65559 LLS65555:LLS65559 LVO65555:LVO65559 MFK65555:MFK65559 MPG65555:MPG65559 MZC65555:MZC65559 NIY65555:NIY65559 NSU65555:NSU65559 OCQ65555:OCQ65559 OMM65555:OMM65559 OWI65555:OWI65559 PGE65555:PGE65559 PQA65555:PQA65559 PZW65555:PZW65559 QJS65555:QJS65559 QTO65555:QTO65559 RDK65555:RDK65559 RNG65555:RNG65559 RXC65555:RXC65559 SGY65555:SGY65559 SQU65555:SQU65559 TAQ65555:TAQ65559 TKM65555:TKM65559 TUI65555:TUI65559 UEE65555:UEE65559 UOA65555:UOA65559 UXW65555:UXW65559 VHS65555:VHS65559 VRO65555:VRO65559 WBK65555:WBK65559 WLG65555:WLG65559 WVC65555:WVC65559 IQ131091:IQ131095 SM131091:SM131095 ACI131091:ACI131095 AME131091:AME131095 AWA131091:AWA131095 BFW131091:BFW131095 BPS131091:BPS131095 BZO131091:BZO131095 CJK131091:CJK131095 CTG131091:CTG131095 DDC131091:DDC131095 DMY131091:DMY131095 DWU131091:DWU131095 EGQ131091:EGQ131095 EQM131091:EQM131095 FAI131091:FAI131095 FKE131091:FKE131095 FUA131091:FUA131095 GDW131091:GDW131095 GNS131091:GNS131095 GXO131091:GXO131095 HHK131091:HHK131095 HRG131091:HRG131095 IBC131091:IBC131095 IKY131091:IKY131095 IUU131091:IUU131095 JEQ131091:JEQ131095 JOM131091:JOM131095 JYI131091:JYI131095 KIE131091:KIE131095 KSA131091:KSA131095 LBW131091:LBW131095 LLS131091:LLS131095 LVO131091:LVO131095 MFK131091:MFK131095 MPG131091:MPG131095 MZC131091:MZC131095 NIY131091:NIY131095 NSU131091:NSU131095 OCQ131091:OCQ131095 OMM131091:OMM131095 OWI131091:OWI131095 PGE131091:PGE131095 PQA131091:PQA131095 PZW131091:PZW131095 QJS131091:QJS131095 QTO131091:QTO131095 RDK131091:RDK131095 RNG131091:RNG131095 RXC131091:RXC131095 SGY131091:SGY131095 SQU131091:SQU131095 TAQ131091:TAQ131095 TKM131091:TKM131095 TUI131091:TUI131095 UEE131091:UEE131095 UOA131091:UOA131095 UXW131091:UXW131095 VHS131091:VHS131095 VRO131091:VRO131095 WBK131091:WBK131095 WLG131091:WLG131095 WVC131091:WVC131095 IQ196627:IQ196631 SM196627:SM196631 ACI196627:ACI196631 AME196627:AME196631 AWA196627:AWA196631 BFW196627:BFW196631 BPS196627:BPS196631 BZO196627:BZO196631 CJK196627:CJK196631 CTG196627:CTG196631 DDC196627:DDC196631 DMY196627:DMY196631 DWU196627:DWU196631 EGQ196627:EGQ196631 EQM196627:EQM196631 FAI196627:FAI196631 FKE196627:FKE196631 FUA196627:FUA196631 GDW196627:GDW196631 GNS196627:GNS196631 GXO196627:GXO196631 HHK196627:HHK196631 HRG196627:HRG196631 IBC196627:IBC196631 IKY196627:IKY196631 IUU196627:IUU196631 JEQ196627:JEQ196631 JOM196627:JOM196631 JYI196627:JYI196631 KIE196627:KIE196631 KSA196627:KSA196631 LBW196627:LBW196631 LLS196627:LLS196631 LVO196627:LVO196631 MFK196627:MFK196631 MPG196627:MPG196631 MZC196627:MZC196631 NIY196627:NIY196631 NSU196627:NSU196631 OCQ196627:OCQ196631 OMM196627:OMM196631 OWI196627:OWI196631 PGE196627:PGE196631 PQA196627:PQA196631 PZW196627:PZW196631 QJS196627:QJS196631 QTO196627:QTO196631 RDK196627:RDK196631 RNG196627:RNG196631 RXC196627:RXC196631 SGY196627:SGY196631 SQU196627:SQU196631 TAQ196627:TAQ196631 TKM196627:TKM196631 TUI196627:TUI196631 UEE196627:UEE196631 UOA196627:UOA196631 UXW196627:UXW196631 VHS196627:VHS196631 VRO196627:VRO196631 WBK196627:WBK196631 WLG196627:WLG196631 WVC196627:WVC196631 IQ262163:IQ262167 SM262163:SM262167 ACI262163:ACI262167 AME262163:AME262167 AWA262163:AWA262167 BFW262163:BFW262167 BPS262163:BPS262167 BZO262163:BZO262167 CJK262163:CJK262167 CTG262163:CTG262167 DDC262163:DDC262167 DMY262163:DMY262167 DWU262163:DWU262167 EGQ262163:EGQ262167 EQM262163:EQM262167 FAI262163:FAI262167 FKE262163:FKE262167 FUA262163:FUA262167 GDW262163:GDW262167 GNS262163:GNS262167 GXO262163:GXO262167 HHK262163:HHK262167 HRG262163:HRG262167 IBC262163:IBC262167 IKY262163:IKY262167 IUU262163:IUU262167 JEQ262163:JEQ262167 JOM262163:JOM262167 JYI262163:JYI262167 KIE262163:KIE262167 KSA262163:KSA262167 LBW262163:LBW262167 LLS262163:LLS262167 LVO262163:LVO262167 MFK262163:MFK262167 MPG262163:MPG262167 MZC262163:MZC262167 NIY262163:NIY262167 NSU262163:NSU262167 OCQ262163:OCQ262167 OMM262163:OMM262167 OWI262163:OWI262167 PGE262163:PGE262167 PQA262163:PQA262167 PZW262163:PZW262167 QJS262163:QJS262167 QTO262163:QTO262167 RDK262163:RDK262167 RNG262163:RNG262167 RXC262163:RXC262167 SGY262163:SGY262167 SQU262163:SQU262167 TAQ262163:TAQ262167 TKM262163:TKM262167 TUI262163:TUI262167 UEE262163:UEE262167 UOA262163:UOA262167 UXW262163:UXW262167 VHS262163:VHS262167 VRO262163:VRO262167 WBK262163:WBK262167 WLG262163:WLG262167 WVC262163:WVC262167 IQ327699:IQ327703 SM327699:SM327703 ACI327699:ACI327703 AME327699:AME327703 AWA327699:AWA327703 BFW327699:BFW327703 BPS327699:BPS327703 BZO327699:BZO327703 CJK327699:CJK327703 CTG327699:CTG327703 DDC327699:DDC327703 DMY327699:DMY327703 DWU327699:DWU327703 EGQ327699:EGQ327703 EQM327699:EQM327703 FAI327699:FAI327703 FKE327699:FKE327703 FUA327699:FUA327703 GDW327699:GDW327703 GNS327699:GNS327703 GXO327699:GXO327703 HHK327699:HHK327703 HRG327699:HRG327703 IBC327699:IBC327703 IKY327699:IKY327703 IUU327699:IUU327703 JEQ327699:JEQ327703 JOM327699:JOM327703 JYI327699:JYI327703 KIE327699:KIE327703 KSA327699:KSA327703 LBW327699:LBW327703 LLS327699:LLS327703 LVO327699:LVO327703 MFK327699:MFK327703 MPG327699:MPG327703 MZC327699:MZC327703 NIY327699:NIY327703 NSU327699:NSU327703 OCQ327699:OCQ327703 OMM327699:OMM327703 OWI327699:OWI327703 PGE327699:PGE327703 PQA327699:PQA327703 PZW327699:PZW327703 QJS327699:QJS327703 QTO327699:QTO327703 RDK327699:RDK327703 RNG327699:RNG327703 RXC327699:RXC327703 SGY327699:SGY327703 SQU327699:SQU327703 TAQ327699:TAQ327703 TKM327699:TKM327703 TUI327699:TUI327703 UEE327699:UEE327703 UOA327699:UOA327703 UXW327699:UXW327703 VHS327699:VHS327703 VRO327699:VRO327703 WBK327699:WBK327703 WLG327699:WLG327703 WVC327699:WVC327703 IQ393235:IQ393239 SM393235:SM393239 ACI393235:ACI393239 AME393235:AME393239 AWA393235:AWA393239 BFW393235:BFW393239 BPS393235:BPS393239 BZO393235:BZO393239 CJK393235:CJK393239 CTG393235:CTG393239 DDC393235:DDC393239 DMY393235:DMY393239 DWU393235:DWU393239 EGQ393235:EGQ393239 EQM393235:EQM393239 FAI393235:FAI393239 FKE393235:FKE393239 FUA393235:FUA393239 GDW393235:GDW393239 GNS393235:GNS393239 GXO393235:GXO393239 HHK393235:HHK393239 HRG393235:HRG393239 IBC393235:IBC393239 IKY393235:IKY393239 IUU393235:IUU393239 JEQ393235:JEQ393239 JOM393235:JOM393239 JYI393235:JYI393239 KIE393235:KIE393239 KSA393235:KSA393239 LBW393235:LBW393239 LLS393235:LLS393239 LVO393235:LVO393239 MFK393235:MFK393239 MPG393235:MPG393239 MZC393235:MZC393239 NIY393235:NIY393239 NSU393235:NSU393239 OCQ393235:OCQ393239 OMM393235:OMM393239 OWI393235:OWI393239 PGE393235:PGE393239 PQA393235:PQA393239 PZW393235:PZW393239 QJS393235:QJS393239 QTO393235:QTO393239 RDK393235:RDK393239 RNG393235:RNG393239 RXC393235:RXC393239 SGY393235:SGY393239 SQU393235:SQU393239 TAQ393235:TAQ393239 TKM393235:TKM393239 TUI393235:TUI393239 UEE393235:UEE393239 UOA393235:UOA393239 UXW393235:UXW393239 VHS393235:VHS393239 VRO393235:VRO393239 WBK393235:WBK393239 WLG393235:WLG393239 WVC393235:WVC393239 IQ458771:IQ458775 SM458771:SM458775 ACI458771:ACI458775 AME458771:AME458775 AWA458771:AWA458775 BFW458771:BFW458775 BPS458771:BPS458775 BZO458771:BZO458775 CJK458771:CJK458775 CTG458771:CTG458775 DDC458771:DDC458775 DMY458771:DMY458775 DWU458771:DWU458775 EGQ458771:EGQ458775 EQM458771:EQM458775 FAI458771:FAI458775 FKE458771:FKE458775 FUA458771:FUA458775 GDW458771:GDW458775 GNS458771:GNS458775 GXO458771:GXO458775 HHK458771:HHK458775 HRG458771:HRG458775 IBC458771:IBC458775 IKY458771:IKY458775 IUU458771:IUU458775 JEQ458771:JEQ458775 JOM458771:JOM458775 JYI458771:JYI458775 KIE458771:KIE458775 KSA458771:KSA458775 LBW458771:LBW458775 LLS458771:LLS458775 LVO458771:LVO458775 MFK458771:MFK458775 MPG458771:MPG458775 MZC458771:MZC458775 NIY458771:NIY458775 NSU458771:NSU458775 OCQ458771:OCQ458775 OMM458771:OMM458775 OWI458771:OWI458775 PGE458771:PGE458775 PQA458771:PQA458775 PZW458771:PZW458775 QJS458771:QJS458775 QTO458771:QTO458775 RDK458771:RDK458775 RNG458771:RNG458775 RXC458771:RXC458775 SGY458771:SGY458775 SQU458771:SQU458775 TAQ458771:TAQ458775 TKM458771:TKM458775 TUI458771:TUI458775 UEE458771:UEE458775 UOA458771:UOA458775 UXW458771:UXW458775 VHS458771:VHS458775 VRO458771:VRO458775 WBK458771:WBK458775 WLG458771:WLG458775 WVC458771:WVC458775 IQ524307:IQ524311 SM524307:SM524311 ACI524307:ACI524311 AME524307:AME524311 AWA524307:AWA524311 BFW524307:BFW524311 BPS524307:BPS524311 BZO524307:BZO524311 CJK524307:CJK524311 CTG524307:CTG524311 DDC524307:DDC524311 DMY524307:DMY524311 DWU524307:DWU524311 EGQ524307:EGQ524311 EQM524307:EQM524311 FAI524307:FAI524311 FKE524307:FKE524311 FUA524307:FUA524311 GDW524307:GDW524311 GNS524307:GNS524311 GXO524307:GXO524311 HHK524307:HHK524311 HRG524307:HRG524311 IBC524307:IBC524311 IKY524307:IKY524311 IUU524307:IUU524311 JEQ524307:JEQ524311 JOM524307:JOM524311 JYI524307:JYI524311 KIE524307:KIE524311 KSA524307:KSA524311 LBW524307:LBW524311 LLS524307:LLS524311 LVO524307:LVO524311 MFK524307:MFK524311 MPG524307:MPG524311 MZC524307:MZC524311 NIY524307:NIY524311 NSU524307:NSU524311 OCQ524307:OCQ524311 OMM524307:OMM524311 OWI524307:OWI524311 PGE524307:PGE524311 PQA524307:PQA524311 PZW524307:PZW524311 QJS524307:QJS524311 QTO524307:QTO524311 RDK524307:RDK524311 RNG524307:RNG524311 RXC524307:RXC524311 SGY524307:SGY524311 SQU524307:SQU524311 TAQ524307:TAQ524311 TKM524307:TKM524311 TUI524307:TUI524311 UEE524307:UEE524311 UOA524307:UOA524311 UXW524307:UXW524311 VHS524307:VHS524311 VRO524307:VRO524311 WBK524307:WBK524311 WLG524307:WLG524311 WVC524307:WVC524311 IQ589843:IQ589847 SM589843:SM589847 ACI589843:ACI589847 AME589843:AME589847 AWA589843:AWA589847 BFW589843:BFW589847 BPS589843:BPS589847 BZO589843:BZO589847 CJK589843:CJK589847 CTG589843:CTG589847 DDC589843:DDC589847 DMY589843:DMY589847 DWU589843:DWU589847 EGQ589843:EGQ589847 EQM589843:EQM589847 FAI589843:FAI589847 FKE589843:FKE589847 FUA589843:FUA589847 GDW589843:GDW589847 GNS589843:GNS589847 GXO589843:GXO589847 HHK589843:HHK589847 HRG589843:HRG589847 IBC589843:IBC589847 IKY589843:IKY589847 IUU589843:IUU589847 JEQ589843:JEQ589847 JOM589843:JOM589847 JYI589843:JYI589847 KIE589843:KIE589847 KSA589843:KSA589847 LBW589843:LBW589847 LLS589843:LLS589847 LVO589843:LVO589847 MFK589843:MFK589847 MPG589843:MPG589847 MZC589843:MZC589847 NIY589843:NIY589847 NSU589843:NSU589847 OCQ589843:OCQ589847 OMM589843:OMM589847 OWI589843:OWI589847 PGE589843:PGE589847 PQA589843:PQA589847 PZW589843:PZW589847 QJS589843:QJS589847 QTO589843:QTO589847 RDK589843:RDK589847 RNG589843:RNG589847 RXC589843:RXC589847 SGY589843:SGY589847 SQU589843:SQU589847 TAQ589843:TAQ589847 TKM589843:TKM589847 TUI589843:TUI589847 UEE589843:UEE589847 UOA589843:UOA589847 UXW589843:UXW589847 VHS589843:VHS589847 VRO589843:VRO589847 WBK589843:WBK589847 WLG589843:WLG589847 WVC589843:WVC589847 IQ655379:IQ655383 SM655379:SM655383 ACI655379:ACI655383 AME655379:AME655383 AWA655379:AWA655383 BFW655379:BFW655383 BPS655379:BPS655383 BZO655379:BZO655383 CJK655379:CJK655383 CTG655379:CTG655383 DDC655379:DDC655383 DMY655379:DMY655383 DWU655379:DWU655383 EGQ655379:EGQ655383 EQM655379:EQM655383 FAI655379:FAI655383 FKE655379:FKE655383 FUA655379:FUA655383 GDW655379:GDW655383 GNS655379:GNS655383 GXO655379:GXO655383 HHK655379:HHK655383 HRG655379:HRG655383 IBC655379:IBC655383 IKY655379:IKY655383 IUU655379:IUU655383 JEQ655379:JEQ655383 JOM655379:JOM655383 JYI655379:JYI655383 KIE655379:KIE655383 KSA655379:KSA655383 LBW655379:LBW655383 LLS655379:LLS655383 LVO655379:LVO655383 MFK655379:MFK655383 MPG655379:MPG655383 MZC655379:MZC655383 NIY655379:NIY655383 NSU655379:NSU655383 OCQ655379:OCQ655383 OMM655379:OMM655383 OWI655379:OWI655383 PGE655379:PGE655383 PQA655379:PQA655383 PZW655379:PZW655383 QJS655379:QJS655383 QTO655379:QTO655383 RDK655379:RDK655383 RNG655379:RNG655383 RXC655379:RXC655383 SGY655379:SGY655383 SQU655379:SQU655383 TAQ655379:TAQ655383 TKM655379:TKM655383 TUI655379:TUI655383 UEE655379:UEE655383 UOA655379:UOA655383 UXW655379:UXW655383 VHS655379:VHS655383 VRO655379:VRO655383 WBK655379:WBK655383 WLG655379:WLG655383 WVC655379:WVC655383 IQ720915:IQ720919 SM720915:SM720919 ACI720915:ACI720919 AME720915:AME720919 AWA720915:AWA720919 BFW720915:BFW720919 BPS720915:BPS720919 BZO720915:BZO720919 CJK720915:CJK720919 CTG720915:CTG720919 DDC720915:DDC720919 DMY720915:DMY720919 DWU720915:DWU720919 EGQ720915:EGQ720919 EQM720915:EQM720919 FAI720915:FAI720919 FKE720915:FKE720919 FUA720915:FUA720919 GDW720915:GDW720919 GNS720915:GNS720919 GXO720915:GXO720919 HHK720915:HHK720919 HRG720915:HRG720919 IBC720915:IBC720919 IKY720915:IKY720919 IUU720915:IUU720919 JEQ720915:JEQ720919 JOM720915:JOM720919 JYI720915:JYI720919 KIE720915:KIE720919 KSA720915:KSA720919 LBW720915:LBW720919 LLS720915:LLS720919 LVO720915:LVO720919 MFK720915:MFK720919 MPG720915:MPG720919 MZC720915:MZC720919 NIY720915:NIY720919 NSU720915:NSU720919 OCQ720915:OCQ720919 OMM720915:OMM720919 OWI720915:OWI720919 PGE720915:PGE720919 PQA720915:PQA720919 PZW720915:PZW720919 QJS720915:QJS720919 QTO720915:QTO720919 RDK720915:RDK720919 RNG720915:RNG720919 RXC720915:RXC720919 SGY720915:SGY720919 SQU720915:SQU720919 TAQ720915:TAQ720919 TKM720915:TKM720919 TUI720915:TUI720919 UEE720915:UEE720919 UOA720915:UOA720919 UXW720915:UXW720919 VHS720915:VHS720919 VRO720915:VRO720919 WBK720915:WBK720919 WLG720915:WLG720919 WVC720915:WVC720919 IQ786451:IQ786455 SM786451:SM786455 ACI786451:ACI786455 AME786451:AME786455 AWA786451:AWA786455 BFW786451:BFW786455 BPS786451:BPS786455 BZO786451:BZO786455 CJK786451:CJK786455 CTG786451:CTG786455 DDC786451:DDC786455 DMY786451:DMY786455 DWU786451:DWU786455 EGQ786451:EGQ786455 EQM786451:EQM786455 FAI786451:FAI786455 FKE786451:FKE786455 FUA786451:FUA786455 GDW786451:GDW786455 GNS786451:GNS786455 GXO786451:GXO786455 HHK786451:HHK786455 HRG786451:HRG786455 IBC786451:IBC786455 IKY786451:IKY786455 IUU786451:IUU786455 JEQ786451:JEQ786455 JOM786451:JOM786455 JYI786451:JYI786455 KIE786451:KIE786455 KSA786451:KSA786455 LBW786451:LBW786455 LLS786451:LLS786455 LVO786451:LVO786455 MFK786451:MFK786455 MPG786451:MPG786455 MZC786451:MZC786455 NIY786451:NIY786455 NSU786451:NSU786455 OCQ786451:OCQ786455 OMM786451:OMM786455 OWI786451:OWI786455 PGE786451:PGE786455 PQA786451:PQA786455 PZW786451:PZW786455 QJS786451:QJS786455 QTO786451:QTO786455 RDK786451:RDK786455 RNG786451:RNG786455 RXC786451:RXC786455 SGY786451:SGY786455 SQU786451:SQU786455 TAQ786451:TAQ786455 TKM786451:TKM786455 TUI786451:TUI786455 UEE786451:UEE786455 UOA786451:UOA786455 UXW786451:UXW786455 VHS786451:VHS786455 VRO786451:VRO786455 WBK786451:WBK786455 WLG786451:WLG786455 WVC786451:WVC786455 IQ851987:IQ851991 SM851987:SM851991 ACI851987:ACI851991 AME851987:AME851991 AWA851987:AWA851991 BFW851987:BFW851991 BPS851987:BPS851991 BZO851987:BZO851991 CJK851987:CJK851991 CTG851987:CTG851991 DDC851987:DDC851991 DMY851987:DMY851991 DWU851987:DWU851991 EGQ851987:EGQ851991 EQM851987:EQM851991 FAI851987:FAI851991 FKE851987:FKE851991 FUA851987:FUA851991 GDW851987:GDW851991 GNS851987:GNS851991 GXO851987:GXO851991 HHK851987:HHK851991 HRG851987:HRG851991 IBC851987:IBC851991 IKY851987:IKY851991 IUU851987:IUU851991 JEQ851987:JEQ851991 JOM851987:JOM851991 JYI851987:JYI851991 KIE851987:KIE851991 KSA851987:KSA851991 LBW851987:LBW851991 LLS851987:LLS851991 LVO851987:LVO851991 MFK851987:MFK851991 MPG851987:MPG851991 MZC851987:MZC851991 NIY851987:NIY851991 NSU851987:NSU851991 OCQ851987:OCQ851991 OMM851987:OMM851991 OWI851987:OWI851991 PGE851987:PGE851991 PQA851987:PQA851991 PZW851987:PZW851991 QJS851987:QJS851991 QTO851987:QTO851991 RDK851987:RDK851991 RNG851987:RNG851991 RXC851987:RXC851991 SGY851987:SGY851991 SQU851987:SQU851991 TAQ851987:TAQ851991 TKM851987:TKM851991 TUI851987:TUI851991 UEE851987:UEE851991 UOA851987:UOA851991 UXW851987:UXW851991 VHS851987:VHS851991 VRO851987:VRO851991 WBK851987:WBK851991 WLG851987:WLG851991 WVC851987:WVC851991 IQ917523:IQ917527 SM917523:SM917527 ACI917523:ACI917527 AME917523:AME917527 AWA917523:AWA917527 BFW917523:BFW917527 BPS917523:BPS917527 BZO917523:BZO917527 CJK917523:CJK917527 CTG917523:CTG917527 DDC917523:DDC917527 DMY917523:DMY917527 DWU917523:DWU917527 EGQ917523:EGQ917527 EQM917523:EQM917527 FAI917523:FAI917527 FKE917523:FKE917527 FUA917523:FUA917527 GDW917523:GDW917527 GNS917523:GNS917527 GXO917523:GXO917527 HHK917523:HHK917527 HRG917523:HRG917527 IBC917523:IBC917527 IKY917523:IKY917527 IUU917523:IUU917527 JEQ917523:JEQ917527 JOM917523:JOM917527 JYI917523:JYI917527 KIE917523:KIE917527 KSA917523:KSA917527 LBW917523:LBW917527 LLS917523:LLS917527 LVO917523:LVO917527 MFK917523:MFK917527 MPG917523:MPG917527 MZC917523:MZC917527 NIY917523:NIY917527 NSU917523:NSU917527 OCQ917523:OCQ917527 OMM917523:OMM917527 OWI917523:OWI917527 PGE917523:PGE917527 PQA917523:PQA917527 PZW917523:PZW917527 QJS917523:QJS917527 QTO917523:QTO917527 RDK917523:RDK917527 RNG917523:RNG917527 RXC917523:RXC917527 SGY917523:SGY917527 SQU917523:SQU917527 TAQ917523:TAQ917527 TKM917523:TKM917527 TUI917523:TUI917527 UEE917523:UEE917527 UOA917523:UOA917527 UXW917523:UXW917527 VHS917523:VHS917527 VRO917523:VRO917527 WBK917523:WBK917527 WLG917523:WLG917527 WVC917523:WVC917527 IQ983059:IQ983063 SM983059:SM983063 ACI983059:ACI983063 AME983059:AME983063 AWA983059:AWA983063 BFW983059:BFW983063 BPS983059:BPS983063 BZO983059:BZO983063 CJK983059:CJK983063 CTG983059:CTG983063 DDC983059:DDC983063 DMY983059:DMY983063 DWU983059:DWU983063 EGQ983059:EGQ983063 EQM983059:EQM983063 FAI983059:FAI983063 FKE983059:FKE983063 FUA983059:FUA983063 GDW983059:GDW983063 GNS983059:GNS983063 GXO983059:GXO983063 HHK983059:HHK983063 HRG983059:HRG983063 IBC983059:IBC983063 IKY983059:IKY983063 IUU983059:IUU983063 JEQ983059:JEQ983063 JOM983059:JOM983063 JYI983059:JYI983063 KIE983059:KIE983063 KSA983059:KSA983063 LBW983059:LBW983063 LLS983059:LLS983063 LVO983059:LVO983063 MFK983059:MFK983063 MPG983059:MPG983063 MZC983059:MZC983063 NIY983059:NIY983063 NSU983059:NSU983063 OCQ983059:OCQ983063 OMM983059:OMM983063 OWI983059:OWI983063 PGE983059:PGE983063 PQA983059:PQA983063 PZW983059:PZW983063 QJS983059:QJS983063 QTO983059:QTO983063 RDK983059:RDK983063 RNG983059:RNG983063 RXC983059:RXC983063 SGY983059:SGY983063 SQU983059:SQU983063 TAQ983059:TAQ983063 TKM983059:TKM983063 TUI983059:TUI983063 UEE983059:UEE983063 UOA983059:UOA983063 UXW983059:UXW983063 VHS983059:VHS983063 VRO983059:VRO983063 WBK983059:WBK983063 WLG983059:WLG983063 WVC983059:WVC983063 IQ16:IQ19 SM16:SM19 ACI16:ACI19 AME16:AME19 AWA16:AWA19 BFW16:BFW19 BPS16:BPS19 BZO16:BZO19 CJK16:CJK19 CTG16:CTG19 DDC16:DDC19 DMY16:DMY19 DWU16:DWU19 EGQ16:EGQ19 EQM16:EQM19 FAI16:FAI19 FKE16:FKE19 FUA16:FUA19 GDW16:GDW19 GNS16:GNS19 GXO16:GXO19 HHK16:HHK19 HRG16:HRG19 IBC16:IBC19 IKY16:IKY19 IUU16:IUU19 JEQ16:JEQ19 JOM16:JOM19 JYI16:JYI19 KIE16:KIE19 KSA16:KSA19 LBW16:LBW19 LLS16:LLS19 LVO16:LVO19 MFK16:MFK19 MPG16:MPG19 MZC16:MZC19 NIY16:NIY19 NSU16:NSU19 OCQ16:OCQ19 OMM16:OMM19 OWI16:OWI19 PGE16:PGE19 PQA16:PQA19 PZW16:PZW19 QJS16:QJS19 QTO16:QTO19 RDK16:RDK19 RNG16:RNG19 RXC16:RXC19 SGY16:SGY19 SQU16:SQU19 TAQ16:TAQ19 TKM16:TKM19 TUI16:TUI19 UEE16:UEE19 UOA16:UOA19 UXW16:UXW19 VHS16:VHS19 VRO16:VRO19 WBK16:WBK19 WLG16:WLG19 WVC16:WVC19 IQ65562:IQ65566 SM65562:SM65566 ACI65562:ACI65566 AME65562:AME65566 AWA65562:AWA65566 BFW65562:BFW65566 BPS65562:BPS65566 BZO65562:BZO65566 CJK65562:CJK65566 CTG65562:CTG65566 DDC65562:DDC65566 DMY65562:DMY65566 DWU65562:DWU65566 EGQ65562:EGQ65566 EQM65562:EQM65566 FAI65562:FAI65566 FKE65562:FKE65566 FUA65562:FUA65566 GDW65562:GDW65566 GNS65562:GNS65566 GXO65562:GXO65566 HHK65562:HHK65566 HRG65562:HRG65566 IBC65562:IBC65566 IKY65562:IKY65566 IUU65562:IUU65566 JEQ65562:JEQ65566 JOM65562:JOM65566 JYI65562:JYI65566 KIE65562:KIE65566 KSA65562:KSA65566 LBW65562:LBW65566 LLS65562:LLS65566 LVO65562:LVO65566 MFK65562:MFK65566 MPG65562:MPG65566 MZC65562:MZC65566 NIY65562:NIY65566 NSU65562:NSU65566 OCQ65562:OCQ65566 OMM65562:OMM65566 OWI65562:OWI65566 PGE65562:PGE65566 PQA65562:PQA65566 PZW65562:PZW65566 QJS65562:QJS65566 QTO65562:QTO65566 RDK65562:RDK65566 RNG65562:RNG65566 RXC65562:RXC65566 SGY65562:SGY65566 SQU65562:SQU65566 TAQ65562:TAQ65566 TKM65562:TKM65566 TUI65562:TUI65566 UEE65562:UEE65566 UOA65562:UOA65566 UXW65562:UXW65566 VHS65562:VHS65566 VRO65562:VRO65566 WBK65562:WBK65566 WLG65562:WLG65566 WVC65562:WVC65566 IQ131098:IQ131102 SM131098:SM131102 ACI131098:ACI131102 AME131098:AME131102 AWA131098:AWA131102 BFW131098:BFW131102 BPS131098:BPS131102 BZO131098:BZO131102 CJK131098:CJK131102 CTG131098:CTG131102 DDC131098:DDC131102 DMY131098:DMY131102 DWU131098:DWU131102 EGQ131098:EGQ131102 EQM131098:EQM131102 FAI131098:FAI131102 FKE131098:FKE131102 FUA131098:FUA131102 GDW131098:GDW131102 GNS131098:GNS131102 GXO131098:GXO131102 HHK131098:HHK131102 HRG131098:HRG131102 IBC131098:IBC131102 IKY131098:IKY131102 IUU131098:IUU131102 JEQ131098:JEQ131102 JOM131098:JOM131102 JYI131098:JYI131102 KIE131098:KIE131102 KSA131098:KSA131102 LBW131098:LBW131102 LLS131098:LLS131102 LVO131098:LVO131102 MFK131098:MFK131102 MPG131098:MPG131102 MZC131098:MZC131102 NIY131098:NIY131102 NSU131098:NSU131102 OCQ131098:OCQ131102 OMM131098:OMM131102 OWI131098:OWI131102 PGE131098:PGE131102 PQA131098:PQA131102 PZW131098:PZW131102 QJS131098:QJS131102 QTO131098:QTO131102 RDK131098:RDK131102 RNG131098:RNG131102 RXC131098:RXC131102 SGY131098:SGY131102 SQU131098:SQU131102 TAQ131098:TAQ131102 TKM131098:TKM131102 TUI131098:TUI131102 UEE131098:UEE131102 UOA131098:UOA131102 UXW131098:UXW131102 VHS131098:VHS131102 VRO131098:VRO131102 WBK131098:WBK131102 WLG131098:WLG131102 WVC131098:WVC131102 IQ196634:IQ196638 SM196634:SM196638 ACI196634:ACI196638 AME196634:AME196638 AWA196634:AWA196638 BFW196634:BFW196638 BPS196634:BPS196638 BZO196634:BZO196638 CJK196634:CJK196638 CTG196634:CTG196638 DDC196634:DDC196638 DMY196634:DMY196638 DWU196634:DWU196638 EGQ196634:EGQ196638 EQM196634:EQM196638 FAI196634:FAI196638 FKE196634:FKE196638 FUA196634:FUA196638 GDW196634:GDW196638 GNS196634:GNS196638 GXO196634:GXO196638 HHK196634:HHK196638 HRG196634:HRG196638 IBC196634:IBC196638 IKY196634:IKY196638 IUU196634:IUU196638 JEQ196634:JEQ196638 JOM196634:JOM196638 JYI196634:JYI196638 KIE196634:KIE196638 KSA196634:KSA196638 LBW196634:LBW196638 LLS196634:LLS196638 LVO196634:LVO196638 MFK196634:MFK196638 MPG196634:MPG196638 MZC196634:MZC196638 NIY196634:NIY196638 NSU196634:NSU196638 OCQ196634:OCQ196638 OMM196634:OMM196638 OWI196634:OWI196638 PGE196634:PGE196638 PQA196634:PQA196638 PZW196634:PZW196638 QJS196634:QJS196638 QTO196634:QTO196638 RDK196634:RDK196638 RNG196634:RNG196638 RXC196634:RXC196638 SGY196634:SGY196638 SQU196634:SQU196638 TAQ196634:TAQ196638 TKM196634:TKM196638 TUI196634:TUI196638 UEE196634:UEE196638 UOA196634:UOA196638 UXW196634:UXW196638 VHS196634:VHS196638 VRO196634:VRO196638 WBK196634:WBK196638 WLG196634:WLG196638 WVC196634:WVC196638 IQ262170:IQ262174 SM262170:SM262174 ACI262170:ACI262174 AME262170:AME262174 AWA262170:AWA262174 BFW262170:BFW262174 BPS262170:BPS262174 BZO262170:BZO262174 CJK262170:CJK262174 CTG262170:CTG262174 DDC262170:DDC262174 DMY262170:DMY262174 DWU262170:DWU262174 EGQ262170:EGQ262174 EQM262170:EQM262174 FAI262170:FAI262174 FKE262170:FKE262174 FUA262170:FUA262174 GDW262170:GDW262174 GNS262170:GNS262174 GXO262170:GXO262174 HHK262170:HHK262174 HRG262170:HRG262174 IBC262170:IBC262174 IKY262170:IKY262174 IUU262170:IUU262174 JEQ262170:JEQ262174 JOM262170:JOM262174 JYI262170:JYI262174 KIE262170:KIE262174 KSA262170:KSA262174 LBW262170:LBW262174 LLS262170:LLS262174 LVO262170:LVO262174 MFK262170:MFK262174 MPG262170:MPG262174 MZC262170:MZC262174 NIY262170:NIY262174 NSU262170:NSU262174 OCQ262170:OCQ262174 OMM262170:OMM262174 OWI262170:OWI262174 PGE262170:PGE262174 PQA262170:PQA262174 PZW262170:PZW262174 QJS262170:QJS262174 QTO262170:QTO262174 RDK262170:RDK262174 RNG262170:RNG262174 RXC262170:RXC262174 SGY262170:SGY262174 SQU262170:SQU262174 TAQ262170:TAQ262174 TKM262170:TKM262174 TUI262170:TUI262174 UEE262170:UEE262174 UOA262170:UOA262174 UXW262170:UXW262174 VHS262170:VHS262174 VRO262170:VRO262174 WBK262170:WBK262174 WLG262170:WLG262174 WVC262170:WVC262174 IQ327706:IQ327710 SM327706:SM327710 ACI327706:ACI327710 AME327706:AME327710 AWA327706:AWA327710 BFW327706:BFW327710 BPS327706:BPS327710 BZO327706:BZO327710 CJK327706:CJK327710 CTG327706:CTG327710 DDC327706:DDC327710 DMY327706:DMY327710 DWU327706:DWU327710 EGQ327706:EGQ327710 EQM327706:EQM327710 FAI327706:FAI327710 FKE327706:FKE327710 FUA327706:FUA327710 GDW327706:GDW327710 GNS327706:GNS327710 GXO327706:GXO327710 HHK327706:HHK327710 HRG327706:HRG327710 IBC327706:IBC327710 IKY327706:IKY327710 IUU327706:IUU327710 JEQ327706:JEQ327710 JOM327706:JOM327710 JYI327706:JYI327710 KIE327706:KIE327710 KSA327706:KSA327710 LBW327706:LBW327710 LLS327706:LLS327710 LVO327706:LVO327710 MFK327706:MFK327710 MPG327706:MPG327710 MZC327706:MZC327710 NIY327706:NIY327710 NSU327706:NSU327710 OCQ327706:OCQ327710 OMM327706:OMM327710 OWI327706:OWI327710 PGE327706:PGE327710 PQA327706:PQA327710 PZW327706:PZW327710 QJS327706:QJS327710 QTO327706:QTO327710 RDK327706:RDK327710 RNG327706:RNG327710 RXC327706:RXC327710 SGY327706:SGY327710 SQU327706:SQU327710 TAQ327706:TAQ327710 TKM327706:TKM327710 TUI327706:TUI327710 UEE327706:UEE327710 UOA327706:UOA327710 UXW327706:UXW327710 VHS327706:VHS327710 VRO327706:VRO327710 WBK327706:WBK327710 WLG327706:WLG327710 WVC327706:WVC327710 IQ393242:IQ393246 SM393242:SM393246 ACI393242:ACI393246 AME393242:AME393246 AWA393242:AWA393246 BFW393242:BFW393246 BPS393242:BPS393246 BZO393242:BZO393246 CJK393242:CJK393246 CTG393242:CTG393246 DDC393242:DDC393246 DMY393242:DMY393246 DWU393242:DWU393246 EGQ393242:EGQ393246 EQM393242:EQM393246 FAI393242:FAI393246 FKE393242:FKE393246 FUA393242:FUA393246 GDW393242:GDW393246 GNS393242:GNS393246 GXO393242:GXO393246 HHK393242:HHK393246 HRG393242:HRG393246 IBC393242:IBC393246 IKY393242:IKY393246 IUU393242:IUU393246 JEQ393242:JEQ393246 JOM393242:JOM393246 JYI393242:JYI393246 KIE393242:KIE393246 KSA393242:KSA393246 LBW393242:LBW393246 LLS393242:LLS393246 LVO393242:LVO393246 MFK393242:MFK393246 MPG393242:MPG393246 MZC393242:MZC393246 NIY393242:NIY393246 NSU393242:NSU393246 OCQ393242:OCQ393246 OMM393242:OMM393246 OWI393242:OWI393246 PGE393242:PGE393246 PQA393242:PQA393246 PZW393242:PZW393246 QJS393242:QJS393246 QTO393242:QTO393246 RDK393242:RDK393246 RNG393242:RNG393246 RXC393242:RXC393246 SGY393242:SGY393246 SQU393242:SQU393246 TAQ393242:TAQ393246 TKM393242:TKM393246 TUI393242:TUI393246 UEE393242:UEE393246 UOA393242:UOA393246 UXW393242:UXW393246 VHS393242:VHS393246 VRO393242:VRO393246 WBK393242:WBK393246 WLG393242:WLG393246 WVC393242:WVC393246 IQ458778:IQ458782 SM458778:SM458782 ACI458778:ACI458782 AME458778:AME458782 AWA458778:AWA458782 BFW458778:BFW458782 BPS458778:BPS458782 BZO458778:BZO458782 CJK458778:CJK458782 CTG458778:CTG458782 DDC458778:DDC458782 DMY458778:DMY458782 DWU458778:DWU458782 EGQ458778:EGQ458782 EQM458778:EQM458782 FAI458778:FAI458782 FKE458778:FKE458782 FUA458778:FUA458782 GDW458778:GDW458782 GNS458778:GNS458782 GXO458778:GXO458782 HHK458778:HHK458782 HRG458778:HRG458782 IBC458778:IBC458782 IKY458778:IKY458782 IUU458778:IUU458782 JEQ458778:JEQ458782 JOM458778:JOM458782 JYI458778:JYI458782 KIE458778:KIE458782 KSA458778:KSA458782 LBW458778:LBW458782 LLS458778:LLS458782 LVO458778:LVO458782 MFK458778:MFK458782 MPG458778:MPG458782 MZC458778:MZC458782 NIY458778:NIY458782 NSU458778:NSU458782 OCQ458778:OCQ458782 OMM458778:OMM458782 OWI458778:OWI458782 PGE458778:PGE458782 PQA458778:PQA458782 PZW458778:PZW458782 QJS458778:QJS458782 QTO458778:QTO458782 RDK458778:RDK458782 RNG458778:RNG458782 RXC458778:RXC458782 SGY458778:SGY458782 SQU458778:SQU458782 TAQ458778:TAQ458782 TKM458778:TKM458782 TUI458778:TUI458782 UEE458778:UEE458782 UOA458778:UOA458782 UXW458778:UXW458782 VHS458778:VHS458782 VRO458778:VRO458782 WBK458778:WBK458782 WLG458778:WLG458782 WVC458778:WVC458782 IQ524314:IQ524318 SM524314:SM524318 ACI524314:ACI524318 AME524314:AME524318 AWA524314:AWA524318 BFW524314:BFW524318 BPS524314:BPS524318 BZO524314:BZO524318 CJK524314:CJK524318 CTG524314:CTG524318 DDC524314:DDC524318 DMY524314:DMY524318 DWU524314:DWU524318 EGQ524314:EGQ524318 EQM524314:EQM524318 FAI524314:FAI524318 FKE524314:FKE524318 FUA524314:FUA524318 GDW524314:GDW524318 GNS524314:GNS524318 GXO524314:GXO524318 HHK524314:HHK524318 HRG524314:HRG524318 IBC524314:IBC524318 IKY524314:IKY524318 IUU524314:IUU524318 JEQ524314:JEQ524318 JOM524314:JOM524318 JYI524314:JYI524318 KIE524314:KIE524318 KSA524314:KSA524318 LBW524314:LBW524318 LLS524314:LLS524318 LVO524314:LVO524318 MFK524314:MFK524318 MPG524314:MPG524318 MZC524314:MZC524318 NIY524314:NIY524318 NSU524314:NSU524318 OCQ524314:OCQ524318 OMM524314:OMM524318 OWI524314:OWI524318 PGE524314:PGE524318 PQA524314:PQA524318 PZW524314:PZW524318 QJS524314:QJS524318 QTO524314:QTO524318 RDK524314:RDK524318 RNG524314:RNG524318 RXC524314:RXC524318 SGY524314:SGY524318 SQU524314:SQU524318 TAQ524314:TAQ524318 TKM524314:TKM524318 TUI524314:TUI524318 UEE524314:UEE524318 UOA524314:UOA524318 UXW524314:UXW524318 VHS524314:VHS524318 VRO524314:VRO524318 WBK524314:WBK524318 WLG524314:WLG524318 WVC524314:WVC524318 IQ589850:IQ589854 SM589850:SM589854 ACI589850:ACI589854 AME589850:AME589854 AWA589850:AWA589854 BFW589850:BFW589854 BPS589850:BPS589854 BZO589850:BZO589854 CJK589850:CJK589854 CTG589850:CTG589854 DDC589850:DDC589854 DMY589850:DMY589854 DWU589850:DWU589854 EGQ589850:EGQ589854 EQM589850:EQM589854 FAI589850:FAI589854 FKE589850:FKE589854 FUA589850:FUA589854 GDW589850:GDW589854 GNS589850:GNS589854 GXO589850:GXO589854 HHK589850:HHK589854 HRG589850:HRG589854 IBC589850:IBC589854 IKY589850:IKY589854 IUU589850:IUU589854 JEQ589850:JEQ589854 JOM589850:JOM589854 JYI589850:JYI589854 KIE589850:KIE589854 KSA589850:KSA589854 LBW589850:LBW589854 LLS589850:LLS589854 LVO589850:LVO589854 MFK589850:MFK589854 MPG589850:MPG589854 MZC589850:MZC589854 NIY589850:NIY589854 NSU589850:NSU589854 OCQ589850:OCQ589854 OMM589850:OMM589854 OWI589850:OWI589854 PGE589850:PGE589854 PQA589850:PQA589854 PZW589850:PZW589854 QJS589850:QJS589854 QTO589850:QTO589854 RDK589850:RDK589854 RNG589850:RNG589854 RXC589850:RXC589854 SGY589850:SGY589854 SQU589850:SQU589854 TAQ589850:TAQ589854 TKM589850:TKM589854 TUI589850:TUI589854 UEE589850:UEE589854 UOA589850:UOA589854 UXW589850:UXW589854 VHS589850:VHS589854 VRO589850:VRO589854 WBK589850:WBK589854 WLG589850:WLG589854 WVC589850:WVC589854 IQ655386:IQ655390 SM655386:SM655390 ACI655386:ACI655390 AME655386:AME655390 AWA655386:AWA655390 BFW655386:BFW655390 BPS655386:BPS655390 BZO655386:BZO655390 CJK655386:CJK655390 CTG655386:CTG655390 DDC655386:DDC655390 DMY655386:DMY655390 DWU655386:DWU655390 EGQ655386:EGQ655390 EQM655386:EQM655390 FAI655386:FAI655390 FKE655386:FKE655390 FUA655386:FUA655390 GDW655386:GDW655390 GNS655386:GNS655390 GXO655386:GXO655390 HHK655386:HHK655390 HRG655386:HRG655390 IBC655386:IBC655390 IKY655386:IKY655390 IUU655386:IUU655390 JEQ655386:JEQ655390 JOM655386:JOM655390 JYI655386:JYI655390 KIE655386:KIE655390 KSA655386:KSA655390 LBW655386:LBW655390 LLS655386:LLS655390 LVO655386:LVO655390 MFK655386:MFK655390 MPG655386:MPG655390 MZC655386:MZC655390 NIY655386:NIY655390 NSU655386:NSU655390 OCQ655386:OCQ655390 OMM655386:OMM655390 OWI655386:OWI655390 PGE655386:PGE655390 PQA655386:PQA655390 PZW655386:PZW655390 QJS655386:QJS655390 QTO655386:QTO655390 RDK655386:RDK655390 RNG655386:RNG655390 RXC655386:RXC655390 SGY655386:SGY655390 SQU655386:SQU655390 TAQ655386:TAQ655390 TKM655386:TKM655390 TUI655386:TUI655390 UEE655386:UEE655390 UOA655386:UOA655390 UXW655386:UXW655390 VHS655386:VHS655390 VRO655386:VRO655390 WBK655386:WBK655390 WLG655386:WLG655390 WVC655386:WVC655390 IQ720922:IQ720926 SM720922:SM720926 ACI720922:ACI720926 AME720922:AME720926 AWA720922:AWA720926 BFW720922:BFW720926 BPS720922:BPS720926 BZO720922:BZO720926 CJK720922:CJK720926 CTG720922:CTG720926 DDC720922:DDC720926 DMY720922:DMY720926 DWU720922:DWU720926 EGQ720922:EGQ720926 EQM720922:EQM720926 FAI720922:FAI720926 FKE720922:FKE720926 FUA720922:FUA720926 GDW720922:GDW720926 GNS720922:GNS720926 GXO720922:GXO720926 HHK720922:HHK720926 HRG720922:HRG720926 IBC720922:IBC720926 IKY720922:IKY720926 IUU720922:IUU720926 JEQ720922:JEQ720926 JOM720922:JOM720926 JYI720922:JYI720926 KIE720922:KIE720926 KSA720922:KSA720926 LBW720922:LBW720926 LLS720922:LLS720926 LVO720922:LVO720926 MFK720922:MFK720926 MPG720922:MPG720926 MZC720922:MZC720926 NIY720922:NIY720926 NSU720922:NSU720926 OCQ720922:OCQ720926 OMM720922:OMM720926 OWI720922:OWI720926 PGE720922:PGE720926 PQA720922:PQA720926 PZW720922:PZW720926 QJS720922:QJS720926 QTO720922:QTO720926 RDK720922:RDK720926 RNG720922:RNG720926 RXC720922:RXC720926 SGY720922:SGY720926 SQU720922:SQU720926 TAQ720922:TAQ720926 TKM720922:TKM720926 TUI720922:TUI720926 UEE720922:UEE720926 UOA720922:UOA720926 UXW720922:UXW720926 VHS720922:VHS720926 VRO720922:VRO720926 WBK720922:WBK720926 WLG720922:WLG720926 WVC720922:WVC720926 IQ786458:IQ786462 SM786458:SM786462 ACI786458:ACI786462 AME786458:AME786462 AWA786458:AWA786462 BFW786458:BFW786462 BPS786458:BPS786462 BZO786458:BZO786462 CJK786458:CJK786462 CTG786458:CTG786462 DDC786458:DDC786462 DMY786458:DMY786462 DWU786458:DWU786462 EGQ786458:EGQ786462 EQM786458:EQM786462 FAI786458:FAI786462 FKE786458:FKE786462 FUA786458:FUA786462 GDW786458:GDW786462 GNS786458:GNS786462 GXO786458:GXO786462 HHK786458:HHK786462 HRG786458:HRG786462 IBC786458:IBC786462 IKY786458:IKY786462 IUU786458:IUU786462 JEQ786458:JEQ786462 JOM786458:JOM786462 JYI786458:JYI786462 KIE786458:KIE786462 KSA786458:KSA786462 LBW786458:LBW786462 LLS786458:LLS786462 LVO786458:LVO786462 MFK786458:MFK786462 MPG786458:MPG786462 MZC786458:MZC786462 NIY786458:NIY786462 NSU786458:NSU786462 OCQ786458:OCQ786462 OMM786458:OMM786462 OWI786458:OWI786462 PGE786458:PGE786462 PQA786458:PQA786462 PZW786458:PZW786462 QJS786458:QJS786462 QTO786458:QTO786462 RDK786458:RDK786462 RNG786458:RNG786462 RXC786458:RXC786462 SGY786458:SGY786462 SQU786458:SQU786462 TAQ786458:TAQ786462 TKM786458:TKM786462 TUI786458:TUI786462 UEE786458:UEE786462 UOA786458:UOA786462 UXW786458:UXW786462 VHS786458:VHS786462 VRO786458:VRO786462 WBK786458:WBK786462 WLG786458:WLG786462 WVC786458:WVC786462 IQ851994:IQ851998 SM851994:SM851998 ACI851994:ACI851998 AME851994:AME851998 AWA851994:AWA851998 BFW851994:BFW851998 BPS851994:BPS851998 BZO851994:BZO851998 CJK851994:CJK851998 CTG851994:CTG851998 DDC851994:DDC851998 DMY851994:DMY851998 DWU851994:DWU851998 EGQ851994:EGQ851998 EQM851994:EQM851998 FAI851994:FAI851998 FKE851994:FKE851998 FUA851994:FUA851998 GDW851994:GDW851998 GNS851994:GNS851998 GXO851994:GXO851998 HHK851994:HHK851998 HRG851994:HRG851998 IBC851994:IBC851998 IKY851994:IKY851998 IUU851994:IUU851998 JEQ851994:JEQ851998 JOM851994:JOM851998 JYI851994:JYI851998 KIE851994:KIE851998 KSA851994:KSA851998 LBW851994:LBW851998 LLS851994:LLS851998 LVO851994:LVO851998 MFK851994:MFK851998 MPG851994:MPG851998 MZC851994:MZC851998 NIY851994:NIY851998 NSU851994:NSU851998 OCQ851994:OCQ851998 OMM851994:OMM851998 OWI851994:OWI851998 PGE851994:PGE851998 PQA851994:PQA851998 PZW851994:PZW851998 QJS851994:QJS851998 QTO851994:QTO851998 RDK851994:RDK851998 RNG851994:RNG851998 RXC851994:RXC851998 SGY851994:SGY851998 SQU851994:SQU851998 TAQ851994:TAQ851998 TKM851994:TKM851998 TUI851994:TUI851998 UEE851994:UEE851998 UOA851994:UOA851998 UXW851994:UXW851998 VHS851994:VHS851998 VRO851994:VRO851998 WBK851994:WBK851998 WLG851994:WLG851998 WVC851994:WVC851998 IQ917530:IQ917534 SM917530:SM917534 ACI917530:ACI917534 AME917530:AME917534 AWA917530:AWA917534 BFW917530:BFW917534 BPS917530:BPS917534 BZO917530:BZO917534 CJK917530:CJK917534 CTG917530:CTG917534 DDC917530:DDC917534 DMY917530:DMY917534 DWU917530:DWU917534 EGQ917530:EGQ917534 EQM917530:EQM917534 FAI917530:FAI917534 FKE917530:FKE917534 FUA917530:FUA917534 GDW917530:GDW917534 GNS917530:GNS917534 GXO917530:GXO917534 HHK917530:HHK917534 HRG917530:HRG917534 IBC917530:IBC917534 IKY917530:IKY917534 IUU917530:IUU917534 JEQ917530:JEQ917534 JOM917530:JOM917534 JYI917530:JYI917534 KIE917530:KIE917534 KSA917530:KSA917534 LBW917530:LBW917534 LLS917530:LLS917534 LVO917530:LVO917534 MFK917530:MFK917534 MPG917530:MPG917534 MZC917530:MZC917534 NIY917530:NIY917534 NSU917530:NSU917534 OCQ917530:OCQ917534 OMM917530:OMM917534 OWI917530:OWI917534 PGE917530:PGE917534 PQA917530:PQA917534 PZW917530:PZW917534 QJS917530:QJS917534 QTO917530:QTO917534 RDK917530:RDK917534 RNG917530:RNG917534 RXC917530:RXC917534 SGY917530:SGY917534 SQU917530:SQU917534 TAQ917530:TAQ917534 TKM917530:TKM917534 TUI917530:TUI917534 UEE917530:UEE917534 UOA917530:UOA917534 UXW917530:UXW917534 VHS917530:VHS917534 VRO917530:VRO917534 WBK917530:WBK917534 WLG917530:WLG917534 WVC917530:WVC917534 IQ983066:IQ983070 SM983066:SM983070 ACI983066:ACI983070 AME983066:AME983070 AWA983066:AWA983070 BFW983066:BFW983070 BPS983066:BPS983070 BZO983066:BZO983070 CJK983066:CJK983070 CTG983066:CTG983070 DDC983066:DDC983070 DMY983066:DMY983070 DWU983066:DWU983070 EGQ983066:EGQ983070 EQM983066:EQM983070 FAI983066:FAI983070 FKE983066:FKE983070 FUA983066:FUA983070 GDW983066:GDW983070 GNS983066:GNS983070 GXO983066:GXO983070 HHK983066:HHK983070 HRG983066:HRG983070 IBC983066:IBC983070 IKY983066:IKY983070 IUU983066:IUU983070 JEQ983066:JEQ983070 JOM983066:JOM983070 JYI983066:JYI983070 KIE983066:KIE983070 KSA983066:KSA983070 LBW983066:LBW983070 LLS983066:LLS983070 LVO983066:LVO983070 MFK983066:MFK983070 MPG983066:MPG983070 MZC983066:MZC983070 NIY983066:NIY983070 NSU983066:NSU983070 OCQ983066:OCQ983070 OMM983066:OMM983070 OWI983066:OWI983070 PGE983066:PGE983070 PQA983066:PQA983070 PZW983066:PZW983070 QJS983066:QJS983070 QTO983066:QTO983070 RDK983066:RDK983070 RNG983066:RNG983070 RXC983066:RXC983070 SGY983066:SGY983070 SQU983066:SQU983070 TAQ983066:TAQ983070 TKM983066:TKM983070 TUI983066:TUI983070 UEE983066:UEE983070 UOA983066:UOA983070 UXW983066:UXW983070 VHS983066:VHS983070 VRO983066:VRO983070 WBK983066:WBK983070 WLG983066:WLG983070 WVC983066:WVC983070 IQ21:IQ22 SM21:SM22 ACI21:ACI22 AME21:AME22 AWA21:AWA22 BFW21:BFW22 BPS21:BPS22 BZO21:BZO22 CJK21:CJK22 CTG21:CTG22 DDC21:DDC22 DMY21:DMY22 DWU21:DWU22 EGQ21:EGQ22 EQM21:EQM22 FAI21:FAI22 FKE21:FKE22 FUA21:FUA22 GDW21:GDW22 GNS21:GNS22 GXO21:GXO22 HHK21:HHK22 HRG21:HRG22 IBC21:IBC22 IKY21:IKY22 IUU21:IUU22 JEQ21:JEQ22 JOM21:JOM22 JYI21:JYI22 KIE21:KIE22 KSA21:KSA22 LBW21:LBW22 LLS21:LLS22 LVO21:LVO22 MFK21:MFK22 MPG21:MPG22 MZC21:MZC22 NIY21:NIY22 NSU21:NSU22 OCQ21:OCQ22 OMM21:OMM22 OWI21:OWI22 PGE21:PGE22 PQA21:PQA22 PZW21:PZW22 QJS21:QJS22 QTO21:QTO22 RDK21:RDK22 RNG21:RNG22 RXC21:RXC22 SGY21:SGY22 SQU21:SQU22 TAQ21:TAQ22 TKM21:TKM22 TUI21:TUI22 UEE21:UEE22 UOA21:UOA22 UXW21:UXW22 VHS21:VHS22 VRO21:VRO22 WBK21:WBK22 WLG21:WLG22 WVC21:WVC22 IQ65568:IQ65569 SM65568:SM65569 ACI65568:ACI65569 AME65568:AME65569 AWA65568:AWA65569 BFW65568:BFW65569 BPS65568:BPS65569 BZO65568:BZO65569 CJK65568:CJK65569 CTG65568:CTG65569 DDC65568:DDC65569 DMY65568:DMY65569 DWU65568:DWU65569 EGQ65568:EGQ65569 EQM65568:EQM65569 FAI65568:FAI65569 FKE65568:FKE65569 FUA65568:FUA65569 GDW65568:GDW65569 GNS65568:GNS65569 GXO65568:GXO65569 HHK65568:HHK65569 HRG65568:HRG65569 IBC65568:IBC65569 IKY65568:IKY65569 IUU65568:IUU65569 JEQ65568:JEQ65569 JOM65568:JOM65569 JYI65568:JYI65569 KIE65568:KIE65569 KSA65568:KSA65569 LBW65568:LBW65569 LLS65568:LLS65569 LVO65568:LVO65569 MFK65568:MFK65569 MPG65568:MPG65569 MZC65568:MZC65569 NIY65568:NIY65569 NSU65568:NSU65569 OCQ65568:OCQ65569 OMM65568:OMM65569 OWI65568:OWI65569 PGE65568:PGE65569 PQA65568:PQA65569 PZW65568:PZW65569 QJS65568:QJS65569 QTO65568:QTO65569 RDK65568:RDK65569 RNG65568:RNG65569 RXC65568:RXC65569 SGY65568:SGY65569 SQU65568:SQU65569 TAQ65568:TAQ65569 TKM65568:TKM65569 TUI65568:TUI65569 UEE65568:UEE65569 UOA65568:UOA65569 UXW65568:UXW65569 VHS65568:VHS65569 VRO65568:VRO65569 WBK65568:WBK65569 WLG65568:WLG65569 WVC65568:WVC65569 IQ131104:IQ131105 SM131104:SM131105 ACI131104:ACI131105 AME131104:AME131105 AWA131104:AWA131105 BFW131104:BFW131105 BPS131104:BPS131105 BZO131104:BZO131105 CJK131104:CJK131105 CTG131104:CTG131105 DDC131104:DDC131105 DMY131104:DMY131105 DWU131104:DWU131105 EGQ131104:EGQ131105 EQM131104:EQM131105 FAI131104:FAI131105 FKE131104:FKE131105 FUA131104:FUA131105 GDW131104:GDW131105 GNS131104:GNS131105 GXO131104:GXO131105 HHK131104:HHK131105 HRG131104:HRG131105 IBC131104:IBC131105 IKY131104:IKY131105 IUU131104:IUU131105 JEQ131104:JEQ131105 JOM131104:JOM131105 JYI131104:JYI131105 KIE131104:KIE131105 KSA131104:KSA131105 LBW131104:LBW131105 LLS131104:LLS131105 LVO131104:LVO131105 MFK131104:MFK131105 MPG131104:MPG131105 MZC131104:MZC131105 NIY131104:NIY131105 NSU131104:NSU131105 OCQ131104:OCQ131105 OMM131104:OMM131105 OWI131104:OWI131105 PGE131104:PGE131105 PQA131104:PQA131105 PZW131104:PZW131105 QJS131104:QJS131105 QTO131104:QTO131105 RDK131104:RDK131105 RNG131104:RNG131105 RXC131104:RXC131105 SGY131104:SGY131105 SQU131104:SQU131105 TAQ131104:TAQ131105 TKM131104:TKM131105 TUI131104:TUI131105 UEE131104:UEE131105 UOA131104:UOA131105 UXW131104:UXW131105 VHS131104:VHS131105 VRO131104:VRO131105 WBK131104:WBK131105 WLG131104:WLG131105 WVC131104:WVC131105 IQ196640:IQ196641 SM196640:SM196641 ACI196640:ACI196641 AME196640:AME196641 AWA196640:AWA196641 BFW196640:BFW196641 BPS196640:BPS196641 BZO196640:BZO196641 CJK196640:CJK196641 CTG196640:CTG196641 DDC196640:DDC196641 DMY196640:DMY196641 DWU196640:DWU196641 EGQ196640:EGQ196641 EQM196640:EQM196641 FAI196640:FAI196641 FKE196640:FKE196641 FUA196640:FUA196641 GDW196640:GDW196641 GNS196640:GNS196641 GXO196640:GXO196641 HHK196640:HHK196641 HRG196640:HRG196641 IBC196640:IBC196641 IKY196640:IKY196641 IUU196640:IUU196641 JEQ196640:JEQ196641 JOM196640:JOM196641 JYI196640:JYI196641 KIE196640:KIE196641 KSA196640:KSA196641 LBW196640:LBW196641 LLS196640:LLS196641 LVO196640:LVO196641 MFK196640:MFK196641 MPG196640:MPG196641 MZC196640:MZC196641 NIY196640:NIY196641 NSU196640:NSU196641 OCQ196640:OCQ196641 OMM196640:OMM196641 OWI196640:OWI196641 PGE196640:PGE196641 PQA196640:PQA196641 PZW196640:PZW196641 QJS196640:QJS196641 QTO196640:QTO196641 RDK196640:RDK196641 RNG196640:RNG196641 RXC196640:RXC196641 SGY196640:SGY196641 SQU196640:SQU196641 TAQ196640:TAQ196641 TKM196640:TKM196641 TUI196640:TUI196641 UEE196640:UEE196641 UOA196640:UOA196641 UXW196640:UXW196641 VHS196640:VHS196641 VRO196640:VRO196641 WBK196640:WBK196641 WLG196640:WLG196641 WVC196640:WVC196641 IQ262176:IQ262177 SM262176:SM262177 ACI262176:ACI262177 AME262176:AME262177 AWA262176:AWA262177 BFW262176:BFW262177 BPS262176:BPS262177 BZO262176:BZO262177 CJK262176:CJK262177 CTG262176:CTG262177 DDC262176:DDC262177 DMY262176:DMY262177 DWU262176:DWU262177 EGQ262176:EGQ262177 EQM262176:EQM262177 FAI262176:FAI262177 FKE262176:FKE262177 FUA262176:FUA262177 GDW262176:GDW262177 GNS262176:GNS262177 GXO262176:GXO262177 HHK262176:HHK262177 HRG262176:HRG262177 IBC262176:IBC262177 IKY262176:IKY262177 IUU262176:IUU262177 JEQ262176:JEQ262177 JOM262176:JOM262177 JYI262176:JYI262177 KIE262176:KIE262177 KSA262176:KSA262177 LBW262176:LBW262177 LLS262176:LLS262177 LVO262176:LVO262177 MFK262176:MFK262177 MPG262176:MPG262177 MZC262176:MZC262177 NIY262176:NIY262177 NSU262176:NSU262177 OCQ262176:OCQ262177 OMM262176:OMM262177 OWI262176:OWI262177 PGE262176:PGE262177 PQA262176:PQA262177 PZW262176:PZW262177 QJS262176:QJS262177 QTO262176:QTO262177 RDK262176:RDK262177 RNG262176:RNG262177 RXC262176:RXC262177 SGY262176:SGY262177 SQU262176:SQU262177 TAQ262176:TAQ262177 TKM262176:TKM262177 TUI262176:TUI262177 UEE262176:UEE262177 UOA262176:UOA262177 UXW262176:UXW262177 VHS262176:VHS262177 VRO262176:VRO262177 WBK262176:WBK262177 WLG262176:WLG262177 WVC262176:WVC262177 IQ327712:IQ327713 SM327712:SM327713 ACI327712:ACI327713 AME327712:AME327713 AWA327712:AWA327713 BFW327712:BFW327713 BPS327712:BPS327713 BZO327712:BZO327713 CJK327712:CJK327713 CTG327712:CTG327713 DDC327712:DDC327713 DMY327712:DMY327713 DWU327712:DWU327713 EGQ327712:EGQ327713 EQM327712:EQM327713 FAI327712:FAI327713 FKE327712:FKE327713 FUA327712:FUA327713 GDW327712:GDW327713 GNS327712:GNS327713 GXO327712:GXO327713 HHK327712:HHK327713 HRG327712:HRG327713 IBC327712:IBC327713 IKY327712:IKY327713 IUU327712:IUU327713 JEQ327712:JEQ327713 JOM327712:JOM327713 JYI327712:JYI327713 KIE327712:KIE327713 KSA327712:KSA327713 LBW327712:LBW327713 LLS327712:LLS327713 LVO327712:LVO327713 MFK327712:MFK327713 MPG327712:MPG327713 MZC327712:MZC327713 NIY327712:NIY327713 NSU327712:NSU327713 OCQ327712:OCQ327713 OMM327712:OMM327713 OWI327712:OWI327713 PGE327712:PGE327713 PQA327712:PQA327713 PZW327712:PZW327713 QJS327712:QJS327713 QTO327712:QTO327713 RDK327712:RDK327713 RNG327712:RNG327713 RXC327712:RXC327713 SGY327712:SGY327713 SQU327712:SQU327713 TAQ327712:TAQ327713 TKM327712:TKM327713 TUI327712:TUI327713 UEE327712:UEE327713 UOA327712:UOA327713 UXW327712:UXW327713 VHS327712:VHS327713 VRO327712:VRO327713 WBK327712:WBK327713 WLG327712:WLG327713 WVC327712:WVC327713 IQ393248:IQ393249 SM393248:SM393249 ACI393248:ACI393249 AME393248:AME393249 AWA393248:AWA393249 BFW393248:BFW393249 BPS393248:BPS393249 BZO393248:BZO393249 CJK393248:CJK393249 CTG393248:CTG393249 DDC393248:DDC393249 DMY393248:DMY393249 DWU393248:DWU393249 EGQ393248:EGQ393249 EQM393248:EQM393249 FAI393248:FAI393249 FKE393248:FKE393249 FUA393248:FUA393249 GDW393248:GDW393249 GNS393248:GNS393249 GXO393248:GXO393249 HHK393248:HHK393249 HRG393248:HRG393249 IBC393248:IBC393249 IKY393248:IKY393249 IUU393248:IUU393249 JEQ393248:JEQ393249 JOM393248:JOM393249 JYI393248:JYI393249 KIE393248:KIE393249 KSA393248:KSA393249 LBW393248:LBW393249 LLS393248:LLS393249 LVO393248:LVO393249 MFK393248:MFK393249 MPG393248:MPG393249 MZC393248:MZC393249 NIY393248:NIY393249 NSU393248:NSU393249 OCQ393248:OCQ393249 OMM393248:OMM393249 OWI393248:OWI393249 PGE393248:PGE393249 PQA393248:PQA393249 PZW393248:PZW393249 QJS393248:QJS393249 QTO393248:QTO393249 RDK393248:RDK393249 RNG393248:RNG393249 RXC393248:RXC393249 SGY393248:SGY393249 SQU393248:SQU393249 TAQ393248:TAQ393249 TKM393248:TKM393249 TUI393248:TUI393249 UEE393248:UEE393249 UOA393248:UOA393249 UXW393248:UXW393249 VHS393248:VHS393249 VRO393248:VRO393249 WBK393248:WBK393249 WLG393248:WLG393249 WVC393248:WVC393249 IQ458784:IQ458785 SM458784:SM458785 ACI458784:ACI458785 AME458784:AME458785 AWA458784:AWA458785 BFW458784:BFW458785 BPS458784:BPS458785 BZO458784:BZO458785 CJK458784:CJK458785 CTG458784:CTG458785 DDC458784:DDC458785 DMY458784:DMY458785 DWU458784:DWU458785 EGQ458784:EGQ458785 EQM458784:EQM458785 FAI458784:FAI458785 FKE458784:FKE458785 FUA458784:FUA458785 GDW458784:GDW458785 GNS458784:GNS458785 GXO458784:GXO458785 HHK458784:HHK458785 HRG458784:HRG458785 IBC458784:IBC458785 IKY458784:IKY458785 IUU458784:IUU458785 JEQ458784:JEQ458785 JOM458784:JOM458785 JYI458784:JYI458785 KIE458784:KIE458785 KSA458784:KSA458785 LBW458784:LBW458785 LLS458784:LLS458785 LVO458784:LVO458785 MFK458784:MFK458785 MPG458784:MPG458785 MZC458784:MZC458785 NIY458784:NIY458785 NSU458784:NSU458785 OCQ458784:OCQ458785 OMM458784:OMM458785 OWI458784:OWI458785 PGE458784:PGE458785 PQA458784:PQA458785 PZW458784:PZW458785 QJS458784:QJS458785 QTO458784:QTO458785 RDK458784:RDK458785 RNG458784:RNG458785 RXC458784:RXC458785 SGY458784:SGY458785 SQU458784:SQU458785 TAQ458784:TAQ458785 TKM458784:TKM458785 TUI458784:TUI458785 UEE458784:UEE458785 UOA458784:UOA458785 UXW458784:UXW458785 VHS458784:VHS458785 VRO458784:VRO458785 WBK458784:WBK458785 WLG458784:WLG458785 WVC458784:WVC458785 IQ524320:IQ524321 SM524320:SM524321 ACI524320:ACI524321 AME524320:AME524321 AWA524320:AWA524321 BFW524320:BFW524321 BPS524320:BPS524321 BZO524320:BZO524321 CJK524320:CJK524321 CTG524320:CTG524321 DDC524320:DDC524321 DMY524320:DMY524321 DWU524320:DWU524321 EGQ524320:EGQ524321 EQM524320:EQM524321 FAI524320:FAI524321 FKE524320:FKE524321 FUA524320:FUA524321 GDW524320:GDW524321 GNS524320:GNS524321 GXO524320:GXO524321 HHK524320:HHK524321 HRG524320:HRG524321 IBC524320:IBC524321 IKY524320:IKY524321 IUU524320:IUU524321 JEQ524320:JEQ524321 JOM524320:JOM524321 JYI524320:JYI524321 KIE524320:KIE524321 KSA524320:KSA524321 LBW524320:LBW524321 LLS524320:LLS524321 LVO524320:LVO524321 MFK524320:MFK524321 MPG524320:MPG524321 MZC524320:MZC524321 NIY524320:NIY524321 NSU524320:NSU524321 OCQ524320:OCQ524321 OMM524320:OMM524321 OWI524320:OWI524321 PGE524320:PGE524321 PQA524320:PQA524321 PZW524320:PZW524321 QJS524320:QJS524321 QTO524320:QTO524321 RDK524320:RDK524321 RNG524320:RNG524321 RXC524320:RXC524321 SGY524320:SGY524321 SQU524320:SQU524321 TAQ524320:TAQ524321 TKM524320:TKM524321 TUI524320:TUI524321 UEE524320:UEE524321 UOA524320:UOA524321 UXW524320:UXW524321 VHS524320:VHS524321 VRO524320:VRO524321 WBK524320:WBK524321 WLG524320:WLG524321 WVC524320:WVC524321 IQ589856:IQ589857 SM589856:SM589857 ACI589856:ACI589857 AME589856:AME589857 AWA589856:AWA589857 BFW589856:BFW589857 BPS589856:BPS589857 BZO589856:BZO589857 CJK589856:CJK589857 CTG589856:CTG589857 DDC589856:DDC589857 DMY589856:DMY589857 DWU589856:DWU589857 EGQ589856:EGQ589857 EQM589856:EQM589857 FAI589856:FAI589857 FKE589856:FKE589857 FUA589856:FUA589857 GDW589856:GDW589857 GNS589856:GNS589857 GXO589856:GXO589857 HHK589856:HHK589857 HRG589856:HRG589857 IBC589856:IBC589857 IKY589856:IKY589857 IUU589856:IUU589857 JEQ589856:JEQ589857 JOM589856:JOM589857 JYI589856:JYI589857 KIE589856:KIE589857 KSA589856:KSA589857 LBW589856:LBW589857 LLS589856:LLS589857 LVO589856:LVO589857 MFK589856:MFK589857 MPG589856:MPG589857 MZC589856:MZC589857 NIY589856:NIY589857 NSU589856:NSU589857 OCQ589856:OCQ589857 OMM589856:OMM589857 OWI589856:OWI589857 PGE589856:PGE589857 PQA589856:PQA589857 PZW589856:PZW589857 QJS589856:QJS589857 QTO589856:QTO589857 RDK589856:RDK589857 RNG589856:RNG589857 RXC589856:RXC589857 SGY589856:SGY589857 SQU589856:SQU589857 TAQ589856:TAQ589857 TKM589856:TKM589857 TUI589856:TUI589857 UEE589856:UEE589857 UOA589856:UOA589857 UXW589856:UXW589857 VHS589856:VHS589857 VRO589856:VRO589857 WBK589856:WBK589857 WLG589856:WLG589857 WVC589856:WVC589857 IQ655392:IQ655393 SM655392:SM655393 ACI655392:ACI655393 AME655392:AME655393 AWA655392:AWA655393 BFW655392:BFW655393 BPS655392:BPS655393 BZO655392:BZO655393 CJK655392:CJK655393 CTG655392:CTG655393 DDC655392:DDC655393 DMY655392:DMY655393 DWU655392:DWU655393 EGQ655392:EGQ655393 EQM655392:EQM655393 FAI655392:FAI655393 FKE655392:FKE655393 FUA655392:FUA655393 GDW655392:GDW655393 GNS655392:GNS655393 GXO655392:GXO655393 HHK655392:HHK655393 HRG655392:HRG655393 IBC655392:IBC655393 IKY655392:IKY655393 IUU655392:IUU655393 JEQ655392:JEQ655393 JOM655392:JOM655393 JYI655392:JYI655393 KIE655392:KIE655393 KSA655392:KSA655393 LBW655392:LBW655393 LLS655392:LLS655393 LVO655392:LVO655393 MFK655392:MFK655393 MPG655392:MPG655393 MZC655392:MZC655393 NIY655392:NIY655393 NSU655392:NSU655393 OCQ655392:OCQ655393 OMM655392:OMM655393 OWI655392:OWI655393 PGE655392:PGE655393 PQA655392:PQA655393 PZW655392:PZW655393 QJS655392:QJS655393 QTO655392:QTO655393 RDK655392:RDK655393 RNG655392:RNG655393 RXC655392:RXC655393 SGY655392:SGY655393 SQU655392:SQU655393 TAQ655392:TAQ655393 TKM655392:TKM655393 TUI655392:TUI655393 UEE655392:UEE655393 UOA655392:UOA655393 UXW655392:UXW655393 VHS655392:VHS655393 VRO655392:VRO655393 WBK655392:WBK655393 WLG655392:WLG655393 WVC655392:WVC655393 IQ720928:IQ720929 SM720928:SM720929 ACI720928:ACI720929 AME720928:AME720929 AWA720928:AWA720929 BFW720928:BFW720929 BPS720928:BPS720929 BZO720928:BZO720929 CJK720928:CJK720929 CTG720928:CTG720929 DDC720928:DDC720929 DMY720928:DMY720929 DWU720928:DWU720929 EGQ720928:EGQ720929 EQM720928:EQM720929 FAI720928:FAI720929 FKE720928:FKE720929 FUA720928:FUA720929 GDW720928:GDW720929 GNS720928:GNS720929 GXO720928:GXO720929 HHK720928:HHK720929 HRG720928:HRG720929 IBC720928:IBC720929 IKY720928:IKY720929 IUU720928:IUU720929 JEQ720928:JEQ720929 JOM720928:JOM720929 JYI720928:JYI720929 KIE720928:KIE720929 KSA720928:KSA720929 LBW720928:LBW720929 LLS720928:LLS720929 LVO720928:LVO720929 MFK720928:MFK720929 MPG720928:MPG720929 MZC720928:MZC720929 NIY720928:NIY720929 NSU720928:NSU720929 OCQ720928:OCQ720929 OMM720928:OMM720929 OWI720928:OWI720929 PGE720928:PGE720929 PQA720928:PQA720929 PZW720928:PZW720929 QJS720928:QJS720929 QTO720928:QTO720929 RDK720928:RDK720929 RNG720928:RNG720929 RXC720928:RXC720929 SGY720928:SGY720929 SQU720928:SQU720929 TAQ720928:TAQ720929 TKM720928:TKM720929 TUI720928:TUI720929 UEE720928:UEE720929 UOA720928:UOA720929 UXW720928:UXW720929 VHS720928:VHS720929 VRO720928:VRO720929 WBK720928:WBK720929 WLG720928:WLG720929 WVC720928:WVC720929 IQ786464:IQ786465 SM786464:SM786465 ACI786464:ACI786465 AME786464:AME786465 AWA786464:AWA786465 BFW786464:BFW786465 BPS786464:BPS786465 BZO786464:BZO786465 CJK786464:CJK786465 CTG786464:CTG786465 DDC786464:DDC786465 DMY786464:DMY786465 DWU786464:DWU786465 EGQ786464:EGQ786465 EQM786464:EQM786465 FAI786464:FAI786465 FKE786464:FKE786465 FUA786464:FUA786465 GDW786464:GDW786465 GNS786464:GNS786465 GXO786464:GXO786465 HHK786464:HHK786465 HRG786464:HRG786465 IBC786464:IBC786465 IKY786464:IKY786465 IUU786464:IUU786465 JEQ786464:JEQ786465 JOM786464:JOM786465 JYI786464:JYI786465 KIE786464:KIE786465 KSA786464:KSA786465 LBW786464:LBW786465 LLS786464:LLS786465 LVO786464:LVO786465 MFK786464:MFK786465 MPG786464:MPG786465 MZC786464:MZC786465 NIY786464:NIY786465 NSU786464:NSU786465 OCQ786464:OCQ786465 OMM786464:OMM786465 OWI786464:OWI786465 PGE786464:PGE786465 PQA786464:PQA786465 PZW786464:PZW786465 QJS786464:QJS786465 QTO786464:QTO786465 RDK786464:RDK786465 RNG786464:RNG786465 RXC786464:RXC786465 SGY786464:SGY786465 SQU786464:SQU786465 TAQ786464:TAQ786465 TKM786464:TKM786465 TUI786464:TUI786465 UEE786464:UEE786465 UOA786464:UOA786465 UXW786464:UXW786465 VHS786464:VHS786465 VRO786464:VRO786465 WBK786464:WBK786465 WLG786464:WLG786465 WVC786464:WVC786465 IQ852000:IQ852001 SM852000:SM852001 ACI852000:ACI852001 AME852000:AME852001 AWA852000:AWA852001 BFW852000:BFW852001 BPS852000:BPS852001 BZO852000:BZO852001 CJK852000:CJK852001 CTG852000:CTG852001 DDC852000:DDC852001 DMY852000:DMY852001 DWU852000:DWU852001 EGQ852000:EGQ852001 EQM852000:EQM852001 FAI852000:FAI852001 FKE852000:FKE852001 FUA852000:FUA852001 GDW852000:GDW852001 GNS852000:GNS852001 GXO852000:GXO852001 HHK852000:HHK852001 HRG852000:HRG852001 IBC852000:IBC852001 IKY852000:IKY852001 IUU852000:IUU852001 JEQ852000:JEQ852001 JOM852000:JOM852001 JYI852000:JYI852001 KIE852000:KIE852001 KSA852000:KSA852001 LBW852000:LBW852001 LLS852000:LLS852001 LVO852000:LVO852001 MFK852000:MFK852001 MPG852000:MPG852001 MZC852000:MZC852001 NIY852000:NIY852001 NSU852000:NSU852001 OCQ852000:OCQ852001 OMM852000:OMM852001 OWI852000:OWI852001 PGE852000:PGE852001 PQA852000:PQA852001 PZW852000:PZW852001 QJS852000:QJS852001 QTO852000:QTO852001 RDK852000:RDK852001 RNG852000:RNG852001 RXC852000:RXC852001 SGY852000:SGY852001 SQU852000:SQU852001 TAQ852000:TAQ852001 TKM852000:TKM852001 TUI852000:TUI852001 UEE852000:UEE852001 UOA852000:UOA852001 UXW852000:UXW852001 VHS852000:VHS852001 VRO852000:VRO852001 WBK852000:WBK852001 WLG852000:WLG852001 WVC852000:WVC852001 IQ917536:IQ917537 SM917536:SM917537 ACI917536:ACI917537 AME917536:AME917537 AWA917536:AWA917537 BFW917536:BFW917537 BPS917536:BPS917537 BZO917536:BZO917537 CJK917536:CJK917537 CTG917536:CTG917537 DDC917536:DDC917537 DMY917536:DMY917537 DWU917536:DWU917537 EGQ917536:EGQ917537 EQM917536:EQM917537 FAI917536:FAI917537 FKE917536:FKE917537 FUA917536:FUA917537 GDW917536:GDW917537 GNS917536:GNS917537 GXO917536:GXO917537 HHK917536:HHK917537 HRG917536:HRG917537 IBC917536:IBC917537 IKY917536:IKY917537 IUU917536:IUU917537 JEQ917536:JEQ917537 JOM917536:JOM917537 JYI917536:JYI917537 KIE917536:KIE917537 KSA917536:KSA917537 LBW917536:LBW917537 LLS917536:LLS917537 LVO917536:LVO917537 MFK917536:MFK917537 MPG917536:MPG917537 MZC917536:MZC917537 NIY917536:NIY917537 NSU917536:NSU917537 OCQ917536:OCQ917537 OMM917536:OMM917537 OWI917536:OWI917537 PGE917536:PGE917537 PQA917536:PQA917537 PZW917536:PZW917537 QJS917536:QJS917537 QTO917536:QTO917537 RDK917536:RDK917537 RNG917536:RNG917537 RXC917536:RXC917537 SGY917536:SGY917537 SQU917536:SQU917537 TAQ917536:TAQ917537 TKM917536:TKM917537 TUI917536:TUI917537 UEE917536:UEE917537 UOA917536:UOA917537 UXW917536:UXW917537 VHS917536:VHS917537 VRO917536:VRO917537 WBK917536:WBK917537 WLG917536:WLG917537 WVC917536:WVC917537 IQ983072:IQ983073 SM983072:SM983073 ACI983072:ACI983073 AME983072:AME983073 AWA983072:AWA983073 BFW983072:BFW983073 BPS983072:BPS983073 BZO983072:BZO983073 CJK983072:CJK983073 CTG983072:CTG983073 DDC983072:DDC983073 DMY983072:DMY983073 DWU983072:DWU983073 EGQ983072:EGQ983073 EQM983072:EQM983073 FAI983072:FAI983073 FKE983072:FKE983073 FUA983072:FUA983073 GDW983072:GDW983073 GNS983072:GNS983073 GXO983072:GXO983073 HHK983072:HHK983073 HRG983072:HRG983073 IBC983072:IBC983073 IKY983072:IKY983073 IUU983072:IUU983073 JEQ983072:JEQ983073 JOM983072:JOM983073 JYI983072:JYI983073 KIE983072:KIE983073 KSA983072:KSA983073 LBW983072:LBW983073 LLS983072:LLS983073 LVO983072:LVO983073 MFK983072:MFK983073 MPG983072:MPG983073 MZC983072:MZC983073 NIY983072:NIY983073 NSU983072:NSU983073 OCQ983072:OCQ983073 OMM983072:OMM983073 OWI983072:OWI983073 PGE983072:PGE983073 PQA983072:PQA983073 PZW983072:PZW983073 QJS983072:QJS983073 QTO983072:QTO983073 RDK983072:RDK983073 RNG983072:RNG983073 RXC983072:RXC983073 SGY983072:SGY983073 SQU983072:SQU983073 TAQ983072:TAQ983073 TKM983072:TKM983073 TUI983072:TUI983073 UEE983072:UEE983073 UOA983072:UOA983073 UXW983072:UXW983073 VHS983072:VHS983073 VRO983072:VRO983073 WBK983072:WBK983073 WLG983072:WLG983073 WVC983072:WVC983073 IQ25:IQ26 SM25:SM26 ACI25:ACI26 AME25:AME26 AWA25:AWA26 BFW25:BFW26 BPS25:BPS26 BZO25:BZO26 CJK25:CJK26 CTG25:CTG26 DDC25:DDC26 DMY25:DMY26 DWU25:DWU26 EGQ25:EGQ26 EQM25:EQM26 FAI25:FAI26 FKE25:FKE26 FUA25:FUA26 GDW25:GDW26 GNS25:GNS26 GXO25:GXO26 HHK25:HHK26 HRG25:HRG26 IBC25:IBC26 IKY25:IKY26 IUU25:IUU26 JEQ25:JEQ26 JOM25:JOM26 JYI25:JYI26 KIE25:KIE26 KSA25:KSA26 LBW25:LBW26 LLS25:LLS26 LVO25:LVO26 MFK25:MFK26 MPG25:MPG26 MZC25:MZC26 NIY25:NIY26 NSU25:NSU26 OCQ25:OCQ26 OMM25:OMM26 OWI25:OWI26 PGE25:PGE26 PQA25:PQA26 PZW25:PZW26 QJS25:QJS26 QTO25:QTO26 RDK25:RDK26 RNG25:RNG26 RXC25:RXC26 SGY25:SGY26 SQU25:SQU26 TAQ25:TAQ26 TKM25:TKM26 TUI25:TUI26 UEE25:UEE26 UOA25:UOA26 UXW25:UXW26 VHS25:VHS26 VRO25:VRO26 WBK25:WBK26 WLG25:WLG26 WVC25:WVC26 IQ65572:IQ65573 SM65572:SM65573 ACI65572:ACI65573 AME65572:AME65573 AWA65572:AWA65573 BFW65572:BFW65573 BPS65572:BPS65573 BZO65572:BZO65573 CJK65572:CJK65573 CTG65572:CTG65573 DDC65572:DDC65573 DMY65572:DMY65573 DWU65572:DWU65573 EGQ65572:EGQ65573 EQM65572:EQM65573 FAI65572:FAI65573 FKE65572:FKE65573 FUA65572:FUA65573 GDW65572:GDW65573 GNS65572:GNS65573 GXO65572:GXO65573 HHK65572:HHK65573 HRG65572:HRG65573 IBC65572:IBC65573 IKY65572:IKY65573 IUU65572:IUU65573 JEQ65572:JEQ65573 JOM65572:JOM65573 JYI65572:JYI65573 KIE65572:KIE65573 KSA65572:KSA65573 LBW65572:LBW65573 LLS65572:LLS65573 LVO65572:LVO65573 MFK65572:MFK65573 MPG65572:MPG65573 MZC65572:MZC65573 NIY65572:NIY65573 NSU65572:NSU65573 OCQ65572:OCQ65573 OMM65572:OMM65573 OWI65572:OWI65573 PGE65572:PGE65573 PQA65572:PQA65573 PZW65572:PZW65573 QJS65572:QJS65573 QTO65572:QTO65573 RDK65572:RDK65573 RNG65572:RNG65573 RXC65572:RXC65573 SGY65572:SGY65573 SQU65572:SQU65573 TAQ65572:TAQ65573 TKM65572:TKM65573 TUI65572:TUI65573 UEE65572:UEE65573 UOA65572:UOA65573 UXW65572:UXW65573 VHS65572:VHS65573 VRO65572:VRO65573 WBK65572:WBK65573 WLG65572:WLG65573 WVC65572:WVC65573 IQ131108:IQ131109 SM131108:SM131109 ACI131108:ACI131109 AME131108:AME131109 AWA131108:AWA131109 BFW131108:BFW131109 BPS131108:BPS131109 BZO131108:BZO131109 CJK131108:CJK131109 CTG131108:CTG131109 DDC131108:DDC131109 DMY131108:DMY131109 DWU131108:DWU131109 EGQ131108:EGQ131109 EQM131108:EQM131109 FAI131108:FAI131109 FKE131108:FKE131109 FUA131108:FUA131109 GDW131108:GDW131109 GNS131108:GNS131109 GXO131108:GXO131109 HHK131108:HHK131109 HRG131108:HRG131109 IBC131108:IBC131109 IKY131108:IKY131109 IUU131108:IUU131109 JEQ131108:JEQ131109 JOM131108:JOM131109 JYI131108:JYI131109 KIE131108:KIE131109 KSA131108:KSA131109 LBW131108:LBW131109 LLS131108:LLS131109 LVO131108:LVO131109 MFK131108:MFK131109 MPG131108:MPG131109 MZC131108:MZC131109 NIY131108:NIY131109 NSU131108:NSU131109 OCQ131108:OCQ131109 OMM131108:OMM131109 OWI131108:OWI131109 PGE131108:PGE131109 PQA131108:PQA131109 PZW131108:PZW131109 QJS131108:QJS131109 QTO131108:QTO131109 RDK131108:RDK131109 RNG131108:RNG131109 RXC131108:RXC131109 SGY131108:SGY131109 SQU131108:SQU131109 TAQ131108:TAQ131109 TKM131108:TKM131109 TUI131108:TUI131109 UEE131108:UEE131109 UOA131108:UOA131109 UXW131108:UXW131109 VHS131108:VHS131109 VRO131108:VRO131109 WBK131108:WBK131109 WLG131108:WLG131109 WVC131108:WVC131109 IQ196644:IQ196645 SM196644:SM196645 ACI196644:ACI196645 AME196644:AME196645 AWA196644:AWA196645 BFW196644:BFW196645 BPS196644:BPS196645 BZO196644:BZO196645 CJK196644:CJK196645 CTG196644:CTG196645 DDC196644:DDC196645 DMY196644:DMY196645 DWU196644:DWU196645 EGQ196644:EGQ196645 EQM196644:EQM196645 FAI196644:FAI196645 FKE196644:FKE196645 FUA196644:FUA196645 GDW196644:GDW196645 GNS196644:GNS196645 GXO196644:GXO196645 HHK196644:HHK196645 HRG196644:HRG196645 IBC196644:IBC196645 IKY196644:IKY196645 IUU196644:IUU196645 JEQ196644:JEQ196645 JOM196644:JOM196645 JYI196644:JYI196645 KIE196644:KIE196645 KSA196644:KSA196645 LBW196644:LBW196645 LLS196644:LLS196645 LVO196644:LVO196645 MFK196644:MFK196645 MPG196644:MPG196645 MZC196644:MZC196645 NIY196644:NIY196645 NSU196644:NSU196645 OCQ196644:OCQ196645 OMM196644:OMM196645 OWI196644:OWI196645 PGE196644:PGE196645 PQA196644:PQA196645 PZW196644:PZW196645 QJS196644:QJS196645 QTO196644:QTO196645 RDK196644:RDK196645 RNG196644:RNG196645 RXC196644:RXC196645 SGY196644:SGY196645 SQU196644:SQU196645 TAQ196644:TAQ196645 TKM196644:TKM196645 TUI196644:TUI196645 UEE196644:UEE196645 UOA196644:UOA196645 UXW196644:UXW196645 VHS196644:VHS196645 VRO196644:VRO196645 WBK196644:WBK196645 WLG196644:WLG196645 WVC196644:WVC196645 IQ262180:IQ262181 SM262180:SM262181 ACI262180:ACI262181 AME262180:AME262181 AWA262180:AWA262181 BFW262180:BFW262181 BPS262180:BPS262181 BZO262180:BZO262181 CJK262180:CJK262181 CTG262180:CTG262181 DDC262180:DDC262181 DMY262180:DMY262181 DWU262180:DWU262181 EGQ262180:EGQ262181 EQM262180:EQM262181 FAI262180:FAI262181 FKE262180:FKE262181 FUA262180:FUA262181 GDW262180:GDW262181 GNS262180:GNS262181 GXO262180:GXO262181 HHK262180:HHK262181 HRG262180:HRG262181 IBC262180:IBC262181 IKY262180:IKY262181 IUU262180:IUU262181 JEQ262180:JEQ262181 JOM262180:JOM262181 JYI262180:JYI262181 KIE262180:KIE262181 KSA262180:KSA262181 LBW262180:LBW262181 LLS262180:LLS262181 LVO262180:LVO262181 MFK262180:MFK262181 MPG262180:MPG262181 MZC262180:MZC262181 NIY262180:NIY262181 NSU262180:NSU262181 OCQ262180:OCQ262181 OMM262180:OMM262181 OWI262180:OWI262181 PGE262180:PGE262181 PQA262180:PQA262181 PZW262180:PZW262181 QJS262180:QJS262181 QTO262180:QTO262181 RDK262180:RDK262181 RNG262180:RNG262181 RXC262180:RXC262181 SGY262180:SGY262181 SQU262180:SQU262181 TAQ262180:TAQ262181 TKM262180:TKM262181 TUI262180:TUI262181 UEE262180:UEE262181 UOA262180:UOA262181 UXW262180:UXW262181 VHS262180:VHS262181 VRO262180:VRO262181 WBK262180:WBK262181 WLG262180:WLG262181 WVC262180:WVC262181 IQ327716:IQ327717 SM327716:SM327717 ACI327716:ACI327717 AME327716:AME327717 AWA327716:AWA327717 BFW327716:BFW327717 BPS327716:BPS327717 BZO327716:BZO327717 CJK327716:CJK327717 CTG327716:CTG327717 DDC327716:DDC327717 DMY327716:DMY327717 DWU327716:DWU327717 EGQ327716:EGQ327717 EQM327716:EQM327717 FAI327716:FAI327717 FKE327716:FKE327717 FUA327716:FUA327717 GDW327716:GDW327717 GNS327716:GNS327717 GXO327716:GXO327717 HHK327716:HHK327717 HRG327716:HRG327717 IBC327716:IBC327717 IKY327716:IKY327717 IUU327716:IUU327717 JEQ327716:JEQ327717 JOM327716:JOM327717 JYI327716:JYI327717 KIE327716:KIE327717 KSA327716:KSA327717 LBW327716:LBW327717 LLS327716:LLS327717 LVO327716:LVO327717 MFK327716:MFK327717 MPG327716:MPG327717 MZC327716:MZC327717 NIY327716:NIY327717 NSU327716:NSU327717 OCQ327716:OCQ327717 OMM327716:OMM327717 OWI327716:OWI327717 PGE327716:PGE327717 PQA327716:PQA327717 PZW327716:PZW327717 QJS327716:QJS327717 QTO327716:QTO327717 RDK327716:RDK327717 RNG327716:RNG327717 RXC327716:RXC327717 SGY327716:SGY327717 SQU327716:SQU327717 TAQ327716:TAQ327717 TKM327716:TKM327717 TUI327716:TUI327717 UEE327716:UEE327717 UOA327716:UOA327717 UXW327716:UXW327717 VHS327716:VHS327717 VRO327716:VRO327717 WBK327716:WBK327717 WLG327716:WLG327717 WVC327716:WVC327717 IQ393252:IQ393253 SM393252:SM393253 ACI393252:ACI393253 AME393252:AME393253 AWA393252:AWA393253 BFW393252:BFW393253 BPS393252:BPS393253 BZO393252:BZO393253 CJK393252:CJK393253 CTG393252:CTG393253 DDC393252:DDC393253 DMY393252:DMY393253 DWU393252:DWU393253 EGQ393252:EGQ393253 EQM393252:EQM393253 FAI393252:FAI393253 FKE393252:FKE393253 FUA393252:FUA393253 GDW393252:GDW393253 GNS393252:GNS393253 GXO393252:GXO393253 HHK393252:HHK393253 HRG393252:HRG393253 IBC393252:IBC393253 IKY393252:IKY393253 IUU393252:IUU393253 JEQ393252:JEQ393253 JOM393252:JOM393253 JYI393252:JYI393253 KIE393252:KIE393253 KSA393252:KSA393253 LBW393252:LBW393253 LLS393252:LLS393253 LVO393252:LVO393253 MFK393252:MFK393253 MPG393252:MPG393253 MZC393252:MZC393253 NIY393252:NIY393253 NSU393252:NSU393253 OCQ393252:OCQ393253 OMM393252:OMM393253 OWI393252:OWI393253 PGE393252:PGE393253 PQA393252:PQA393253 PZW393252:PZW393253 QJS393252:QJS393253 QTO393252:QTO393253 RDK393252:RDK393253 RNG393252:RNG393253 RXC393252:RXC393253 SGY393252:SGY393253 SQU393252:SQU393253 TAQ393252:TAQ393253 TKM393252:TKM393253 TUI393252:TUI393253 UEE393252:UEE393253 UOA393252:UOA393253 UXW393252:UXW393253 VHS393252:VHS393253 VRO393252:VRO393253 WBK393252:WBK393253 WLG393252:WLG393253 WVC393252:WVC393253 IQ458788:IQ458789 SM458788:SM458789 ACI458788:ACI458789 AME458788:AME458789 AWA458788:AWA458789 BFW458788:BFW458789 BPS458788:BPS458789 BZO458788:BZO458789 CJK458788:CJK458789 CTG458788:CTG458789 DDC458788:DDC458789 DMY458788:DMY458789 DWU458788:DWU458789 EGQ458788:EGQ458789 EQM458788:EQM458789 FAI458788:FAI458789 FKE458788:FKE458789 FUA458788:FUA458789 GDW458788:GDW458789 GNS458788:GNS458789 GXO458788:GXO458789 HHK458788:HHK458789 HRG458788:HRG458789 IBC458788:IBC458789 IKY458788:IKY458789 IUU458788:IUU458789 JEQ458788:JEQ458789 JOM458788:JOM458789 JYI458788:JYI458789 KIE458788:KIE458789 KSA458788:KSA458789 LBW458788:LBW458789 LLS458788:LLS458789 LVO458788:LVO458789 MFK458788:MFK458789 MPG458788:MPG458789 MZC458788:MZC458789 NIY458788:NIY458789 NSU458788:NSU458789 OCQ458788:OCQ458789 OMM458788:OMM458789 OWI458788:OWI458789 PGE458788:PGE458789 PQA458788:PQA458789 PZW458788:PZW458789 QJS458788:QJS458789 QTO458788:QTO458789 RDK458788:RDK458789 RNG458788:RNG458789 RXC458788:RXC458789 SGY458788:SGY458789 SQU458788:SQU458789 TAQ458788:TAQ458789 TKM458788:TKM458789 TUI458788:TUI458789 UEE458788:UEE458789 UOA458788:UOA458789 UXW458788:UXW458789 VHS458788:VHS458789 VRO458788:VRO458789 WBK458788:WBK458789 WLG458788:WLG458789 WVC458788:WVC458789 IQ524324:IQ524325 SM524324:SM524325 ACI524324:ACI524325 AME524324:AME524325 AWA524324:AWA524325 BFW524324:BFW524325 BPS524324:BPS524325 BZO524324:BZO524325 CJK524324:CJK524325 CTG524324:CTG524325 DDC524324:DDC524325 DMY524324:DMY524325 DWU524324:DWU524325 EGQ524324:EGQ524325 EQM524324:EQM524325 FAI524324:FAI524325 FKE524324:FKE524325 FUA524324:FUA524325 GDW524324:GDW524325 GNS524324:GNS524325 GXO524324:GXO524325 HHK524324:HHK524325 HRG524324:HRG524325 IBC524324:IBC524325 IKY524324:IKY524325 IUU524324:IUU524325 JEQ524324:JEQ524325 JOM524324:JOM524325 JYI524324:JYI524325 KIE524324:KIE524325 KSA524324:KSA524325 LBW524324:LBW524325 LLS524324:LLS524325 LVO524324:LVO524325 MFK524324:MFK524325 MPG524324:MPG524325 MZC524324:MZC524325 NIY524324:NIY524325 NSU524324:NSU524325 OCQ524324:OCQ524325 OMM524324:OMM524325 OWI524324:OWI524325 PGE524324:PGE524325 PQA524324:PQA524325 PZW524324:PZW524325 QJS524324:QJS524325 QTO524324:QTO524325 RDK524324:RDK524325 RNG524324:RNG524325 RXC524324:RXC524325 SGY524324:SGY524325 SQU524324:SQU524325 TAQ524324:TAQ524325 TKM524324:TKM524325 TUI524324:TUI524325 UEE524324:UEE524325 UOA524324:UOA524325 UXW524324:UXW524325 VHS524324:VHS524325 VRO524324:VRO524325 WBK524324:WBK524325 WLG524324:WLG524325 WVC524324:WVC524325 IQ589860:IQ589861 SM589860:SM589861 ACI589860:ACI589861 AME589860:AME589861 AWA589860:AWA589861 BFW589860:BFW589861 BPS589860:BPS589861 BZO589860:BZO589861 CJK589860:CJK589861 CTG589860:CTG589861 DDC589860:DDC589861 DMY589860:DMY589861 DWU589860:DWU589861 EGQ589860:EGQ589861 EQM589860:EQM589861 FAI589860:FAI589861 FKE589860:FKE589861 FUA589860:FUA589861 GDW589860:GDW589861 GNS589860:GNS589861 GXO589860:GXO589861 HHK589860:HHK589861 HRG589860:HRG589861 IBC589860:IBC589861 IKY589860:IKY589861 IUU589860:IUU589861 JEQ589860:JEQ589861 JOM589860:JOM589861 JYI589860:JYI589861 KIE589860:KIE589861 KSA589860:KSA589861 LBW589860:LBW589861 LLS589860:LLS589861 LVO589860:LVO589861 MFK589860:MFK589861 MPG589860:MPG589861 MZC589860:MZC589861 NIY589860:NIY589861 NSU589860:NSU589861 OCQ589860:OCQ589861 OMM589860:OMM589861 OWI589860:OWI589861 PGE589860:PGE589861 PQA589860:PQA589861 PZW589860:PZW589861 QJS589860:QJS589861 QTO589860:QTO589861 RDK589860:RDK589861 RNG589860:RNG589861 RXC589860:RXC589861 SGY589860:SGY589861 SQU589860:SQU589861 TAQ589860:TAQ589861 TKM589860:TKM589861 TUI589860:TUI589861 UEE589860:UEE589861 UOA589860:UOA589861 UXW589860:UXW589861 VHS589860:VHS589861 VRO589860:VRO589861 WBK589860:WBK589861 WLG589860:WLG589861 WVC589860:WVC589861 IQ655396:IQ655397 SM655396:SM655397 ACI655396:ACI655397 AME655396:AME655397 AWA655396:AWA655397 BFW655396:BFW655397 BPS655396:BPS655397 BZO655396:BZO655397 CJK655396:CJK655397 CTG655396:CTG655397 DDC655396:DDC655397 DMY655396:DMY655397 DWU655396:DWU655397 EGQ655396:EGQ655397 EQM655396:EQM655397 FAI655396:FAI655397 FKE655396:FKE655397 FUA655396:FUA655397 GDW655396:GDW655397 GNS655396:GNS655397 GXO655396:GXO655397 HHK655396:HHK655397 HRG655396:HRG655397 IBC655396:IBC655397 IKY655396:IKY655397 IUU655396:IUU655397 JEQ655396:JEQ655397 JOM655396:JOM655397 JYI655396:JYI655397 KIE655396:KIE655397 KSA655396:KSA655397 LBW655396:LBW655397 LLS655396:LLS655397 LVO655396:LVO655397 MFK655396:MFK655397 MPG655396:MPG655397 MZC655396:MZC655397 NIY655396:NIY655397 NSU655396:NSU655397 OCQ655396:OCQ655397 OMM655396:OMM655397 OWI655396:OWI655397 PGE655396:PGE655397 PQA655396:PQA655397 PZW655396:PZW655397 QJS655396:QJS655397 QTO655396:QTO655397 RDK655396:RDK655397 RNG655396:RNG655397 RXC655396:RXC655397 SGY655396:SGY655397 SQU655396:SQU655397 TAQ655396:TAQ655397 TKM655396:TKM655397 TUI655396:TUI655397 UEE655396:UEE655397 UOA655396:UOA655397 UXW655396:UXW655397 VHS655396:VHS655397 VRO655396:VRO655397 WBK655396:WBK655397 WLG655396:WLG655397 WVC655396:WVC655397 IQ720932:IQ720933 SM720932:SM720933 ACI720932:ACI720933 AME720932:AME720933 AWA720932:AWA720933 BFW720932:BFW720933 BPS720932:BPS720933 BZO720932:BZO720933 CJK720932:CJK720933 CTG720932:CTG720933 DDC720932:DDC720933 DMY720932:DMY720933 DWU720932:DWU720933 EGQ720932:EGQ720933 EQM720932:EQM720933 FAI720932:FAI720933 FKE720932:FKE720933 FUA720932:FUA720933 GDW720932:GDW720933 GNS720932:GNS720933 GXO720932:GXO720933 HHK720932:HHK720933 HRG720932:HRG720933 IBC720932:IBC720933 IKY720932:IKY720933 IUU720932:IUU720933 JEQ720932:JEQ720933 JOM720932:JOM720933 JYI720932:JYI720933 KIE720932:KIE720933 KSA720932:KSA720933 LBW720932:LBW720933 LLS720932:LLS720933 LVO720932:LVO720933 MFK720932:MFK720933 MPG720932:MPG720933 MZC720932:MZC720933 NIY720932:NIY720933 NSU720932:NSU720933 OCQ720932:OCQ720933 OMM720932:OMM720933 OWI720932:OWI720933 PGE720932:PGE720933 PQA720932:PQA720933 PZW720932:PZW720933 QJS720932:QJS720933 QTO720932:QTO720933 RDK720932:RDK720933 RNG720932:RNG720933 RXC720932:RXC720933 SGY720932:SGY720933 SQU720932:SQU720933 TAQ720932:TAQ720933 TKM720932:TKM720933 TUI720932:TUI720933 UEE720932:UEE720933 UOA720932:UOA720933 UXW720932:UXW720933 VHS720932:VHS720933 VRO720932:VRO720933 WBK720932:WBK720933 WLG720932:WLG720933 WVC720932:WVC720933 IQ786468:IQ786469 SM786468:SM786469 ACI786468:ACI786469 AME786468:AME786469 AWA786468:AWA786469 BFW786468:BFW786469 BPS786468:BPS786469 BZO786468:BZO786469 CJK786468:CJK786469 CTG786468:CTG786469 DDC786468:DDC786469 DMY786468:DMY786469 DWU786468:DWU786469 EGQ786468:EGQ786469 EQM786468:EQM786469 FAI786468:FAI786469 FKE786468:FKE786469 FUA786468:FUA786469 GDW786468:GDW786469 GNS786468:GNS786469 GXO786468:GXO786469 HHK786468:HHK786469 HRG786468:HRG786469 IBC786468:IBC786469 IKY786468:IKY786469 IUU786468:IUU786469 JEQ786468:JEQ786469 JOM786468:JOM786469 JYI786468:JYI786469 KIE786468:KIE786469 KSA786468:KSA786469 LBW786468:LBW786469 LLS786468:LLS786469 LVO786468:LVO786469 MFK786468:MFK786469 MPG786468:MPG786469 MZC786468:MZC786469 NIY786468:NIY786469 NSU786468:NSU786469 OCQ786468:OCQ786469 OMM786468:OMM786469 OWI786468:OWI786469 PGE786468:PGE786469 PQA786468:PQA786469 PZW786468:PZW786469 QJS786468:QJS786469 QTO786468:QTO786469 RDK786468:RDK786469 RNG786468:RNG786469 RXC786468:RXC786469 SGY786468:SGY786469 SQU786468:SQU786469 TAQ786468:TAQ786469 TKM786468:TKM786469 TUI786468:TUI786469 UEE786468:UEE786469 UOA786468:UOA786469 UXW786468:UXW786469 VHS786468:VHS786469 VRO786468:VRO786469 WBK786468:WBK786469 WLG786468:WLG786469 WVC786468:WVC786469 IQ852004:IQ852005 SM852004:SM852005 ACI852004:ACI852005 AME852004:AME852005 AWA852004:AWA852005 BFW852004:BFW852005 BPS852004:BPS852005 BZO852004:BZO852005 CJK852004:CJK852005 CTG852004:CTG852005 DDC852004:DDC852005 DMY852004:DMY852005 DWU852004:DWU852005 EGQ852004:EGQ852005 EQM852004:EQM852005 FAI852004:FAI852005 FKE852004:FKE852005 FUA852004:FUA852005 GDW852004:GDW852005 GNS852004:GNS852005 GXO852004:GXO852005 HHK852004:HHK852005 HRG852004:HRG852005 IBC852004:IBC852005 IKY852004:IKY852005 IUU852004:IUU852005 JEQ852004:JEQ852005 JOM852004:JOM852005 JYI852004:JYI852005 KIE852004:KIE852005 KSA852004:KSA852005 LBW852004:LBW852005 LLS852004:LLS852005 LVO852004:LVO852005 MFK852004:MFK852005 MPG852004:MPG852005 MZC852004:MZC852005 NIY852004:NIY852005 NSU852004:NSU852005 OCQ852004:OCQ852005 OMM852004:OMM852005 OWI852004:OWI852005 PGE852004:PGE852005 PQA852004:PQA852005 PZW852004:PZW852005 QJS852004:QJS852005 QTO852004:QTO852005 RDK852004:RDK852005 RNG852004:RNG852005 RXC852004:RXC852005 SGY852004:SGY852005 SQU852004:SQU852005 TAQ852004:TAQ852005 TKM852004:TKM852005 TUI852004:TUI852005 UEE852004:UEE852005 UOA852004:UOA852005 UXW852004:UXW852005 VHS852004:VHS852005 VRO852004:VRO852005 WBK852004:WBK852005 WLG852004:WLG852005 WVC852004:WVC852005 IQ917540:IQ917541 SM917540:SM917541 ACI917540:ACI917541 AME917540:AME917541 AWA917540:AWA917541 BFW917540:BFW917541 BPS917540:BPS917541 BZO917540:BZO917541 CJK917540:CJK917541 CTG917540:CTG917541 DDC917540:DDC917541 DMY917540:DMY917541 DWU917540:DWU917541 EGQ917540:EGQ917541 EQM917540:EQM917541 FAI917540:FAI917541 FKE917540:FKE917541 FUA917540:FUA917541 GDW917540:GDW917541 GNS917540:GNS917541 GXO917540:GXO917541 HHK917540:HHK917541 HRG917540:HRG917541 IBC917540:IBC917541 IKY917540:IKY917541 IUU917540:IUU917541 JEQ917540:JEQ917541 JOM917540:JOM917541 JYI917540:JYI917541 KIE917540:KIE917541 KSA917540:KSA917541 LBW917540:LBW917541 LLS917540:LLS917541 LVO917540:LVO917541 MFK917540:MFK917541 MPG917540:MPG917541 MZC917540:MZC917541 NIY917540:NIY917541 NSU917540:NSU917541 OCQ917540:OCQ917541 OMM917540:OMM917541 OWI917540:OWI917541 PGE917540:PGE917541 PQA917540:PQA917541 PZW917540:PZW917541 QJS917540:QJS917541 QTO917540:QTO917541 RDK917540:RDK917541 RNG917540:RNG917541 RXC917540:RXC917541 SGY917540:SGY917541 SQU917540:SQU917541 TAQ917540:TAQ917541 TKM917540:TKM917541 TUI917540:TUI917541 UEE917540:UEE917541 UOA917540:UOA917541 UXW917540:UXW917541 VHS917540:VHS917541 VRO917540:VRO917541 WBK917540:WBK917541 WLG917540:WLG917541 WVC917540:WVC917541 IQ983076:IQ983077 SM983076:SM983077 ACI983076:ACI983077 AME983076:AME983077 AWA983076:AWA983077 BFW983076:BFW983077 BPS983076:BPS983077 BZO983076:BZO983077 CJK983076:CJK983077 CTG983076:CTG983077 DDC983076:DDC983077 DMY983076:DMY983077 DWU983076:DWU983077 EGQ983076:EGQ983077 EQM983076:EQM983077 FAI983076:FAI983077 FKE983076:FKE983077 FUA983076:FUA983077 GDW983076:GDW983077 GNS983076:GNS983077 GXO983076:GXO983077 HHK983076:HHK983077 HRG983076:HRG983077 IBC983076:IBC983077 IKY983076:IKY983077 IUU983076:IUU983077 JEQ983076:JEQ983077 JOM983076:JOM983077 JYI983076:JYI983077 KIE983076:KIE983077 KSA983076:KSA983077 LBW983076:LBW983077 LLS983076:LLS983077 LVO983076:LVO983077 MFK983076:MFK983077 MPG983076:MPG983077 MZC983076:MZC983077 NIY983076:NIY983077 NSU983076:NSU983077 OCQ983076:OCQ983077 OMM983076:OMM983077 OWI983076:OWI983077 PGE983076:PGE983077 PQA983076:PQA983077 PZW983076:PZW983077 QJS983076:QJS983077 QTO983076:QTO983077 RDK983076:RDK983077 RNG983076:RNG983077 RXC983076:RXC983077 SGY983076:SGY983077 SQU983076:SQU983077 TAQ983076:TAQ983077 TKM983076:TKM983077 TUI983076:TUI983077 UEE983076:UEE983077 UOA983076:UOA983077 UXW983076:UXW983077 VHS983076:VHS983077 VRO983076:VRO983077 WBK983076:WBK983077 WLG983076:WLG983077 WVC983076:WVC983077 IQ39 SM39 ACI39 AME39 AWA39 BFW39 BPS39 BZO39 CJK39 CTG39 DDC39 DMY39 DWU39 EGQ39 EQM39 FAI39 FKE39 FUA39 GDW39 GNS39 GXO39 HHK39 HRG39 IBC39 IKY39 IUU39 JEQ39 JOM39 JYI39 KIE39 KSA39 LBW39 LLS39 LVO39 MFK39 MPG39 MZC39 NIY39 NSU39 OCQ39 OMM39 OWI39 PGE39 PQA39 PZW39 QJS39 QTO39 RDK39 RNG39 RXC39 SGY39 SQU39 TAQ39 TKM39 TUI39 UEE39 UOA39 UXW39 VHS39 VRO39 WBK39 WLG39 WVC39 IQ65587 SM65587 ACI65587 AME65587 AWA65587 BFW65587 BPS65587 BZO65587 CJK65587 CTG65587 DDC65587 DMY65587 DWU65587 EGQ65587 EQM65587 FAI65587 FKE65587 FUA65587 GDW65587 GNS65587 GXO65587 HHK65587 HRG65587 IBC65587 IKY65587 IUU65587 JEQ65587 JOM65587 JYI65587 KIE65587 KSA65587 LBW65587 LLS65587 LVO65587 MFK65587 MPG65587 MZC65587 NIY65587 NSU65587 OCQ65587 OMM65587 OWI65587 PGE65587 PQA65587 PZW65587 QJS65587 QTO65587 RDK65587 RNG65587 RXC65587 SGY65587 SQU65587 TAQ65587 TKM65587 TUI65587 UEE65587 UOA65587 UXW65587 VHS65587 VRO65587 WBK65587 WLG65587 WVC65587 IQ131123 SM131123 ACI131123 AME131123 AWA131123 BFW131123 BPS131123 BZO131123 CJK131123 CTG131123 DDC131123 DMY131123 DWU131123 EGQ131123 EQM131123 FAI131123 FKE131123 FUA131123 GDW131123 GNS131123 GXO131123 HHK131123 HRG131123 IBC131123 IKY131123 IUU131123 JEQ131123 JOM131123 JYI131123 KIE131123 KSA131123 LBW131123 LLS131123 LVO131123 MFK131123 MPG131123 MZC131123 NIY131123 NSU131123 OCQ131123 OMM131123 OWI131123 PGE131123 PQA131123 PZW131123 QJS131123 QTO131123 RDK131123 RNG131123 RXC131123 SGY131123 SQU131123 TAQ131123 TKM131123 TUI131123 UEE131123 UOA131123 UXW131123 VHS131123 VRO131123 WBK131123 WLG131123 WVC131123 IQ196659 SM196659 ACI196659 AME196659 AWA196659 BFW196659 BPS196659 BZO196659 CJK196659 CTG196659 DDC196659 DMY196659 DWU196659 EGQ196659 EQM196659 FAI196659 FKE196659 FUA196659 GDW196659 GNS196659 GXO196659 HHK196659 HRG196659 IBC196659 IKY196659 IUU196659 JEQ196659 JOM196659 JYI196659 KIE196659 KSA196659 LBW196659 LLS196659 LVO196659 MFK196659 MPG196659 MZC196659 NIY196659 NSU196659 OCQ196659 OMM196659 OWI196659 PGE196659 PQA196659 PZW196659 QJS196659 QTO196659 RDK196659 RNG196659 RXC196659 SGY196659 SQU196659 TAQ196659 TKM196659 TUI196659 UEE196659 UOA196659 UXW196659 VHS196659 VRO196659 WBK196659 WLG196659 WVC196659 IQ262195 SM262195 ACI262195 AME262195 AWA262195 BFW262195 BPS262195 BZO262195 CJK262195 CTG262195 DDC262195 DMY262195 DWU262195 EGQ262195 EQM262195 FAI262195 FKE262195 FUA262195 GDW262195 GNS262195 GXO262195 HHK262195 HRG262195 IBC262195 IKY262195 IUU262195 JEQ262195 JOM262195 JYI262195 KIE262195 KSA262195 LBW262195 LLS262195 LVO262195 MFK262195 MPG262195 MZC262195 NIY262195 NSU262195 OCQ262195 OMM262195 OWI262195 PGE262195 PQA262195 PZW262195 QJS262195 QTO262195 RDK262195 RNG262195 RXC262195 SGY262195 SQU262195 TAQ262195 TKM262195 TUI262195 UEE262195 UOA262195 UXW262195 VHS262195 VRO262195 WBK262195 WLG262195 WVC262195 IQ327731 SM327731 ACI327731 AME327731 AWA327731 BFW327731 BPS327731 BZO327731 CJK327731 CTG327731 DDC327731 DMY327731 DWU327731 EGQ327731 EQM327731 FAI327731 FKE327731 FUA327731 GDW327731 GNS327731 GXO327731 HHK327731 HRG327731 IBC327731 IKY327731 IUU327731 JEQ327731 JOM327731 JYI327731 KIE327731 KSA327731 LBW327731 LLS327731 LVO327731 MFK327731 MPG327731 MZC327731 NIY327731 NSU327731 OCQ327731 OMM327731 OWI327731 PGE327731 PQA327731 PZW327731 QJS327731 QTO327731 RDK327731 RNG327731 RXC327731 SGY327731 SQU327731 TAQ327731 TKM327731 TUI327731 UEE327731 UOA327731 UXW327731 VHS327731 VRO327731 WBK327731 WLG327731 WVC327731 IQ393267 SM393267 ACI393267 AME393267 AWA393267 BFW393267 BPS393267 BZO393267 CJK393267 CTG393267 DDC393267 DMY393267 DWU393267 EGQ393267 EQM393267 FAI393267 FKE393267 FUA393267 GDW393267 GNS393267 GXO393267 HHK393267 HRG393267 IBC393267 IKY393267 IUU393267 JEQ393267 JOM393267 JYI393267 KIE393267 KSA393267 LBW393267 LLS393267 LVO393267 MFK393267 MPG393267 MZC393267 NIY393267 NSU393267 OCQ393267 OMM393267 OWI393267 PGE393267 PQA393267 PZW393267 QJS393267 QTO393267 RDK393267 RNG393267 RXC393267 SGY393267 SQU393267 TAQ393267 TKM393267 TUI393267 UEE393267 UOA393267 UXW393267 VHS393267 VRO393267 WBK393267 WLG393267 WVC393267 IQ458803 SM458803 ACI458803 AME458803 AWA458803 BFW458803 BPS458803 BZO458803 CJK458803 CTG458803 DDC458803 DMY458803 DWU458803 EGQ458803 EQM458803 FAI458803 FKE458803 FUA458803 GDW458803 GNS458803 GXO458803 HHK458803 HRG458803 IBC458803 IKY458803 IUU458803 JEQ458803 JOM458803 JYI458803 KIE458803 KSA458803 LBW458803 LLS458803 LVO458803 MFK458803 MPG458803 MZC458803 NIY458803 NSU458803 OCQ458803 OMM458803 OWI458803 PGE458803 PQA458803 PZW458803 QJS458803 QTO458803 RDK458803 RNG458803 RXC458803 SGY458803 SQU458803 TAQ458803 TKM458803 TUI458803 UEE458803 UOA458803 UXW458803 VHS458803 VRO458803 WBK458803 WLG458803 WVC458803 IQ524339 SM524339 ACI524339 AME524339 AWA524339 BFW524339 BPS524339 BZO524339 CJK524339 CTG524339 DDC524339 DMY524339 DWU524339 EGQ524339 EQM524339 FAI524339 FKE524339 FUA524339 GDW524339 GNS524339 GXO524339 HHK524339 HRG524339 IBC524339 IKY524339 IUU524339 JEQ524339 JOM524339 JYI524339 KIE524339 KSA524339 LBW524339 LLS524339 LVO524339 MFK524339 MPG524339 MZC524339 NIY524339 NSU524339 OCQ524339 OMM524339 OWI524339 PGE524339 PQA524339 PZW524339 QJS524339 QTO524339 RDK524339 RNG524339 RXC524339 SGY524339 SQU524339 TAQ524339 TKM524339 TUI524339 UEE524339 UOA524339 UXW524339 VHS524339 VRO524339 WBK524339 WLG524339 WVC524339 IQ589875 SM589875 ACI589875 AME589875 AWA589875 BFW589875 BPS589875 BZO589875 CJK589875 CTG589875 DDC589875 DMY589875 DWU589875 EGQ589875 EQM589875 FAI589875 FKE589875 FUA589875 GDW589875 GNS589875 GXO589875 HHK589875 HRG589875 IBC589875 IKY589875 IUU589875 JEQ589875 JOM589875 JYI589875 KIE589875 KSA589875 LBW589875 LLS589875 LVO589875 MFK589875 MPG589875 MZC589875 NIY589875 NSU589875 OCQ589875 OMM589875 OWI589875 PGE589875 PQA589875 PZW589875 QJS589875 QTO589875 RDK589875 RNG589875 RXC589875 SGY589875 SQU589875 TAQ589875 TKM589875 TUI589875 UEE589875 UOA589875 UXW589875 VHS589875 VRO589875 WBK589875 WLG589875 WVC589875 IQ655411 SM655411 ACI655411 AME655411 AWA655411 BFW655411 BPS655411 BZO655411 CJK655411 CTG655411 DDC655411 DMY655411 DWU655411 EGQ655411 EQM655411 FAI655411 FKE655411 FUA655411 GDW655411 GNS655411 GXO655411 HHK655411 HRG655411 IBC655411 IKY655411 IUU655411 JEQ655411 JOM655411 JYI655411 KIE655411 KSA655411 LBW655411 LLS655411 LVO655411 MFK655411 MPG655411 MZC655411 NIY655411 NSU655411 OCQ655411 OMM655411 OWI655411 PGE655411 PQA655411 PZW655411 QJS655411 QTO655411 RDK655411 RNG655411 RXC655411 SGY655411 SQU655411 TAQ655411 TKM655411 TUI655411 UEE655411 UOA655411 UXW655411 VHS655411 VRO655411 WBK655411 WLG655411 WVC655411 IQ720947 SM720947 ACI720947 AME720947 AWA720947 BFW720947 BPS720947 BZO720947 CJK720947 CTG720947 DDC720947 DMY720947 DWU720947 EGQ720947 EQM720947 FAI720947 FKE720947 FUA720947 GDW720947 GNS720947 GXO720947 HHK720947 HRG720947 IBC720947 IKY720947 IUU720947 JEQ720947 JOM720947 JYI720947 KIE720947 KSA720947 LBW720947 LLS720947 LVO720947 MFK720947 MPG720947 MZC720947 NIY720947 NSU720947 OCQ720947 OMM720947 OWI720947 PGE720947 PQA720947 PZW720947 QJS720947 QTO720947 RDK720947 RNG720947 RXC720947 SGY720947 SQU720947 TAQ720947 TKM720947 TUI720947 UEE720947 UOA720947 UXW720947 VHS720947 VRO720947 WBK720947 WLG720947 WVC720947 IQ786483 SM786483 ACI786483 AME786483 AWA786483 BFW786483 BPS786483 BZO786483 CJK786483 CTG786483 DDC786483 DMY786483 DWU786483 EGQ786483 EQM786483 FAI786483 FKE786483 FUA786483 GDW786483 GNS786483 GXO786483 HHK786483 HRG786483 IBC786483 IKY786483 IUU786483 JEQ786483 JOM786483 JYI786483 KIE786483 KSA786483 LBW786483 LLS786483 LVO786483 MFK786483 MPG786483 MZC786483 NIY786483 NSU786483 OCQ786483 OMM786483 OWI786483 PGE786483 PQA786483 PZW786483 QJS786483 QTO786483 RDK786483 RNG786483 RXC786483 SGY786483 SQU786483 TAQ786483 TKM786483 TUI786483 UEE786483 UOA786483 UXW786483 VHS786483 VRO786483 WBK786483 WLG786483 WVC786483 IQ852019 SM852019 ACI852019 AME852019 AWA852019 BFW852019 BPS852019 BZO852019 CJK852019 CTG852019 DDC852019 DMY852019 DWU852019 EGQ852019 EQM852019 FAI852019 FKE852019 FUA852019 GDW852019 GNS852019 GXO852019 HHK852019 HRG852019 IBC852019 IKY852019 IUU852019 JEQ852019 JOM852019 JYI852019 KIE852019 KSA852019 LBW852019 LLS852019 LVO852019 MFK852019 MPG852019 MZC852019 NIY852019 NSU852019 OCQ852019 OMM852019 OWI852019 PGE852019 PQA852019 PZW852019 QJS852019 QTO852019 RDK852019 RNG852019 RXC852019 SGY852019 SQU852019 TAQ852019 TKM852019 TUI852019 UEE852019 UOA852019 UXW852019 VHS852019 VRO852019 WBK852019 WLG852019 WVC852019 IQ917555 SM917555 ACI917555 AME917555 AWA917555 BFW917555 BPS917555 BZO917555 CJK917555 CTG917555 DDC917555 DMY917555 DWU917555 EGQ917555 EQM917555 FAI917555 FKE917555 FUA917555 GDW917555 GNS917555 GXO917555 HHK917555 HRG917555 IBC917555 IKY917555 IUU917555 JEQ917555 JOM917555 JYI917555 KIE917555 KSA917555 LBW917555 LLS917555 LVO917555 MFK917555 MPG917555 MZC917555 NIY917555 NSU917555 OCQ917555 OMM917555 OWI917555 PGE917555 PQA917555 PZW917555 QJS917555 QTO917555 RDK917555 RNG917555 RXC917555 SGY917555 SQU917555 TAQ917555 TKM917555 TUI917555 UEE917555 UOA917555 UXW917555 VHS917555 VRO917555 WBK917555 WLG917555 WVC917555 IQ983091 SM983091 ACI983091 AME983091 AWA983091 BFW983091 BPS983091 BZO983091 CJK983091 CTG983091 DDC983091 DMY983091 DWU983091 EGQ983091 EQM983091 FAI983091 FKE983091 FUA983091 GDW983091 GNS983091 GXO983091 HHK983091 HRG983091 IBC983091 IKY983091 IUU983091 JEQ983091 JOM983091 JYI983091 KIE983091 KSA983091 LBW983091 LLS983091 LVO983091 MFK983091 MPG983091 MZC983091 NIY983091 NSU983091 OCQ983091 OMM983091 OWI983091 PGE983091 PQA983091 PZW983091 QJS983091 QTO983091 RDK983091 RNG983091 RXC983091 SGY983091 SQU983091 TAQ983091 TKM983091 TUI983091 UEE983091 UOA983091 UXW983091 VHS983091 VRO983091 WBK983091 WLG983091 WVC983091 IQ44 SM44 ACI44 AME44 AWA44 BFW44 BPS44 BZO44 CJK44 CTG44 DDC44 DMY44 DWU44 EGQ44 EQM44 FAI44 FKE44 FUA44 GDW44 GNS44 GXO44 HHK44 HRG44 IBC44 IKY44 IUU44 JEQ44 JOM44 JYI44 KIE44 KSA44 LBW44 LLS44 LVO44 MFK44 MPG44 MZC44 NIY44 NSU44 OCQ44 OMM44 OWI44 PGE44 PQA44 PZW44 QJS44 QTO44 RDK44 RNG44 RXC44 SGY44 SQU44 TAQ44 TKM44 TUI44 UEE44 UOA44 UXW44 VHS44 VRO44 WBK44 WLG44 WVC44 IQ65592 SM65592 ACI65592 AME65592 AWA65592 BFW65592 BPS65592 BZO65592 CJK65592 CTG65592 DDC65592 DMY65592 DWU65592 EGQ65592 EQM65592 FAI65592 FKE65592 FUA65592 GDW65592 GNS65592 GXO65592 HHK65592 HRG65592 IBC65592 IKY65592 IUU65592 JEQ65592 JOM65592 JYI65592 KIE65592 KSA65592 LBW65592 LLS65592 LVO65592 MFK65592 MPG65592 MZC65592 NIY65592 NSU65592 OCQ65592 OMM65592 OWI65592 PGE65592 PQA65592 PZW65592 QJS65592 QTO65592 RDK65592 RNG65592 RXC65592 SGY65592 SQU65592 TAQ65592 TKM65592 TUI65592 UEE65592 UOA65592 UXW65592 VHS65592 VRO65592 WBK65592 WLG65592 WVC65592 IQ131128 SM131128 ACI131128 AME131128 AWA131128 BFW131128 BPS131128 BZO131128 CJK131128 CTG131128 DDC131128 DMY131128 DWU131128 EGQ131128 EQM131128 FAI131128 FKE131128 FUA131128 GDW131128 GNS131128 GXO131128 HHK131128 HRG131128 IBC131128 IKY131128 IUU131128 JEQ131128 JOM131128 JYI131128 KIE131128 KSA131128 LBW131128 LLS131128 LVO131128 MFK131128 MPG131128 MZC131128 NIY131128 NSU131128 OCQ131128 OMM131128 OWI131128 PGE131128 PQA131128 PZW131128 QJS131128 QTO131128 RDK131128 RNG131128 RXC131128 SGY131128 SQU131128 TAQ131128 TKM131128 TUI131128 UEE131128 UOA131128 UXW131128 VHS131128 VRO131128 WBK131128 WLG131128 WVC131128 IQ196664 SM196664 ACI196664 AME196664 AWA196664 BFW196664 BPS196664 BZO196664 CJK196664 CTG196664 DDC196664 DMY196664 DWU196664 EGQ196664 EQM196664 FAI196664 FKE196664 FUA196664 GDW196664 GNS196664 GXO196664 HHK196664 HRG196664 IBC196664 IKY196664 IUU196664 JEQ196664 JOM196664 JYI196664 KIE196664 KSA196664 LBW196664 LLS196664 LVO196664 MFK196664 MPG196664 MZC196664 NIY196664 NSU196664 OCQ196664 OMM196664 OWI196664 PGE196664 PQA196664 PZW196664 QJS196664 QTO196664 RDK196664 RNG196664 RXC196664 SGY196664 SQU196664 TAQ196664 TKM196664 TUI196664 UEE196664 UOA196664 UXW196664 VHS196664 VRO196664 WBK196664 WLG196664 WVC196664 IQ262200 SM262200 ACI262200 AME262200 AWA262200 BFW262200 BPS262200 BZO262200 CJK262200 CTG262200 DDC262200 DMY262200 DWU262200 EGQ262200 EQM262200 FAI262200 FKE262200 FUA262200 GDW262200 GNS262200 GXO262200 HHK262200 HRG262200 IBC262200 IKY262200 IUU262200 JEQ262200 JOM262200 JYI262200 KIE262200 KSA262200 LBW262200 LLS262200 LVO262200 MFK262200 MPG262200 MZC262200 NIY262200 NSU262200 OCQ262200 OMM262200 OWI262200 PGE262200 PQA262200 PZW262200 QJS262200 QTO262200 RDK262200 RNG262200 RXC262200 SGY262200 SQU262200 TAQ262200 TKM262200 TUI262200 UEE262200 UOA262200 UXW262200 VHS262200 VRO262200 WBK262200 WLG262200 WVC262200 IQ327736 SM327736 ACI327736 AME327736 AWA327736 BFW327736 BPS327736 BZO327736 CJK327736 CTG327736 DDC327736 DMY327736 DWU327736 EGQ327736 EQM327736 FAI327736 FKE327736 FUA327736 GDW327736 GNS327736 GXO327736 HHK327736 HRG327736 IBC327736 IKY327736 IUU327736 JEQ327736 JOM327736 JYI327736 KIE327736 KSA327736 LBW327736 LLS327736 LVO327736 MFK327736 MPG327736 MZC327736 NIY327736 NSU327736 OCQ327736 OMM327736 OWI327736 PGE327736 PQA327736 PZW327736 QJS327736 QTO327736 RDK327736 RNG327736 RXC327736 SGY327736 SQU327736 TAQ327736 TKM327736 TUI327736 UEE327736 UOA327736 UXW327736 VHS327736 VRO327736 WBK327736 WLG327736 WVC327736 IQ393272 SM393272 ACI393272 AME393272 AWA393272 BFW393272 BPS393272 BZO393272 CJK393272 CTG393272 DDC393272 DMY393272 DWU393272 EGQ393272 EQM393272 FAI393272 FKE393272 FUA393272 GDW393272 GNS393272 GXO393272 HHK393272 HRG393272 IBC393272 IKY393272 IUU393272 JEQ393272 JOM393272 JYI393272 KIE393272 KSA393272 LBW393272 LLS393272 LVO393272 MFK393272 MPG393272 MZC393272 NIY393272 NSU393272 OCQ393272 OMM393272 OWI393272 PGE393272 PQA393272 PZW393272 QJS393272 QTO393272 RDK393272 RNG393272 RXC393272 SGY393272 SQU393272 TAQ393272 TKM393272 TUI393272 UEE393272 UOA393272 UXW393272 VHS393272 VRO393272 WBK393272 WLG393272 WVC393272 IQ458808 SM458808 ACI458808 AME458808 AWA458808 BFW458808 BPS458808 BZO458808 CJK458808 CTG458808 DDC458808 DMY458808 DWU458808 EGQ458808 EQM458808 FAI458808 FKE458808 FUA458808 GDW458808 GNS458808 GXO458808 HHK458808 HRG458808 IBC458808 IKY458808 IUU458808 JEQ458808 JOM458808 JYI458808 KIE458808 KSA458808 LBW458808 LLS458808 LVO458808 MFK458808 MPG458808 MZC458808 NIY458808 NSU458808 OCQ458808 OMM458808 OWI458808 PGE458808 PQA458808 PZW458808 QJS458808 QTO458808 RDK458808 RNG458808 RXC458808 SGY458808 SQU458808 TAQ458808 TKM458808 TUI458808 UEE458808 UOA458808 UXW458808 VHS458808 VRO458808 WBK458808 WLG458808 WVC458808 IQ524344 SM524344 ACI524344 AME524344 AWA524344 BFW524344 BPS524344 BZO524344 CJK524344 CTG524344 DDC524344 DMY524344 DWU524344 EGQ524344 EQM524344 FAI524344 FKE524344 FUA524344 GDW524344 GNS524344 GXO524344 HHK524344 HRG524344 IBC524344 IKY524344 IUU524344 JEQ524344 JOM524344 JYI524344 KIE524344 KSA524344 LBW524344 LLS524344 LVO524344 MFK524344 MPG524344 MZC524344 NIY524344 NSU524344 OCQ524344 OMM524344 OWI524344 PGE524344 PQA524344 PZW524344 QJS524344 QTO524344 RDK524344 RNG524344 RXC524344 SGY524344 SQU524344 TAQ524344 TKM524344 TUI524344 UEE524344 UOA524344 UXW524344 VHS524344 VRO524344 WBK524344 WLG524344 WVC524344 IQ589880 SM589880 ACI589880 AME589880 AWA589880 BFW589880 BPS589880 BZO589880 CJK589880 CTG589880 DDC589880 DMY589880 DWU589880 EGQ589880 EQM589880 FAI589880 FKE589880 FUA589880 GDW589880 GNS589880 GXO589880 HHK589880 HRG589880 IBC589880 IKY589880 IUU589880 JEQ589880 JOM589880 JYI589880 KIE589880 KSA589880 LBW589880 LLS589880 LVO589880 MFK589880 MPG589880 MZC589880 NIY589880 NSU589880 OCQ589880 OMM589880 OWI589880 PGE589880 PQA589880 PZW589880 QJS589880 QTO589880 RDK589880 RNG589880 RXC589880 SGY589880 SQU589880 TAQ589880 TKM589880 TUI589880 UEE589880 UOA589880 UXW589880 VHS589880 VRO589880 WBK589880 WLG589880 WVC589880 IQ655416 SM655416 ACI655416 AME655416 AWA655416 BFW655416 BPS655416 BZO655416 CJK655416 CTG655416 DDC655416 DMY655416 DWU655416 EGQ655416 EQM655416 FAI655416 FKE655416 FUA655416 GDW655416 GNS655416 GXO655416 HHK655416 HRG655416 IBC655416 IKY655416 IUU655416 JEQ655416 JOM655416 JYI655416 KIE655416 KSA655416 LBW655416 LLS655416 LVO655416 MFK655416 MPG655416 MZC655416 NIY655416 NSU655416 OCQ655416 OMM655416 OWI655416 PGE655416 PQA655416 PZW655416 QJS655416 QTO655416 RDK655416 RNG655416 RXC655416 SGY655416 SQU655416 TAQ655416 TKM655416 TUI655416 UEE655416 UOA655416 UXW655416 VHS655416 VRO655416 WBK655416 WLG655416 WVC655416 IQ720952 SM720952 ACI720952 AME720952 AWA720952 BFW720952 BPS720952 BZO720952 CJK720952 CTG720952 DDC720952 DMY720952 DWU720952 EGQ720952 EQM720952 FAI720952 FKE720952 FUA720952 GDW720952 GNS720952 GXO720952 HHK720952 HRG720952 IBC720952 IKY720952 IUU720952 JEQ720952 JOM720952 JYI720952 KIE720952 KSA720952 LBW720952 LLS720952 LVO720952 MFK720952 MPG720952 MZC720952 NIY720952 NSU720952 OCQ720952 OMM720952 OWI720952 PGE720952 PQA720952 PZW720952 QJS720952 QTO720952 RDK720952 RNG720952 RXC720952 SGY720952 SQU720952 TAQ720952 TKM720952 TUI720952 UEE720952 UOA720952 UXW720952 VHS720952 VRO720952 WBK720952 WLG720952 WVC720952 IQ786488 SM786488 ACI786488 AME786488 AWA786488 BFW786488 BPS786488 BZO786488 CJK786488 CTG786488 DDC786488 DMY786488 DWU786488 EGQ786488 EQM786488 FAI786488 FKE786488 FUA786488 GDW786488 GNS786488 GXO786488 HHK786488 HRG786488 IBC786488 IKY786488 IUU786488 JEQ786488 JOM786488 JYI786488 KIE786488 KSA786488 LBW786488 LLS786488 LVO786488 MFK786488 MPG786488 MZC786488 NIY786488 NSU786488 OCQ786488 OMM786488 OWI786488 PGE786488 PQA786488 PZW786488 QJS786488 QTO786488 RDK786488 RNG786488 RXC786488 SGY786488 SQU786488 TAQ786488 TKM786488 TUI786488 UEE786488 UOA786488 UXW786488 VHS786488 VRO786488 WBK786488 WLG786488 WVC786488 IQ852024 SM852024 ACI852024 AME852024 AWA852024 BFW852024 BPS852024 BZO852024 CJK852024 CTG852024 DDC852024 DMY852024 DWU852024 EGQ852024 EQM852024 FAI852024 FKE852024 FUA852024 GDW852024 GNS852024 GXO852024 HHK852024 HRG852024 IBC852024 IKY852024 IUU852024 JEQ852024 JOM852024 JYI852024 KIE852024 KSA852024 LBW852024 LLS852024 LVO852024 MFK852024 MPG852024 MZC852024 NIY852024 NSU852024 OCQ852024 OMM852024 OWI852024 PGE852024 PQA852024 PZW852024 QJS852024 QTO852024 RDK852024 RNG852024 RXC852024 SGY852024 SQU852024 TAQ852024 TKM852024 TUI852024 UEE852024 UOA852024 UXW852024 VHS852024 VRO852024 WBK852024 WLG852024 WVC852024 IQ917560 SM917560 ACI917560 AME917560 AWA917560 BFW917560 BPS917560 BZO917560 CJK917560 CTG917560 DDC917560 DMY917560 DWU917560 EGQ917560 EQM917560 FAI917560 FKE917560 FUA917560 GDW917560 GNS917560 GXO917560 HHK917560 HRG917560 IBC917560 IKY917560 IUU917560 JEQ917560 JOM917560 JYI917560 KIE917560 KSA917560 LBW917560 LLS917560 LVO917560 MFK917560 MPG917560 MZC917560 NIY917560 NSU917560 OCQ917560 OMM917560 OWI917560 PGE917560 PQA917560 PZW917560 QJS917560 QTO917560 RDK917560 RNG917560 RXC917560 SGY917560 SQU917560 TAQ917560 TKM917560 TUI917560 UEE917560 UOA917560 UXW917560 VHS917560 VRO917560 WBK917560 WLG917560 WVC917560 IQ983096 SM983096 ACI983096 AME983096 AWA983096 BFW983096 BPS983096 BZO983096 CJK983096 CTG983096 DDC983096 DMY983096 DWU983096 EGQ983096 EQM983096 FAI983096 FKE983096 FUA983096 GDW983096 GNS983096 GXO983096 HHK983096 HRG983096 IBC983096 IKY983096 IUU983096 JEQ983096 JOM983096 JYI983096 KIE983096 KSA983096 LBW983096 LLS983096 LVO983096 MFK983096 MPG983096 MZC983096 NIY983096 NSU983096 OCQ983096 OMM983096 OWI983096 PGE983096 PQA983096 PZW983096 QJS983096 QTO983096 RDK983096 RNG983096 RXC983096 SGY983096 SQU983096 TAQ983096 TKM983096 TUI983096 UEE983096 UOA983096 UXW983096 VHS983096 VRO983096 WBK983096 WLG983096 WVC983096 IQ47:IQ52 SM47:SM52 ACI47:ACI52 AME47:AME52 AWA47:AWA52 BFW47:BFW52 BPS47:BPS52 BZO47:BZO52 CJK47:CJK52 CTG47:CTG52 DDC47:DDC52 DMY47:DMY52 DWU47:DWU52 EGQ47:EGQ52 EQM47:EQM52 FAI47:FAI52 FKE47:FKE52 FUA47:FUA52 GDW47:GDW52 GNS47:GNS52 GXO47:GXO52 HHK47:HHK52 HRG47:HRG52 IBC47:IBC52 IKY47:IKY52 IUU47:IUU52 JEQ47:JEQ52 JOM47:JOM52 JYI47:JYI52 KIE47:KIE52 KSA47:KSA52 LBW47:LBW52 LLS47:LLS52 LVO47:LVO52 MFK47:MFK52 MPG47:MPG52 MZC47:MZC52 NIY47:NIY52 NSU47:NSU52 OCQ47:OCQ52 OMM47:OMM52 OWI47:OWI52 PGE47:PGE52 PQA47:PQA52 PZW47:PZW52 QJS47:QJS52 QTO47:QTO52 RDK47:RDK52 RNG47:RNG52 RXC47:RXC52 SGY47:SGY52 SQU47:SQU52 TAQ47:TAQ52 TKM47:TKM52 TUI47:TUI52 UEE47:UEE52 UOA47:UOA52 UXW47:UXW52 VHS47:VHS52 VRO47:VRO52 WBK47:WBK52 WLG47:WLG52 WVC47:WVC52 IQ65594:IQ65598 SM65594:SM65598 ACI65594:ACI65598 AME65594:AME65598 AWA65594:AWA65598 BFW65594:BFW65598 BPS65594:BPS65598 BZO65594:BZO65598 CJK65594:CJK65598 CTG65594:CTG65598 DDC65594:DDC65598 DMY65594:DMY65598 DWU65594:DWU65598 EGQ65594:EGQ65598 EQM65594:EQM65598 FAI65594:FAI65598 FKE65594:FKE65598 FUA65594:FUA65598 GDW65594:GDW65598 GNS65594:GNS65598 GXO65594:GXO65598 HHK65594:HHK65598 HRG65594:HRG65598 IBC65594:IBC65598 IKY65594:IKY65598 IUU65594:IUU65598 JEQ65594:JEQ65598 JOM65594:JOM65598 JYI65594:JYI65598 KIE65594:KIE65598 KSA65594:KSA65598 LBW65594:LBW65598 LLS65594:LLS65598 LVO65594:LVO65598 MFK65594:MFK65598 MPG65594:MPG65598 MZC65594:MZC65598 NIY65594:NIY65598 NSU65594:NSU65598 OCQ65594:OCQ65598 OMM65594:OMM65598 OWI65594:OWI65598 PGE65594:PGE65598 PQA65594:PQA65598 PZW65594:PZW65598 QJS65594:QJS65598 QTO65594:QTO65598 RDK65594:RDK65598 RNG65594:RNG65598 RXC65594:RXC65598 SGY65594:SGY65598 SQU65594:SQU65598 TAQ65594:TAQ65598 TKM65594:TKM65598 TUI65594:TUI65598 UEE65594:UEE65598 UOA65594:UOA65598 UXW65594:UXW65598 VHS65594:VHS65598 VRO65594:VRO65598 WBK65594:WBK65598 WLG65594:WLG65598 WVC65594:WVC65598 IQ131130:IQ131134 SM131130:SM131134 ACI131130:ACI131134 AME131130:AME131134 AWA131130:AWA131134 BFW131130:BFW131134 BPS131130:BPS131134 BZO131130:BZO131134 CJK131130:CJK131134 CTG131130:CTG131134 DDC131130:DDC131134 DMY131130:DMY131134 DWU131130:DWU131134 EGQ131130:EGQ131134 EQM131130:EQM131134 FAI131130:FAI131134 FKE131130:FKE131134 FUA131130:FUA131134 GDW131130:GDW131134 GNS131130:GNS131134 GXO131130:GXO131134 HHK131130:HHK131134 HRG131130:HRG131134 IBC131130:IBC131134 IKY131130:IKY131134 IUU131130:IUU131134 JEQ131130:JEQ131134 JOM131130:JOM131134 JYI131130:JYI131134 KIE131130:KIE131134 KSA131130:KSA131134 LBW131130:LBW131134 LLS131130:LLS131134 LVO131130:LVO131134 MFK131130:MFK131134 MPG131130:MPG131134 MZC131130:MZC131134 NIY131130:NIY131134 NSU131130:NSU131134 OCQ131130:OCQ131134 OMM131130:OMM131134 OWI131130:OWI131134 PGE131130:PGE131134 PQA131130:PQA131134 PZW131130:PZW131134 QJS131130:QJS131134 QTO131130:QTO131134 RDK131130:RDK131134 RNG131130:RNG131134 RXC131130:RXC131134 SGY131130:SGY131134 SQU131130:SQU131134 TAQ131130:TAQ131134 TKM131130:TKM131134 TUI131130:TUI131134 UEE131130:UEE131134 UOA131130:UOA131134 UXW131130:UXW131134 VHS131130:VHS131134 VRO131130:VRO131134 WBK131130:WBK131134 WLG131130:WLG131134 WVC131130:WVC131134 IQ196666:IQ196670 SM196666:SM196670 ACI196666:ACI196670 AME196666:AME196670 AWA196666:AWA196670 BFW196666:BFW196670 BPS196666:BPS196670 BZO196666:BZO196670 CJK196666:CJK196670 CTG196666:CTG196670 DDC196666:DDC196670 DMY196666:DMY196670 DWU196666:DWU196670 EGQ196666:EGQ196670 EQM196666:EQM196670 FAI196666:FAI196670 FKE196666:FKE196670 FUA196666:FUA196670 GDW196666:GDW196670 GNS196666:GNS196670 GXO196666:GXO196670 HHK196666:HHK196670 HRG196666:HRG196670 IBC196666:IBC196670 IKY196666:IKY196670 IUU196666:IUU196670 JEQ196666:JEQ196670 JOM196666:JOM196670 JYI196666:JYI196670 KIE196666:KIE196670 KSA196666:KSA196670 LBW196666:LBW196670 LLS196666:LLS196670 LVO196666:LVO196670 MFK196666:MFK196670 MPG196666:MPG196670 MZC196666:MZC196670 NIY196666:NIY196670 NSU196666:NSU196670 OCQ196666:OCQ196670 OMM196666:OMM196670 OWI196666:OWI196670 PGE196666:PGE196670 PQA196666:PQA196670 PZW196666:PZW196670 QJS196666:QJS196670 QTO196666:QTO196670 RDK196666:RDK196670 RNG196666:RNG196670 RXC196666:RXC196670 SGY196666:SGY196670 SQU196666:SQU196670 TAQ196666:TAQ196670 TKM196666:TKM196670 TUI196666:TUI196670 UEE196666:UEE196670 UOA196666:UOA196670 UXW196666:UXW196670 VHS196666:VHS196670 VRO196666:VRO196670 WBK196666:WBK196670 WLG196666:WLG196670 WVC196666:WVC196670 IQ262202:IQ262206 SM262202:SM262206 ACI262202:ACI262206 AME262202:AME262206 AWA262202:AWA262206 BFW262202:BFW262206 BPS262202:BPS262206 BZO262202:BZO262206 CJK262202:CJK262206 CTG262202:CTG262206 DDC262202:DDC262206 DMY262202:DMY262206 DWU262202:DWU262206 EGQ262202:EGQ262206 EQM262202:EQM262206 FAI262202:FAI262206 FKE262202:FKE262206 FUA262202:FUA262206 GDW262202:GDW262206 GNS262202:GNS262206 GXO262202:GXO262206 HHK262202:HHK262206 HRG262202:HRG262206 IBC262202:IBC262206 IKY262202:IKY262206 IUU262202:IUU262206 JEQ262202:JEQ262206 JOM262202:JOM262206 JYI262202:JYI262206 KIE262202:KIE262206 KSA262202:KSA262206 LBW262202:LBW262206 LLS262202:LLS262206 LVO262202:LVO262206 MFK262202:MFK262206 MPG262202:MPG262206 MZC262202:MZC262206 NIY262202:NIY262206 NSU262202:NSU262206 OCQ262202:OCQ262206 OMM262202:OMM262206 OWI262202:OWI262206 PGE262202:PGE262206 PQA262202:PQA262206 PZW262202:PZW262206 QJS262202:QJS262206 QTO262202:QTO262206 RDK262202:RDK262206 RNG262202:RNG262206 RXC262202:RXC262206 SGY262202:SGY262206 SQU262202:SQU262206 TAQ262202:TAQ262206 TKM262202:TKM262206 TUI262202:TUI262206 UEE262202:UEE262206 UOA262202:UOA262206 UXW262202:UXW262206 VHS262202:VHS262206 VRO262202:VRO262206 WBK262202:WBK262206 WLG262202:WLG262206 WVC262202:WVC262206 IQ327738:IQ327742 SM327738:SM327742 ACI327738:ACI327742 AME327738:AME327742 AWA327738:AWA327742 BFW327738:BFW327742 BPS327738:BPS327742 BZO327738:BZO327742 CJK327738:CJK327742 CTG327738:CTG327742 DDC327738:DDC327742 DMY327738:DMY327742 DWU327738:DWU327742 EGQ327738:EGQ327742 EQM327738:EQM327742 FAI327738:FAI327742 FKE327738:FKE327742 FUA327738:FUA327742 GDW327738:GDW327742 GNS327738:GNS327742 GXO327738:GXO327742 HHK327738:HHK327742 HRG327738:HRG327742 IBC327738:IBC327742 IKY327738:IKY327742 IUU327738:IUU327742 JEQ327738:JEQ327742 JOM327738:JOM327742 JYI327738:JYI327742 KIE327738:KIE327742 KSA327738:KSA327742 LBW327738:LBW327742 LLS327738:LLS327742 LVO327738:LVO327742 MFK327738:MFK327742 MPG327738:MPG327742 MZC327738:MZC327742 NIY327738:NIY327742 NSU327738:NSU327742 OCQ327738:OCQ327742 OMM327738:OMM327742 OWI327738:OWI327742 PGE327738:PGE327742 PQA327738:PQA327742 PZW327738:PZW327742 QJS327738:QJS327742 QTO327738:QTO327742 RDK327738:RDK327742 RNG327738:RNG327742 RXC327738:RXC327742 SGY327738:SGY327742 SQU327738:SQU327742 TAQ327738:TAQ327742 TKM327738:TKM327742 TUI327738:TUI327742 UEE327738:UEE327742 UOA327738:UOA327742 UXW327738:UXW327742 VHS327738:VHS327742 VRO327738:VRO327742 WBK327738:WBK327742 WLG327738:WLG327742 WVC327738:WVC327742 IQ393274:IQ393278 SM393274:SM393278 ACI393274:ACI393278 AME393274:AME393278 AWA393274:AWA393278 BFW393274:BFW393278 BPS393274:BPS393278 BZO393274:BZO393278 CJK393274:CJK393278 CTG393274:CTG393278 DDC393274:DDC393278 DMY393274:DMY393278 DWU393274:DWU393278 EGQ393274:EGQ393278 EQM393274:EQM393278 FAI393274:FAI393278 FKE393274:FKE393278 FUA393274:FUA393278 GDW393274:GDW393278 GNS393274:GNS393278 GXO393274:GXO393278 HHK393274:HHK393278 HRG393274:HRG393278 IBC393274:IBC393278 IKY393274:IKY393278 IUU393274:IUU393278 JEQ393274:JEQ393278 JOM393274:JOM393278 JYI393274:JYI393278 KIE393274:KIE393278 KSA393274:KSA393278 LBW393274:LBW393278 LLS393274:LLS393278 LVO393274:LVO393278 MFK393274:MFK393278 MPG393274:MPG393278 MZC393274:MZC393278 NIY393274:NIY393278 NSU393274:NSU393278 OCQ393274:OCQ393278 OMM393274:OMM393278 OWI393274:OWI393278 PGE393274:PGE393278 PQA393274:PQA393278 PZW393274:PZW393278 QJS393274:QJS393278 QTO393274:QTO393278 RDK393274:RDK393278 RNG393274:RNG393278 RXC393274:RXC393278 SGY393274:SGY393278 SQU393274:SQU393278 TAQ393274:TAQ393278 TKM393274:TKM393278 TUI393274:TUI393278 UEE393274:UEE393278 UOA393274:UOA393278 UXW393274:UXW393278 VHS393274:VHS393278 VRO393274:VRO393278 WBK393274:WBK393278 WLG393274:WLG393278 WVC393274:WVC393278 IQ458810:IQ458814 SM458810:SM458814 ACI458810:ACI458814 AME458810:AME458814 AWA458810:AWA458814 BFW458810:BFW458814 BPS458810:BPS458814 BZO458810:BZO458814 CJK458810:CJK458814 CTG458810:CTG458814 DDC458810:DDC458814 DMY458810:DMY458814 DWU458810:DWU458814 EGQ458810:EGQ458814 EQM458810:EQM458814 FAI458810:FAI458814 FKE458810:FKE458814 FUA458810:FUA458814 GDW458810:GDW458814 GNS458810:GNS458814 GXO458810:GXO458814 HHK458810:HHK458814 HRG458810:HRG458814 IBC458810:IBC458814 IKY458810:IKY458814 IUU458810:IUU458814 JEQ458810:JEQ458814 JOM458810:JOM458814 JYI458810:JYI458814 KIE458810:KIE458814 KSA458810:KSA458814 LBW458810:LBW458814 LLS458810:LLS458814 LVO458810:LVO458814 MFK458810:MFK458814 MPG458810:MPG458814 MZC458810:MZC458814 NIY458810:NIY458814 NSU458810:NSU458814 OCQ458810:OCQ458814 OMM458810:OMM458814 OWI458810:OWI458814 PGE458810:PGE458814 PQA458810:PQA458814 PZW458810:PZW458814 QJS458810:QJS458814 QTO458810:QTO458814 RDK458810:RDK458814 RNG458810:RNG458814 RXC458810:RXC458814 SGY458810:SGY458814 SQU458810:SQU458814 TAQ458810:TAQ458814 TKM458810:TKM458814 TUI458810:TUI458814 UEE458810:UEE458814 UOA458810:UOA458814 UXW458810:UXW458814 VHS458810:VHS458814 VRO458810:VRO458814 WBK458810:WBK458814 WLG458810:WLG458814 WVC458810:WVC458814 IQ524346:IQ524350 SM524346:SM524350 ACI524346:ACI524350 AME524346:AME524350 AWA524346:AWA524350 BFW524346:BFW524350 BPS524346:BPS524350 BZO524346:BZO524350 CJK524346:CJK524350 CTG524346:CTG524350 DDC524346:DDC524350 DMY524346:DMY524350 DWU524346:DWU524350 EGQ524346:EGQ524350 EQM524346:EQM524350 FAI524346:FAI524350 FKE524346:FKE524350 FUA524346:FUA524350 GDW524346:GDW524350 GNS524346:GNS524350 GXO524346:GXO524350 HHK524346:HHK524350 HRG524346:HRG524350 IBC524346:IBC524350 IKY524346:IKY524350 IUU524346:IUU524350 JEQ524346:JEQ524350 JOM524346:JOM524350 JYI524346:JYI524350 KIE524346:KIE524350 KSA524346:KSA524350 LBW524346:LBW524350 LLS524346:LLS524350 LVO524346:LVO524350 MFK524346:MFK524350 MPG524346:MPG524350 MZC524346:MZC524350 NIY524346:NIY524350 NSU524346:NSU524350 OCQ524346:OCQ524350 OMM524346:OMM524350 OWI524346:OWI524350 PGE524346:PGE524350 PQA524346:PQA524350 PZW524346:PZW524350 QJS524346:QJS524350 QTO524346:QTO524350 RDK524346:RDK524350 RNG524346:RNG524350 RXC524346:RXC524350 SGY524346:SGY524350 SQU524346:SQU524350 TAQ524346:TAQ524350 TKM524346:TKM524350 TUI524346:TUI524350 UEE524346:UEE524350 UOA524346:UOA524350 UXW524346:UXW524350 VHS524346:VHS524350 VRO524346:VRO524350 WBK524346:WBK524350 WLG524346:WLG524350 WVC524346:WVC524350 IQ589882:IQ589886 SM589882:SM589886 ACI589882:ACI589886 AME589882:AME589886 AWA589882:AWA589886 BFW589882:BFW589886 BPS589882:BPS589886 BZO589882:BZO589886 CJK589882:CJK589886 CTG589882:CTG589886 DDC589882:DDC589886 DMY589882:DMY589886 DWU589882:DWU589886 EGQ589882:EGQ589886 EQM589882:EQM589886 FAI589882:FAI589886 FKE589882:FKE589886 FUA589882:FUA589886 GDW589882:GDW589886 GNS589882:GNS589886 GXO589882:GXO589886 HHK589882:HHK589886 HRG589882:HRG589886 IBC589882:IBC589886 IKY589882:IKY589886 IUU589882:IUU589886 JEQ589882:JEQ589886 JOM589882:JOM589886 JYI589882:JYI589886 KIE589882:KIE589886 KSA589882:KSA589886 LBW589882:LBW589886 LLS589882:LLS589886 LVO589882:LVO589886 MFK589882:MFK589886 MPG589882:MPG589886 MZC589882:MZC589886 NIY589882:NIY589886 NSU589882:NSU589886 OCQ589882:OCQ589886 OMM589882:OMM589886 OWI589882:OWI589886 PGE589882:PGE589886 PQA589882:PQA589886 PZW589882:PZW589886 QJS589882:QJS589886 QTO589882:QTO589886 RDK589882:RDK589886 RNG589882:RNG589886 RXC589882:RXC589886 SGY589882:SGY589886 SQU589882:SQU589886 TAQ589882:TAQ589886 TKM589882:TKM589886 TUI589882:TUI589886 UEE589882:UEE589886 UOA589882:UOA589886 UXW589882:UXW589886 VHS589882:VHS589886 VRO589882:VRO589886 WBK589882:WBK589886 WLG589882:WLG589886 WVC589882:WVC589886 IQ655418:IQ655422 SM655418:SM655422 ACI655418:ACI655422 AME655418:AME655422 AWA655418:AWA655422 BFW655418:BFW655422 BPS655418:BPS655422 BZO655418:BZO655422 CJK655418:CJK655422 CTG655418:CTG655422 DDC655418:DDC655422 DMY655418:DMY655422 DWU655418:DWU655422 EGQ655418:EGQ655422 EQM655418:EQM655422 FAI655418:FAI655422 FKE655418:FKE655422 FUA655418:FUA655422 GDW655418:GDW655422 GNS655418:GNS655422 GXO655418:GXO655422 HHK655418:HHK655422 HRG655418:HRG655422 IBC655418:IBC655422 IKY655418:IKY655422 IUU655418:IUU655422 JEQ655418:JEQ655422 JOM655418:JOM655422 JYI655418:JYI655422 KIE655418:KIE655422 KSA655418:KSA655422 LBW655418:LBW655422 LLS655418:LLS655422 LVO655418:LVO655422 MFK655418:MFK655422 MPG655418:MPG655422 MZC655418:MZC655422 NIY655418:NIY655422 NSU655418:NSU655422 OCQ655418:OCQ655422 OMM655418:OMM655422 OWI655418:OWI655422 PGE655418:PGE655422 PQA655418:PQA655422 PZW655418:PZW655422 QJS655418:QJS655422 QTO655418:QTO655422 RDK655418:RDK655422 RNG655418:RNG655422 RXC655418:RXC655422 SGY655418:SGY655422 SQU655418:SQU655422 TAQ655418:TAQ655422 TKM655418:TKM655422 TUI655418:TUI655422 UEE655418:UEE655422 UOA655418:UOA655422 UXW655418:UXW655422 VHS655418:VHS655422 VRO655418:VRO655422 WBK655418:WBK655422 WLG655418:WLG655422 WVC655418:WVC655422 IQ720954:IQ720958 SM720954:SM720958 ACI720954:ACI720958 AME720954:AME720958 AWA720954:AWA720958 BFW720954:BFW720958 BPS720954:BPS720958 BZO720954:BZO720958 CJK720954:CJK720958 CTG720954:CTG720958 DDC720954:DDC720958 DMY720954:DMY720958 DWU720954:DWU720958 EGQ720954:EGQ720958 EQM720954:EQM720958 FAI720954:FAI720958 FKE720954:FKE720958 FUA720954:FUA720958 GDW720954:GDW720958 GNS720954:GNS720958 GXO720954:GXO720958 HHK720954:HHK720958 HRG720954:HRG720958 IBC720954:IBC720958 IKY720954:IKY720958 IUU720954:IUU720958 JEQ720954:JEQ720958 JOM720954:JOM720958 JYI720954:JYI720958 KIE720954:KIE720958 KSA720954:KSA720958 LBW720954:LBW720958 LLS720954:LLS720958 LVO720954:LVO720958 MFK720954:MFK720958 MPG720954:MPG720958 MZC720954:MZC720958 NIY720954:NIY720958 NSU720954:NSU720958 OCQ720954:OCQ720958 OMM720954:OMM720958 OWI720954:OWI720958 PGE720954:PGE720958 PQA720954:PQA720958 PZW720954:PZW720958 QJS720954:QJS720958 QTO720954:QTO720958 RDK720954:RDK720958 RNG720954:RNG720958 RXC720954:RXC720958 SGY720954:SGY720958 SQU720954:SQU720958 TAQ720954:TAQ720958 TKM720954:TKM720958 TUI720954:TUI720958 UEE720954:UEE720958 UOA720954:UOA720958 UXW720954:UXW720958 VHS720954:VHS720958 VRO720954:VRO720958 WBK720954:WBK720958 WLG720954:WLG720958 WVC720954:WVC720958 IQ786490:IQ786494 SM786490:SM786494 ACI786490:ACI786494 AME786490:AME786494 AWA786490:AWA786494 BFW786490:BFW786494 BPS786490:BPS786494 BZO786490:BZO786494 CJK786490:CJK786494 CTG786490:CTG786494 DDC786490:DDC786494 DMY786490:DMY786494 DWU786490:DWU786494 EGQ786490:EGQ786494 EQM786490:EQM786494 FAI786490:FAI786494 FKE786490:FKE786494 FUA786490:FUA786494 GDW786490:GDW786494 GNS786490:GNS786494 GXO786490:GXO786494 HHK786490:HHK786494 HRG786490:HRG786494 IBC786490:IBC786494 IKY786490:IKY786494 IUU786490:IUU786494 JEQ786490:JEQ786494 JOM786490:JOM786494 JYI786490:JYI786494 KIE786490:KIE786494 KSA786490:KSA786494 LBW786490:LBW786494 LLS786490:LLS786494 LVO786490:LVO786494 MFK786490:MFK786494 MPG786490:MPG786494 MZC786490:MZC786494 NIY786490:NIY786494 NSU786490:NSU786494 OCQ786490:OCQ786494 OMM786490:OMM786494 OWI786490:OWI786494 PGE786490:PGE786494 PQA786490:PQA786494 PZW786490:PZW786494 QJS786490:QJS786494 QTO786490:QTO786494 RDK786490:RDK786494 RNG786490:RNG786494 RXC786490:RXC786494 SGY786490:SGY786494 SQU786490:SQU786494 TAQ786490:TAQ786494 TKM786490:TKM786494 TUI786490:TUI786494 UEE786490:UEE786494 UOA786490:UOA786494 UXW786490:UXW786494 VHS786490:VHS786494 VRO786490:VRO786494 WBK786490:WBK786494 WLG786490:WLG786494 WVC786490:WVC786494 IQ852026:IQ852030 SM852026:SM852030 ACI852026:ACI852030 AME852026:AME852030 AWA852026:AWA852030 BFW852026:BFW852030 BPS852026:BPS852030 BZO852026:BZO852030 CJK852026:CJK852030 CTG852026:CTG852030 DDC852026:DDC852030 DMY852026:DMY852030 DWU852026:DWU852030 EGQ852026:EGQ852030 EQM852026:EQM852030 FAI852026:FAI852030 FKE852026:FKE852030 FUA852026:FUA852030 GDW852026:GDW852030 GNS852026:GNS852030 GXO852026:GXO852030 HHK852026:HHK852030 HRG852026:HRG852030 IBC852026:IBC852030 IKY852026:IKY852030 IUU852026:IUU852030 JEQ852026:JEQ852030 JOM852026:JOM852030 JYI852026:JYI852030 KIE852026:KIE852030 KSA852026:KSA852030 LBW852026:LBW852030 LLS852026:LLS852030 LVO852026:LVO852030 MFK852026:MFK852030 MPG852026:MPG852030 MZC852026:MZC852030 NIY852026:NIY852030 NSU852026:NSU852030 OCQ852026:OCQ852030 OMM852026:OMM852030 OWI852026:OWI852030 PGE852026:PGE852030 PQA852026:PQA852030 PZW852026:PZW852030 QJS852026:QJS852030 QTO852026:QTO852030 RDK852026:RDK852030 RNG852026:RNG852030 RXC852026:RXC852030 SGY852026:SGY852030 SQU852026:SQU852030 TAQ852026:TAQ852030 TKM852026:TKM852030 TUI852026:TUI852030 UEE852026:UEE852030 UOA852026:UOA852030 UXW852026:UXW852030 VHS852026:VHS852030 VRO852026:VRO852030 WBK852026:WBK852030 WLG852026:WLG852030 WVC852026:WVC852030 IQ917562:IQ917566 SM917562:SM917566 ACI917562:ACI917566 AME917562:AME917566 AWA917562:AWA917566 BFW917562:BFW917566 BPS917562:BPS917566 BZO917562:BZO917566 CJK917562:CJK917566 CTG917562:CTG917566 DDC917562:DDC917566 DMY917562:DMY917566 DWU917562:DWU917566 EGQ917562:EGQ917566 EQM917562:EQM917566 FAI917562:FAI917566 FKE917562:FKE917566 FUA917562:FUA917566 GDW917562:GDW917566 GNS917562:GNS917566 GXO917562:GXO917566 HHK917562:HHK917566 HRG917562:HRG917566 IBC917562:IBC917566 IKY917562:IKY917566 IUU917562:IUU917566 JEQ917562:JEQ917566 JOM917562:JOM917566 JYI917562:JYI917566 KIE917562:KIE917566 KSA917562:KSA917566 LBW917562:LBW917566 LLS917562:LLS917566 LVO917562:LVO917566 MFK917562:MFK917566 MPG917562:MPG917566 MZC917562:MZC917566 NIY917562:NIY917566 NSU917562:NSU917566 OCQ917562:OCQ917566 OMM917562:OMM917566 OWI917562:OWI917566 PGE917562:PGE917566 PQA917562:PQA917566 PZW917562:PZW917566 QJS917562:QJS917566 QTO917562:QTO917566 RDK917562:RDK917566 RNG917562:RNG917566 RXC917562:RXC917566 SGY917562:SGY917566 SQU917562:SQU917566 TAQ917562:TAQ917566 TKM917562:TKM917566 TUI917562:TUI917566 UEE917562:UEE917566 UOA917562:UOA917566 UXW917562:UXW917566 VHS917562:VHS917566 VRO917562:VRO917566 WBK917562:WBK917566 WLG917562:WLG917566 WVC917562:WVC917566 IQ983098:IQ983102 SM983098:SM983102 ACI983098:ACI983102 AME983098:AME983102 AWA983098:AWA983102 BFW983098:BFW983102 BPS983098:BPS983102 BZO983098:BZO983102 CJK983098:CJK983102 CTG983098:CTG983102 DDC983098:DDC983102 DMY983098:DMY983102 DWU983098:DWU983102 EGQ983098:EGQ983102 EQM983098:EQM983102 FAI983098:FAI983102 FKE983098:FKE983102 FUA983098:FUA983102 GDW983098:GDW983102 GNS983098:GNS983102 GXO983098:GXO983102 HHK983098:HHK983102 HRG983098:HRG983102 IBC983098:IBC983102 IKY983098:IKY983102 IUU983098:IUU983102 JEQ983098:JEQ983102 JOM983098:JOM983102 JYI983098:JYI983102 KIE983098:KIE983102 KSA983098:KSA983102 LBW983098:LBW983102 LLS983098:LLS983102 LVO983098:LVO983102 MFK983098:MFK983102 MPG983098:MPG983102 MZC983098:MZC983102 NIY983098:NIY983102 NSU983098:NSU983102 OCQ983098:OCQ983102 OMM983098:OMM983102 OWI983098:OWI983102 PGE983098:PGE983102 PQA983098:PQA983102 PZW983098:PZW983102 QJS983098:QJS983102 QTO983098:QTO983102 RDK983098:RDK983102 RNG983098:RNG983102 RXC983098:RXC983102 SGY983098:SGY983102 SQU983098:SQU983102 TAQ983098:TAQ983102 TKM983098:TKM983102 TUI983098:TUI983102 UEE983098:UEE983102 UOA983098:UOA983102 UXW983098:UXW983102 VHS983098:VHS983102 VRO983098:VRO983102 WBK983098:WBK983102 WLG983098:WLG983102 WVC983098:WVC983102 IQ54 SM54 ACI54 AME54 AWA54 BFW54 BPS54 BZO54 CJK54 CTG54 DDC54 DMY54 DWU54 EGQ54 EQM54 FAI54 FKE54 FUA54 GDW54 GNS54 GXO54 HHK54 HRG54 IBC54 IKY54 IUU54 JEQ54 JOM54 JYI54 KIE54 KSA54 LBW54 LLS54 LVO54 MFK54 MPG54 MZC54 NIY54 NSU54 OCQ54 OMM54 OWI54 PGE54 PQA54 PZW54 QJS54 QTO54 RDK54 RNG54 RXC54 SGY54 SQU54 TAQ54 TKM54 TUI54 UEE54 UOA54 UXW54 VHS54 VRO54 WBK54 WLG54 WVC54 IQ65600 SM65600 ACI65600 AME65600 AWA65600 BFW65600 BPS65600 BZO65600 CJK65600 CTG65600 DDC65600 DMY65600 DWU65600 EGQ65600 EQM65600 FAI65600 FKE65600 FUA65600 GDW65600 GNS65600 GXO65600 HHK65600 HRG65600 IBC65600 IKY65600 IUU65600 JEQ65600 JOM65600 JYI65600 KIE65600 KSA65600 LBW65600 LLS65600 LVO65600 MFK65600 MPG65600 MZC65600 NIY65600 NSU65600 OCQ65600 OMM65600 OWI65600 PGE65600 PQA65600 PZW65600 QJS65600 QTO65600 RDK65600 RNG65600 RXC65600 SGY65600 SQU65600 TAQ65600 TKM65600 TUI65600 UEE65600 UOA65600 UXW65600 VHS65600 VRO65600 WBK65600 WLG65600 WVC65600 IQ131136 SM131136 ACI131136 AME131136 AWA131136 BFW131136 BPS131136 BZO131136 CJK131136 CTG131136 DDC131136 DMY131136 DWU131136 EGQ131136 EQM131136 FAI131136 FKE131136 FUA131136 GDW131136 GNS131136 GXO131136 HHK131136 HRG131136 IBC131136 IKY131136 IUU131136 JEQ131136 JOM131136 JYI131136 KIE131136 KSA131136 LBW131136 LLS131136 LVO131136 MFK131136 MPG131136 MZC131136 NIY131136 NSU131136 OCQ131136 OMM131136 OWI131136 PGE131136 PQA131136 PZW131136 QJS131136 QTO131136 RDK131136 RNG131136 RXC131136 SGY131136 SQU131136 TAQ131136 TKM131136 TUI131136 UEE131136 UOA131136 UXW131136 VHS131136 VRO131136 WBK131136 WLG131136 WVC131136 IQ196672 SM196672 ACI196672 AME196672 AWA196672 BFW196672 BPS196672 BZO196672 CJK196672 CTG196672 DDC196672 DMY196672 DWU196672 EGQ196672 EQM196672 FAI196672 FKE196672 FUA196672 GDW196672 GNS196672 GXO196672 HHK196672 HRG196672 IBC196672 IKY196672 IUU196672 JEQ196672 JOM196672 JYI196672 KIE196672 KSA196672 LBW196672 LLS196672 LVO196672 MFK196672 MPG196672 MZC196672 NIY196672 NSU196672 OCQ196672 OMM196672 OWI196672 PGE196672 PQA196672 PZW196672 QJS196672 QTO196672 RDK196672 RNG196672 RXC196672 SGY196672 SQU196672 TAQ196672 TKM196672 TUI196672 UEE196672 UOA196672 UXW196672 VHS196672 VRO196672 WBK196672 WLG196672 WVC196672 IQ262208 SM262208 ACI262208 AME262208 AWA262208 BFW262208 BPS262208 BZO262208 CJK262208 CTG262208 DDC262208 DMY262208 DWU262208 EGQ262208 EQM262208 FAI262208 FKE262208 FUA262208 GDW262208 GNS262208 GXO262208 HHK262208 HRG262208 IBC262208 IKY262208 IUU262208 JEQ262208 JOM262208 JYI262208 KIE262208 KSA262208 LBW262208 LLS262208 LVO262208 MFK262208 MPG262208 MZC262208 NIY262208 NSU262208 OCQ262208 OMM262208 OWI262208 PGE262208 PQA262208 PZW262208 QJS262208 QTO262208 RDK262208 RNG262208 RXC262208 SGY262208 SQU262208 TAQ262208 TKM262208 TUI262208 UEE262208 UOA262208 UXW262208 VHS262208 VRO262208 WBK262208 WLG262208 WVC262208 IQ327744 SM327744 ACI327744 AME327744 AWA327744 BFW327744 BPS327744 BZO327744 CJK327744 CTG327744 DDC327744 DMY327744 DWU327744 EGQ327744 EQM327744 FAI327744 FKE327744 FUA327744 GDW327744 GNS327744 GXO327744 HHK327744 HRG327744 IBC327744 IKY327744 IUU327744 JEQ327744 JOM327744 JYI327744 KIE327744 KSA327744 LBW327744 LLS327744 LVO327744 MFK327744 MPG327744 MZC327744 NIY327744 NSU327744 OCQ327744 OMM327744 OWI327744 PGE327744 PQA327744 PZW327744 QJS327744 QTO327744 RDK327744 RNG327744 RXC327744 SGY327744 SQU327744 TAQ327744 TKM327744 TUI327744 UEE327744 UOA327744 UXW327744 VHS327744 VRO327744 WBK327744 WLG327744 WVC327744 IQ393280 SM393280 ACI393280 AME393280 AWA393280 BFW393280 BPS393280 BZO393280 CJK393280 CTG393280 DDC393280 DMY393280 DWU393280 EGQ393280 EQM393280 FAI393280 FKE393280 FUA393280 GDW393280 GNS393280 GXO393280 HHK393280 HRG393280 IBC393280 IKY393280 IUU393280 JEQ393280 JOM393280 JYI393280 KIE393280 KSA393280 LBW393280 LLS393280 LVO393280 MFK393280 MPG393280 MZC393280 NIY393280 NSU393280 OCQ393280 OMM393280 OWI393280 PGE393280 PQA393280 PZW393280 QJS393280 QTO393280 RDK393280 RNG393280 RXC393280 SGY393280 SQU393280 TAQ393280 TKM393280 TUI393280 UEE393280 UOA393280 UXW393280 VHS393280 VRO393280 WBK393280 WLG393280 WVC393280 IQ458816 SM458816 ACI458816 AME458816 AWA458816 BFW458816 BPS458816 BZO458816 CJK458816 CTG458816 DDC458816 DMY458816 DWU458816 EGQ458816 EQM458816 FAI458816 FKE458816 FUA458816 GDW458816 GNS458816 GXO458816 HHK458816 HRG458816 IBC458816 IKY458816 IUU458816 JEQ458816 JOM458816 JYI458816 KIE458816 KSA458816 LBW458816 LLS458816 LVO458816 MFK458816 MPG458816 MZC458816 NIY458816 NSU458816 OCQ458816 OMM458816 OWI458816 PGE458816 PQA458816 PZW458816 QJS458816 QTO458816 RDK458816 RNG458816 RXC458816 SGY458816 SQU458816 TAQ458816 TKM458816 TUI458816 UEE458816 UOA458816 UXW458816 VHS458816 VRO458816 WBK458816 WLG458816 WVC458816 IQ524352 SM524352 ACI524352 AME524352 AWA524352 BFW524352 BPS524352 BZO524352 CJK524352 CTG524352 DDC524352 DMY524352 DWU524352 EGQ524352 EQM524352 FAI524352 FKE524352 FUA524352 GDW524352 GNS524352 GXO524352 HHK524352 HRG524352 IBC524352 IKY524352 IUU524352 JEQ524352 JOM524352 JYI524352 KIE524352 KSA524352 LBW524352 LLS524352 LVO524352 MFK524352 MPG524352 MZC524352 NIY524352 NSU524352 OCQ524352 OMM524352 OWI524352 PGE524352 PQA524352 PZW524352 QJS524352 QTO524352 RDK524352 RNG524352 RXC524352 SGY524352 SQU524352 TAQ524352 TKM524352 TUI524352 UEE524352 UOA524352 UXW524352 VHS524352 VRO524352 WBK524352 WLG524352 WVC524352 IQ589888 SM589888 ACI589888 AME589888 AWA589888 BFW589888 BPS589888 BZO589888 CJK589888 CTG589888 DDC589888 DMY589888 DWU589888 EGQ589888 EQM589888 FAI589888 FKE589888 FUA589888 GDW589888 GNS589888 GXO589888 HHK589888 HRG589888 IBC589888 IKY589888 IUU589888 JEQ589888 JOM589888 JYI589888 KIE589888 KSA589888 LBW589888 LLS589888 LVO589888 MFK589888 MPG589888 MZC589888 NIY589888 NSU589888 OCQ589888 OMM589888 OWI589888 PGE589888 PQA589888 PZW589888 QJS589888 QTO589888 RDK589888 RNG589888 RXC589888 SGY589888 SQU589888 TAQ589888 TKM589888 TUI589888 UEE589888 UOA589888 UXW589888 VHS589888 VRO589888 WBK589888 WLG589888 WVC589888 IQ655424 SM655424 ACI655424 AME655424 AWA655424 BFW655424 BPS655424 BZO655424 CJK655424 CTG655424 DDC655424 DMY655424 DWU655424 EGQ655424 EQM655424 FAI655424 FKE655424 FUA655424 GDW655424 GNS655424 GXO655424 HHK655424 HRG655424 IBC655424 IKY655424 IUU655424 JEQ655424 JOM655424 JYI655424 KIE655424 KSA655424 LBW655424 LLS655424 LVO655424 MFK655424 MPG655424 MZC655424 NIY655424 NSU655424 OCQ655424 OMM655424 OWI655424 PGE655424 PQA655424 PZW655424 QJS655424 QTO655424 RDK655424 RNG655424 RXC655424 SGY655424 SQU655424 TAQ655424 TKM655424 TUI655424 UEE655424 UOA655424 UXW655424 VHS655424 VRO655424 WBK655424 WLG655424 WVC655424 IQ720960 SM720960 ACI720960 AME720960 AWA720960 BFW720960 BPS720960 BZO720960 CJK720960 CTG720960 DDC720960 DMY720960 DWU720960 EGQ720960 EQM720960 FAI720960 FKE720960 FUA720960 GDW720960 GNS720960 GXO720960 HHK720960 HRG720960 IBC720960 IKY720960 IUU720960 JEQ720960 JOM720960 JYI720960 KIE720960 KSA720960 LBW720960 LLS720960 LVO720960 MFK720960 MPG720960 MZC720960 NIY720960 NSU720960 OCQ720960 OMM720960 OWI720960 PGE720960 PQA720960 PZW720960 QJS720960 QTO720960 RDK720960 RNG720960 RXC720960 SGY720960 SQU720960 TAQ720960 TKM720960 TUI720960 UEE720960 UOA720960 UXW720960 VHS720960 VRO720960 WBK720960 WLG720960 WVC720960 IQ786496 SM786496 ACI786496 AME786496 AWA786496 BFW786496 BPS786496 BZO786496 CJK786496 CTG786496 DDC786496 DMY786496 DWU786496 EGQ786496 EQM786496 FAI786496 FKE786496 FUA786496 GDW786496 GNS786496 GXO786496 HHK786496 HRG786496 IBC786496 IKY786496 IUU786496 JEQ786496 JOM786496 JYI786496 KIE786496 KSA786496 LBW786496 LLS786496 LVO786496 MFK786496 MPG786496 MZC786496 NIY786496 NSU786496 OCQ786496 OMM786496 OWI786496 PGE786496 PQA786496 PZW786496 QJS786496 QTO786496 RDK786496 RNG786496 RXC786496 SGY786496 SQU786496 TAQ786496 TKM786496 TUI786496 UEE786496 UOA786496 UXW786496 VHS786496 VRO786496 WBK786496 WLG786496 WVC786496 IQ852032 SM852032 ACI852032 AME852032 AWA852032 BFW852032 BPS852032 BZO852032 CJK852032 CTG852032 DDC852032 DMY852032 DWU852032 EGQ852032 EQM852032 FAI852032 FKE852032 FUA852032 GDW852032 GNS852032 GXO852032 HHK852032 HRG852032 IBC852032 IKY852032 IUU852032 JEQ852032 JOM852032 JYI852032 KIE852032 KSA852032 LBW852032 LLS852032 LVO852032 MFK852032 MPG852032 MZC852032 NIY852032 NSU852032 OCQ852032 OMM852032 OWI852032 PGE852032 PQA852032 PZW852032 QJS852032 QTO852032 RDK852032 RNG852032 RXC852032 SGY852032 SQU852032 TAQ852032 TKM852032 TUI852032 UEE852032 UOA852032 UXW852032 VHS852032 VRO852032 WBK852032 WLG852032 WVC852032 IQ917568 SM917568 ACI917568 AME917568 AWA917568 BFW917568 BPS917568 BZO917568 CJK917568 CTG917568 DDC917568 DMY917568 DWU917568 EGQ917568 EQM917568 FAI917568 FKE917568 FUA917568 GDW917568 GNS917568 GXO917568 HHK917568 HRG917568 IBC917568 IKY917568 IUU917568 JEQ917568 JOM917568 JYI917568 KIE917568 KSA917568 LBW917568 LLS917568 LVO917568 MFK917568 MPG917568 MZC917568 NIY917568 NSU917568 OCQ917568 OMM917568 OWI917568 PGE917568 PQA917568 PZW917568 QJS917568 QTO917568 RDK917568 RNG917568 RXC917568 SGY917568 SQU917568 TAQ917568 TKM917568 TUI917568 UEE917568 UOA917568 UXW917568 VHS917568 VRO917568 WBK917568 WLG917568 WVC917568 IQ983104 SM983104 ACI983104 AME983104 AWA983104 BFW983104 BPS983104 BZO983104 CJK983104 CTG983104 DDC983104 DMY983104 DWU983104 EGQ983104 EQM983104 FAI983104 FKE983104 FUA983104 GDW983104 GNS983104 GXO983104 HHK983104 HRG983104 IBC983104 IKY983104 IUU983104 JEQ983104 JOM983104 JYI983104 KIE983104 KSA983104 LBW983104 LLS983104 LVO983104 MFK983104 MPG983104 MZC983104 NIY983104 NSU983104 OCQ983104 OMM983104 OWI983104 PGE983104 PQA983104 PZW983104 QJS983104 QTO983104 RDK983104 RNG983104 RXC983104 SGY983104 SQU983104 TAQ983104 TKM983104 TUI983104 UEE983104 UOA983104 UXW983104 VHS983104 VRO983104 WBK983104 WLG983104 WVC983104 IQ56 SM56 ACI56 AME56 AWA56 BFW56 BPS56 BZO56 CJK56 CTG56 DDC56 DMY56 DWU56 EGQ56 EQM56 FAI56 FKE56 FUA56 GDW56 GNS56 GXO56 HHK56 HRG56 IBC56 IKY56 IUU56 JEQ56 JOM56 JYI56 KIE56 KSA56 LBW56 LLS56 LVO56 MFK56 MPG56 MZC56 NIY56 NSU56 OCQ56 OMM56 OWI56 PGE56 PQA56 PZW56 QJS56 QTO56 RDK56 RNG56 RXC56 SGY56 SQU56 TAQ56 TKM56 TUI56 UEE56 UOA56 UXW56 VHS56 VRO56 WBK56 WLG56 WVC56 IQ65602 SM65602 ACI65602 AME65602 AWA65602 BFW65602 BPS65602 BZO65602 CJK65602 CTG65602 DDC65602 DMY65602 DWU65602 EGQ65602 EQM65602 FAI65602 FKE65602 FUA65602 GDW65602 GNS65602 GXO65602 HHK65602 HRG65602 IBC65602 IKY65602 IUU65602 JEQ65602 JOM65602 JYI65602 KIE65602 KSA65602 LBW65602 LLS65602 LVO65602 MFK65602 MPG65602 MZC65602 NIY65602 NSU65602 OCQ65602 OMM65602 OWI65602 PGE65602 PQA65602 PZW65602 QJS65602 QTO65602 RDK65602 RNG65602 RXC65602 SGY65602 SQU65602 TAQ65602 TKM65602 TUI65602 UEE65602 UOA65602 UXW65602 VHS65602 VRO65602 WBK65602 WLG65602 WVC65602 IQ131138 SM131138 ACI131138 AME131138 AWA131138 BFW131138 BPS131138 BZO131138 CJK131138 CTG131138 DDC131138 DMY131138 DWU131138 EGQ131138 EQM131138 FAI131138 FKE131138 FUA131138 GDW131138 GNS131138 GXO131138 HHK131138 HRG131138 IBC131138 IKY131138 IUU131138 JEQ131138 JOM131138 JYI131138 KIE131138 KSA131138 LBW131138 LLS131138 LVO131138 MFK131138 MPG131138 MZC131138 NIY131138 NSU131138 OCQ131138 OMM131138 OWI131138 PGE131138 PQA131138 PZW131138 QJS131138 QTO131138 RDK131138 RNG131138 RXC131138 SGY131138 SQU131138 TAQ131138 TKM131138 TUI131138 UEE131138 UOA131138 UXW131138 VHS131138 VRO131138 WBK131138 WLG131138 WVC131138 IQ196674 SM196674 ACI196674 AME196674 AWA196674 BFW196674 BPS196674 BZO196674 CJK196674 CTG196674 DDC196674 DMY196674 DWU196674 EGQ196674 EQM196674 FAI196674 FKE196674 FUA196674 GDW196674 GNS196674 GXO196674 HHK196674 HRG196674 IBC196674 IKY196674 IUU196674 JEQ196674 JOM196674 JYI196674 KIE196674 KSA196674 LBW196674 LLS196674 LVO196674 MFK196674 MPG196674 MZC196674 NIY196674 NSU196674 OCQ196674 OMM196674 OWI196674 PGE196674 PQA196674 PZW196674 QJS196674 QTO196674 RDK196674 RNG196674 RXC196674 SGY196674 SQU196674 TAQ196674 TKM196674 TUI196674 UEE196674 UOA196674 UXW196674 VHS196674 VRO196674 WBK196674 WLG196674 WVC196674 IQ262210 SM262210 ACI262210 AME262210 AWA262210 BFW262210 BPS262210 BZO262210 CJK262210 CTG262210 DDC262210 DMY262210 DWU262210 EGQ262210 EQM262210 FAI262210 FKE262210 FUA262210 GDW262210 GNS262210 GXO262210 HHK262210 HRG262210 IBC262210 IKY262210 IUU262210 JEQ262210 JOM262210 JYI262210 KIE262210 KSA262210 LBW262210 LLS262210 LVO262210 MFK262210 MPG262210 MZC262210 NIY262210 NSU262210 OCQ262210 OMM262210 OWI262210 PGE262210 PQA262210 PZW262210 QJS262210 QTO262210 RDK262210 RNG262210 RXC262210 SGY262210 SQU262210 TAQ262210 TKM262210 TUI262210 UEE262210 UOA262210 UXW262210 VHS262210 VRO262210 WBK262210 WLG262210 WVC262210 IQ327746 SM327746 ACI327746 AME327746 AWA327746 BFW327746 BPS327746 BZO327746 CJK327746 CTG327746 DDC327746 DMY327746 DWU327746 EGQ327746 EQM327746 FAI327746 FKE327746 FUA327746 GDW327746 GNS327746 GXO327746 HHK327746 HRG327746 IBC327746 IKY327746 IUU327746 JEQ327746 JOM327746 JYI327746 KIE327746 KSA327746 LBW327746 LLS327746 LVO327746 MFK327746 MPG327746 MZC327746 NIY327746 NSU327746 OCQ327746 OMM327746 OWI327746 PGE327746 PQA327746 PZW327746 QJS327746 QTO327746 RDK327746 RNG327746 RXC327746 SGY327746 SQU327746 TAQ327746 TKM327746 TUI327746 UEE327746 UOA327746 UXW327746 VHS327746 VRO327746 WBK327746 WLG327746 WVC327746 IQ393282 SM393282 ACI393282 AME393282 AWA393282 BFW393282 BPS393282 BZO393282 CJK393282 CTG393282 DDC393282 DMY393282 DWU393282 EGQ393282 EQM393282 FAI393282 FKE393282 FUA393282 GDW393282 GNS393282 GXO393282 HHK393282 HRG393282 IBC393282 IKY393282 IUU393282 JEQ393282 JOM393282 JYI393282 KIE393282 KSA393282 LBW393282 LLS393282 LVO393282 MFK393282 MPG393282 MZC393282 NIY393282 NSU393282 OCQ393282 OMM393282 OWI393282 PGE393282 PQA393282 PZW393282 QJS393282 QTO393282 RDK393282 RNG393282 RXC393282 SGY393282 SQU393282 TAQ393282 TKM393282 TUI393282 UEE393282 UOA393282 UXW393282 VHS393282 VRO393282 WBK393282 WLG393282 WVC393282 IQ458818 SM458818 ACI458818 AME458818 AWA458818 BFW458818 BPS458818 BZO458818 CJK458818 CTG458818 DDC458818 DMY458818 DWU458818 EGQ458818 EQM458818 FAI458818 FKE458818 FUA458818 GDW458818 GNS458818 GXO458818 HHK458818 HRG458818 IBC458818 IKY458818 IUU458818 JEQ458818 JOM458818 JYI458818 KIE458818 KSA458818 LBW458818 LLS458818 LVO458818 MFK458818 MPG458818 MZC458818 NIY458818 NSU458818 OCQ458818 OMM458818 OWI458818 PGE458818 PQA458818 PZW458818 QJS458818 QTO458818 RDK458818 RNG458818 RXC458818 SGY458818 SQU458818 TAQ458818 TKM458818 TUI458818 UEE458818 UOA458818 UXW458818 VHS458818 VRO458818 WBK458818 WLG458818 WVC458818 IQ524354 SM524354 ACI524354 AME524354 AWA524354 BFW524354 BPS524354 BZO524354 CJK524354 CTG524354 DDC524354 DMY524354 DWU524354 EGQ524354 EQM524354 FAI524354 FKE524354 FUA524354 GDW524354 GNS524354 GXO524354 HHK524354 HRG524354 IBC524354 IKY524354 IUU524354 JEQ524354 JOM524354 JYI524354 KIE524354 KSA524354 LBW524354 LLS524354 LVO524354 MFK524354 MPG524354 MZC524354 NIY524354 NSU524354 OCQ524354 OMM524354 OWI524354 PGE524354 PQA524354 PZW524354 QJS524354 QTO524354 RDK524354 RNG524354 RXC524354 SGY524354 SQU524354 TAQ524354 TKM524354 TUI524354 UEE524354 UOA524354 UXW524354 VHS524354 VRO524354 WBK524354 WLG524354 WVC524354 IQ589890 SM589890 ACI589890 AME589890 AWA589890 BFW589890 BPS589890 BZO589890 CJK589890 CTG589890 DDC589890 DMY589890 DWU589890 EGQ589890 EQM589890 FAI589890 FKE589890 FUA589890 GDW589890 GNS589890 GXO589890 HHK589890 HRG589890 IBC589890 IKY589890 IUU589890 JEQ589890 JOM589890 JYI589890 KIE589890 KSA589890 LBW589890 LLS589890 LVO589890 MFK589890 MPG589890 MZC589890 NIY589890 NSU589890 OCQ589890 OMM589890 OWI589890 PGE589890 PQA589890 PZW589890 QJS589890 QTO589890 RDK589890 RNG589890 RXC589890 SGY589890 SQU589890 TAQ589890 TKM589890 TUI589890 UEE589890 UOA589890 UXW589890 VHS589890 VRO589890 WBK589890 WLG589890 WVC589890 IQ655426 SM655426 ACI655426 AME655426 AWA655426 BFW655426 BPS655426 BZO655426 CJK655426 CTG655426 DDC655426 DMY655426 DWU655426 EGQ655426 EQM655426 FAI655426 FKE655426 FUA655426 GDW655426 GNS655426 GXO655426 HHK655426 HRG655426 IBC655426 IKY655426 IUU655426 JEQ655426 JOM655426 JYI655426 KIE655426 KSA655426 LBW655426 LLS655426 LVO655426 MFK655426 MPG655426 MZC655426 NIY655426 NSU655426 OCQ655426 OMM655426 OWI655426 PGE655426 PQA655426 PZW655426 QJS655426 QTO655426 RDK655426 RNG655426 RXC655426 SGY655426 SQU655426 TAQ655426 TKM655426 TUI655426 UEE655426 UOA655426 UXW655426 VHS655426 VRO655426 WBK655426 WLG655426 WVC655426 IQ720962 SM720962 ACI720962 AME720962 AWA720962 BFW720962 BPS720962 BZO720962 CJK720962 CTG720962 DDC720962 DMY720962 DWU720962 EGQ720962 EQM720962 FAI720962 FKE720962 FUA720962 GDW720962 GNS720962 GXO720962 HHK720962 HRG720962 IBC720962 IKY720962 IUU720962 JEQ720962 JOM720962 JYI720962 KIE720962 KSA720962 LBW720962 LLS720962 LVO720962 MFK720962 MPG720962 MZC720962 NIY720962 NSU720962 OCQ720962 OMM720962 OWI720962 PGE720962 PQA720962 PZW720962 QJS720962 QTO720962 RDK720962 RNG720962 RXC720962 SGY720962 SQU720962 TAQ720962 TKM720962 TUI720962 UEE720962 UOA720962 UXW720962 VHS720962 VRO720962 WBK720962 WLG720962 WVC720962 IQ786498 SM786498 ACI786498 AME786498 AWA786498 BFW786498 BPS786498 BZO786498 CJK786498 CTG786498 DDC786498 DMY786498 DWU786498 EGQ786498 EQM786498 FAI786498 FKE786498 FUA786498 GDW786498 GNS786498 GXO786498 HHK786498 HRG786498 IBC786498 IKY786498 IUU786498 JEQ786498 JOM786498 JYI786498 KIE786498 KSA786498 LBW786498 LLS786498 LVO786498 MFK786498 MPG786498 MZC786498 NIY786498 NSU786498 OCQ786498 OMM786498 OWI786498 PGE786498 PQA786498 PZW786498 QJS786498 QTO786498 RDK786498 RNG786498 RXC786498 SGY786498 SQU786498 TAQ786498 TKM786498 TUI786498 UEE786498 UOA786498 UXW786498 VHS786498 VRO786498 WBK786498 WLG786498 WVC786498 IQ852034 SM852034 ACI852034 AME852034 AWA852034 BFW852034 BPS852034 BZO852034 CJK852034 CTG852034 DDC852034 DMY852034 DWU852034 EGQ852034 EQM852034 FAI852034 FKE852034 FUA852034 GDW852034 GNS852034 GXO852034 HHK852034 HRG852034 IBC852034 IKY852034 IUU852034 JEQ852034 JOM852034 JYI852034 KIE852034 KSA852034 LBW852034 LLS852034 LVO852034 MFK852034 MPG852034 MZC852034 NIY852034 NSU852034 OCQ852034 OMM852034 OWI852034 PGE852034 PQA852034 PZW852034 QJS852034 QTO852034 RDK852034 RNG852034 RXC852034 SGY852034 SQU852034 TAQ852034 TKM852034 TUI852034 UEE852034 UOA852034 UXW852034 VHS852034 VRO852034 WBK852034 WLG852034 WVC852034 IQ917570 SM917570 ACI917570 AME917570 AWA917570 BFW917570 BPS917570 BZO917570 CJK917570 CTG917570 DDC917570 DMY917570 DWU917570 EGQ917570 EQM917570 FAI917570 FKE917570 FUA917570 GDW917570 GNS917570 GXO917570 HHK917570 HRG917570 IBC917570 IKY917570 IUU917570 JEQ917570 JOM917570 JYI917570 KIE917570 KSA917570 LBW917570 LLS917570 LVO917570 MFK917570 MPG917570 MZC917570 NIY917570 NSU917570 OCQ917570 OMM917570 OWI917570 PGE917570 PQA917570 PZW917570 QJS917570 QTO917570 RDK917570 RNG917570 RXC917570 SGY917570 SQU917570 TAQ917570 TKM917570 TUI917570 UEE917570 UOA917570 UXW917570 VHS917570 VRO917570 WBK917570 WLG917570 WVC917570 IQ983106 SM983106 ACI983106 AME983106 AWA983106 BFW983106 BPS983106 BZO983106 CJK983106 CTG983106 DDC983106 DMY983106 DWU983106 EGQ983106 EQM983106 FAI983106 FKE983106 FUA983106 GDW983106 GNS983106 GXO983106 HHK983106 HRG983106 IBC983106 IKY983106 IUU983106 JEQ983106 JOM983106 JYI983106 KIE983106 KSA983106 LBW983106 LLS983106 LVO983106 MFK983106 MPG983106 MZC983106 NIY983106 NSU983106 OCQ983106 OMM983106 OWI983106 PGE983106 PQA983106 PZW983106 QJS983106 QTO983106 RDK983106 RNG983106 RXC983106 SGY983106 SQU983106 TAQ983106 TKM983106 TUI983106 UEE983106 UOA983106 UXW983106 VHS983106 VRO983106 WBK983106 WLG983106 WVC983106 IQ170:IQ172 SM170:SM172 ACI170:ACI172 AME170:AME172 AWA170:AWA172 BFW170:BFW172 BPS170:BPS172 BZO170:BZO172 CJK170:CJK172 CTG170:CTG172 DDC170:DDC172 DMY170:DMY172 DWU170:DWU172 EGQ170:EGQ172 EQM170:EQM172 FAI170:FAI172 FKE170:FKE172 FUA170:FUA172 GDW170:GDW172 GNS170:GNS172 GXO170:GXO172 HHK170:HHK172 HRG170:HRG172 IBC170:IBC172 IKY170:IKY172 IUU170:IUU172 JEQ170:JEQ172 JOM170:JOM172 JYI170:JYI172 KIE170:KIE172 KSA170:KSA172 LBW170:LBW172 LLS170:LLS172 LVO170:LVO172 MFK170:MFK172 MPG170:MPG172 MZC170:MZC172 NIY170:NIY172 NSU170:NSU172 OCQ170:OCQ172 OMM170:OMM172 OWI170:OWI172 PGE170:PGE172 PQA170:PQA172 PZW170:PZW172 QJS170:QJS172 QTO170:QTO172 RDK170:RDK172 RNG170:RNG172 RXC170:RXC172 SGY170:SGY172 SQU170:SQU172 TAQ170:TAQ172 TKM170:TKM172 TUI170:TUI172 UEE170:UEE172 UOA170:UOA172 UXW170:UXW172 VHS170:VHS172 VRO170:VRO172 WBK170:WBK172 WLG170:WLG172 WVC170:WVC172 IQ65722:IQ65724 SM65722:SM65724 ACI65722:ACI65724 AME65722:AME65724 AWA65722:AWA65724 BFW65722:BFW65724 BPS65722:BPS65724 BZO65722:BZO65724 CJK65722:CJK65724 CTG65722:CTG65724 DDC65722:DDC65724 DMY65722:DMY65724 DWU65722:DWU65724 EGQ65722:EGQ65724 EQM65722:EQM65724 FAI65722:FAI65724 FKE65722:FKE65724 FUA65722:FUA65724 GDW65722:GDW65724 GNS65722:GNS65724 GXO65722:GXO65724 HHK65722:HHK65724 HRG65722:HRG65724 IBC65722:IBC65724 IKY65722:IKY65724 IUU65722:IUU65724 JEQ65722:JEQ65724 JOM65722:JOM65724 JYI65722:JYI65724 KIE65722:KIE65724 KSA65722:KSA65724 LBW65722:LBW65724 LLS65722:LLS65724 LVO65722:LVO65724 MFK65722:MFK65724 MPG65722:MPG65724 MZC65722:MZC65724 NIY65722:NIY65724 NSU65722:NSU65724 OCQ65722:OCQ65724 OMM65722:OMM65724 OWI65722:OWI65724 PGE65722:PGE65724 PQA65722:PQA65724 PZW65722:PZW65724 QJS65722:QJS65724 QTO65722:QTO65724 RDK65722:RDK65724 RNG65722:RNG65724 RXC65722:RXC65724 SGY65722:SGY65724 SQU65722:SQU65724 TAQ65722:TAQ65724 TKM65722:TKM65724 TUI65722:TUI65724 UEE65722:UEE65724 UOA65722:UOA65724 UXW65722:UXW65724 VHS65722:VHS65724 VRO65722:VRO65724 WBK65722:WBK65724 WLG65722:WLG65724 WVC65722:WVC65724 IQ131258:IQ131260 SM131258:SM131260 ACI131258:ACI131260 AME131258:AME131260 AWA131258:AWA131260 BFW131258:BFW131260 BPS131258:BPS131260 BZO131258:BZO131260 CJK131258:CJK131260 CTG131258:CTG131260 DDC131258:DDC131260 DMY131258:DMY131260 DWU131258:DWU131260 EGQ131258:EGQ131260 EQM131258:EQM131260 FAI131258:FAI131260 FKE131258:FKE131260 FUA131258:FUA131260 GDW131258:GDW131260 GNS131258:GNS131260 GXO131258:GXO131260 HHK131258:HHK131260 HRG131258:HRG131260 IBC131258:IBC131260 IKY131258:IKY131260 IUU131258:IUU131260 JEQ131258:JEQ131260 JOM131258:JOM131260 JYI131258:JYI131260 KIE131258:KIE131260 KSA131258:KSA131260 LBW131258:LBW131260 LLS131258:LLS131260 LVO131258:LVO131260 MFK131258:MFK131260 MPG131258:MPG131260 MZC131258:MZC131260 NIY131258:NIY131260 NSU131258:NSU131260 OCQ131258:OCQ131260 OMM131258:OMM131260 OWI131258:OWI131260 PGE131258:PGE131260 PQA131258:PQA131260 PZW131258:PZW131260 QJS131258:QJS131260 QTO131258:QTO131260 RDK131258:RDK131260 RNG131258:RNG131260 RXC131258:RXC131260 SGY131258:SGY131260 SQU131258:SQU131260 TAQ131258:TAQ131260 TKM131258:TKM131260 TUI131258:TUI131260 UEE131258:UEE131260 UOA131258:UOA131260 UXW131258:UXW131260 VHS131258:VHS131260 VRO131258:VRO131260 WBK131258:WBK131260 WLG131258:WLG131260 WVC131258:WVC131260 IQ196794:IQ196796 SM196794:SM196796 ACI196794:ACI196796 AME196794:AME196796 AWA196794:AWA196796 BFW196794:BFW196796 BPS196794:BPS196796 BZO196794:BZO196796 CJK196794:CJK196796 CTG196794:CTG196796 DDC196794:DDC196796 DMY196794:DMY196796 DWU196794:DWU196796 EGQ196794:EGQ196796 EQM196794:EQM196796 FAI196794:FAI196796 FKE196794:FKE196796 FUA196794:FUA196796 GDW196794:GDW196796 GNS196794:GNS196796 GXO196794:GXO196796 HHK196794:HHK196796 HRG196794:HRG196796 IBC196794:IBC196796 IKY196794:IKY196796 IUU196794:IUU196796 JEQ196794:JEQ196796 JOM196794:JOM196796 JYI196794:JYI196796 KIE196794:KIE196796 KSA196794:KSA196796 LBW196794:LBW196796 LLS196794:LLS196796 LVO196794:LVO196796 MFK196794:MFK196796 MPG196794:MPG196796 MZC196794:MZC196796 NIY196794:NIY196796 NSU196794:NSU196796 OCQ196794:OCQ196796 OMM196794:OMM196796 OWI196794:OWI196796 PGE196794:PGE196796 PQA196794:PQA196796 PZW196794:PZW196796 QJS196794:QJS196796 QTO196794:QTO196796 RDK196794:RDK196796 RNG196794:RNG196796 RXC196794:RXC196796 SGY196794:SGY196796 SQU196794:SQU196796 TAQ196794:TAQ196796 TKM196794:TKM196796 TUI196794:TUI196796 UEE196794:UEE196796 UOA196794:UOA196796 UXW196794:UXW196796 VHS196794:VHS196796 VRO196794:VRO196796 WBK196794:WBK196796 WLG196794:WLG196796 WVC196794:WVC196796 IQ262330:IQ262332 SM262330:SM262332 ACI262330:ACI262332 AME262330:AME262332 AWA262330:AWA262332 BFW262330:BFW262332 BPS262330:BPS262332 BZO262330:BZO262332 CJK262330:CJK262332 CTG262330:CTG262332 DDC262330:DDC262332 DMY262330:DMY262332 DWU262330:DWU262332 EGQ262330:EGQ262332 EQM262330:EQM262332 FAI262330:FAI262332 FKE262330:FKE262332 FUA262330:FUA262332 GDW262330:GDW262332 GNS262330:GNS262332 GXO262330:GXO262332 HHK262330:HHK262332 HRG262330:HRG262332 IBC262330:IBC262332 IKY262330:IKY262332 IUU262330:IUU262332 JEQ262330:JEQ262332 JOM262330:JOM262332 JYI262330:JYI262332 KIE262330:KIE262332 KSA262330:KSA262332 LBW262330:LBW262332 LLS262330:LLS262332 LVO262330:LVO262332 MFK262330:MFK262332 MPG262330:MPG262332 MZC262330:MZC262332 NIY262330:NIY262332 NSU262330:NSU262332 OCQ262330:OCQ262332 OMM262330:OMM262332 OWI262330:OWI262332 PGE262330:PGE262332 PQA262330:PQA262332 PZW262330:PZW262332 QJS262330:QJS262332 QTO262330:QTO262332 RDK262330:RDK262332 RNG262330:RNG262332 RXC262330:RXC262332 SGY262330:SGY262332 SQU262330:SQU262332 TAQ262330:TAQ262332 TKM262330:TKM262332 TUI262330:TUI262332 UEE262330:UEE262332 UOA262330:UOA262332 UXW262330:UXW262332 VHS262330:VHS262332 VRO262330:VRO262332 WBK262330:WBK262332 WLG262330:WLG262332 WVC262330:WVC262332 IQ327866:IQ327868 SM327866:SM327868 ACI327866:ACI327868 AME327866:AME327868 AWA327866:AWA327868 BFW327866:BFW327868 BPS327866:BPS327868 BZO327866:BZO327868 CJK327866:CJK327868 CTG327866:CTG327868 DDC327866:DDC327868 DMY327866:DMY327868 DWU327866:DWU327868 EGQ327866:EGQ327868 EQM327866:EQM327868 FAI327866:FAI327868 FKE327866:FKE327868 FUA327866:FUA327868 GDW327866:GDW327868 GNS327866:GNS327868 GXO327866:GXO327868 HHK327866:HHK327868 HRG327866:HRG327868 IBC327866:IBC327868 IKY327866:IKY327868 IUU327866:IUU327868 JEQ327866:JEQ327868 JOM327866:JOM327868 JYI327866:JYI327868 KIE327866:KIE327868 KSA327866:KSA327868 LBW327866:LBW327868 LLS327866:LLS327868 LVO327866:LVO327868 MFK327866:MFK327868 MPG327866:MPG327868 MZC327866:MZC327868 NIY327866:NIY327868 NSU327866:NSU327868 OCQ327866:OCQ327868 OMM327866:OMM327868 OWI327866:OWI327868 PGE327866:PGE327868 PQA327866:PQA327868 PZW327866:PZW327868 QJS327866:QJS327868 QTO327866:QTO327868 RDK327866:RDK327868 RNG327866:RNG327868 RXC327866:RXC327868 SGY327866:SGY327868 SQU327866:SQU327868 TAQ327866:TAQ327868 TKM327866:TKM327868 TUI327866:TUI327868 UEE327866:UEE327868 UOA327866:UOA327868 UXW327866:UXW327868 VHS327866:VHS327868 VRO327866:VRO327868 WBK327866:WBK327868 WLG327866:WLG327868 WVC327866:WVC327868 IQ393402:IQ393404 SM393402:SM393404 ACI393402:ACI393404 AME393402:AME393404 AWA393402:AWA393404 BFW393402:BFW393404 BPS393402:BPS393404 BZO393402:BZO393404 CJK393402:CJK393404 CTG393402:CTG393404 DDC393402:DDC393404 DMY393402:DMY393404 DWU393402:DWU393404 EGQ393402:EGQ393404 EQM393402:EQM393404 FAI393402:FAI393404 FKE393402:FKE393404 FUA393402:FUA393404 GDW393402:GDW393404 GNS393402:GNS393404 GXO393402:GXO393404 HHK393402:HHK393404 HRG393402:HRG393404 IBC393402:IBC393404 IKY393402:IKY393404 IUU393402:IUU393404 JEQ393402:JEQ393404 JOM393402:JOM393404 JYI393402:JYI393404 KIE393402:KIE393404 KSA393402:KSA393404 LBW393402:LBW393404 LLS393402:LLS393404 LVO393402:LVO393404 MFK393402:MFK393404 MPG393402:MPG393404 MZC393402:MZC393404 NIY393402:NIY393404 NSU393402:NSU393404 OCQ393402:OCQ393404 OMM393402:OMM393404 OWI393402:OWI393404 PGE393402:PGE393404 PQA393402:PQA393404 PZW393402:PZW393404 QJS393402:QJS393404 QTO393402:QTO393404 RDK393402:RDK393404 RNG393402:RNG393404 RXC393402:RXC393404 SGY393402:SGY393404 SQU393402:SQU393404 TAQ393402:TAQ393404 TKM393402:TKM393404 TUI393402:TUI393404 UEE393402:UEE393404 UOA393402:UOA393404 UXW393402:UXW393404 VHS393402:VHS393404 VRO393402:VRO393404 WBK393402:WBK393404 WLG393402:WLG393404 WVC393402:WVC393404 IQ458938:IQ458940 SM458938:SM458940 ACI458938:ACI458940 AME458938:AME458940 AWA458938:AWA458940 BFW458938:BFW458940 BPS458938:BPS458940 BZO458938:BZO458940 CJK458938:CJK458940 CTG458938:CTG458940 DDC458938:DDC458940 DMY458938:DMY458940 DWU458938:DWU458940 EGQ458938:EGQ458940 EQM458938:EQM458940 FAI458938:FAI458940 FKE458938:FKE458940 FUA458938:FUA458940 GDW458938:GDW458940 GNS458938:GNS458940 GXO458938:GXO458940 HHK458938:HHK458940 HRG458938:HRG458940 IBC458938:IBC458940 IKY458938:IKY458940 IUU458938:IUU458940 JEQ458938:JEQ458940 JOM458938:JOM458940 JYI458938:JYI458940 KIE458938:KIE458940 KSA458938:KSA458940 LBW458938:LBW458940 LLS458938:LLS458940 LVO458938:LVO458940 MFK458938:MFK458940 MPG458938:MPG458940 MZC458938:MZC458940 NIY458938:NIY458940 NSU458938:NSU458940 OCQ458938:OCQ458940 OMM458938:OMM458940 OWI458938:OWI458940 PGE458938:PGE458940 PQA458938:PQA458940 PZW458938:PZW458940 QJS458938:QJS458940 QTO458938:QTO458940 RDK458938:RDK458940 RNG458938:RNG458940 RXC458938:RXC458940 SGY458938:SGY458940 SQU458938:SQU458940 TAQ458938:TAQ458940 TKM458938:TKM458940 TUI458938:TUI458940 UEE458938:UEE458940 UOA458938:UOA458940 UXW458938:UXW458940 VHS458938:VHS458940 VRO458938:VRO458940 WBK458938:WBK458940 WLG458938:WLG458940 WVC458938:WVC458940 IQ524474:IQ524476 SM524474:SM524476 ACI524474:ACI524476 AME524474:AME524476 AWA524474:AWA524476 BFW524474:BFW524476 BPS524474:BPS524476 BZO524474:BZO524476 CJK524474:CJK524476 CTG524474:CTG524476 DDC524474:DDC524476 DMY524474:DMY524476 DWU524474:DWU524476 EGQ524474:EGQ524476 EQM524474:EQM524476 FAI524474:FAI524476 FKE524474:FKE524476 FUA524474:FUA524476 GDW524474:GDW524476 GNS524474:GNS524476 GXO524474:GXO524476 HHK524474:HHK524476 HRG524474:HRG524476 IBC524474:IBC524476 IKY524474:IKY524476 IUU524474:IUU524476 JEQ524474:JEQ524476 JOM524474:JOM524476 JYI524474:JYI524476 KIE524474:KIE524476 KSA524474:KSA524476 LBW524474:LBW524476 LLS524474:LLS524476 LVO524474:LVO524476 MFK524474:MFK524476 MPG524474:MPG524476 MZC524474:MZC524476 NIY524474:NIY524476 NSU524474:NSU524476 OCQ524474:OCQ524476 OMM524474:OMM524476 OWI524474:OWI524476 PGE524474:PGE524476 PQA524474:PQA524476 PZW524474:PZW524476 QJS524474:QJS524476 QTO524474:QTO524476 RDK524474:RDK524476 RNG524474:RNG524476 RXC524474:RXC524476 SGY524474:SGY524476 SQU524474:SQU524476 TAQ524474:TAQ524476 TKM524474:TKM524476 TUI524474:TUI524476 UEE524474:UEE524476 UOA524474:UOA524476 UXW524474:UXW524476 VHS524474:VHS524476 VRO524474:VRO524476 WBK524474:WBK524476 WLG524474:WLG524476 WVC524474:WVC524476 IQ590010:IQ590012 SM590010:SM590012 ACI590010:ACI590012 AME590010:AME590012 AWA590010:AWA590012 BFW590010:BFW590012 BPS590010:BPS590012 BZO590010:BZO590012 CJK590010:CJK590012 CTG590010:CTG590012 DDC590010:DDC590012 DMY590010:DMY590012 DWU590010:DWU590012 EGQ590010:EGQ590012 EQM590010:EQM590012 FAI590010:FAI590012 FKE590010:FKE590012 FUA590010:FUA590012 GDW590010:GDW590012 GNS590010:GNS590012 GXO590010:GXO590012 HHK590010:HHK590012 HRG590010:HRG590012 IBC590010:IBC590012 IKY590010:IKY590012 IUU590010:IUU590012 JEQ590010:JEQ590012 JOM590010:JOM590012 JYI590010:JYI590012 KIE590010:KIE590012 KSA590010:KSA590012 LBW590010:LBW590012 LLS590010:LLS590012 LVO590010:LVO590012 MFK590010:MFK590012 MPG590010:MPG590012 MZC590010:MZC590012 NIY590010:NIY590012 NSU590010:NSU590012 OCQ590010:OCQ590012 OMM590010:OMM590012 OWI590010:OWI590012 PGE590010:PGE590012 PQA590010:PQA590012 PZW590010:PZW590012 QJS590010:QJS590012 QTO590010:QTO590012 RDK590010:RDK590012 RNG590010:RNG590012 RXC590010:RXC590012 SGY590010:SGY590012 SQU590010:SQU590012 TAQ590010:TAQ590012 TKM590010:TKM590012 TUI590010:TUI590012 UEE590010:UEE590012 UOA590010:UOA590012 UXW590010:UXW590012 VHS590010:VHS590012 VRO590010:VRO590012 WBK590010:WBK590012 WLG590010:WLG590012 WVC590010:WVC590012 IQ655546:IQ655548 SM655546:SM655548 ACI655546:ACI655548 AME655546:AME655548 AWA655546:AWA655548 BFW655546:BFW655548 BPS655546:BPS655548 BZO655546:BZO655548 CJK655546:CJK655548 CTG655546:CTG655548 DDC655546:DDC655548 DMY655546:DMY655548 DWU655546:DWU655548 EGQ655546:EGQ655548 EQM655546:EQM655548 FAI655546:FAI655548 FKE655546:FKE655548 FUA655546:FUA655548 GDW655546:GDW655548 GNS655546:GNS655548 GXO655546:GXO655548 HHK655546:HHK655548 HRG655546:HRG655548 IBC655546:IBC655548 IKY655546:IKY655548 IUU655546:IUU655548 JEQ655546:JEQ655548 JOM655546:JOM655548 JYI655546:JYI655548 KIE655546:KIE655548 KSA655546:KSA655548 LBW655546:LBW655548 LLS655546:LLS655548 LVO655546:LVO655548 MFK655546:MFK655548 MPG655546:MPG655548 MZC655546:MZC655548 NIY655546:NIY655548 NSU655546:NSU655548 OCQ655546:OCQ655548 OMM655546:OMM655548 OWI655546:OWI655548 PGE655546:PGE655548 PQA655546:PQA655548 PZW655546:PZW655548 QJS655546:QJS655548 QTO655546:QTO655548 RDK655546:RDK655548 RNG655546:RNG655548 RXC655546:RXC655548 SGY655546:SGY655548 SQU655546:SQU655548 TAQ655546:TAQ655548 TKM655546:TKM655548 TUI655546:TUI655548 UEE655546:UEE655548 UOA655546:UOA655548 UXW655546:UXW655548 VHS655546:VHS655548 VRO655546:VRO655548 WBK655546:WBK655548 WLG655546:WLG655548 WVC655546:WVC655548 IQ721082:IQ721084 SM721082:SM721084 ACI721082:ACI721084 AME721082:AME721084 AWA721082:AWA721084 BFW721082:BFW721084 BPS721082:BPS721084 BZO721082:BZO721084 CJK721082:CJK721084 CTG721082:CTG721084 DDC721082:DDC721084 DMY721082:DMY721084 DWU721082:DWU721084 EGQ721082:EGQ721084 EQM721082:EQM721084 FAI721082:FAI721084 FKE721082:FKE721084 FUA721082:FUA721084 GDW721082:GDW721084 GNS721082:GNS721084 GXO721082:GXO721084 HHK721082:HHK721084 HRG721082:HRG721084 IBC721082:IBC721084 IKY721082:IKY721084 IUU721082:IUU721084 JEQ721082:JEQ721084 JOM721082:JOM721084 JYI721082:JYI721084 KIE721082:KIE721084 KSA721082:KSA721084 LBW721082:LBW721084 LLS721082:LLS721084 LVO721082:LVO721084 MFK721082:MFK721084 MPG721082:MPG721084 MZC721082:MZC721084 NIY721082:NIY721084 NSU721082:NSU721084 OCQ721082:OCQ721084 OMM721082:OMM721084 OWI721082:OWI721084 PGE721082:PGE721084 PQA721082:PQA721084 PZW721082:PZW721084 QJS721082:QJS721084 QTO721082:QTO721084 RDK721082:RDK721084 RNG721082:RNG721084 RXC721082:RXC721084 SGY721082:SGY721084 SQU721082:SQU721084 TAQ721082:TAQ721084 TKM721082:TKM721084 TUI721082:TUI721084 UEE721082:UEE721084 UOA721082:UOA721084 UXW721082:UXW721084 VHS721082:VHS721084 VRO721082:VRO721084 WBK721082:WBK721084 WLG721082:WLG721084 WVC721082:WVC721084 IQ786618:IQ786620 SM786618:SM786620 ACI786618:ACI786620 AME786618:AME786620 AWA786618:AWA786620 BFW786618:BFW786620 BPS786618:BPS786620 BZO786618:BZO786620 CJK786618:CJK786620 CTG786618:CTG786620 DDC786618:DDC786620 DMY786618:DMY786620 DWU786618:DWU786620 EGQ786618:EGQ786620 EQM786618:EQM786620 FAI786618:FAI786620 FKE786618:FKE786620 FUA786618:FUA786620 GDW786618:GDW786620 GNS786618:GNS786620 GXO786618:GXO786620 HHK786618:HHK786620 HRG786618:HRG786620 IBC786618:IBC786620 IKY786618:IKY786620 IUU786618:IUU786620 JEQ786618:JEQ786620 JOM786618:JOM786620 JYI786618:JYI786620 KIE786618:KIE786620 KSA786618:KSA786620 LBW786618:LBW786620 LLS786618:LLS786620 LVO786618:LVO786620 MFK786618:MFK786620 MPG786618:MPG786620 MZC786618:MZC786620 NIY786618:NIY786620 NSU786618:NSU786620 OCQ786618:OCQ786620 OMM786618:OMM786620 OWI786618:OWI786620 PGE786618:PGE786620 PQA786618:PQA786620 PZW786618:PZW786620 QJS786618:QJS786620 QTO786618:QTO786620 RDK786618:RDK786620 RNG786618:RNG786620 RXC786618:RXC786620 SGY786618:SGY786620 SQU786618:SQU786620 TAQ786618:TAQ786620 TKM786618:TKM786620 TUI786618:TUI786620 UEE786618:UEE786620 UOA786618:UOA786620 UXW786618:UXW786620 VHS786618:VHS786620 VRO786618:VRO786620 WBK786618:WBK786620 WLG786618:WLG786620 WVC786618:WVC786620 IQ852154:IQ852156 SM852154:SM852156 ACI852154:ACI852156 AME852154:AME852156 AWA852154:AWA852156 BFW852154:BFW852156 BPS852154:BPS852156 BZO852154:BZO852156 CJK852154:CJK852156 CTG852154:CTG852156 DDC852154:DDC852156 DMY852154:DMY852156 DWU852154:DWU852156 EGQ852154:EGQ852156 EQM852154:EQM852156 FAI852154:FAI852156 FKE852154:FKE852156 FUA852154:FUA852156 GDW852154:GDW852156 GNS852154:GNS852156 GXO852154:GXO852156 HHK852154:HHK852156 HRG852154:HRG852156 IBC852154:IBC852156 IKY852154:IKY852156 IUU852154:IUU852156 JEQ852154:JEQ852156 JOM852154:JOM852156 JYI852154:JYI852156 KIE852154:KIE852156 KSA852154:KSA852156 LBW852154:LBW852156 LLS852154:LLS852156 LVO852154:LVO852156 MFK852154:MFK852156 MPG852154:MPG852156 MZC852154:MZC852156 NIY852154:NIY852156 NSU852154:NSU852156 OCQ852154:OCQ852156 OMM852154:OMM852156 OWI852154:OWI852156 PGE852154:PGE852156 PQA852154:PQA852156 PZW852154:PZW852156 QJS852154:QJS852156 QTO852154:QTO852156 RDK852154:RDK852156 RNG852154:RNG852156 RXC852154:RXC852156 SGY852154:SGY852156 SQU852154:SQU852156 TAQ852154:TAQ852156 TKM852154:TKM852156 TUI852154:TUI852156 UEE852154:UEE852156 UOA852154:UOA852156 UXW852154:UXW852156 VHS852154:VHS852156 VRO852154:VRO852156 WBK852154:WBK852156 WLG852154:WLG852156 WVC852154:WVC852156 IQ917690:IQ917692 SM917690:SM917692 ACI917690:ACI917692 AME917690:AME917692 AWA917690:AWA917692 BFW917690:BFW917692 BPS917690:BPS917692 BZO917690:BZO917692 CJK917690:CJK917692 CTG917690:CTG917692 DDC917690:DDC917692 DMY917690:DMY917692 DWU917690:DWU917692 EGQ917690:EGQ917692 EQM917690:EQM917692 FAI917690:FAI917692 FKE917690:FKE917692 FUA917690:FUA917692 GDW917690:GDW917692 GNS917690:GNS917692 GXO917690:GXO917692 HHK917690:HHK917692 HRG917690:HRG917692 IBC917690:IBC917692 IKY917690:IKY917692 IUU917690:IUU917692 JEQ917690:JEQ917692 JOM917690:JOM917692 JYI917690:JYI917692 KIE917690:KIE917692 KSA917690:KSA917692 LBW917690:LBW917692 LLS917690:LLS917692 LVO917690:LVO917692 MFK917690:MFK917692 MPG917690:MPG917692 MZC917690:MZC917692 NIY917690:NIY917692 NSU917690:NSU917692 OCQ917690:OCQ917692 OMM917690:OMM917692 OWI917690:OWI917692 PGE917690:PGE917692 PQA917690:PQA917692 PZW917690:PZW917692 QJS917690:QJS917692 QTO917690:QTO917692 RDK917690:RDK917692 RNG917690:RNG917692 RXC917690:RXC917692 SGY917690:SGY917692 SQU917690:SQU917692 TAQ917690:TAQ917692 TKM917690:TKM917692 TUI917690:TUI917692 UEE917690:UEE917692 UOA917690:UOA917692 UXW917690:UXW917692 VHS917690:VHS917692 VRO917690:VRO917692 WBK917690:WBK917692 WLG917690:WLG917692 WVC917690:WVC917692 IQ983226:IQ983228 SM983226:SM983228 ACI983226:ACI983228 AME983226:AME983228 AWA983226:AWA983228 BFW983226:BFW983228 BPS983226:BPS983228 BZO983226:BZO983228 CJK983226:CJK983228 CTG983226:CTG983228 DDC983226:DDC983228 DMY983226:DMY983228 DWU983226:DWU983228 EGQ983226:EGQ983228 EQM983226:EQM983228 FAI983226:FAI983228 FKE983226:FKE983228 FUA983226:FUA983228 GDW983226:GDW983228 GNS983226:GNS983228 GXO983226:GXO983228 HHK983226:HHK983228 HRG983226:HRG983228 IBC983226:IBC983228 IKY983226:IKY983228 IUU983226:IUU983228 JEQ983226:JEQ983228 JOM983226:JOM983228 JYI983226:JYI983228 KIE983226:KIE983228 KSA983226:KSA983228 LBW983226:LBW983228 LLS983226:LLS983228 LVO983226:LVO983228 MFK983226:MFK983228 MPG983226:MPG983228 MZC983226:MZC983228 NIY983226:NIY983228 NSU983226:NSU983228 OCQ983226:OCQ983228 OMM983226:OMM983228 OWI983226:OWI983228 PGE983226:PGE983228 PQA983226:PQA983228 PZW983226:PZW983228 QJS983226:QJS983228 QTO983226:QTO983228 RDK983226:RDK983228 RNG983226:RNG983228 RXC983226:RXC983228 SGY983226:SGY983228 SQU983226:SQU983228 TAQ983226:TAQ983228 TKM983226:TKM983228 TUI983226:TUI983228 UEE983226:UEE983228 UOA983226:UOA983228 UXW983226:UXW983228 VHS983226:VHS983228 VRO983226:VRO983228 WBK983226:WBK983228 WLG983226:WLG983228 WVC983226:WVC983228 WVC983116 IQ65620:IQ65642 SM65620:SM65642 ACI65620:ACI65642 AME65620:AME65642 AWA65620:AWA65642 BFW65620:BFW65642 BPS65620:BPS65642 BZO65620:BZO65642 CJK65620:CJK65642 CTG65620:CTG65642 DDC65620:DDC65642 DMY65620:DMY65642 DWU65620:DWU65642 EGQ65620:EGQ65642 EQM65620:EQM65642 FAI65620:FAI65642 FKE65620:FKE65642 FUA65620:FUA65642 GDW65620:GDW65642 GNS65620:GNS65642 GXO65620:GXO65642 HHK65620:HHK65642 HRG65620:HRG65642 IBC65620:IBC65642 IKY65620:IKY65642 IUU65620:IUU65642 JEQ65620:JEQ65642 JOM65620:JOM65642 JYI65620:JYI65642 KIE65620:KIE65642 KSA65620:KSA65642 LBW65620:LBW65642 LLS65620:LLS65642 LVO65620:LVO65642 MFK65620:MFK65642 MPG65620:MPG65642 MZC65620:MZC65642 NIY65620:NIY65642 NSU65620:NSU65642 OCQ65620:OCQ65642 OMM65620:OMM65642 OWI65620:OWI65642 PGE65620:PGE65642 PQA65620:PQA65642 PZW65620:PZW65642 QJS65620:QJS65642 QTO65620:QTO65642 RDK65620:RDK65642 RNG65620:RNG65642 RXC65620:RXC65642 SGY65620:SGY65642 SQU65620:SQU65642 TAQ65620:TAQ65642 TKM65620:TKM65642 TUI65620:TUI65642 UEE65620:UEE65642 UOA65620:UOA65642 UXW65620:UXW65642 VHS65620:VHS65642 VRO65620:VRO65642 WBK65620:WBK65642 WLG65620:WLG65642 WVC65620:WVC65642 IQ131156:IQ131178 SM131156:SM131178 ACI131156:ACI131178 AME131156:AME131178 AWA131156:AWA131178 BFW131156:BFW131178 BPS131156:BPS131178 BZO131156:BZO131178 CJK131156:CJK131178 CTG131156:CTG131178 DDC131156:DDC131178 DMY131156:DMY131178 DWU131156:DWU131178 EGQ131156:EGQ131178 EQM131156:EQM131178 FAI131156:FAI131178 FKE131156:FKE131178 FUA131156:FUA131178 GDW131156:GDW131178 GNS131156:GNS131178 GXO131156:GXO131178 HHK131156:HHK131178 HRG131156:HRG131178 IBC131156:IBC131178 IKY131156:IKY131178 IUU131156:IUU131178 JEQ131156:JEQ131178 JOM131156:JOM131178 JYI131156:JYI131178 KIE131156:KIE131178 KSA131156:KSA131178 LBW131156:LBW131178 LLS131156:LLS131178 LVO131156:LVO131178 MFK131156:MFK131178 MPG131156:MPG131178 MZC131156:MZC131178 NIY131156:NIY131178 NSU131156:NSU131178 OCQ131156:OCQ131178 OMM131156:OMM131178 OWI131156:OWI131178 PGE131156:PGE131178 PQA131156:PQA131178 PZW131156:PZW131178 QJS131156:QJS131178 QTO131156:QTO131178 RDK131156:RDK131178 RNG131156:RNG131178 RXC131156:RXC131178 SGY131156:SGY131178 SQU131156:SQU131178 TAQ131156:TAQ131178 TKM131156:TKM131178 TUI131156:TUI131178 UEE131156:UEE131178 UOA131156:UOA131178 UXW131156:UXW131178 VHS131156:VHS131178 VRO131156:VRO131178 WBK131156:WBK131178 WLG131156:WLG131178 WVC131156:WVC131178 IQ196692:IQ196714 SM196692:SM196714 ACI196692:ACI196714 AME196692:AME196714 AWA196692:AWA196714 BFW196692:BFW196714 BPS196692:BPS196714 BZO196692:BZO196714 CJK196692:CJK196714 CTG196692:CTG196714 DDC196692:DDC196714 DMY196692:DMY196714 DWU196692:DWU196714 EGQ196692:EGQ196714 EQM196692:EQM196714 FAI196692:FAI196714 FKE196692:FKE196714 FUA196692:FUA196714 GDW196692:GDW196714 GNS196692:GNS196714 GXO196692:GXO196714 HHK196692:HHK196714 HRG196692:HRG196714 IBC196692:IBC196714 IKY196692:IKY196714 IUU196692:IUU196714 JEQ196692:JEQ196714 JOM196692:JOM196714 JYI196692:JYI196714 KIE196692:KIE196714 KSA196692:KSA196714 LBW196692:LBW196714 LLS196692:LLS196714 LVO196692:LVO196714 MFK196692:MFK196714 MPG196692:MPG196714 MZC196692:MZC196714 NIY196692:NIY196714 NSU196692:NSU196714 OCQ196692:OCQ196714 OMM196692:OMM196714 OWI196692:OWI196714 PGE196692:PGE196714 PQA196692:PQA196714 PZW196692:PZW196714 QJS196692:QJS196714 QTO196692:QTO196714 RDK196692:RDK196714 RNG196692:RNG196714 RXC196692:RXC196714 SGY196692:SGY196714 SQU196692:SQU196714 TAQ196692:TAQ196714 TKM196692:TKM196714 TUI196692:TUI196714 UEE196692:UEE196714 UOA196692:UOA196714 UXW196692:UXW196714 VHS196692:VHS196714 VRO196692:VRO196714 WBK196692:WBK196714 WLG196692:WLG196714 WVC196692:WVC196714 IQ262228:IQ262250 SM262228:SM262250 ACI262228:ACI262250 AME262228:AME262250 AWA262228:AWA262250 BFW262228:BFW262250 BPS262228:BPS262250 BZO262228:BZO262250 CJK262228:CJK262250 CTG262228:CTG262250 DDC262228:DDC262250 DMY262228:DMY262250 DWU262228:DWU262250 EGQ262228:EGQ262250 EQM262228:EQM262250 FAI262228:FAI262250 FKE262228:FKE262250 FUA262228:FUA262250 GDW262228:GDW262250 GNS262228:GNS262250 GXO262228:GXO262250 HHK262228:HHK262250 HRG262228:HRG262250 IBC262228:IBC262250 IKY262228:IKY262250 IUU262228:IUU262250 JEQ262228:JEQ262250 JOM262228:JOM262250 JYI262228:JYI262250 KIE262228:KIE262250 KSA262228:KSA262250 LBW262228:LBW262250 LLS262228:LLS262250 LVO262228:LVO262250 MFK262228:MFK262250 MPG262228:MPG262250 MZC262228:MZC262250 NIY262228:NIY262250 NSU262228:NSU262250 OCQ262228:OCQ262250 OMM262228:OMM262250 OWI262228:OWI262250 PGE262228:PGE262250 PQA262228:PQA262250 PZW262228:PZW262250 QJS262228:QJS262250 QTO262228:QTO262250 RDK262228:RDK262250 RNG262228:RNG262250 RXC262228:RXC262250 SGY262228:SGY262250 SQU262228:SQU262250 TAQ262228:TAQ262250 TKM262228:TKM262250 TUI262228:TUI262250 UEE262228:UEE262250 UOA262228:UOA262250 UXW262228:UXW262250 VHS262228:VHS262250 VRO262228:VRO262250 WBK262228:WBK262250 WLG262228:WLG262250 WVC262228:WVC262250 IQ327764:IQ327786 SM327764:SM327786 ACI327764:ACI327786 AME327764:AME327786 AWA327764:AWA327786 BFW327764:BFW327786 BPS327764:BPS327786 BZO327764:BZO327786 CJK327764:CJK327786 CTG327764:CTG327786 DDC327764:DDC327786 DMY327764:DMY327786 DWU327764:DWU327786 EGQ327764:EGQ327786 EQM327764:EQM327786 FAI327764:FAI327786 FKE327764:FKE327786 FUA327764:FUA327786 GDW327764:GDW327786 GNS327764:GNS327786 GXO327764:GXO327786 HHK327764:HHK327786 HRG327764:HRG327786 IBC327764:IBC327786 IKY327764:IKY327786 IUU327764:IUU327786 JEQ327764:JEQ327786 JOM327764:JOM327786 JYI327764:JYI327786 KIE327764:KIE327786 KSA327764:KSA327786 LBW327764:LBW327786 LLS327764:LLS327786 LVO327764:LVO327786 MFK327764:MFK327786 MPG327764:MPG327786 MZC327764:MZC327786 NIY327764:NIY327786 NSU327764:NSU327786 OCQ327764:OCQ327786 OMM327764:OMM327786 OWI327764:OWI327786 PGE327764:PGE327786 PQA327764:PQA327786 PZW327764:PZW327786 QJS327764:QJS327786 QTO327764:QTO327786 RDK327764:RDK327786 RNG327764:RNG327786 RXC327764:RXC327786 SGY327764:SGY327786 SQU327764:SQU327786 TAQ327764:TAQ327786 TKM327764:TKM327786 TUI327764:TUI327786 UEE327764:UEE327786 UOA327764:UOA327786 UXW327764:UXW327786 VHS327764:VHS327786 VRO327764:VRO327786 WBK327764:WBK327786 WLG327764:WLG327786 WVC327764:WVC327786 IQ393300:IQ393322 SM393300:SM393322 ACI393300:ACI393322 AME393300:AME393322 AWA393300:AWA393322 BFW393300:BFW393322 BPS393300:BPS393322 BZO393300:BZO393322 CJK393300:CJK393322 CTG393300:CTG393322 DDC393300:DDC393322 DMY393300:DMY393322 DWU393300:DWU393322 EGQ393300:EGQ393322 EQM393300:EQM393322 FAI393300:FAI393322 FKE393300:FKE393322 FUA393300:FUA393322 GDW393300:GDW393322 GNS393300:GNS393322 GXO393300:GXO393322 HHK393300:HHK393322 HRG393300:HRG393322 IBC393300:IBC393322 IKY393300:IKY393322 IUU393300:IUU393322 JEQ393300:JEQ393322 JOM393300:JOM393322 JYI393300:JYI393322 KIE393300:KIE393322 KSA393300:KSA393322 LBW393300:LBW393322 LLS393300:LLS393322 LVO393300:LVO393322 MFK393300:MFK393322 MPG393300:MPG393322 MZC393300:MZC393322 NIY393300:NIY393322 NSU393300:NSU393322 OCQ393300:OCQ393322 OMM393300:OMM393322 OWI393300:OWI393322 PGE393300:PGE393322 PQA393300:PQA393322 PZW393300:PZW393322 QJS393300:QJS393322 QTO393300:QTO393322 RDK393300:RDK393322 RNG393300:RNG393322 RXC393300:RXC393322 SGY393300:SGY393322 SQU393300:SQU393322 TAQ393300:TAQ393322 TKM393300:TKM393322 TUI393300:TUI393322 UEE393300:UEE393322 UOA393300:UOA393322 UXW393300:UXW393322 VHS393300:VHS393322 VRO393300:VRO393322 WBK393300:WBK393322 WLG393300:WLG393322 WVC393300:WVC393322 IQ458836:IQ458858 SM458836:SM458858 ACI458836:ACI458858 AME458836:AME458858 AWA458836:AWA458858 BFW458836:BFW458858 BPS458836:BPS458858 BZO458836:BZO458858 CJK458836:CJK458858 CTG458836:CTG458858 DDC458836:DDC458858 DMY458836:DMY458858 DWU458836:DWU458858 EGQ458836:EGQ458858 EQM458836:EQM458858 FAI458836:FAI458858 FKE458836:FKE458858 FUA458836:FUA458858 GDW458836:GDW458858 GNS458836:GNS458858 GXO458836:GXO458858 HHK458836:HHK458858 HRG458836:HRG458858 IBC458836:IBC458858 IKY458836:IKY458858 IUU458836:IUU458858 JEQ458836:JEQ458858 JOM458836:JOM458858 JYI458836:JYI458858 KIE458836:KIE458858 KSA458836:KSA458858 LBW458836:LBW458858 LLS458836:LLS458858 LVO458836:LVO458858 MFK458836:MFK458858 MPG458836:MPG458858 MZC458836:MZC458858 NIY458836:NIY458858 NSU458836:NSU458858 OCQ458836:OCQ458858 OMM458836:OMM458858 OWI458836:OWI458858 PGE458836:PGE458858 PQA458836:PQA458858 PZW458836:PZW458858 QJS458836:QJS458858 QTO458836:QTO458858 RDK458836:RDK458858 RNG458836:RNG458858 RXC458836:RXC458858 SGY458836:SGY458858 SQU458836:SQU458858 TAQ458836:TAQ458858 TKM458836:TKM458858 TUI458836:TUI458858 UEE458836:UEE458858 UOA458836:UOA458858 UXW458836:UXW458858 VHS458836:VHS458858 VRO458836:VRO458858 WBK458836:WBK458858 WLG458836:WLG458858 WVC458836:WVC458858 IQ524372:IQ524394 SM524372:SM524394 ACI524372:ACI524394 AME524372:AME524394 AWA524372:AWA524394 BFW524372:BFW524394 BPS524372:BPS524394 BZO524372:BZO524394 CJK524372:CJK524394 CTG524372:CTG524394 DDC524372:DDC524394 DMY524372:DMY524394 DWU524372:DWU524394 EGQ524372:EGQ524394 EQM524372:EQM524394 FAI524372:FAI524394 FKE524372:FKE524394 FUA524372:FUA524394 GDW524372:GDW524394 GNS524372:GNS524394 GXO524372:GXO524394 HHK524372:HHK524394 HRG524372:HRG524394 IBC524372:IBC524394 IKY524372:IKY524394 IUU524372:IUU524394 JEQ524372:JEQ524394 JOM524372:JOM524394 JYI524372:JYI524394 KIE524372:KIE524394 KSA524372:KSA524394 LBW524372:LBW524394 LLS524372:LLS524394 LVO524372:LVO524394 MFK524372:MFK524394 MPG524372:MPG524394 MZC524372:MZC524394 NIY524372:NIY524394 NSU524372:NSU524394 OCQ524372:OCQ524394 OMM524372:OMM524394 OWI524372:OWI524394 PGE524372:PGE524394 PQA524372:PQA524394 PZW524372:PZW524394 QJS524372:QJS524394 QTO524372:QTO524394 RDK524372:RDK524394 RNG524372:RNG524394 RXC524372:RXC524394 SGY524372:SGY524394 SQU524372:SQU524394 TAQ524372:TAQ524394 TKM524372:TKM524394 TUI524372:TUI524394 UEE524372:UEE524394 UOA524372:UOA524394 UXW524372:UXW524394 VHS524372:VHS524394 VRO524372:VRO524394 WBK524372:WBK524394 WLG524372:WLG524394 WVC524372:WVC524394 IQ589908:IQ589930 SM589908:SM589930 ACI589908:ACI589930 AME589908:AME589930 AWA589908:AWA589930 BFW589908:BFW589930 BPS589908:BPS589930 BZO589908:BZO589930 CJK589908:CJK589930 CTG589908:CTG589930 DDC589908:DDC589930 DMY589908:DMY589930 DWU589908:DWU589930 EGQ589908:EGQ589930 EQM589908:EQM589930 FAI589908:FAI589930 FKE589908:FKE589930 FUA589908:FUA589930 GDW589908:GDW589930 GNS589908:GNS589930 GXO589908:GXO589930 HHK589908:HHK589930 HRG589908:HRG589930 IBC589908:IBC589930 IKY589908:IKY589930 IUU589908:IUU589930 JEQ589908:JEQ589930 JOM589908:JOM589930 JYI589908:JYI589930 KIE589908:KIE589930 KSA589908:KSA589930 LBW589908:LBW589930 LLS589908:LLS589930 LVO589908:LVO589930 MFK589908:MFK589930 MPG589908:MPG589930 MZC589908:MZC589930 NIY589908:NIY589930 NSU589908:NSU589930 OCQ589908:OCQ589930 OMM589908:OMM589930 OWI589908:OWI589930 PGE589908:PGE589930 PQA589908:PQA589930 PZW589908:PZW589930 QJS589908:QJS589930 QTO589908:QTO589930 RDK589908:RDK589930 RNG589908:RNG589930 RXC589908:RXC589930 SGY589908:SGY589930 SQU589908:SQU589930 TAQ589908:TAQ589930 TKM589908:TKM589930 TUI589908:TUI589930 UEE589908:UEE589930 UOA589908:UOA589930 UXW589908:UXW589930 VHS589908:VHS589930 VRO589908:VRO589930 WBK589908:WBK589930 WLG589908:WLG589930 WVC589908:WVC589930 IQ655444:IQ655466 SM655444:SM655466 ACI655444:ACI655466 AME655444:AME655466 AWA655444:AWA655466 BFW655444:BFW655466 BPS655444:BPS655466 BZO655444:BZO655466 CJK655444:CJK655466 CTG655444:CTG655466 DDC655444:DDC655466 DMY655444:DMY655466 DWU655444:DWU655466 EGQ655444:EGQ655466 EQM655444:EQM655466 FAI655444:FAI655466 FKE655444:FKE655466 FUA655444:FUA655466 GDW655444:GDW655466 GNS655444:GNS655466 GXO655444:GXO655466 HHK655444:HHK655466 HRG655444:HRG655466 IBC655444:IBC655466 IKY655444:IKY655466 IUU655444:IUU655466 JEQ655444:JEQ655466 JOM655444:JOM655466 JYI655444:JYI655466 KIE655444:KIE655466 KSA655444:KSA655466 LBW655444:LBW655466 LLS655444:LLS655466 LVO655444:LVO655466 MFK655444:MFK655466 MPG655444:MPG655466 MZC655444:MZC655466 NIY655444:NIY655466 NSU655444:NSU655466 OCQ655444:OCQ655466 OMM655444:OMM655466 OWI655444:OWI655466 PGE655444:PGE655466 PQA655444:PQA655466 PZW655444:PZW655466 QJS655444:QJS655466 QTO655444:QTO655466 RDK655444:RDK655466 RNG655444:RNG655466 RXC655444:RXC655466 SGY655444:SGY655466 SQU655444:SQU655466 TAQ655444:TAQ655466 TKM655444:TKM655466 TUI655444:TUI655466 UEE655444:UEE655466 UOA655444:UOA655466 UXW655444:UXW655466 VHS655444:VHS655466 VRO655444:VRO655466 WBK655444:WBK655466 WLG655444:WLG655466 WVC655444:WVC655466 IQ720980:IQ721002 SM720980:SM721002 ACI720980:ACI721002 AME720980:AME721002 AWA720980:AWA721002 BFW720980:BFW721002 BPS720980:BPS721002 BZO720980:BZO721002 CJK720980:CJK721002 CTG720980:CTG721002 DDC720980:DDC721002 DMY720980:DMY721002 DWU720980:DWU721002 EGQ720980:EGQ721002 EQM720980:EQM721002 FAI720980:FAI721002 FKE720980:FKE721002 FUA720980:FUA721002 GDW720980:GDW721002 GNS720980:GNS721002 GXO720980:GXO721002 HHK720980:HHK721002 HRG720980:HRG721002 IBC720980:IBC721002 IKY720980:IKY721002 IUU720980:IUU721002 JEQ720980:JEQ721002 JOM720980:JOM721002 JYI720980:JYI721002 KIE720980:KIE721002 KSA720980:KSA721002 LBW720980:LBW721002 LLS720980:LLS721002 LVO720980:LVO721002 MFK720980:MFK721002 MPG720980:MPG721002 MZC720980:MZC721002 NIY720980:NIY721002 NSU720980:NSU721002 OCQ720980:OCQ721002 OMM720980:OMM721002 OWI720980:OWI721002 PGE720980:PGE721002 PQA720980:PQA721002 PZW720980:PZW721002 QJS720980:QJS721002 QTO720980:QTO721002 RDK720980:RDK721002 RNG720980:RNG721002 RXC720980:RXC721002 SGY720980:SGY721002 SQU720980:SQU721002 TAQ720980:TAQ721002 TKM720980:TKM721002 TUI720980:TUI721002 UEE720980:UEE721002 UOA720980:UOA721002 UXW720980:UXW721002 VHS720980:VHS721002 VRO720980:VRO721002 WBK720980:WBK721002 WLG720980:WLG721002 WVC720980:WVC721002 IQ786516:IQ786538 SM786516:SM786538 ACI786516:ACI786538 AME786516:AME786538 AWA786516:AWA786538 BFW786516:BFW786538 BPS786516:BPS786538 BZO786516:BZO786538 CJK786516:CJK786538 CTG786516:CTG786538 DDC786516:DDC786538 DMY786516:DMY786538 DWU786516:DWU786538 EGQ786516:EGQ786538 EQM786516:EQM786538 FAI786516:FAI786538 FKE786516:FKE786538 FUA786516:FUA786538 GDW786516:GDW786538 GNS786516:GNS786538 GXO786516:GXO786538 HHK786516:HHK786538 HRG786516:HRG786538 IBC786516:IBC786538 IKY786516:IKY786538 IUU786516:IUU786538 JEQ786516:JEQ786538 JOM786516:JOM786538 JYI786516:JYI786538 KIE786516:KIE786538 KSA786516:KSA786538 LBW786516:LBW786538 LLS786516:LLS786538 LVO786516:LVO786538 MFK786516:MFK786538 MPG786516:MPG786538 MZC786516:MZC786538 NIY786516:NIY786538 NSU786516:NSU786538 OCQ786516:OCQ786538 OMM786516:OMM786538 OWI786516:OWI786538 PGE786516:PGE786538 PQA786516:PQA786538 PZW786516:PZW786538 QJS786516:QJS786538 QTO786516:QTO786538 RDK786516:RDK786538 RNG786516:RNG786538 RXC786516:RXC786538 SGY786516:SGY786538 SQU786516:SQU786538 TAQ786516:TAQ786538 TKM786516:TKM786538 TUI786516:TUI786538 UEE786516:UEE786538 UOA786516:UOA786538 UXW786516:UXW786538 VHS786516:VHS786538 VRO786516:VRO786538 WBK786516:WBK786538 WLG786516:WLG786538 WVC786516:WVC786538 IQ852052:IQ852074 SM852052:SM852074 ACI852052:ACI852074 AME852052:AME852074 AWA852052:AWA852074 BFW852052:BFW852074 BPS852052:BPS852074 BZO852052:BZO852074 CJK852052:CJK852074 CTG852052:CTG852074 DDC852052:DDC852074 DMY852052:DMY852074 DWU852052:DWU852074 EGQ852052:EGQ852074 EQM852052:EQM852074 FAI852052:FAI852074 FKE852052:FKE852074 FUA852052:FUA852074 GDW852052:GDW852074 GNS852052:GNS852074 GXO852052:GXO852074 HHK852052:HHK852074 HRG852052:HRG852074 IBC852052:IBC852074 IKY852052:IKY852074 IUU852052:IUU852074 JEQ852052:JEQ852074 JOM852052:JOM852074 JYI852052:JYI852074 KIE852052:KIE852074 KSA852052:KSA852074 LBW852052:LBW852074 LLS852052:LLS852074 LVO852052:LVO852074 MFK852052:MFK852074 MPG852052:MPG852074 MZC852052:MZC852074 NIY852052:NIY852074 NSU852052:NSU852074 OCQ852052:OCQ852074 OMM852052:OMM852074 OWI852052:OWI852074 PGE852052:PGE852074 PQA852052:PQA852074 PZW852052:PZW852074 QJS852052:QJS852074 QTO852052:QTO852074 RDK852052:RDK852074 RNG852052:RNG852074 RXC852052:RXC852074 SGY852052:SGY852074 SQU852052:SQU852074 TAQ852052:TAQ852074 TKM852052:TKM852074 TUI852052:TUI852074 UEE852052:UEE852074 UOA852052:UOA852074 UXW852052:UXW852074 VHS852052:VHS852074 VRO852052:VRO852074 WBK852052:WBK852074 WLG852052:WLG852074 WVC852052:WVC852074 IQ917588:IQ917610 SM917588:SM917610 ACI917588:ACI917610 AME917588:AME917610 AWA917588:AWA917610 BFW917588:BFW917610 BPS917588:BPS917610 BZO917588:BZO917610 CJK917588:CJK917610 CTG917588:CTG917610 DDC917588:DDC917610 DMY917588:DMY917610 DWU917588:DWU917610 EGQ917588:EGQ917610 EQM917588:EQM917610 FAI917588:FAI917610 FKE917588:FKE917610 FUA917588:FUA917610 GDW917588:GDW917610 GNS917588:GNS917610 GXO917588:GXO917610 HHK917588:HHK917610 HRG917588:HRG917610 IBC917588:IBC917610 IKY917588:IKY917610 IUU917588:IUU917610 JEQ917588:JEQ917610 JOM917588:JOM917610 JYI917588:JYI917610 KIE917588:KIE917610 KSA917588:KSA917610 LBW917588:LBW917610 LLS917588:LLS917610 LVO917588:LVO917610 MFK917588:MFK917610 MPG917588:MPG917610 MZC917588:MZC917610 NIY917588:NIY917610 NSU917588:NSU917610 OCQ917588:OCQ917610 OMM917588:OMM917610 OWI917588:OWI917610 PGE917588:PGE917610 PQA917588:PQA917610 PZW917588:PZW917610 QJS917588:QJS917610 QTO917588:QTO917610 RDK917588:RDK917610 RNG917588:RNG917610 RXC917588:RXC917610 SGY917588:SGY917610 SQU917588:SQU917610 TAQ917588:TAQ917610 TKM917588:TKM917610 TUI917588:TUI917610 UEE917588:UEE917610 UOA917588:UOA917610 UXW917588:UXW917610 VHS917588:VHS917610 VRO917588:VRO917610 WBK917588:WBK917610 WLG917588:WLG917610 WVC917588:WVC917610 IQ983124:IQ983146 SM983124:SM983146 ACI983124:ACI983146 AME983124:AME983146 AWA983124:AWA983146 BFW983124:BFW983146 BPS983124:BPS983146 BZO983124:BZO983146 CJK983124:CJK983146 CTG983124:CTG983146 DDC983124:DDC983146 DMY983124:DMY983146 DWU983124:DWU983146 EGQ983124:EGQ983146 EQM983124:EQM983146 FAI983124:FAI983146 FKE983124:FKE983146 FUA983124:FUA983146 GDW983124:GDW983146 GNS983124:GNS983146 GXO983124:GXO983146 HHK983124:HHK983146 HRG983124:HRG983146 IBC983124:IBC983146 IKY983124:IKY983146 IUU983124:IUU983146 JEQ983124:JEQ983146 JOM983124:JOM983146 JYI983124:JYI983146 KIE983124:KIE983146 KSA983124:KSA983146 LBW983124:LBW983146 LLS983124:LLS983146 LVO983124:LVO983146 MFK983124:MFK983146 MPG983124:MPG983146 MZC983124:MZC983146 NIY983124:NIY983146 NSU983124:NSU983146 OCQ983124:OCQ983146 OMM983124:OMM983146 OWI983124:OWI983146 PGE983124:PGE983146 PQA983124:PQA983146 PZW983124:PZW983146 QJS983124:QJS983146 QTO983124:QTO983146 RDK983124:RDK983146 RNG983124:RNG983146 RXC983124:RXC983146 SGY983124:SGY983146 SQU983124:SQU983146 TAQ983124:TAQ983146 TKM983124:TKM983146 TUI983124:TUI983146 UEE983124:UEE983146 UOA983124:UOA983146 UXW983124:UXW983146 VHS983124:VHS983146 VRO983124:VRO983146 WBK983124:WBK983146 WLG983124:WLG983146 WVC983124:WVC983146 IQ121:IQ122 SM121:SM122 ACI121:ACI122 AME121:AME122 AWA121:AWA122 BFW121:BFW122 BPS121:BPS122 BZO121:BZO122 CJK121:CJK122 CTG121:CTG122 DDC121:DDC122 DMY121:DMY122 DWU121:DWU122 EGQ121:EGQ122 EQM121:EQM122 FAI121:FAI122 FKE121:FKE122 FUA121:FUA122 GDW121:GDW122 GNS121:GNS122 GXO121:GXO122 HHK121:HHK122 HRG121:HRG122 IBC121:IBC122 IKY121:IKY122 IUU121:IUU122 JEQ121:JEQ122 JOM121:JOM122 JYI121:JYI122 KIE121:KIE122 KSA121:KSA122 LBW121:LBW122 LLS121:LLS122 LVO121:LVO122 MFK121:MFK122 MPG121:MPG122 MZC121:MZC122 NIY121:NIY122 NSU121:NSU122 OCQ121:OCQ122 OMM121:OMM122 OWI121:OWI122 PGE121:PGE122 PQA121:PQA122 PZW121:PZW122 QJS121:QJS122 QTO121:QTO122 RDK121:RDK122 RNG121:RNG122 RXC121:RXC122 SGY121:SGY122 SQU121:SQU122 TAQ121:TAQ122 TKM121:TKM122 TUI121:TUI122 UEE121:UEE122 UOA121:UOA122 UXW121:UXW122 VHS121:VHS122 VRO121:VRO122 WBK121:WBK122 WLG121:WLG122 WVC121:WVC122 IQ65666:IQ65667 SM65666:SM65667 ACI65666:ACI65667 AME65666:AME65667 AWA65666:AWA65667 BFW65666:BFW65667 BPS65666:BPS65667 BZO65666:BZO65667 CJK65666:CJK65667 CTG65666:CTG65667 DDC65666:DDC65667 DMY65666:DMY65667 DWU65666:DWU65667 EGQ65666:EGQ65667 EQM65666:EQM65667 FAI65666:FAI65667 FKE65666:FKE65667 FUA65666:FUA65667 GDW65666:GDW65667 GNS65666:GNS65667 GXO65666:GXO65667 HHK65666:HHK65667 HRG65666:HRG65667 IBC65666:IBC65667 IKY65666:IKY65667 IUU65666:IUU65667 JEQ65666:JEQ65667 JOM65666:JOM65667 JYI65666:JYI65667 KIE65666:KIE65667 KSA65666:KSA65667 LBW65666:LBW65667 LLS65666:LLS65667 LVO65666:LVO65667 MFK65666:MFK65667 MPG65666:MPG65667 MZC65666:MZC65667 NIY65666:NIY65667 NSU65666:NSU65667 OCQ65666:OCQ65667 OMM65666:OMM65667 OWI65666:OWI65667 PGE65666:PGE65667 PQA65666:PQA65667 PZW65666:PZW65667 QJS65666:QJS65667 QTO65666:QTO65667 RDK65666:RDK65667 RNG65666:RNG65667 RXC65666:RXC65667 SGY65666:SGY65667 SQU65666:SQU65667 TAQ65666:TAQ65667 TKM65666:TKM65667 TUI65666:TUI65667 UEE65666:UEE65667 UOA65666:UOA65667 UXW65666:UXW65667 VHS65666:VHS65667 VRO65666:VRO65667 WBK65666:WBK65667 WLG65666:WLG65667 WVC65666:WVC65667 IQ131202:IQ131203 SM131202:SM131203 ACI131202:ACI131203 AME131202:AME131203 AWA131202:AWA131203 BFW131202:BFW131203 BPS131202:BPS131203 BZO131202:BZO131203 CJK131202:CJK131203 CTG131202:CTG131203 DDC131202:DDC131203 DMY131202:DMY131203 DWU131202:DWU131203 EGQ131202:EGQ131203 EQM131202:EQM131203 FAI131202:FAI131203 FKE131202:FKE131203 FUA131202:FUA131203 GDW131202:GDW131203 GNS131202:GNS131203 GXO131202:GXO131203 HHK131202:HHK131203 HRG131202:HRG131203 IBC131202:IBC131203 IKY131202:IKY131203 IUU131202:IUU131203 JEQ131202:JEQ131203 JOM131202:JOM131203 JYI131202:JYI131203 KIE131202:KIE131203 KSA131202:KSA131203 LBW131202:LBW131203 LLS131202:LLS131203 LVO131202:LVO131203 MFK131202:MFK131203 MPG131202:MPG131203 MZC131202:MZC131203 NIY131202:NIY131203 NSU131202:NSU131203 OCQ131202:OCQ131203 OMM131202:OMM131203 OWI131202:OWI131203 PGE131202:PGE131203 PQA131202:PQA131203 PZW131202:PZW131203 QJS131202:QJS131203 QTO131202:QTO131203 RDK131202:RDK131203 RNG131202:RNG131203 RXC131202:RXC131203 SGY131202:SGY131203 SQU131202:SQU131203 TAQ131202:TAQ131203 TKM131202:TKM131203 TUI131202:TUI131203 UEE131202:UEE131203 UOA131202:UOA131203 UXW131202:UXW131203 VHS131202:VHS131203 VRO131202:VRO131203 WBK131202:WBK131203 WLG131202:WLG131203 WVC131202:WVC131203 IQ196738:IQ196739 SM196738:SM196739 ACI196738:ACI196739 AME196738:AME196739 AWA196738:AWA196739 BFW196738:BFW196739 BPS196738:BPS196739 BZO196738:BZO196739 CJK196738:CJK196739 CTG196738:CTG196739 DDC196738:DDC196739 DMY196738:DMY196739 DWU196738:DWU196739 EGQ196738:EGQ196739 EQM196738:EQM196739 FAI196738:FAI196739 FKE196738:FKE196739 FUA196738:FUA196739 GDW196738:GDW196739 GNS196738:GNS196739 GXO196738:GXO196739 HHK196738:HHK196739 HRG196738:HRG196739 IBC196738:IBC196739 IKY196738:IKY196739 IUU196738:IUU196739 JEQ196738:JEQ196739 JOM196738:JOM196739 JYI196738:JYI196739 KIE196738:KIE196739 KSA196738:KSA196739 LBW196738:LBW196739 LLS196738:LLS196739 LVO196738:LVO196739 MFK196738:MFK196739 MPG196738:MPG196739 MZC196738:MZC196739 NIY196738:NIY196739 NSU196738:NSU196739 OCQ196738:OCQ196739 OMM196738:OMM196739 OWI196738:OWI196739 PGE196738:PGE196739 PQA196738:PQA196739 PZW196738:PZW196739 QJS196738:QJS196739 QTO196738:QTO196739 RDK196738:RDK196739 RNG196738:RNG196739 RXC196738:RXC196739 SGY196738:SGY196739 SQU196738:SQU196739 TAQ196738:TAQ196739 TKM196738:TKM196739 TUI196738:TUI196739 UEE196738:UEE196739 UOA196738:UOA196739 UXW196738:UXW196739 VHS196738:VHS196739 VRO196738:VRO196739 WBK196738:WBK196739 WLG196738:WLG196739 WVC196738:WVC196739 IQ262274:IQ262275 SM262274:SM262275 ACI262274:ACI262275 AME262274:AME262275 AWA262274:AWA262275 BFW262274:BFW262275 BPS262274:BPS262275 BZO262274:BZO262275 CJK262274:CJK262275 CTG262274:CTG262275 DDC262274:DDC262275 DMY262274:DMY262275 DWU262274:DWU262275 EGQ262274:EGQ262275 EQM262274:EQM262275 FAI262274:FAI262275 FKE262274:FKE262275 FUA262274:FUA262275 GDW262274:GDW262275 GNS262274:GNS262275 GXO262274:GXO262275 HHK262274:HHK262275 HRG262274:HRG262275 IBC262274:IBC262275 IKY262274:IKY262275 IUU262274:IUU262275 JEQ262274:JEQ262275 JOM262274:JOM262275 JYI262274:JYI262275 KIE262274:KIE262275 KSA262274:KSA262275 LBW262274:LBW262275 LLS262274:LLS262275 LVO262274:LVO262275 MFK262274:MFK262275 MPG262274:MPG262275 MZC262274:MZC262275 NIY262274:NIY262275 NSU262274:NSU262275 OCQ262274:OCQ262275 OMM262274:OMM262275 OWI262274:OWI262275 PGE262274:PGE262275 PQA262274:PQA262275 PZW262274:PZW262275 QJS262274:QJS262275 QTO262274:QTO262275 RDK262274:RDK262275 RNG262274:RNG262275 RXC262274:RXC262275 SGY262274:SGY262275 SQU262274:SQU262275 TAQ262274:TAQ262275 TKM262274:TKM262275 TUI262274:TUI262275 UEE262274:UEE262275 UOA262274:UOA262275 UXW262274:UXW262275 VHS262274:VHS262275 VRO262274:VRO262275 WBK262274:WBK262275 WLG262274:WLG262275 WVC262274:WVC262275 IQ327810:IQ327811 SM327810:SM327811 ACI327810:ACI327811 AME327810:AME327811 AWA327810:AWA327811 BFW327810:BFW327811 BPS327810:BPS327811 BZO327810:BZO327811 CJK327810:CJK327811 CTG327810:CTG327811 DDC327810:DDC327811 DMY327810:DMY327811 DWU327810:DWU327811 EGQ327810:EGQ327811 EQM327810:EQM327811 FAI327810:FAI327811 FKE327810:FKE327811 FUA327810:FUA327811 GDW327810:GDW327811 GNS327810:GNS327811 GXO327810:GXO327811 HHK327810:HHK327811 HRG327810:HRG327811 IBC327810:IBC327811 IKY327810:IKY327811 IUU327810:IUU327811 JEQ327810:JEQ327811 JOM327810:JOM327811 JYI327810:JYI327811 KIE327810:KIE327811 KSA327810:KSA327811 LBW327810:LBW327811 LLS327810:LLS327811 LVO327810:LVO327811 MFK327810:MFK327811 MPG327810:MPG327811 MZC327810:MZC327811 NIY327810:NIY327811 NSU327810:NSU327811 OCQ327810:OCQ327811 OMM327810:OMM327811 OWI327810:OWI327811 PGE327810:PGE327811 PQA327810:PQA327811 PZW327810:PZW327811 QJS327810:QJS327811 QTO327810:QTO327811 RDK327810:RDK327811 RNG327810:RNG327811 RXC327810:RXC327811 SGY327810:SGY327811 SQU327810:SQU327811 TAQ327810:TAQ327811 TKM327810:TKM327811 TUI327810:TUI327811 UEE327810:UEE327811 UOA327810:UOA327811 UXW327810:UXW327811 VHS327810:VHS327811 VRO327810:VRO327811 WBK327810:WBK327811 WLG327810:WLG327811 WVC327810:WVC327811 IQ393346:IQ393347 SM393346:SM393347 ACI393346:ACI393347 AME393346:AME393347 AWA393346:AWA393347 BFW393346:BFW393347 BPS393346:BPS393347 BZO393346:BZO393347 CJK393346:CJK393347 CTG393346:CTG393347 DDC393346:DDC393347 DMY393346:DMY393347 DWU393346:DWU393347 EGQ393346:EGQ393347 EQM393346:EQM393347 FAI393346:FAI393347 FKE393346:FKE393347 FUA393346:FUA393347 GDW393346:GDW393347 GNS393346:GNS393347 GXO393346:GXO393347 HHK393346:HHK393347 HRG393346:HRG393347 IBC393346:IBC393347 IKY393346:IKY393347 IUU393346:IUU393347 JEQ393346:JEQ393347 JOM393346:JOM393347 JYI393346:JYI393347 KIE393346:KIE393347 KSA393346:KSA393347 LBW393346:LBW393347 LLS393346:LLS393347 LVO393346:LVO393347 MFK393346:MFK393347 MPG393346:MPG393347 MZC393346:MZC393347 NIY393346:NIY393347 NSU393346:NSU393347 OCQ393346:OCQ393347 OMM393346:OMM393347 OWI393346:OWI393347 PGE393346:PGE393347 PQA393346:PQA393347 PZW393346:PZW393347 QJS393346:QJS393347 QTO393346:QTO393347 RDK393346:RDK393347 RNG393346:RNG393347 RXC393346:RXC393347 SGY393346:SGY393347 SQU393346:SQU393347 TAQ393346:TAQ393347 TKM393346:TKM393347 TUI393346:TUI393347 UEE393346:UEE393347 UOA393346:UOA393347 UXW393346:UXW393347 VHS393346:VHS393347 VRO393346:VRO393347 WBK393346:WBK393347 WLG393346:WLG393347 WVC393346:WVC393347 IQ458882:IQ458883 SM458882:SM458883 ACI458882:ACI458883 AME458882:AME458883 AWA458882:AWA458883 BFW458882:BFW458883 BPS458882:BPS458883 BZO458882:BZO458883 CJK458882:CJK458883 CTG458882:CTG458883 DDC458882:DDC458883 DMY458882:DMY458883 DWU458882:DWU458883 EGQ458882:EGQ458883 EQM458882:EQM458883 FAI458882:FAI458883 FKE458882:FKE458883 FUA458882:FUA458883 GDW458882:GDW458883 GNS458882:GNS458883 GXO458882:GXO458883 HHK458882:HHK458883 HRG458882:HRG458883 IBC458882:IBC458883 IKY458882:IKY458883 IUU458882:IUU458883 JEQ458882:JEQ458883 JOM458882:JOM458883 JYI458882:JYI458883 KIE458882:KIE458883 KSA458882:KSA458883 LBW458882:LBW458883 LLS458882:LLS458883 LVO458882:LVO458883 MFK458882:MFK458883 MPG458882:MPG458883 MZC458882:MZC458883 NIY458882:NIY458883 NSU458882:NSU458883 OCQ458882:OCQ458883 OMM458882:OMM458883 OWI458882:OWI458883 PGE458882:PGE458883 PQA458882:PQA458883 PZW458882:PZW458883 QJS458882:QJS458883 QTO458882:QTO458883 RDK458882:RDK458883 RNG458882:RNG458883 RXC458882:RXC458883 SGY458882:SGY458883 SQU458882:SQU458883 TAQ458882:TAQ458883 TKM458882:TKM458883 TUI458882:TUI458883 UEE458882:UEE458883 UOA458882:UOA458883 UXW458882:UXW458883 VHS458882:VHS458883 VRO458882:VRO458883 WBK458882:WBK458883 WLG458882:WLG458883 WVC458882:WVC458883 IQ524418:IQ524419 SM524418:SM524419 ACI524418:ACI524419 AME524418:AME524419 AWA524418:AWA524419 BFW524418:BFW524419 BPS524418:BPS524419 BZO524418:BZO524419 CJK524418:CJK524419 CTG524418:CTG524419 DDC524418:DDC524419 DMY524418:DMY524419 DWU524418:DWU524419 EGQ524418:EGQ524419 EQM524418:EQM524419 FAI524418:FAI524419 FKE524418:FKE524419 FUA524418:FUA524419 GDW524418:GDW524419 GNS524418:GNS524419 GXO524418:GXO524419 HHK524418:HHK524419 HRG524418:HRG524419 IBC524418:IBC524419 IKY524418:IKY524419 IUU524418:IUU524419 JEQ524418:JEQ524419 JOM524418:JOM524419 JYI524418:JYI524419 KIE524418:KIE524419 KSA524418:KSA524419 LBW524418:LBW524419 LLS524418:LLS524419 LVO524418:LVO524419 MFK524418:MFK524419 MPG524418:MPG524419 MZC524418:MZC524419 NIY524418:NIY524419 NSU524418:NSU524419 OCQ524418:OCQ524419 OMM524418:OMM524419 OWI524418:OWI524419 PGE524418:PGE524419 PQA524418:PQA524419 PZW524418:PZW524419 QJS524418:QJS524419 QTO524418:QTO524419 RDK524418:RDK524419 RNG524418:RNG524419 RXC524418:RXC524419 SGY524418:SGY524419 SQU524418:SQU524419 TAQ524418:TAQ524419 TKM524418:TKM524419 TUI524418:TUI524419 UEE524418:UEE524419 UOA524418:UOA524419 UXW524418:UXW524419 VHS524418:VHS524419 VRO524418:VRO524419 WBK524418:WBK524419 WLG524418:WLG524419 WVC524418:WVC524419 IQ589954:IQ589955 SM589954:SM589955 ACI589954:ACI589955 AME589954:AME589955 AWA589954:AWA589955 BFW589954:BFW589955 BPS589954:BPS589955 BZO589954:BZO589955 CJK589954:CJK589955 CTG589954:CTG589955 DDC589954:DDC589955 DMY589954:DMY589955 DWU589954:DWU589955 EGQ589954:EGQ589955 EQM589954:EQM589955 FAI589954:FAI589955 FKE589954:FKE589955 FUA589954:FUA589955 GDW589954:GDW589955 GNS589954:GNS589955 GXO589954:GXO589955 HHK589954:HHK589955 HRG589954:HRG589955 IBC589954:IBC589955 IKY589954:IKY589955 IUU589954:IUU589955 JEQ589954:JEQ589955 JOM589954:JOM589955 JYI589954:JYI589955 KIE589954:KIE589955 KSA589954:KSA589955 LBW589954:LBW589955 LLS589954:LLS589955 LVO589954:LVO589955 MFK589954:MFK589955 MPG589954:MPG589955 MZC589954:MZC589955 NIY589954:NIY589955 NSU589954:NSU589955 OCQ589954:OCQ589955 OMM589954:OMM589955 OWI589954:OWI589955 PGE589954:PGE589955 PQA589954:PQA589955 PZW589954:PZW589955 QJS589954:QJS589955 QTO589954:QTO589955 RDK589954:RDK589955 RNG589954:RNG589955 RXC589954:RXC589955 SGY589954:SGY589955 SQU589954:SQU589955 TAQ589954:TAQ589955 TKM589954:TKM589955 TUI589954:TUI589955 UEE589954:UEE589955 UOA589954:UOA589955 UXW589954:UXW589955 VHS589954:VHS589955 VRO589954:VRO589955 WBK589954:WBK589955 WLG589954:WLG589955 WVC589954:WVC589955 IQ655490:IQ655491 SM655490:SM655491 ACI655490:ACI655491 AME655490:AME655491 AWA655490:AWA655491 BFW655490:BFW655491 BPS655490:BPS655491 BZO655490:BZO655491 CJK655490:CJK655491 CTG655490:CTG655491 DDC655490:DDC655491 DMY655490:DMY655491 DWU655490:DWU655491 EGQ655490:EGQ655491 EQM655490:EQM655491 FAI655490:FAI655491 FKE655490:FKE655491 FUA655490:FUA655491 GDW655490:GDW655491 GNS655490:GNS655491 GXO655490:GXO655491 HHK655490:HHK655491 HRG655490:HRG655491 IBC655490:IBC655491 IKY655490:IKY655491 IUU655490:IUU655491 JEQ655490:JEQ655491 JOM655490:JOM655491 JYI655490:JYI655491 KIE655490:KIE655491 KSA655490:KSA655491 LBW655490:LBW655491 LLS655490:LLS655491 LVO655490:LVO655491 MFK655490:MFK655491 MPG655490:MPG655491 MZC655490:MZC655491 NIY655490:NIY655491 NSU655490:NSU655491 OCQ655490:OCQ655491 OMM655490:OMM655491 OWI655490:OWI655491 PGE655490:PGE655491 PQA655490:PQA655491 PZW655490:PZW655491 QJS655490:QJS655491 QTO655490:QTO655491 RDK655490:RDK655491 RNG655490:RNG655491 RXC655490:RXC655491 SGY655490:SGY655491 SQU655490:SQU655491 TAQ655490:TAQ655491 TKM655490:TKM655491 TUI655490:TUI655491 UEE655490:UEE655491 UOA655490:UOA655491 UXW655490:UXW655491 VHS655490:VHS655491 VRO655490:VRO655491 WBK655490:WBK655491 WLG655490:WLG655491 WVC655490:WVC655491 IQ721026:IQ721027 SM721026:SM721027 ACI721026:ACI721027 AME721026:AME721027 AWA721026:AWA721027 BFW721026:BFW721027 BPS721026:BPS721027 BZO721026:BZO721027 CJK721026:CJK721027 CTG721026:CTG721027 DDC721026:DDC721027 DMY721026:DMY721027 DWU721026:DWU721027 EGQ721026:EGQ721027 EQM721026:EQM721027 FAI721026:FAI721027 FKE721026:FKE721027 FUA721026:FUA721027 GDW721026:GDW721027 GNS721026:GNS721027 GXO721026:GXO721027 HHK721026:HHK721027 HRG721026:HRG721027 IBC721026:IBC721027 IKY721026:IKY721027 IUU721026:IUU721027 JEQ721026:JEQ721027 JOM721026:JOM721027 JYI721026:JYI721027 KIE721026:KIE721027 KSA721026:KSA721027 LBW721026:LBW721027 LLS721026:LLS721027 LVO721026:LVO721027 MFK721026:MFK721027 MPG721026:MPG721027 MZC721026:MZC721027 NIY721026:NIY721027 NSU721026:NSU721027 OCQ721026:OCQ721027 OMM721026:OMM721027 OWI721026:OWI721027 PGE721026:PGE721027 PQA721026:PQA721027 PZW721026:PZW721027 QJS721026:QJS721027 QTO721026:QTO721027 RDK721026:RDK721027 RNG721026:RNG721027 RXC721026:RXC721027 SGY721026:SGY721027 SQU721026:SQU721027 TAQ721026:TAQ721027 TKM721026:TKM721027 TUI721026:TUI721027 UEE721026:UEE721027 UOA721026:UOA721027 UXW721026:UXW721027 VHS721026:VHS721027 VRO721026:VRO721027 WBK721026:WBK721027 WLG721026:WLG721027 WVC721026:WVC721027 IQ786562:IQ786563 SM786562:SM786563 ACI786562:ACI786563 AME786562:AME786563 AWA786562:AWA786563 BFW786562:BFW786563 BPS786562:BPS786563 BZO786562:BZO786563 CJK786562:CJK786563 CTG786562:CTG786563 DDC786562:DDC786563 DMY786562:DMY786563 DWU786562:DWU786563 EGQ786562:EGQ786563 EQM786562:EQM786563 FAI786562:FAI786563 FKE786562:FKE786563 FUA786562:FUA786563 GDW786562:GDW786563 GNS786562:GNS786563 GXO786562:GXO786563 HHK786562:HHK786563 HRG786562:HRG786563 IBC786562:IBC786563 IKY786562:IKY786563 IUU786562:IUU786563 JEQ786562:JEQ786563 JOM786562:JOM786563 JYI786562:JYI786563 KIE786562:KIE786563 KSA786562:KSA786563 LBW786562:LBW786563 LLS786562:LLS786563 LVO786562:LVO786563 MFK786562:MFK786563 MPG786562:MPG786563 MZC786562:MZC786563 NIY786562:NIY786563 NSU786562:NSU786563 OCQ786562:OCQ786563 OMM786562:OMM786563 OWI786562:OWI786563 PGE786562:PGE786563 PQA786562:PQA786563 PZW786562:PZW786563 QJS786562:QJS786563 QTO786562:QTO786563 RDK786562:RDK786563 RNG786562:RNG786563 RXC786562:RXC786563 SGY786562:SGY786563 SQU786562:SQU786563 TAQ786562:TAQ786563 TKM786562:TKM786563 TUI786562:TUI786563 UEE786562:UEE786563 UOA786562:UOA786563 UXW786562:UXW786563 VHS786562:VHS786563 VRO786562:VRO786563 WBK786562:WBK786563 WLG786562:WLG786563 WVC786562:WVC786563 IQ852098:IQ852099 SM852098:SM852099 ACI852098:ACI852099 AME852098:AME852099 AWA852098:AWA852099 BFW852098:BFW852099 BPS852098:BPS852099 BZO852098:BZO852099 CJK852098:CJK852099 CTG852098:CTG852099 DDC852098:DDC852099 DMY852098:DMY852099 DWU852098:DWU852099 EGQ852098:EGQ852099 EQM852098:EQM852099 FAI852098:FAI852099 FKE852098:FKE852099 FUA852098:FUA852099 GDW852098:GDW852099 GNS852098:GNS852099 GXO852098:GXO852099 HHK852098:HHK852099 HRG852098:HRG852099 IBC852098:IBC852099 IKY852098:IKY852099 IUU852098:IUU852099 JEQ852098:JEQ852099 JOM852098:JOM852099 JYI852098:JYI852099 KIE852098:KIE852099 KSA852098:KSA852099 LBW852098:LBW852099 LLS852098:LLS852099 LVO852098:LVO852099 MFK852098:MFK852099 MPG852098:MPG852099 MZC852098:MZC852099 NIY852098:NIY852099 NSU852098:NSU852099 OCQ852098:OCQ852099 OMM852098:OMM852099 OWI852098:OWI852099 PGE852098:PGE852099 PQA852098:PQA852099 PZW852098:PZW852099 QJS852098:QJS852099 QTO852098:QTO852099 RDK852098:RDK852099 RNG852098:RNG852099 RXC852098:RXC852099 SGY852098:SGY852099 SQU852098:SQU852099 TAQ852098:TAQ852099 TKM852098:TKM852099 TUI852098:TUI852099 UEE852098:UEE852099 UOA852098:UOA852099 UXW852098:UXW852099 VHS852098:VHS852099 VRO852098:VRO852099 WBK852098:WBK852099 WLG852098:WLG852099 WVC852098:WVC852099 IQ917634:IQ917635 SM917634:SM917635 ACI917634:ACI917635 AME917634:AME917635 AWA917634:AWA917635 BFW917634:BFW917635 BPS917634:BPS917635 BZO917634:BZO917635 CJK917634:CJK917635 CTG917634:CTG917635 DDC917634:DDC917635 DMY917634:DMY917635 DWU917634:DWU917635 EGQ917634:EGQ917635 EQM917634:EQM917635 FAI917634:FAI917635 FKE917634:FKE917635 FUA917634:FUA917635 GDW917634:GDW917635 GNS917634:GNS917635 GXO917634:GXO917635 HHK917634:HHK917635 HRG917634:HRG917635 IBC917634:IBC917635 IKY917634:IKY917635 IUU917634:IUU917635 JEQ917634:JEQ917635 JOM917634:JOM917635 JYI917634:JYI917635 KIE917634:KIE917635 KSA917634:KSA917635 LBW917634:LBW917635 LLS917634:LLS917635 LVO917634:LVO917635 MFK917634:MFK917635 MPG917634:MPG917635 MZC917634:MZC917635 NIY917634:NIY917635 NSU917634:NSU917635 OCQ917634:OCQ917635 OMM917634:OMM917635 OWI917634:OWI917635 PGE917634:PGE917635 PQA917634:PQA917635 PZW917634:PZW917635 QJS917634:QJS917635 QTO917634:QTO917635 RDK917634:RDK917635 RNG917634:RNG917635 RXC917634:RXC917635 SGY917634:SGY917635 SQU917634:SQU917635 TAQ917634:TAQ917635 TKM917634:TKM917635 TUI917634:TUI917635 UEE917634:UEE917635 UOA917634:UOA917635 UXW917634:UXW917635 VHS917634:VHS917635 VRO917634:VRO917635 WBK917634:WBK917635 WLG917634:WLG917635 WVC917634:WVC917635 IQ983170:IQ983171 SM983170:SM983171 ACI983170:ACI983171 AME983170:AME983171 AWA983170:AWA983171 BFW983170:BFW983171 BPS983170:BPS983171 BZO983170:BZO983171 CJK983170:CJK983171 CTG983170:CTG983171 DDC983170:DDC983171 DMY983170:DMY983171 DWU983170:DWU983171 EGQ983170:EGQ983171 EQM983170:EQM983171 FAI983170:FAI983171 FKE983170:FKE983171 FUA983170:FUA983171 GDW983170:GDW983171 GNS983170:GNS983171 GXO983170:GXO983171 HHK983170:HHK983171 HRG983170:HRG983171 IBC983170:IBC983171 IKY983170:IKY983171 IUU983170:IUU983171 JEQ983170:JEQ983171 JOM983170:JOM983171 JYI983170:JYI983171 KIE983170:KIE983171 KSA983170:KSA983171 LBW983170:LBW983171 LLS983170:LLS983171 LVO983170:LVO983171 MFK983170:MFK983171 MPG983170:MPG983171 MZC983170:MZC983171 NIY983170:NIY983171 NSU983170:NSU983171 OCQ983170:OCQ983171 OMM983170:OMM983171 OWI983170:OWI983171 PGE983170:PGE983171 PQA983170:PQA983171 PZW983170:PZW983171 QJS983170:QJS983171 QTO983170:QTO983171 RDK983170:RDK983171 RNG983170:RNG983171 RXC983170:RXC983171 SGY983170:SGY983171 SQU983170:SQU983171 TAQ983170:TAQ983171 TKM983170:TKM983171 TUI983170:TUI983171 UEE983170:UEE983171 UOA983170:UOA983171 UXW983170:UXW983171 VHS983170:VHS983171 VRO983170:VRO983171 WBK983170:WBK983171 WLG983170:WLG983171 WVC983170:WVC983171 IQ125 SM125 ACI125 AME125 AWA125 BFW125 BPS125 BZO125 CJK125 CTG125 DDC125 DMY125 DWU125 EGQ125 EQM125 FAI125 FKE125 FUA125 GDW125 GNS125 GXO125 HHK125 HRG125 IBC125 IKY125 IUU125 JEQ125 JOM125 JYI125 KIE125 KSA125 LBW125 LLS125 LVO125 MFK125 MPG125 MZC125 NIY125 NSU125 OCQ125 OMM125 OWI125 PGE125 PQA125 PZW125 QJS125 QTO125 RDK125 RNG125 RXC125 SGY125 SQU125 TAQ125 TKM125 TUI125 UEE125 UOA125 UXW125 VHS125 VRO125 WBK125 WLG125 WVC125 IQ65670 SM65670 ACI65670 AME65670 AWA65670 BFW65670 BPS65670 BZO65670 CJK65670 CTG65670 DDC65670 DMY65670 DWU65670 EGQ65670 EQM65670 FAI65670 FKE65670 FUA65670 GDW65670 GNS65670 GXO65670 HHK65670 HRG65670 IBC65670 IKY65670 IUU65670 JEQ65670 JOM65670 JYI65670 KIE65670 KSA65670 LBW65670 LLS65670 LVO65670 MFK65670 MPG65670 MZC65670 NIY65670 NSU65670 OCQ65670 OMM65670 OWI65670 PGE65670 PQA65670 PZW65670 QJS65670 QTO65670 RDK65670 RNG65670 RXC65670 SGY65670 SQU65670 TAQ65670 TKM65670 TUI65670 UEE65670 UOA65670 UXW65670 VHS65670 VRO65670 WBK65670 WLG65670 WVC65670 IQ131206 SM131206 ACI131206 AME131206 AWA131206 BFW131206 BPS131206 BZO131206 CJK131206 CTG131206 DDC131206 DMY131206 DWU131206 EGQ131206 EQM131206 FAI131206 FKE131206 FUA131206 GDW131206 GNS131206 GXO131206 HHK131206 HRG131206 IBC131206 IKY131206 IUU131206 JEQ131206 JOM131206 JYI131206 KIE131206 KSA131206 LBW131206 LLS131206 LVO131206 MFK131206 MPG131206 MZC131206 NIY131206 NSU131206 OCQ131206 OMM131206 OWI131206 PGE131206 PQA131206 PZW131206 QJS131206 QTO131206 RDK131206 RNG131206 RXC131206 SGY131206 SQU131206 TAQ131206 TKM131206 TUI131206 UEE131206 UOA131206 UXW131206 VHS131206 VRO131206 WBK131206 WLG131206 WVC131206 IQ196742 SM196742 ACI196742 AME196742 AWA196742 BFW196742 BPS196742 BZO196742 CJK196742 CTG196742 DDC196742 DMY196742 DWU196742 EGQ196742 EQM196742 FAI196742 FKE196742 FUA196742 GDW196742 GNS196742 GXO196742 HHK196742 HRG196742 IBC196742 IKY196742 IUU196742 JEQ196742 JOM196742 JYI196742 KIE196742 KSA196742 LBW196742 LLS196742 LVO196742 MFK196742 MPG196742 MZC196742 NIY196742 NSU196742 OCQ196742 OMM196742 OWI196742 PGE196742 PQA196742 PZW196742 QJS196742 QTO196742 RDK196742 RNG196742 RXC196742 SGY196742 SQU196742 TAQ196742 TKM196742 TUI196742 UEE196742 UOA196742 UXW196742 VHS196742 VRO196742 WBK196742 WLG196742 WVC196742 IQ262278 SM262278 ACI262278 AME262278 AWA262278 BFW262278 BPS262278 BZO262278 CJK262278 CTG262278 DDC262278 DMY262278 DWU262278 EGQ262278 EQM262278 FAI262278 FKE262278 FUA262278 GDW262278 GNS262278 GXO262278 HHK262278 HRG262278 IBC262278 IKY262278 IUU262278 JEQ262278 JOM262278 JYI262278 KIE262278 KSA262278 LBW262278 LLS262278 LVO262278 MFK262278 MPG262278 MZC262278 NIY262278 NSU262278 OCQ262278 OMM262278 OWI262278 PGE262278 PQA262278 PZW262278 QJS262278 QTO262278 RDK262278 RNG262278 RXC262278 SGY262278 SQU262278 TAQ262278 TKM262278 TUI262278 UEE262278 UOA262278 UXW262278 VHS262278 VRO262278 WBK262278 WLG262278 WVC262278 IQ327814 SM327814 ACI327814 AME327814 AWA327814 BFW327814 BPS327814 BZO327814 CJK327814 CTG327814 DDC327814 DMY327814 DWU327814 EGQ327814 EQM327814 FAI327814 FKE327814 FUA327814 GDW327814 GNS327814 GXO327814 HHK327814 HRG327814 IBC327814 IKY327814 IUU327814 JEQ327814 JOM327814 JYI327814 KIE327814 KSA327814 LBW327814 LLS327814 LVO327814 MFK327814 MPG327814 MZC327814 NIY327814 NSU327814 OCQ327814 OMM327814 OWI327814 PGE327814 PQA327814 PZW327814 QJS327814 QTO327814 RDK327814 RNG327814 RXC327814 SGY327814 SQU327814 TAQ327814 TKM327814 TUI327814 UEE327814 UOA327814 UXW327814 VHS327814 VRO327814 WBK327814 WLG327814 WVC327814 IQ393350 SM393350 ACI393350 AME393350 AWA393350 BFW393350 BPS393350 BZO393350 CJK393350 CTG393350 DDC393350 DMY393350 DWU393350 EGQ393350 EQM393350 FAI393350 FKE393350 FUA393350 GDW393350 GNS393350 GXO393350 HHK393350 HRG393350 IBC393350 IKY393350 IUU393350 JEQ393350 JOM393350 JYI393350 KIE393350 KSA393350 LBW393350 LLS393350 LVO393350 MFK393350 MPG393350 MZC393350 NIY393350 NSU393350 OCQ393350 OMM393350 OWI393350 PGE393350 PQA393350 PZW393350 QJS393350 QTO393350 RDK393350 RNG393350 RXC393350 SGY393350 SQU393350 TAQ393350 TKM393350 TUI393350 UEE393350 UOA393350 UXW393350 VHS393350 VRO393350 WBK393350 WLG393350 WVC393350 IQ458886 SM458886 ACI458886 AME458886 AWA458886 BFW458886 BPS458886 BZO458886 CJK458886 CTG458886 DDC458886 DMY458886 DWU458886 EGQ458886 EQM458886 FAI458886 FKE458886 FUA458886 GDW458886 GNS458886 GXO458886 HHK458886 HRG458886 IBC458886 IKY458886 IUU458886 JEQ458886 JOM458886 JYI458886 KIE458886 KSA458886 LBW458886 LLS458886 LVO458886 MFK458886 MPG458886 MZC458886 NIY458886 NSU458886 OCQ458886 OMM458886 OWI458886 PGE458886 PQA458886 PZW458886 QJS458886 QTO458886 RDK458886 RNG458886 RXC458886 SGY458886 SQU458886 TAQ458886 TKM458886 TUI458886 UEE458886 UOA458886 UXW458886 VHS458886 VRO458886 WBK458886 WLG458886 WVC458886 IQ524422 SM524422 ACI524422 AME524422 AWA524422 BFW524422 BPS524422 BZO524422 CJK524422 CTG524422 DDC524422 DMY524422 DWU524422 EGQ524422 EQM524422 FAI524422 FKE524422 FUA524422 GDW524422 GNS524422 GXO524422 HHK524422 HRG524422 IBC524422 IKY524422 IUU524422 JEQ524422 JOM524422 JYI524422 KIE524422 KSA524422 LBW524422 LLS524422 LVO524422 MFK524422 MPG524422 MZC524422 NIY524422 NSU524422 OCQ524422 OMM524422 OWI524422 PGE524422 PQA524422 PZW524422 QJS524422 QTO524422 RDK524422 RNG524422 RXC524422 SGY524422 SQU524422 TAQ524422 TKM524422 TUI524422 UEE524422 UOA524422 UXW524422 VHS524422 VRO524422 WBK524422 WLG524422 WVC524422 IQ589958 SM589958 ACI589958 AME589958 AWA589958 BFW589958 BPS589958 BZO589958 CJK589958 CTG589958 DDC589958 DMY589958 DWU589958 EGQ589958 EQM589958 FAI589958 FKE589958 FUA589958 GDW589958 GNS589958 GXO589958 HHK589958 HRG589958 IBC589958 IKY589958 IUU589958 JEQ589958 JOM589958 JYI589958 KIE589958 KSA589958 LBW589958 LLS589958 LVO589958 MFK589958 MPG589958 MZC589958 NIY589958 NSU589958 OCQ589958 OMM589958 OWI589958 PGE589958 PQA589958 PZW589958 QJS589958 QTO589958 RDK589958 RNG589958 RXC589958 SGY589958 SQU589958 TAQ589958 TKM589958 TUI589958 UEE589958 UOA589958 UXW589958 VHS589958 VRO589958 WBK589958 WLG589958 WVC589958 IQ655494 SM655494 ACI655494 AME655494 AWA655494 BFW655494 BPS655494 BZO655494 CJK655494 CTG655494 DDC655494 DMY655494 DWU655494 EGQ655494 EQM655494 FAI655494 FKE655494 FUA655494 GDW655494 GNS655494 GXO655494 HHK655494 HRG655494 IBC655494 IKY655494 IUU655494 JEQ655494 JOM655494 JYI655494 KIE655494 KSA655494 LBW655494 LLS655494 LVO655494 MFK655494 MPG655494 MZC655494 NIY655494 NSU655494 OCQ655494 OMM655494 OWI655494 PGE655494 PQA655494 PZW655494 QJS655494 QTO655494 RDK655494 RNG655494 RXC655494 SGY655494 SQU655494 TAQ655494 TKM655494 TUI655494 UEE655494 UOA655494 UXW655494 VHS655494 VRO655494 WBK655494 WLG655494 WVC655494 IQ721030 SM721030 ACI721030 AME721030 AWA721030 BFW721030 BPS721030 BZO721030 CJK721030 CTG721030 DDC721030 DMY721030 DWU721030 EGQ721030 EQM721030 FAI721030 FKE721030 FUA721030 GDW721030 GNS721030 GXO721030 HHK721030 HRG721030 IBC721030 IKY721030 IUU721030 JEQ721030 JOM721030 JYI721030 KIE721030 KSA721030 LBW721030 LLS721030 LVO721030 MFK721030 MPG721030 MZC721030 NIY721030 NSU721030 OCQ721030 OMM721030 OWI721030 PGE721030 PQA721030 PZW721030 QJS721030 QTO721030 RDK721030 RNG721030 RXC721030 SGY721030 SQU721030 TAQ721030 TKM721030 TUI721030 UEE721030 UOA721030 UXW721030 VHS721030 VRO721030 WBK721030 WLG721030 WVC721030 IQ786566 SM786566 ACI786566 AME786566 AWA786566 BFW786566 BPS786566 BZO786566 CJK786566 CTG786566 DDC786566 DMY786566 DWU786566 EGQ786566 EQM786566 FAI786566 FKE786566 FUA786566 GDW786566 GNS786566 GXO786566 HHK786566 HRG786566 IBC786566 IKY786566 IUU786566 JEQ786566 JOM786566 JYI786566 KIE786566 KSA786566 LBW786566 LLS786566 LVO786566 MFK786566 MPG786566 MZC786566 NIY786566 NSU786566 OCQ786566 OMM786566 OWI786566 PGE786566 PQA786566 PZW786566 QJS786566 QTO786566 RDK786566 RNG786566 RXC786566 SGY786566 SQU786566 TAQ786566 TKM786566 TUI786566 UEE786566 UOA786566 UXW786566 VHS786566 VRO786566 WBK786566 WLG786566 WVC786566 IQ852102 SM852102 ACI852102 AME852102 AWA852102 BFW852102 BPS852102 BZO852102 CJK852102 CTG852102 DDC852102 DMY852102 DWU852102 EGQ852102 EQM852102 FAI852102 FKE852102 FUA852102 GDW852102 GNS852102 GXO852102 HHK852102 HRG852102 IBC852102 IKY852102 IUU852102 JEQ852102 JOM852102 JYI852102 KIE852102 KSA852102 LBW852102 LLS852102 LVO852102 MFK852102 MPG852102 MZC852102 NIY852102 NSU852102 OCQ852102 OMM852102 OWI852102 PGE852102 PQA852102 PZW852102 QJS852102 QTO852102 RDK852102 RNG852102 RXC852102 SGY852102 SQU852102 TAQ852102 TKM852102 TUI852102 UEE852102 UOA852102 UXW852102 VHS852102 VRO852102 WBK852102 WLG852102 WVC852102 IQ917638 SM917638 ACI917638 AME917638 AWA917638 BFW917638 BPS917638 BZO917638 CJK917638 CTG917638 DDC917638 DMY917638 DWU917638 EGQ917638 EQM917638 FAI917638 FKE917638 FUA917638 GDW917638 GNS917638 GXO917638 HHK917638 HRG917638 IBC917638 IKY917638 IUU917638 JEQ917638 JOM917638 JYI917638 KIE917638 KSA917638 LBW917638 LLS917638 LVO917638 MFK917638 MPG917638 MZC917638 NIY917638 NSU917638 OCQ917638 OMM917638 OWI917638 PGE917638 PQA917638 PZW917638 QJS917638 QTO917638 RDK917638 RNG917638 RXC917638 SGY917638 SQU917638 TAQ917638 TKM917638 TUI917638 UEE917638 UOA917638 UXW917638 VHS917638 VRO917638 WBK917638 WLG917638 WVC917638 IQ983174 SM983174 ACI983174 AME983174 AWA983174 BFW983174 BPS983174 BZO983174 CJK983174 CTG983174 DDC983174 DMY983174 DWU983174 EGQ983174 EQM983174 FAI983174 FKE983174 FUA983174 GDW983174 GNS983174 GXO983174 HHK983174 HRG983174 IBC983174 IKY983174 IUU983174 JEQ983174 JOM983174 JYI983174 KIE983174 KSA983174 LBW983174 LLS983174 LVO983174 MFK983174 MPG983174 MZC983174 NIY983174 NSU983174 OCQ983174 OMM983174 OWI983174 PGE983174 PQA983174 PZW983174 QJS983174 QTO983174 RDK983174 RNG983174 RXC983174 SGY983174 SQU983174 TAQ983174 TKM983174 TUI983174 UEE983174 UOA983174 UXW983174 VHS983174 VRO983174 WBK983174 WLG983174 WVC983174 IQ127:IQ128 SM127:SM128 ACI127:ACI128 AME127:AME128 AWA127:AWA128 BFW127:BFW128 BPS127:BPS128 BZO127:BZO128 CJK127:CJK128 CTG127:CTG128 DDC127:DDC128 DMY127:DMY128 DWU127:DWU128 EGQ127:EGQ128 EQM127:EQM128 FAI127:FAI128 FKE127:FKE128 FUA127:FUA128 GDW127:GDW128 GNS127:GNS128 GXO127:GXO128 HHK127:HHK128 HRG127:HRG128 IBC127:IBC128 IKY127:IKY128 IUU127:IUU128 JEQ127:JEQ128 JOM127:JOM128 JYI127:JYI128 KIE127:KIE128 KSA127:KSA128 LBW127:LBW128 LLS127:LLS128 LVO127:LVO128 MFK127:MFK128 MPG127:MPG128 MZC127:MZC128 NIY127:NIY128 NSU127:NSU128 OCQ127:OCQ128 OMM127:OMM128 OWI127:OWI128 PGE127:PGE128 PQA127:PQA128 PZW127:PZW128 QJS127:QJS128 QTO127:QTO128 RDK127:RDK128 RNG127:RNG128 RXC127:RXC128 SGY127:SGY128 SQU127:SQU128 TAQ127:TAQ128 TKM127:TKM128 TUI127:TUI128 UEE127:UEE128 UOA127:UOA128 UXW127:UXW128 VHS127:VHS128 VRO127:VRO128 WBK127:WBK128 WLG127:WLG128 WVC127:WVC128 IQ65672:IQ65673 SM65672:SM65673 ACI65672:ACI65673 AME65672:AME65673 AWA65672:AWA65673 BFW65672:BFW65673 BPS65672:BPS65673 BZO65672:BZO65673 CJK65672:CJK65673 CTG65672:CTG65673 DDC65672:DDC65673 DMY65672:DMY65673 DWU65672:DWU65673 EGQ65672:EGQ65673 EQM65672:EQM65673 FAI65672:FAI65673 FKE65672:FKE65673 FUA65672:FUA65673 GDW65672:GDW65673 GNS65672:GNS65673 GXO65672:GXO65673 HHK65672:HHK65673 HRG65672:HRG65673 IBC65672:IBC65673 IKY65672:IKY65673 IUU65672:IUU65673 JEQ65672:JEQ65673 JOM65672:JOM65673 JYI65672:JYI65673 KIE65672:KIE65673 KSA65672:KSA65673 LBW65672:LBW65673 LLS65672:LLS65673 LVO65672:LVO65673 MFK65672:MFK65673 MPG65672:MPG65673 MZC65672:MZC65673 NIY65672:NIY65673 NSU65672:NSU65673 OCQ65672:OCQ65673 OMM65672:OMM65673 OWI65672:OWI65673 PGE65672:PGE65673 PQA65672:PQA65673 PZW65672:PZW65673 QJS65672:QJS65673 QTO65672:QTO65673 RDK65672:RDK65673 RNG65672:RNG65673 RXC65672:RXC65673 SGY65672:SGY65673 SQU65672:SQU65673 TAQ65672:TAQ65673 TKM65672:TKM65673 TUI65672:TUI65673 UEE65672:UEE65673 UOA65672:UOA65673 UXW65672:UXW65673 VHS65672:VHS65673 VRO65672:VRO65673 WBK65672:WBK65673 WLG65672:WLG65673 WVC65672:WVC65673 IQ131208:IQ131209 SM131208:SM131209 ACI131208:ACI131209 AME131208:AME131209 AWA131208:AWA131209 BFW131208:BFW131209 BPS131208:BPS131209 BZO131208:BZO131209 CJK131208:CJK131209 CTG131208:CTG131209 DDC131208:DDC131209 DMY131208:DMY131209 DWU131208:DWU131209 EGQ131208:EGQ131209 EQM131208:EQM131209 FAI131208:FAI131209 FKE131208:FKE131209 FUA131208:FUA131209 GDW131208:GDW131209 GNS131208:GNS131209 GXO131208:GXO131209 HHK131208:HHK131209 HRG131208:HRG131209 IBC131208:IBC131209 IKY131208:IKY131209 IUU131208:IUU131209 JEQ131208:JEQ131209 JOM131208:JOM131209 JYI131208:JYI131209 KIE131208:KIE131209 KSA131208:KSA131209 LBW131208:LBW131209 LLS131208:LLS131209 LVO131208:LVO131209 MFK131208:MFK131209 MPG131208:MPG131209 MZC131208:MZC131209 NIY131208:NIY131209 NSU131208:NSU131209 OCQ131208:OCQ131209 OMM131208:OMM131209 OWI131208:OWI131209 PGE131208:PGE131209 PQA131208:PQA131209 PZW131208:PZW131209 QJS131208:QJS131209 QTO131208:QTO131209 RDK131208:RDK131209 RNG131208:RNG131209 RXC131208:RXC131209 SGY131208:SGY131209 SQU131208:SQU131209 TAQ131208:TAQ131209 TKM131208:TKM131209 TUI131208:TUI131209 UEE131208:UEE131209 UOA131208:UOA131209 UXW131208:UXW131209 VHS131208:VHS131209 VRO131208:VRO131209 WBK131208:WBK131209 WLG131208:WLG131209 WVC131208:WVC131209 IQ196744:IQ196745 SM196744:SM196745 ACI196744:ACI196745 AME196744:AME196745 AWA196744:AWA196745 BFW196744:BFW196745 BPS196744:BPS196745 BZO196744:BZO196745 CJK196744:CJK196745 CTG196744:CTG196745 DDC196744:DDC196745 DMY196744:DMY196745 DWU196744:DWU196745 EGQ196744:EGQ196745 EQM196744:EQM196745 FAI196744:FAI196745 FKE196744:FKE196745 FUA196744:FUA196745 GDW196744:GDW196745 GNS196744:GNS196745 GXO196744:GXO196745 HHK196744:HHK196745 HRG196744:HRG196745 IBC196744:IBC196745 IKY196744:IKY196745 IUU196744:IUU196745 JEQ196744:JEQ196745 JOM196744:JOM196745 JYI196744:JYI196745 KIE196744:KIE196745 KSA196744:KSA196745 LBW196744:LBW196745 LLS196744:LLS196745 LVO196744:LVO196745 MFK196744:MFK196745 MPG196744:MPG196745 MZC196744:MZC196745 NIY196744:NIY196745 NSU196744:NSU196745 OCQ196744:OCQ196745 OMM196744:OMM196745 OWI196744:OWI196745 PGE196744:PGE196745 PQA196744:PQA196745 PZW196744:PZW196745 QJS196744:QJS196745 QTO196744:QTO196745 RDK196744:RDK196745 RNG196744:RNG196745 RXC196744:RXC196745 SGY196744:SGY196745 SQU196744:SQU196745 TAQ196744:TAQ196745 TKM196744:TKM196745 TUI196744:TUI196745 UEE196744:UEE196745 UOA196744:UOA196745 UXW196744:UXW196745 VHS196744:VHS196745 VRO196744:VRO196745 WBK196744:WBK196745 WLG196744:WLG196745 WVC196744:WVC196745 IQ262280:IQ262281 SM262280:SM262281 ACI262280:ACI262281 AME262280:AME262281 AWA262280:AWA262281 BFW262280:BFW262281 BPS262280:BPS262281 BZO262280:BZO262281 CJK262280:CJK262281 CTG262280:CTG262281 DDC262280:DDC262281 DMY262280:DMY262281 DWU262280:DWU262281 EGQ262280:EGQ262281 EQM262280:EQM262281 FAI262280:FAI262281 FKE262280:FKE262281 FUA262280:FUA262281 GDW262280:GDW262281 GNS262280:GNS262281 GXO262280:GXO262281 HHK262280:HHK262281 HRG262280:HRG262281 IBC262280:IBC262281 IKY262280:IKY262281 IUU262280:IUU262281 JEQ262280:JEQ262281 JOM262280:JOM262281 JYI262280:JYI262281 KIE262280:KIE262281 KSA262280:KSA262281 LBW262280:LBW262281 LLS262280:LLS262281 LVO262280:LVO262281 MFK262280:MFK262281 MPG262280:MPG262281 MZC262280:MZC262281 NIY262280:NIY262281 NSU262280:NSU262281 OCQ262280:OCQ262281 OMM262280:OMM262281 OWI262280:OWI262281 PGE262280:PGE262281 PQA262280:PQA262281 PZW262280:PZW262281 QJS262280:QJS262281 QTO262280:QTO262281 RDK262280:RDK262281 RNG262280:RNG262281 RXC262280:RXC262281 SGY262280:SGY262281 SQU262280:SQU262281 TAQ262280:TAQ262281 TKM262280:TKM262281 TUI262280:TUI262281 UEE262280:UEE262281 UOA262280:UOA262281 UXW262280:UXW262281 VHS262280:VHS262281 VRO262280:VRO262281 WBK262280:WBK262281 WLG262280:WLG262281 WVC262280:WVC262281 IQ327816:IQ327817 SM327816:SM327817 ACI327816:ACI327817 AME327816:AME327817 AWA327816:AWA327817 BFW327816:BFW327817 BPS327816:BPS327817 BZO327816:BZO327817 CJK327816:CJK327817 CTG327816:CTG327817 DDC327816:DDC327817 DMY327816:DMY327817 DWU327816:DWU327817 EGQ327816:EGQ327817 EQM327816:EQM327817 FAI327816:FAI327817 FKE327816:FKE327817 FUA327816:FUA327817 GDW327816:GDW327817 GNS327816:GNS327817 GXO327816:GXO327817 HHK327816:HHK327817 HRG327816:HRG327817 IBC327816:IBC327817 IKY327816:IKY327817 IUU327816:IUU327817 JEQ327816:JEQ327817 JOM327816:JOM327817 JYI327816:JYI327817 KIE327816:KIE327817 KSA327816:KSA327817 LBW327816:LBW327817 LLS327816:LLS327817 LVO327816:LVO327817 MFK327816:MFK327817 MPG327816:MPG327817 MZC327816:MZC327817 NIY327816:NIY327817 NSU327816:NSU327817 OCQ327816:OCQ327817 OMM327816:OMM327817 OWI327816:OWI327817 PGE327816:PGE327817 PQA327816:PQA327817 PZW327816:PZW327817 QJS327816:QJS327817 QTO327816:QTO327817 RDK327816:RDK327817 RNG327816:RNG327817 RXC327816:RXC327817 SGY327816:SGY327817 SQU327816:SQU327817 TAQ327816:TAQ327817 TKM327816:TKM327817 TUI327816:TUI327817 UEE327816:UEE327817 UOA327816:UOA327817 UXW327816:UXW327817 VHS327816:VHS327817 VRO327816:VRO327817 WBK327816:WBK327817 WLG327816:WLG327817 WVC327816:WVC327817 IQ393352:IQ393353 SM393352:SM393353 ACI393352:ACI393353 AME393352:AME393353 AWA393352:AWA393353 BFW393352:BFW393353 BPS393352:BPS393353 BZO393352:BZO393353 CJK393352:CJK393353 CTG393352:CTG393353 DDC393352:DDC393353 DMY393352:DMY393353 DWU393352:DWU393353 EGQ393352:EGQ393353 EQM393352:EQM393353 FAI393352:FAI393353 FKE393352:FKE393353 FUA393352:FUA393353 GDW393352:GDW393353 GNS393352:GNS393353 GXO393352:GXO393353 HHK393352:HHK393353 HRG393352:HRG393353 IBC393352:IBC393353 IKY393352:IKY393353 IUU393352:IUU393353 JEQ393352:JEQ393353 JOM393352:JOM393353 JYI393352:JYI393353 KIE393352:KIE393353 KSA393352:KSA393353 LBW393352:LBW393353 LLS393352:LLS393353 LVO393352:LVO393353 MFK393352:MFK393353 MPG393352:MPG393353 MZC393352:MZC393353 NIY393352:NIY393353 NSU393352:NSU393353 OCQ393352:OCQ393353 OMM393352:OMM393353 OWI393352:OWI393353 PGE393352:PGE393353 PQA393352:PQA393353 PZW393352:PZW393353 QJS393352:QJS393353 QTO393352:QTO393353 RDK393352:RDK393353 RNG393352:RNG393353 RXC393352:RXC393353 SGY393352:SGY393353 SQU393352:SQU393353 TAQ393352:TAQ393353 TKM393352:TKM393353 TUI393352:TUI393353 UEE393352:UEE393353 UOA393352:UOA393353 UXW393352:UXW393353 VHS393352:VHS393353 VRO393352:VRO393353 WBK393352:WBK393353 WLG393352:WLG393353 WVC393352:WVC393353 IQ458888:IQ458889 SM458888:SM458889 ACI458888:ACI458889 AME458888:AME458889 AWA458888:AWA458889 BFW458888:BFW458889 BPS458888:BPS458889 BZO458888:BZO458889 CJK458888:CJK458889 CTG458888:CTG458889 DDC458888:DDC458889 DMY458888:DMY458889 DWU458888:DWU458889 EGQ458888:EGQ458889 EQM458888:EQM458889 FAI458888:FAI458889 FKE458888:FKE458889 FUA458888:FUA458889 GDW458888:GDW458889 GNS458888:GNS458889 GXO458888:GXO458889 HHK458888:HHK458889 HRG458888:HRG458889 IBC458888:IBC458889 IKY458888:IKY458889 IUU458888:IUU458889 JEQ458888:JEQ458889 JOM458888:JOM458889 JYI458888:JYI458889 KIE458888:KIE458889 KSA458888:KSA458889 LBW458888:LBW458889 LLS458888:LLS458889 LVO458888:LVO458889 MFK458888:MFK458889 MPG458888:MPG458889 MZC458888:MZC458889 NIY458888:NIY458889 NSU458888:NSU458889 OCQ458888:OCQ458889 OMM458888:OMM458889 OWI458888:OWI458889 PGE458888:PGE458889 PQA458888:PQA458889 PZW458888:PZW458889 QJS458888:QJS458889 QTO458888:QTO458889 RDK458888:RDK458889 RNG458888:RNG458889 RXC458888:RXC458889 SGY458888:SGY458889 SQU458888:SQU458889 TAQ458888:TAQ458889 TKM458888:TKM458889 TUI458888:TUI458889 UEE458888:UEE458889 UOA458888:UOA458889 UXW458888:UXW458889 VHS458888:VHS458889 VRO458888:VRO458889 WBK458888:WBK458889 WLG458888:WLG458889 WVC458888:WVC458889 IQ524424:IQ524425 SM524424:SM524425 ACI524424:ACI524425 AME524424:AME524425 AWA524424:AWA524425 BFW524424:BFW524425 BPS524424:BPS524425 BZO524424:BZO524425 CJK524424:CJK524425 CTG524424:CTG524425 DDC524424:DDC524425 DMY524424:DMY524425 DWU524424:DWU524425 EGQ524424:EGQ524425 EQM524424:EQM524425 FAI524424:FAI524425 FKE524424:FKE524425 FUA524424:FUA524425 GDW524424:GDW524425 GNS524424:GNS524425 GXO524424:GXO524425 HHK524424:HHK524425 HRG524424:HRG524425 IBC524424:IBC524425 IKY524424:IKY524425 IUU524424:IUU524425 JEQ524424:JEQ524425 JOM524424:JOM524425 JYI524424:JYI524425 KIE524424:KIE524425 KSA524424:KSA524425 LBW524424:LBW524425 LLS524424:LLS524425 LVO524424:LVO524425 MFK524424:MFK524425 MPG524424:MPG524425 MZC524424:MZC524425 NIY524424:NIY524425 NSU524424:NSU524425 OCQ524424:OCQ524425 OMM524424:OMM524425 OWI524424:OWI524425 PGE524424:PGE524425 PQA524424:PQA524425 PZW524424:PZW524425 QJS524424:QJS524425 QTO524424:QTO524425 RDK524424:RDK524425 RNG524424:RNG524425 RXC524424:RXC524425 SGY524424:SGY524425 SQU524424:SQU524425 TAQ524424:TAQ524425 TKM524424:TKM524425 TUI524424:TUI524425 UEE524424:UEE524425 UOA524424:UOA524425 UXW524424:UXW524425 VHS524424:VHS524425 VRO524424:VRO524425 WBK524424:WBK524425 WLG524424:WLG524425 WVC524424:WVC524425 IQ589960:IQ589961 SM589960:SM589961 ACI589960:ACI589961 AME589960:AME589961 AWA589960:AWA589961 BFW589960:BFW589961 BPS589960:BPS589961 BZO589960:BZO589961 CJK589960:CJK589961 CTG589960:CTG589961 DDC589960:DDC589961 DMY589960:DMY589961 DWU589960:DWU589961 EGQ589960:EGQ589961 EQM589960:EQM589961 FAI589960:FAI589961 FKE589960:FKE589961 FUA589960:FUA589961 GDW589960:GDW589961 GNS589960:GNS589961 GXO589960:GXO589961 HHK589960:HHK589961 HRG589960:HRG589961 IBC589960:IBC589961 IKY589960:IKY589961 IUU589960:IUU589961 JEQ589960:JEQ589961 JOM589960:JOM589961 JYI589960:JYI589961 KIE589960:KIE589961 KSA589960:KSA589961 LBW589960:LBW589961 LLS589960:LLS589961 LVO589960:LVO589961 MFK589960:MFK589961 MPG589960:MPG589961 MZC589960:MZC589961 NIY589960:NIY589961 NSU589960:NSU589961 OCQ589960:OCQ589961 OMM589960:OMM589961 OWI589960:OWI589961 PGE589960:PGE589961 PQA589960:PQA589961 PZW589960:PZW589961 QJS589960:QJS589961 QTO589960:QTO589961 RDK589960:RDK589961 RNG589960:RNG589961 RXC589960:RXC589961 SGY589960:SGY589961 SQU589960:SQU589961 TAQ589960:TAQ589961 TKM589960:TKM589961 TUI589960:TUI589961 UEE589960:UEE589961 UOA589960:UOA589961 UXW589960:UXW589961 VHS589960:VHS589961 VRO589960:VRO589961 WBK589960:WBK589961 WLG589960:WLG589961 WVC589960:WVC589961 IQ655496:IQ655497 SM655496:SM655497 ACI655496:ACI655497 AME655496:AME655497 AWA655496:AWA655497 BFW655496:BFW655497 BPS655496:BPS655497 BZO655496:BZO655497 CJK655496:CJK655497 CTG655496:CTG655497 DDC655496:DDC655497 DMY655496:DMY655497 DWU655496:DWU655497 EGQ655496:EGQ655497 EQM655496:EQM655497 FAI655496:FAI655497 FKE655496:FKE655497 FUA655496:FUA655497 GDW655496:GDW655497 GNS655496:GNS655497 GXO655496:GXO655497 HHK655496:HHK655497 HRG655496:HRG655497 IBC655496:IBC655497 IKY655496:IKY655497 IUU655496:IUU655497 JEQ655496:JEQ655497 JOM655496:JOM655497 JYI655496:JYI655497 KIE655496:KIE655497 KSA655496:KSA655497 LBW655496:LBW655497 LLS655496:LLS655497 LVO655496:LVO655497 MFK655496:MFK655497 MPG655496:MPG655497 MZC655496:MZC655497 NIY655496:NIY655497 NSU655496:NSU655497 OCQ655496:OCQ655497 OMM655496:OMM655497 OWI655496:OWI655497 PGE655496:PGE655497 PQA655496:PQA655497 PZW655496:PZW655497 QJS655496:QJS655497 QTO655496:QTO655497 RDK655496:RDK655497 RNG655496:RNG655497 RXC655496:RXC655497 SGY655496:SGY655497 SQU655496:SQU655497 TAQ655496:TAQ655497 TKM655496:TKM655497 TUI655496:TUI655497 UEE655496:UEE655497 UOA655496:UOA655497 UXW655496:UXW655497 VHS655496:VHS655497 VRO655496:VRO655497 WBK655496:WBK655497 WLG655496:WLG655497 WVC655496:WVC655497 IQ721032:IQ721033 SM721032:SM721033 ACI721032:ACI721033 AME721032:AME721033 AWA721032:AWA721033 BFW721032:BFW721033 BPS721032:BPS721033 BZO721032:BZO721033 CJK721032:CJK721033 CTG721032:CTG721033 DDC721032:DDC721033 DMY721032:DMY721033 DWU721032:DWU721033 EGQ721032:EGQ721033 EQM721032:EQM721033 FAI721032:FAI721033 FKE721032:FKE721033 FUA721032:FUA721033 GDW721032:GDW721033 GNS721032:GNS721033 GXO721032:GXO721033 HHK721032:HHK721033 HRG721032:HRG721033 IBC721032:IBC721033 IKY721032:IKY721033 IUU721032:IUU721033 JEQ721032:JEQ721033 JOM721032:JOM721033 JYI721032:JYI721033 KIE721032:KIE721033 KSA721032:KSA721033 LBW721032:LBW721033 LLS721032:LLS721033 LVO721032:LVO721033 MFK721032:MFK721033 MPG721032:MPG721033 MZC721032:MZC721033 NIY721032:NIY721033 NSU721032:NSU721033 OCQ721032:OCQ721033 OMM721032:OMM721033 OWI721032:OWI721033 PGE721032:PGE721033 PQA721032:PQA721033 PZW721032:PZW721033 QJS721032:QJS721033 QTO721032:QTO721033 RDK721032:RDK721033 RNG721032:RNG721033 RXC721032:RXC721033 SGY721032:SGY721033 SQU721032:SQU721033 TAQ721032:TAQ721033 TKM721032:TKM721033 TUI721032:TUI721033 UEE721032:UEE721033 UOA721032:UOA721033 UXW721032:UXW721033 VHS721032:VHS721033 VRO721032:VRO721033 WBK721032:WBK721033 WLG721032:WLG721033 WVC721032:WVC721033 IQ786568:IQ786569 SM786568:SM786569 ACI786568:ACI786569 AME786568:AME786569 AWA786568:AWA786569 BFW786568:BFW786569 BPS786568:BPS786569 BZO786568:BZO786569 CJK786568:CJK786569 CTG786568:CTG786569 DDC786568:DDC786569 DMY786568:DMY786569 DWU786568:DWU786569 EGQ786568:EGQ786569 EQM786568:EQM786569 FAI786568:FAI786569 FKE786568:FKE786569 FUA786568:FUA786569 GDW786568:GDW786569 GNS786568:GNS786569 GXO786568:GXO786569 HHK786568:HHK786569 HRG786568:HRG786569 IBC786568:IBC786569 IKY786568:IKY786569 IUU786568:IUU786569 JEQ786568:JEQ786569 JOM786568:JOM786569 JYI786568:JYI786569 KIE786568:KIE786569 KSA786568:KSA786569 LBW786568:LBW786569 LLS786568:LLS786569 LVO786568:LVO786569 MFK786568:MFK786569 MPG786568:MPG786569 MZC786568:MZC786569 NIY786568:NIY786569 NSU786568:NSU786569 OCQ786568:OCQ786569 OMM786568:OMM786569 OWI786568:OWI786569 PGE786568:PGE786569 PQA786568:PQA786569 PZW786568:PZW786569 QJS786568:QJS786569 QTO786568:QTO786569 RDK786568:RDK786569 RNG786568:RNG786569 RXC786568:RXC786569 SGY786568:SGY786569 SQU786568:SQU786569 TAQ786568:TAQ786569 TKM786568:TKM786569 TUI786568:TUI786569 UEE786568:UEE786569 UOA786568:UOA786569 UXW786568:UXW786569 VHS786568:VHS786569 VRO786568:VRO786569 WBK786568:WBK786569 WLG786568:WLG786569 WVC786568:WVC786569 IQ852104:IQ852105 SM852104:SM852105 ACI852104:ACI852105 AME852104:AME852105 AWA852104:AWA852105 BFW852104:BFW852105 BPS852104:BPS852105 BZO852104:BZO852105 CJK852104:CJK852105 CTG852104:CTG852105 DDC852104:DDC852105 DMY852104:DMY852105 DWU852104:DWU852105 EGQ852104:EGQ852105 EQM852104:EQM852105 FAI852104:FAI852105 FKE852104:FKE852105 FUA852104:FUA852105 GDW852104:GDW852105 GNS852104:GNS852105 GXO852104:GXO852105 HHK852104:HHK852105 HRG852104:HRG852105 IBC852104:IBC852105 IKY852104:IKY852105 IUU852104:IUU852105 JEQ852104:JEQ852105 JOM852104:JOM852105 JYI852104:JYI852105 KIE852104:KIE852105 KSA852104:KSA852105 LBW852104:LBW852105 LLS852104:LLS852105 LVO852104:LVO852105 MFK852104:MFK852105 MPG852104:MPG852105 MZC852104:MZC852105 NIY852104:NIY852105 NSU852104:NSU852105 OCQ852104:OCQ852105 OMM852104:OMM852105 OWI852104:OWI852105 PGE852104:PGE852105 PQA852104:PQA852105 PZW852104:PZW852105 QJS852104:QJS852105 QTO852104:QTO852105 RDK852104:RDK852105 RNG852104:RNG852105 RXC852104:RXC852105 SGY852104:SGY852105 SQU852104:SQU852105 TAQ852104:TAQ852105 TKM852104:TKM852105 TUI852104:TUI852105 UEE852104:UEE852105 UOA852104:UOA852105 UXW852104:UXW852105 VHS852104:VHS852105 VRO852104:VRO852105 WBK852104:WBK852105 WLG852104:WLG852105 WVC852104:WVC852105 IQ917640:IQ917641 SM917640:SM917641 ACI917640:ACI917641 AME917640:AME917641 AWA917640:AWA917641 BFW917640:BFW917641 BPS917640:BPS917641 BZO917640:BZO917641 CJK917640:CJK917641 CTG917640:CTG917641 DDC917640:DDC917641 DMY917640:DMY917641 DWU917640:DWU917641 EGQ917640:EGQ917641 EQM917640:EQM917641 FAI917640:FAI917641 FKE917640:FKE917641 FUA917640:FUA917641 GDW917640:GDW917641 GNS917640:GNS917641 GXO917640:GXO917641 HHK917640:HHK917641 HRG917640:HRG917641 IBC917640:IBC917641 IKY917640:IKY917641 IUU917640:IUU917641 JEQ917640:JEQ917641 JOM917640:JOM917641 JYI917640:JYI917641 KIE917640:KIE917641 KSA917640:KSA917641 LBW917640:LBW917641 LLS917640:LLS917641 LVO917640:LVO917641 MFK917640:MFK917641 MPG917640:MPG917641 MZC917640:MZC917641 NIY917640:NIY917641 NSU917640:NSU917641 OCQ917640:OCQ917641 OMM917640:OMM917641 OWI917640:OWI917641 PGE917640:PGE917641 PQA917640:PQA917641 PZW917640:PZW917641 QJS917640:QJS917641 QTO917640:QTO917641 RDK917640:RDK917641 RNG917640:RNG917641 RXC917640:RXC917641 SGY917640:SGY917641 SQU917640:SQU917641 TAQ917640:TAQ917641 TKM917640:TKM917641 TUI917640:TUI917641 UEE917640:UEE917641 UOA917640:UOA917641 UXW917640:UXW917641 VHS917640:VHS917641 VRO917640:VRO917641 WBK917640:WBK917641 WLG917640:WLG917641 WVC917640:WVC917641 IQ983176:IQ983177 SM983176:SM983177 ACI983176:ACI983177 AME983176:AME983177 AWA983176:AWA983177 BFW983176:BFW983177 BPS983176:BPS983177 BZO983176:BZO983177 CJK983176:CJK983177 CTG983176:CTG983177 DDC983176:DDC983177 DMY983176:DMY983177 DWU983176:DWU983177 EGQ983176:EGQ983177 EQM983176:EQM983177 FAI983176:FAI983177 FKE983176:FKE983177 FUA983176:FUA983177 GDW983176:GDW983177 GNS983176:GNS983177 GXO983176:GXO983177 HHK983176:HHK983177 HRG983176:HRG983177 IBC983176:IBC983177 IKY983176:IKY983177 IUU983176:IUU983177 JEQ983176:JEQ983177 JOM983176:JOM983177 JYI983176:JYI983177 KIE983176:KIE983177 KSA983176:KSA983177 LBW983176:LBW983177 LLS983176:LLS983177 LVO983176:LVO983177 MFK983176:MFK983177 MPG983176:MPG983177 MZC983176:MZC983177 NIY983176:NIY983177 NSU983176:NSU983177 OCQ983176:OCQ983177 OMM983176:OMM983177 OWI983176:OWI983177 PGE983176:PGE983177 PQA983176:PQA983177 PZW983176:PZW983177 QJS983176:QJS983177 QTO983176:QTO983177 RDK983176:RDK983177 RNG983176:RNG983177 RXC983176:RXC983177 SGY983176:SGY983177 SQU983176:SQU983177 TAQ983176:TAQ983177 TKM983176:TKM983177 TUI983176:TUI983177 UEE983176:UEE983177 UOA983176:UOA983177 UXW983176:UXW983177 VHS983176:VHS983177 VRO983176:VRO983177 WBK983176:WBK983177 WLG983176:WLG983177 WVC983176:WVC983177 IQ130:IQ131 SM130:SM131 ACI130:ACI131 AME130:AME131 AWA130:AWA131 BFW130:BFW131 BPS130:BPS131 BZO130:BZO131 CJK130:CJK131 CTG130:CTG131 DDC130:DDC131 DMY130:DMY131 DWU130:DWU131 EGQ130:EGQ131 EQM130:EQM131 FAI130:FAI131 FKE130:FKE131 FUA130:FUA131 GDW130:GDW131 GNS130:GNS131 GXO130:GXO131 HHK130:HHK131 HRG130:HRG131 IBC130:IBC131 IKY130:IKY131 IUU130:IUU131 JEQ130:JEQ131 JOM130:JOM131 JYI130:JYI131 KIE130:KIE131 KSA130:KSA131 LBW130:LBW131 LLS130:LLS131 LVO130:LVO131 MFK130:MFK131 MPG130:MPG131 MZC130:MZC131 NIY130:NIY131 NSU130:NSU131 OCQ130:OCQ131 OMM130:OMM131 OWI130:OWI131 PGE130:PGE131 PQA130:PQA131 PZW130:PZW131 QJS130:QJS131 QTO130:QTO131 RDK130:RDK131 RNG130:RNG131 RXC130:RXC131 SGY130:SGY131 SQU130:SQU131 TAQ130:TAQ131 TKM130:TKM131 TUI130:TUI131 UEE130:UEE131 UOA130:UOA131 UXW130:UXW131 VHS130:VHS131 VRO130:VRO131 WBK130:WBK131 WLG130:WLG131 WVC130:WVC131 IQ65675:IQ65676 SM65675:SM65676 ACI65675:ACI65676 AME65675:AME65676 AWA65675:AWA65676 BFW65675:BFW65676 BPS65675:BPS65676 BZO65675:BZO65676 CJK65675:CJK65676 CTG65675:CTG65676 DDC65675:DDC65676 DMY65675:DMY65676 DWU65675:DWU65676 EGQ65675:EGQ65676 EQM65675:EQM65676 FAI65675:FAI65676 FKE65675:FKE65676 FUA65675:FUA65676 GDW65675:GDW65676 GNS65675:GNS65676 GXO65675:GXO65676 HHK65675:HHK65676 HRG65675:HRG65676 IBC65675:IBC65676 IKY65675:IKY65676 IUU65675:IUU65676 JEQ65675:JEQ65676 JOM65675:JOM65676 JYI65675:JYI65676 KIE65675:KIE65676 KSA65675:KSA65676 LBW65675:LBW65676 LLS65675:LLS65676 LVO65675:LVO65676 MFK65675:MFK65676 MPG65675:MPG65676 MZC65675:MZC65676 NIY65675:NIY65676 NSU65675:NSU65676 OCQ65675:OCQ65676 OMM65675:OMM65676 OWI65675:OWI65676 PGE65675:PGE65676 PQA65675:PQA65676 PZW65675:PZW65676 QJS65675:QJS65676 QTO65675:QTO65676 RDK65675:RDK65676 RNG65675:RNG65676 RXC65675:RXC65676 SGY65675:SGY65676 SQU65675:SQU65676 TAQ65675:TAQ65676 TKM65675:TKM65676 TUI65675:TUI65676 UEE65675:UEE65676 UOA65675:UOA65676 UXW65675:UXW65676 VHS65675:VHS65676 VRO65675:VRO65676 WBK65675:WBK65676 WLG65675:WLG65676 WVC65675:WVC65676 IQ131211:IQ131212 SM131211:SM131212 ACI131211:ACI131212 AME131211:AME131212 AWA131211:AWA131212 BFW131211:BFW131212 BPS131211:BPS131212 BZO131211:BZO131212 CJK131211:CJK131212 CTG131211:CTG131212 DDC131211:DDC131212 DMY131211:DMY131212 DWU131211:DWU131212 EGQ131211:EGQ131212 EQM131211:EQM131212 FAI131211:FAI131212 FKE131211:FKE131212 FUA131211:FUA131212 GDW131211:GDW131212 GNS131211:GNS131212 GXO131211:GXO131212 HHK131211:HHK131212 HRG131211:HRG131212 IBC131211:IBC131212 IKY131211:IKY131212 IUU131211:IUU131212 JEQ131211:JEQ131212 JOM131211:JOM131212 JYI131211:JYI131212 KIE131211:KIE131212 KSA131211:KSA131212 LBW131211:LBW131212 LLS131211:LLS131212 LVO131211:LVO131212 MFK131211:MFK131212 MPG131211:MPG131212 MZC131211:MZC131212 NIY131211:NIY131212 NSU131211:NSU131212 OCQ131211:OCQ131212 OMM131211:OMM131212 OWI131211:OWI131212 PGE131211:PGE131212 PQA131211:PQA131212 PZW131211:PZW131212 QJS131211:QJS131212 QTO131211:QTO131212 RDK131211:RDK131212 RNG131211:RNG131212 RXC131211:RXC131212 SGY131211:SGY131212 SQU131211:SQU131212 TAQ131211:TAQ131212 TKM131211:TKM131212 TUI131211:TUI131212 UEE131211:UEE131212 UOA131211:UOA131212 UXW131211:UXW131212 VHS131211:VHS131212 VRO131211:VRO131212 WBK131211:WBK131212 WLG131211:WLG131212 WVC131211:WVC131212 IQ196747:IQ196748 SM196747:SM196748 ACI196747:ACI196748 AME196747:AME196748 AWA196747:AWA196748 BFW196747:BFW196748 BPS196747:BPS196748 BZO196747:BZO196748 CJK196747:CJK196748 CTG196747:CTG196748 DDC196747:DDC196748 DMY196747:DMY196748 DWU196747:DWU196748 EGQ196747:EGQ196748 EQM196747:EQM196748 FAI196747:FAI196748 FKE196747:FKE196748 FUA196747:FUA196748 GDW196747:GDW196748 GNS196747:GNS196748 GXO196747:GXO196748 HHK196747:HHK196748 HRG196747:HRG196748 IBC196747:IBC196748 IKY196747:IKY196748 IUU196747:IUU196748 JEQ196747:JEQ196748 JOM196747:JOM196748 JYI196747:JYI196748 KIE196747:KIE196748 KSA196747:KSA196748 LBW196747:LBW196748 LLS196747:LLS196748 LVO196747:LVO196748 MFK196747:MFK196748 MPG196747:MPG196748 MZC196747:MZC196748 NIY196747:NIY196748 NSU196747:NSU196748 OCQ196747:OCQ196748 OMM196747:OMM196748 OWI196747:OWI196748 PGE196747:PGE196748 PQA196747:PQA196748 PZW196747:PZW196748 QJS196747:QJS196748 QTO196747:QTO196748 RDK196747:RDK196748 RNG196747:RNG196748 RXC196747:RXC196748 SGY196747:SGY196748 SQU196747:SQU196748 TAQ196747:TAQ196748 TKM196747:TKM196748 TUI196747:TUI196748 UEE196747:UEE196748 UOA196747:UOA196748 UXW196747:UXW196748 VHS196747:VHS196748 VRO196747:VRO196748 WBK196747:WBK196748 WLG196747:WLG196748 WVC196747:WVC196748 IQ262283:IQ262284 SM262283:SM262284 ACI262283:ACI262284 AME262283:AME262284 AWA262283:AWA262284 BFW262283:BFW262284 BPS262283:BPS262284 BZO262283:BZO262284 CJK262283:CJK262284 CTG262283:CTG262284 DDC262283:DDC262284 DMY262283:DMY262284 DWU262283:DWU262284 EGQ262283:EGQ262284 EQM262283:EQM262284 FAI262283:FAI262284 FKE262283:FKE262284 FUA262283:FUA262284 GDW262283:GDW262284 GNS262283:GNS262284 GXO262283:GXO262284 HHK262283:HHK262284 HRG262283:HRG262284 IBC262283:IBC262284 IKY262283:IKY262284 IUU262283:IUU262284 JEQ262283:JEQ262284 JOM262283:JOM262284 JYI262283:JYI262284 KIE262283:KIE262284 KSA262283:KSA262284 LBW262283:LBW262284 LLS262283:LLS262284 LVO262283:LVO262284 MFK262283:MFK262284 MPG262283:MPG262284 MZC262283:MZC262284 NIY262283:NIY262284 NSU262283:NSU262284 OCQ262283:OCQ262284 OMM262283:OMM262284 OWI262283:OWI262284 PGE262283:PGE262284 PQA262283:PQA262284 PZW262283:PZW262284 QJS262283:QJS262284 QTO262283:QTO262284 RDK262283:RDK262284 RNG262283:RNG262284 RXC262283:RXC262284 SGY262283:SGY262284 SQU262283:SQU262284 TAQ262283:TAQ262284 TKM262283:TKM262284 TUI262283:TUI262284 UEE262283:UEE262284 UOA262283:UOA262284 UXW262283:UXW262284 VHS262283:VHS262284 VRO262283:VRO262284 WBK262283:WBK262284 WLG262283:WLG262284 WVC262283:WVC262284 IQ327819:IQ327820 SM327819:SM327820 ACI327819:ACI327820 AME327819:AME327820 AWA327819:AWA327820 BFW327819:BFW327820 BPS327819:BPS327820 BZO327819:BZO327820 CJK327819:CJK327820 CTG327819:CTG327820 DDC327819:DDC327820 DMY327819:DMY327820 DWU327819:DWU327820 EGQ327819:EGQ327820 EQM327819:EQM327820 FAI327819:FAI327820 FKE327819:FKE327820 FUA327819:FUA327820 GDW327819:GDW327820 GNS327819:GNS327820 GXO327819:GXO327820 HHK327819:HHK327820 HRG327819:HRG327820 IBC327819:IBC327820 IKY327819:IKY327820 IUU327819:IUU327820 JEQ327819:JEQ327820 JOM327819:JOM327820 JYI327819:JYI327820 KIE327819:KIE327820 KSA327819:KSA327820 LBW327819:LBW327820 LLS327819:LLS327820 LVO327819:LVO327820 MFK327819:MFK327820 MPG327819:MPG327820 MZC327819:MZC327820 NIY327819:NIY327820 NSU327819:NSU327820 OCQ327819:OCQ327820 OMM327819:OMM327820 OWI327819:OWI327820 PGE327819:PGE327820 PQA327819:PQA327820 PZW327819:PZW327820 QJS327819:QJS327820 QTO327819:QTO327820 RDK327819:RDK327820 RNG327819:RNG327820 RXC327819:RXC327820 SGY327819:SGY327820 SQU327819:SQU327820 TAQ327819:TAQ327820 TKM327819:TKM327820 TUI327819:TUI327820 UEE327819:UEE327820 UOA327819:UOA327820 UXW327819:UXW327820 VHS327819:VHS327820 VRO327819:VRO327820 WBK327819:WBK327820 WLG327819:WLG327820 WVC327819:WVC327820 IQ393355:IQ393356 SM393355:SM393356 ACI393355:ACI393356 AME393355:AME393356 AWA393355:AWA393356 BFW393355:BFW393356 BPS393355:BPS393356 BZO393355:BZO393356 CJK393355:CJK393356 CTG393355:CTG393356 DDC393355:DDC393356 DMY393355:DMY393356 DWU393355:DWU393356 EGQ393355:EGQ393356 EQM393355:EQM393356 FAI393355:FAI393356 FKE393355:FKE393356 FUA393355:FUA393356 GDW393355:GDW393356 GNS393355:GNS393356 GXO393355:GXO393356 HHK393355:HHK393356 HRG393355:HRG393356 IBC393355:IBC393356 IKY393355:IKY393356 IUU393355:IUU393356 JEQ393355:JEQ393356 JOM393355:JOM393356 JYI393355:JYI393356 KIE393355:KIE393356 KSA393355:KSA393356 LBW393355:LBW393356 LLS393355:LLS393356 LVO393355:LVO393356 MFK393355:MFK393356 MPG393355:MPG393356 MZC393355:MZC393356 NIY393355:NIY393356 NSU393355:NSU393356 OCQ393355:OCQ393356 OMM393355:OMM393356 OWI393355:OWI393356 PGE393355:PGE393356 PQA393355:PQA393356 PZW393355:PZW393356 QJS393355:QJS393356 QTO393355:QTO393356 RDK393355:RDK393356 RNG393355:RNG393356 RXC393355:RXC393356 SGY393355:SGY393356 SQU393355:SQU393356 TAQ393355:TAQ393356 TKM393355:TKM393356 TUI393355:TUI393356 UEE393355:UEE393356 UOA393355:UOA393356 UXW393355:UXW393356 VHS393355:VHS393356 VRO393355:VRO393356 WBK393355:WBK393356 WLG393355:WLG393356 WVC393355:WVC393356 IQ458891:IQ458892 SM458891:SM458892 ACI458891:ACI458892 AME458891:AME458892 AWA458891:AWA458892 BFW458891:BFW458892 BPS458891:BPS458892 BZO458891:BZO458892 CJK458891:CJK458892 CTG458891:CTG458892 DDC458891:DDC458892 DMY458891:DMY458892 DWU458891:DWU458892 EGQ458891:EGQ458892 EQM458891:EQM458892 FAI458891:FAI458892 FKE458891:FKE458892 FUA458891:FUA458892 GDW458891:GDW458892 GNS458891:GNS458892 GXO458891:GXO458892 HHK458891:HHK458892 HRG458891:HRG458892 IBC458891:IBC458892 IKY458891:IKY458892 IUU458891:IUU458892 JEQ458891:JEQ458892 JOM458891:JOM458892 JYI458891:JYI458892 KIE458891:KIE458892 KSA458891:KSA458892 LBW458891:LBW458892 LLS458891:LLS458892 LVO458891:LVO458892 MFK458891:MFK458892 MPG458891:MPG458892 MZC458891:MZC458892 NIY458891:NIY458892 NSU458891:NSU458892 OCQ458891:OCQ458892 OMM458891:OMM458892 OWI458891:OWI458892 PGE458891:PGE458892 PQA458891:PQA458892 PZW458891:PZW458892 QJS458891:QJS458892 QTO458891:QTO458892 RDK458891:RDK458892 RNG458891:RNG458892 RXC458891:RXC458892 SGY458891:SGY458892 SQU458891:SQU458892 TAQ458891:TAQ458892 TKM458891:TKM458892 TUI458891:TUI458892 UEE458891:UEE458892 UOA458891:UOA458892 UXW458891:UXW458892 VHS458891:VHS458892 VRO458891:VRO458892 WBK458891:WBK458892 WLG458891:WLG458892 WVC458891:WVC458892 IQ524427:IQ524428 SM524427:SM524428 ACI524427:ACI524428 AME524427:AME524428 AWA524427:AWA524428 BFW524427:BFW524428 BPS524427:BPS524428 BZO524427:BZO524428 CJK524427:CJK524428 CTG524427:CTG524428 DDC524427:DDC524428 DMY524427:DMY524428 DWU524427:DWU524428 EGQ524427:EGQ524428 EQM524427:EQM524428 FAI524427:FAI524428 FKE524427:FKE524428 FUA524427:FUA524428 GDW524427:GDW524428 GNS524427:GNS524428 GXO524427:GXO524428 HHK524427:HHK524428 HRG524427:HRG524428 IBC524427:IBC524428 IKY524427:IKY524428 IUU524427:IUU524428 JEQ524427:JEQ524428 JOM524427:JOM524428 JYI524427:JYI524428 KIE524427:KIE524428 KSA524427:KSA524428 LBW524427:LBW524428 LLS524427:LLS524428 LVO524427:LVO524428 MFK524427:MFK524428 MPG524427:MPG524428 MZC524427:MZC524428 NIY524427:NIY524428 NSU524427:NSU524428 OCQ524427:OCQ524428 OMM524427:OMM524428 OWI524427:OWI524428 PGE524427:PGE524428 PQA524427:PQA524428 PZW524427:PZW524428 QJS524427:QJS524428 QTO524427:QTO524428 RDK524427:RDK524428 RNG524427:RNG524428 RXC524427:RXC524428 SGY524427:SGY524428 SQU524427:SQU524428 TAQ524427:TAQ524428 TKM524427:TKM524428 TUI524427:TUI524428 UEE524427:UEE524428 UOA524427:UOA524428 UXW524427:UXW524428 VHS524427:VHS524428 VRO524427:VRO524428 WBK524427:WBK524428 WLG524427:WLG524428 WVC524427:WVC524428 IQ589963:IQ589964 SM589963:SM589964 ACI589963:ACI589964 AME589963:AME589964 AWA589963:AWA589964 BFW589963:BFW589964 BPS589963:BPS589964 BZO589963:BZO589964 CJK589963:CJK589964 CTG589963:CTG589964 DDC589963:DDC589964 DMY589963:DMY589964 DWU589963:DWU589964 EGQ589963:EGQ589964 EQM589963:EQM589964 FAI589963:FAI589964 FKE589963:FKE589964 FUA589963:FUA589964 GDW589963:GDW589964 GNS589963:GNS589964 GXO589963:GXO589964 HHK589963:HHK589964 HRG589963:HRG589964 IBC589963:IBC589964 IKY589963:IKY589964 IUU589963:IUU589964 JEQ589963:JEQ589964 JOM589963:JOM589964 JYI589963:JYI589964 KIE589963:KIE589964 KSA589963:KSA589964 LBW589963:LBW589964 LLS589963:LLS589964 LVO589963:LVO589964 MFK589963:MFK589964 MPG589963:MPG589964 MZC589963:MZC589964 NIY589963:NIY589964 NSU589963:NSU589964 OCQ589963:OCQ589964 OMM589963:OMM589964 OWI589963:OWI589964 PGE589963:PGE589964 PQA589963:PQA589964 PZW589963:PZW589964 QJS589963:QJS589964 QTO589963:QTO589964 RDK589963:RDK589964 RNG589963:RNG589964 RXC589963:RXC589964 SGY589963:SGY589964 SQU589963:SQU589964 TAQ589963:TAQ589964 TKM589963:TKM589964 TUI589963:TUI589964 UEE589963:UEE589964 UOA589963:UOA589964 UXW589963:UXW589964 VHS589963:VHS589964 VRO589963:VRO589964 WBK589963:WBK589964 WLG589963:WLG589964 WVC589963:WVC589964 IQ655499:IQ655500 SM655499:SM655500 ACI655499:ACI655500 AME655499:AME655500 AWA655499:AWA655500 BFW655499:BFW655500 BPS655499:BPS655500 BZO655499:BZO655500 CJK655499:CJK655500 CTG655499:CTG655500 DDC655499:DDC655500 DMY655499:DMY655500 DWU655499:DWU655500 EGQ655499:EGQ655500 EQM655499:EQM655500 FAI655499:FAI655500 FKE655499:FKE655500 FUA655499:FUA655500 GDW655499:GDW655500 GNS655499:GNS655500 GXO655499:GXO655500 HHK655499:HHK655500 HRG655499:HRG655500 IBC655499:IBC655500 IKY655499:IKY655500 IUU655499:IUU655500 JEQ655499:JEQ655500 JOM655499:JOM655500 JYI655499:JYI655500 KIE655499:KIE655500 KSA655499:KSA655500 LBW655499:LBW655500 LLS655499:LLS655500 LVO655499:LVO655500 MFK655499:MFK655500 MPG655499:MPG655500 MZC655499:MZC655500 NIY655499:NIY655500 NSU655499:NSU655500 OCQ655499:OCQ655500 OMM655499:OMM655500 OWI655499:OWI655500 PGE655499:PGE655500 PQA655499:PQA655500 PZW655499:PZW655500 QJS655499:QJS655500 QTO655499:QTO655500 RDK655499:RDK655500 RNG655499:RNG655500 RXC655499:RXC655500 SGY655499:SGY655500 SQU655499:SQU655500 TAQ655499:TAQ655500 TKM655499:TKM655500 TUI655499:TUI655500 UEE655499:UEE655500 UOA655499:UOA655500 UXW655499:UXW655500 VHS655499:VHS655500 VRO655499:VRO655500 WBK655499:WBK655500 WLG655499:WLG655500 WVC655499:WVC655500 IQ721035:IQ721036 SM721035:SM721036 ACI721035:ACI721036 AME721035:AME721036 AWA721035:AWA721036 BFW721035:BFW721036 BPS721035:BPS721036 BZO721035:BZO721036 CJK721035:CJK721036 CTG721035:CTG721036 DDC721035:DDC721036 DMY721035:DMY721036 DWU721035:DWU721036 EGQ721035:EGQ721036 EQM721035:EQM721036 FAI721035:FAI721036 FKE721035:FKE721036 FUA721035:FUA721036 GDW721035:GDW721036 GNS721035:GNS721036 GXO721035:GXO721036 HHK721035:HHK721036 HRG721035:HRG721036 IBC721035:IBC721036 IKY721035:IKY721036 IUU721035:IUU721036 JEQ721035:JEQ721036 JOM721035:JOM721036 JYI721035:JYI721036 KIE721035:KIE721036 KSA721035:KSA721036 LBW721035:LBW721036 LLS721035:LLS721036 LVO721035:LVO721036 MFK721035:MFK721036 MPG721035:MPG721036 MZC721035:MZC721036 NIY721035:NIY721036 NSU721035:NSU721036 OCQ721035:OCQ721036 OMM721035:OMM721036 OWI721035:OWI721036 PGE721035:PGE721036 PQA721035:PQA721036 PZW721035:PZW721036 QJS721035:QJS721036 QTO721035:QTO721036 RDK721035:RDK721036 RNG721035:RNG721036 RXC721035:RXC721036 SGY721035:SGY721036 SQU721035:SQU721036 TAQ721035:TAQ721036 TKM721035:TKM721036 TUI721035:TUI721036 UEE721035:UEE721036 UOA721035:UOA721036 UXW721035:UXW721036 VHS721035:VHS721036 VRO721035:VRO721036 WBK721035:WBK721036 WLG721035:WLG721036 WVC721035:WVC721036 IQ786571:IQ786572 SM786571:SM786572 ACI786571:ACI786572 AME786571:AME786572 AWA786571:AWA786572 BFW786571:BFW786572 BPS786571:BPS786572 BZO786571:BZO786572 CJK786571:CJK786572 CTG786571:CTG786572 DDC786571:DDC786572 DMY786571:DMY786572 DWU786571:DWU786572 EGQ786571:EGQ786572 EQM786571:EQM786572 FAI786571:FAI786572 FKE786571:FKE786572 FUA786571:FUA786572 GDW786571:GDW786572 GNS786571:GNS786572 GXO786571:GXO786572 HHK786571:HHK786572 HRG786571:HRG786572 IBC786571:IBC786572 IKY786571:IKY786572 IUU786571:IUU786572 JEQ786571:JEQ786572 JOM786571:JOM786572 JYI786571:JYI786572 KIE786571:KIE786572 KSA786571:KSA786572 LBW786571:LBW786572 LLS786571:LLS786572 LVO786571:LVO786572 MFK786571:MFK786572 MPG786571:MPG786572 MZC786571:MZC786572 NIY786571:NIY786572 NSU786571:NSU786572 OCQ786571:OCQ786572 OMM786571:OMM786572 OWI786571:OWI786572 PGE786571:PGE786572 PQA786571:PQA786572 PZW786571:PZW786572 QJS786571:QJS786572 QTO786571:QTO786572 RDK786571:RDK786572 RNG786571:RNG786572 RXC786571:RXC786572 SGY786571:SGY786572 SQU786571:SQU786572 TAQ786571:TAQ786572 TKM786571:TKM786572 TUI786571:TUI786572 UEE786571:UEE786572 UOA786571:UOA786572 UXW786571:UXW786572 VHS786571:VHS786572 VRO786571:VRO786572 WBK786571:WBK786572 WLG786571:WLG786572 WVC786571:WVC786572 IQ852107:IQ852108 SM852107:SM852108 ACI852107:ACI852108 AME852107:AME852108 AWA852107:AWA852108 BFW852107:BFW852108 BPS852107:BPS852108 BZO852107:BZO852108 CJK852107:CJK852108 CTG852107:CTG852108 DDC852107:DDC852108 DMY852107:DMY852108 DWU852107:DWU852108 EGQ852107:EGQ852108 EQM852107:EQM852108 FAI852107:FAI852108 FKE852107:FKE852108 FUA852107:FUA852108 GDW852107:GDW852108 GNS852107:GNS852108 GXO852107:GXO852108 HHK852107:HHK852108 HRG852107:HRG852108 IBC852107:IBC852108 IKY852107:IKY852108 IUU852107:IUU852108 JEQ852107:JEQ852108 JOM852107:JOM852108 JYI852107:JYI852108 KIE852107:KIE852108 KSA852107:KSA852108 LBW852107:LBW852108 LLS852107:LLS852108 LVO852107:LVO852108 MFK852107:MFK852108 MPG852107:MPG852108 MZC852107:MZC852108 NIY852107:NIY852108 NSU852107:NSU852108 OCQ852107:OCQ852108 OMM852107:OMM852108 OWI852107:OWI852108 PGE852107:PGE852108 PQA852107:PQA852108 PZW852107:PZW852108 QJS852107:QJS852108 QTO852107:QTO852108 RDK852107:RDK852108 RNG852107:RNG852108 RXC852107:RXC852108 SGY852107:SGY852108 SQU852107:SQU852108 TAQ852107:TAQ852108 TKM852107:TKM852108 TUI852107:TUI852108 UEE852107:UEE852108 UOA852107:UOA852108 UXW852107:UXW852108 VHS852107:VHS852108 VRO852107:VRO852108 WBK852107:WBK852108 WLG852107:WLG852108 WVC852107:WVC852108 IQ917643:IQ917644 SM917643:SM917644 ACI917643:ACI917644 AME917643:AME917644 AWA917643:AWA917644 BFW917643:BFW917644 BPS917643:BPS917644 BZO917643:BZO917644 CJK917643:CJK917644 CTG917643:CTG917644 DDC917643:DDC917644 DMY917643:DMY917644 DWU917643:DWU917644 EGQ917643:EGQ917644 EQM917643:EQM917644 FAI917643:FAI917644 FKE917643:FKE917644 FUA917643:FUA917644 GDW917643:GDW917644 GNS917643:GNS917644 GXO917643:GXO917644 HHK917643:HHK917644 HRG917643:HRG917644 IBC917643:IBC917644 IKY917643:IKY917644 IUU917643:IUU917644 JEQ917643:JEQ917644 JOM917643:JOM917644 JYI917643:JYI917644 KIE917643:KIE917644 KSA917643:KSA917644 LBW917643:LBW917644 LLS917643:LLS917644 LVO917643:LVO917644 MFK917643:MFK917644 MPG917643:MPG917644 MZC917643:MZC917644 NIY917643:NIY917644 NSU917643:NSU917644 OCQ917643:OCQ917644 OMM917643:OMM917644 OWI917643:OWI917644 PGE917643:PGE917644 PQA917643:PQA917644 PZW917643:PZW917644 QJS917643:QJS917644 QTO917643:QTO917644 RDK917643:RDK917644 RNG917643:RNG917644 RXC917643:RXC917644 SGY917643:SGY917644 SQU917643:SQU917644 TAQ917643:TAQ917644 TKM917643:TKM917644 TUI917643:TUI917644 UEE917643:UEE917644 UOA917643:UOA917644 UXW917643:UXW917644 VHS917643:VHS917644 VRO917643:VRO917644 WBK917643:WBK917644 WLG917643:WLG917644 WVC917643:WVC917644 IQ983179:IQ983180 SM983179:SM983180 ACI983179:ACI983180 AME983179:AME983180 AWA983179:AWA983180 BFW983179:BFW983180 BPS983179:BPS983180 BZO983179:BZO983180 CJK983179:CJK983180 CTG983179:CTG983180 DDC983179:DDC983180 DMY983179:DMY983180 DWU983179:DWU983180 EGQ983179:EGQ983180 EQM983179:EQM983180 FAI983179:FAI983180 FKE983179:FKE983180 FUA983179:FUA983180 GDW983179:GDW983180 GNS983179:GNS983180 GXO983179:GXO983180 HHK983179:HHK983180 HRG983179:HRG983180 IBC983179:IBC983180 IKY983179:IKY983180 IUU983179:IUU983180 JEQ983179:JEQ983180 JOM983179:JOM983180 JYI983179:JYI983180 KIE983179:KIE983180 KSA983179:KSA983180 LBW983179:LBW983180 LLS983179:LLS983180 LVO983179:LVO983180 MFK983179:MFK983180 MPG983179:MPG983180 MZC983179:MZC983180 NIY983179:NIY983180 NSU983179:NSU983180 OCQ983179:OCQ983180 OMM983179:OMM983180 OWI983179:OWI983180 PGE983179:PGE983180 PQA983179:PQA983180 PZW983179:PZW983180 QJS983179:QJS983180 QTO983179:QTO983180 RDK983179:RDK983180 RNG983179:RNG983180 RXC983179:RXC983180 SGY983179:SGY983180 SQU983179:SQU983180 TAQ983179:TAQ983180 TKM983179:TKM983180 TUI983179:TUI983180 UEE983179:UEE983180 UOA983179:UOA983180 UXW983179:UXW983180 VHS983179:VHS983180 VRO983179:VRO983180 WBK983179:WBK983180 WLG983179:WLG983180 WVC983179:WVC983180 IQ65680:IQ65682 SM65680:SM65682 ACI65680:ACI65682 AME65680:AME65682 AWA65680:AWA65682 BFW65680:BFW65682 BPS65680:BPS65682 BZO65680:BZO65682 CJK65680:CJK65682 CTG65680:CTG65682 DDC65680:DDC65682 DMY65680:DMY65682 DWU65680:DWU65682 EGQ65680:EGQ65682 EQM65680:EQM65682 FAI65680:FAI65682 FKE65680:FKE65682 FUA65680:FUA65682 GDW65680:GDW65682 GNS65680:GNS65682 GXO65680:GXO65682 HHK65680:HHK65682 HRG65680:HRG65682 IBC65680:IBC65682 IKY65680:IKY65682 IUU65680:IUU65682 JEQ65680:JEQ65682 JOM65680:JOM65682 JYI65680:JYI65682 KIE65680:KIE65682 KSA65680:KSA65682 LBW65680:LBW65682 LLS65680:LLS65682 LVO65680:LVO65682 MFK65680:MFK65682 MPG65680:MPG65682 MZC65680:MZC65682 NIY65680:NIY65682 NSU65680:NSU65682 OCQ65680:OCQ65682 OMM65680:OMM65682 OWI65680:OWI65682 PGE65680:PGE65682 PQA65680:PQA65682 PZW65680:PZW65682 QJS65680:QJS65682 QTO65680:QTO65682 RDK65680:RDK65682 RNG65680:RNG65682 RXC65680:RXC65682 SGY65680:SGY65682 SQU65680:SQU65682 TAQ65680:TAQ65682 TKM65680:TKM65682 TUI65680:TUI65682 UEE65680:UEE65682 UOA65680:UOA65682 UXW65680:UXW65682 VHS65680:VHS65682 VRO65680:VRO65682 WBK65680:WBK65682 WLG65680:WLG65682 WVC65680:WVC65682 IQ131216:IQ131218 SM131216:SM131218 ACI131216:ACI131218 AME131216:AME131218 AWA131216:AWA131218 BFW131216:BFW131218 BPS131216:BPS131218 BZO131216:BZO131218 CJK131216:CJK131218 CTG131216:CTG131218 DDC131216:DDC131218 DMY131216:DMY131218 DWU131216:DWU131218 EGQ131216:EGQ131218 EQM131216:EQM131218 FAI131216:FAI131218 FKE131216:FKE131218 FUA131216:FUA131218 GDW131216:GDW131218 GNS131216:GNS131218 GXO131216:GXO131218 HHK131216:HHK131218 HRG131216:HRG131218 IBC131216:IBC131218 IKY131216:IKY131218 IUU131216:IUU131218 JEQ131216:JEQ131218 JOM131216:JOM131218 JYI131216:JYI131218 KIE131216:KIE131218 KSA131216:KSA131218 LBW131216:LBW131218 LLS131216:LLS131218 LVO131216:LVO131218 MFK131216:MFK131218 MPG131216:MPG131218 MZC131216:MZC131218 NIY131216:NIY131218 NSU131216:NSU131218 OCQ131216:OCQ131218 OMM131216:OMM131218 OWI131216:OWI131218 PGE131216:PGE131218 PQA131216:PQA131218 PZW131216:PZW131218 QJS131216:QJS131218 QTO131216:QTO131218 RDK131216:RDK131218 RNG131216:RNG131218 RXC131216:RXC131218 SGY131216:SGY131218 SQU131216:SQU131218 TAQ131216:TAQ131218 TKM131216:TKM131218 TUI131216:TUI131218 UEE131216:UEE131218 UOA131216:UOA131218 UXW131216:UXW131218 VHS131216:VHS131218 VRO131216:VRO131218 WBK131216:WBK131218 WLG131216:WLG131218 WVC131216:WVC131218 IQ196752:IQ196754 SM196752:SM196754 ACI196752:ACI196754 AME196752:AME196754 AWA196752:AWA196754 BFW196752:BFW196754 BPS196752:BPS196754 BZO196752:BZO196754 CJK196752:CJK196754 CTG196752:CTG196754 DDC196752:DDC196754 DMY196752:DMY196754 DWU196752:DWU196754 EGQ196752:EGQ196754 EQM196752:EQM196754 FAI196752:FAI196754 FKE196752:FKE196754 FUA196752:FUA196754 GDW196752:GDW196754 GNS196752:GNS196754 GXO196752:GXO196754 HHK196752:HHK196754 HRG196752:HRG196754 IBC196752:IBC196754 IKY196752:IKY196754 IUU196752:IUU196754 JEQ196752:JEQ196754 JOM196752:JOM196754 JYI196752:JYI196754 KIE196752:KIE196754 KSA196752:KSA196754 LBW196752:LBW196754 LLS196752:LLS196754 LVO196752:LVO196754 MFK196752:MFK196754 MPG196752:MPG196754 MZC196752:MZC196754 NIY196752:NIY196754 NSU196752:NSU196754 OCQ196752:OCQ196754 OMM196752:OMM196754 OWI196752:OWI196754 PGE196752:PGE196754 PQA196752:PQA196754 PZW196752:PZW196754 QJS196752:QJS196754 QTO196752:QTO196754 RDK196752:RDK196754 RNG196752:RNG196754 RXC196752:RXC196754 SGY196752:SGY196754 SQU196752:SQU196754 TAQ196752:TAQ196754 TKM196752:TKM196754 TUI196752:TUI196754 UEE196752:UEE196754 UOA196752:UOA196754 UXW196752:UXW196754 VHS196752:VHS196754 VRO196752:VRO196754 WBK196752:WBK196754 WLG196752:WLG196754 WVC196752:WVC196754 IQ262288:IQ262290 SM262288:SM262290 ACI262288:ACI262290 AME262288:AME262290 AWA262288:AWA262290 BFW262288:BFW262290 BPS262288:BPS262290 BZO262288:BZO262290 CJK262288:CJK262290 CTG262288:CTG262290 DDC262288:DDC262290 DMY262288:DMY262290 DWU262288:DWU262290 EGQ262288:EGQ262290 EQM262288:EQM262290 FAI262288:FAI262290 FKE262288:FKE262290 FUA262288:FUA262290 GDW262288:GDW262290 GNS262288:GNS262290 GXO262288:GXO262290 HHK262288:HHK262290 HRG262288:HRG262290 IBC262288:IBC262290 IKY262288:IKY262290 IUU262288:IUU262290 JEQ262288:JEQ262290 JOM262288:JOM262290 JYI262288:JYI262290 KIE262288:KIE262290 KSA262288:KSA262290 LBW262288:LBW262290 LLS262288:LLS262290 LVO262288:LVO262290 MFK262288:MFK262290 MPG262288:MPG262290 MZC262288:MZC262290 NIY262288:NIY262290 NSU262288:NSU262290 OCQ262288:OCQ262290 OMM262288:OMM262290 OWI262288:OWI262290 PGE262288:PGE262290 PQA262288:PQA262290 PZW262288:PZW262290 QJS262288:QJS262290 QTO262288:QTO262290 RDK262288:RDK262290 RNG262288:RNG262290 RXC262288:RXC262290 SGY262288:SGY262290 SQU262288:SQU262290 TAQ262288:TAQ262290 TKM262288:TKM262290 TUI262288:TUI262290 UEE262288:UEE262290 UOA262288:UOA262290 UXW262288:UXW262290 VHS262288:VHS262290 VRO262288:VRO262290 WBK262288:WBK262290 WLG262288:WLG262290 WVC262288:WVC262290 IQ327824:IQ327826 SM327824:SM327826 ACI327824:ACI327826 AME327824:AME327826 AWA327824:AWA327826 BFW327824:BFW327826 BPS327824:BPS327826 BZO327824:BZO327826 CJK327824:CJK327826 CTG327824:CTG327826 DDC327824:DDC327826 DMY327824:DMY327826 DWU327824:DWU327826 EGQ327824:EGQ327826 EQM327824:EQM327826 FAI327824:FAI327826 FKE327824:FKE327826 FUA327824:FUA327826 GDW327824:GDW327826 GNS327824:GNS327826 GXO327824:GXO327826 HHK327824:HHK327826 HRG327824:HRG327826 IBC327824:IBC327826 IKY327824:IKY327826 IUU327824:IUU327826 JEQ327824:JEQ327826 JOM327824:JOM327826 JYI327824:JYI327826 KIE327824:KIE327826 KSA327824:KSA327826 LBW327824:LBW327826 LLS327824:LLS327826 LVO327824:LVO327826 MFK327824:MFK327826 MPG327824:MPG327826 MZC327824:MZC327826 NIY327824:NIY327826 NSU327824:NSU327826 OCQ327824:OCQ327826 OMM327824:OMM327826 OWI327824:OWI327826 PGE327824:PGE327826 PQA327824:PQA327826 PZW327824:PZW327826 QJS327824:QJS327826 QTO327824:QTO327826 RDK327824:RDK327826 RNG327824:RNG327826 RXC327824:RXC327826 SGY327824:SGY327826 SQU327824:SQU327826 TAQ327824:TAQ327826 TKM327824:TKM327826 TUI327824:TUI327826 UEE327824:UEE327826 UOA327824:UOA327826 UXW327824:UXW327826 VHS327824:VHS327826 VRO327824:VRO327826 WBK327824:WBK327826 WLG327824:WLG327826 WVC327824:WVC327826 IQ393360:IQ393362 SM393360:SM393362 ACI393360:ACI393362 AME393360:AME393362 AWA393360:AWA393362 BFW393360:BFW393362 BPS393360:BPS393362 BZO393360:BZO393362 CJK393360:CJK393362 CTG393360:CTG393362 DDC393360:DDC393362 DMY393360:DMY393362 DWU393360:DWU393362 EGQ393360:EGQ393362 EQM393360:EQM393362 FAI393360:FAI393362 FKE393360:FKE393362 FUA393360:FUA393362 GDW393360:GDW393362 GNS393360:GNS393362 GXO393360:GXO393362 HHK393360:HHK393362 HRG393360:HRG393362 IBC393360:IBC393362 IKY393360:IKY393362 IUU393360:IUU393362 JEQ393360:JEQ393362 JOM393360:JOM393362 JYI393360:JYI393362 KIE393360:KIE393362 KSA393360:KSA393362 LBW393360:LBW393362 LLS393360:LLS393362 LVO393360:LVO393362 MFK393360:MFK393362 MPG393360:MPG393362 MZC393360:MZC393362 NIY393360:NIY393362 NSU393360:NSU393362 OCQ393360:OCQ393362 OMM393360:OMM393362 OWI393360:OWI393362 PGE393360:PGE393362 PQA393360:PQA393362 PZW393360:PZW393362 QJS393360:QJS393362 QTO393360:QTO393362 RDK393360:RDK393362 RNG393360:RNG393362 RXC393360:RXC393362 SGY393360:SGY393362 SQU393360:SQU393362 TAQ393360:TAQ393362 TKM393360:TKM393362 TUI393360:TUI393362 UEE393360:UEE393362 UOA393360:UOA393362 UXW393360:UXW393362 VHS393360:VHS393362 VRO393360:VRO393362 WBK393360:WBK393362 WLG393360:WLG393362 WVC393360:WVC393362 IQ458896:IQ458898 SM458896:SM458898 ACI458896:ACI458898 AME458896:AME458898 AWA458896:AWA458898 BFW458896:BFW458898 BPS458896:BPS458898 BZO458896:BZO458898 CJK458896:CJK458898 CTG458896:CTG458898 DDC458896:DDC458898 DMY458896:DMY458898 DWU458896:DWU458898 EGQ458896:EGQ458898 EQM458896:EQM458898 FAI458896:FAI458898 FKE458896:FKE458898 FUA458896:FUA458898 GDW458896:GDW458898 GNS458896:GNS458898 GXO458896:GXO458898 HHK458896:HHK458898 HRG458896:HRG458898 IBC458896:IBC458898 IKY458896:IKY458898 IUU458896:IUU458898 JEQ458896:JEQ458898 JOM458896:JOM458898 JYI458896:JYI458898 KIE458896:KIE458898 KSA458896:KSA458898 LBW458896:LBW458898 LLS458896:LLS458898 LVO458896:LVO458898 MFK458896:MFK458898 MPG458896:MPG458898 MZC458896:MZC458898 NIY458896:NIY458898 NSU458896:NSU458898 OCQ458896:OCQ458898 OMM458896:OMM458898 OWI458896:OWI458898 PGE458896:PGE458898 PQA458896:PQA458898 PZW458896:PZW458898 QJS458896:QJS458898 QTO458896:QTO458898 RDK458896:RDK458898 RNG458896:RNG458898 RXC458896:RXC458898 SGY458896:SGY458898 SQU458896:SQU458898 TAQ458896:TAQ458898 TKM458896:TKM458898 TUI458896:TUI458898 UEE458896:UEE458898 UOA458896:UOA458898 UXW458896:UXW458898 VHS458896:VHS458898 VRO458896:VRO458898 WBK458896:WBK458898 WLG458896:WLG458898 WVC458896:WVC458898 IQ524432:IQ524434 SM524432:SM524434 ACI524432:ACI524434 AME524432:AME524434 AWA524432:AWA524434 BFW524432:BFW524434 BPS524432:BPS524434 BZO524432:BZO524434 CJK524432:CJK524434 CTG524432:CTG524434 DDC524432:DDC524434 DMY524432:DMY524434 DWU524432:DWU524434 EGQ524432:EGQ524434 EQM524432:EQM524434 FAI524432:FAI524434 FKE524432:FKE524434 FUA524432:FUA524434 GDW524432:GDW524434 GNS524432:GNS524434 GXO524432:GXO524434 HHK524432:HHK524434 HRG524432:HRG524434 IBC524432:IBC524434 IKY524432:IKY524434 IUU524432:IUU524434 JEQ524432:JEQ524434 JOM524432:JOM524434 JYI524432:JYI524434 KIE524432:KIE524434 KSA524432:KSA524434 LBW524432:LBW524434 LLS524432:LLS524434 LVO524432:LVO524434 MFK524432:MFK524434 MPG524432:MPG524434 MZC524432:MZC524434 NIY524432:NIY524434 NSU524432:NSU524434 OCQ524432:OCQ524434 OMM524432:OMM524434 OWI524432:OWI524434 PGE524432:PGE524434 PQA524432:PQA524434 PZW524432:PZW524434 QJS524432:QJS524434 QTO524432:QTO524434 RDK524432:RDK524434 RNG524432:RNG524434 RXC524432:RXC524434 SGY524432:SGY524434 SQU524432:SQU524434 TAQ524432:TAQ524434 TKM524432:TKM524434 TUI524432:TUI524434 UEE524432:UEE524434 UOA524432:UOA524434 UXW524432:UXW524434 VHS524432:VHS524434 VRO524432:VRO524434 WBK524432:WBK524434 WLG524432:WLG524434 WVC524432:WVC524434 IQ589968:IQ589970 SM589968:SM589970 ACI589968:ACI589970 AME589968:AME589970 AWA589968:AWA589970 BFW589968:BFW589970 BPS589968:BPS589970 BZO589968:BZO589970 CJK589968:CJK589970 CTG589968:CTG589970 DDC589968:DDC589970 DMY589968:DMY589970 DWU589968:DWU589970 EGQ589968:EGQ589970 EQM589968:EQM589970 FAI589968:FAI589970 FKE589968:FKE589970 FUA589968:FUA589970 GDW589968:GDW589970 GNS589968:GNS589970 GXO589968:GXO589970 HHK589968:HHK589970 HRG589968:HRG589970 IBC589968:IBC589970 IKY589968:IKY589970 IUU589968:IUU589970 JEQ589968:JEQ589970 JOM589968:JOM589970 JYI589968:JYI589970 KIE589968:KIE589970 KSA589968:KSA589970 LBW589968:LBW589970 LLS589968:LLS589970 LVO589968:LVO589970 MFK589968:MFK589970 MPG589968:MPG589970 MZC589968:MZC589970 NIY589968:NIY589970 NSU589968:NSU589970 OCQ589968:OCQ589970 OMM589968:OMM589970 OWI589968:OWI589970 PGE589968:PGE589970 PQA589968:PQA589970 PZW589968:PZW589970 QJS589968:QJS589970 QTO589968:QTO589970 RDK589968:RDK589970 RNG589968:RNG589970 RXC589968:RXC589970 SGY589968:SGY589970 SQU589968:SQU589970 TAQ589968:TAQ589970 TKM589968:TKM589970 TUI589968:TUI589970 UEE589968:UEE589970 UOA589968:UOA589970 UXW589968:UXW589970 VHS589968:VHS589970 VRO589968:VRO589970 WBK589968:WBK589970 WLG589968:WLG589970 WVC589968:WVC589970 IQ655504:IQ655506 SM655504:SM655506 ACI655504:ACI655506 AME655504:AME655506 AWA655504:AWA655506 BFW655504:BFW655506 BPS655504:BPS655506 BZO655504:BZO655506 CJK655504:CJK655506 CTG655504:CTG655506 DDC655504:DDC655506 DMY655504:DMY655506 DWU655504:DWU655506 EGQ655504:EGQ655506 EQM655504:EQM655506 FAI655504:FAI655506 FKE655504:FKE655506 FUA655504:FUA655506 GDW655504:GDW655506 GNS655504:GNS655506 GXO655504:GXO655506 HHK655504:HHK655506 HRG655504:HRG655506 IBC655504:IBC655506 IKY655504:IKY655506 IUU655504:IUU655506 JEQ655504:JEQ655506 JOM655504:JOM655506 JYI655504:JYI655506 KIE655504:KIE655506 KSA655504:KSA655506 LBW655504:LBW655506 LLS655504:LLS655506 LVO655504:LVO655506 MFK655504:MFK655506 MPG655504:MPG655506 MZC655504:MZC655506 NIY655504:NIY655506 NSU655504:NSU655506 OCQ655504:OCQ655506 OMM655504:OMM655506 OWI655504:OWI655506 PGE655504:PGE655506 PQA655504:PQA655506 PZW655504:PZW655506 QJS655504:QJS655506 QTO655504:QTO655506 RDK655504:RDK655506 RNG655504:RNG655506 RXC655504:RXC655506 SGY655504:SGY655506 SQU655504:SQU655506 TAQ655504:TAQ655506 TKM655504:TKM655506 TUI655504:TUI655506 UEE655504:UEE655506 UOA655504:UOA655506 UXW655504:UXW655506 VHS655504:VHS655506 VRO655504:VRO655506 WBK655504:WBK655506 WLG655504:WLG655506 WVC655504:WVC655506 IQ721040:IQ721042 SM721040:SM721042 ACI721040:ACI721042 AME721040:AME721042 AWA721040:AWA721042 BFW721040:BFW721042 BPS721040:BPS721042 BZO721040:BZO721042 CJK721040:CJK721042 CTG721040:CTG721042 DDC721040:DDC721042 DMY721040:DMY721042 DWU721040:DWU721042 EGQ721040:EGQ721042 EQM721040:EQM721042 FAI721040:FAI721042 FKE721040:FKE721042 FUA721040:FUA721042 GDW721040:GDW721042 GNS721040:GNS721042 GXO721040:GXO721042 HHK721040:HHK721042 HRG721040:HRG721042 IBC721040:IBC721042 IKY721040:IKY721042 IUU721040:IUU721042 JEQ721040:JEQ721042 JOM721040:JOM721042 JYI721040:JYI721042 KIE721040:KIE721042 KSA721040:KSA721042 LBW721040:LBW721042 LLS721040:LLS721042 LVO721040:LVO721042 MFK721040:MFK721042 MPG721040:MPG721042 MZC721040:MZC721042 NIY721040:NIY721042 NSU721040:NSU721042 OCQ721040:OCQ721042 OMM721040:OMM721042 OWI721040:OWI721042 PGE721040:PGE721042 PQA721040:PQA721042 PZW721040:PZW721042 QJS721040:QJS721042 QTO721040:QTO721042 RDK721040:RDK721042 RNG721040:RNG721042 RXC721040:RXC721042 SGY721040:SGY721042 SQU721040:SQU721042 TAQ721040:TAQ721042 TKM721040:TKM721042 TUI721040:TUI721042 UEE721040:UEE721042 UOA721040:UOA721042 UXW721040:UXW721042 VHS721040:VHS721042 VRO721040:VRO721042 WBK721040:WBK721042 WLG721040:WLG721042 WVC721040:WVC721042 IQ786576:IQ786578 SM786576:SM786578 ACI786576:ACI786578 AME786576:AME786578 AWA786576:AWA786578 BFW786576:BFW786578 BPS786576:BPS786578 BZO786576:BZO786578 CJK786576:CJK786578 CTG786576:CTG786578 DDC786576:DDC786578 DMY786576:DMY786578 DWU786576:DWU786578 EGQ786576:EGQ786578 EQM786576:EQM786578 FAI786576:FAI786578 FKE786576:FKE786578 FUA786576:FUA786578 GDW786576:GDW786578 GNS786576:GNS786578 GXO786576:GXO786578 HHK786576:HHK786578 HRG786576:HRG786578 IBC786576:IBC786578 IKY786576:IKY786578 IUU786576:IUU786578 JEQ786576:JEQ786578 JOM786576:JOM786578 JYI786576:JYI786578 KIE786576:KIE786578 KSA786576:KSA786578 LBW786576:LBW786578 LLS786576:LLS786578 LVO786576:LVO786578 MFK786576:MFK786578 MPG786576:MPG786578 MZC786576:MZC786578 NIY786576:NIY786578 NSU786576:NSU786578 OCQ786576:OCQ786578 OMM786576:OMM786578 OWI786576:OWI786578 PGE786576:PGE786578 PQA786576:PQA786578 PZW786576:PZW786578 QJS786576:QJS786578 QTO786576:QTO786578 RDK786576:RDK786578 RNG786576:RNG786578 RXC786576:RXC786578 SGY786576:SGY786578 SQU786576:SQU786578 TAQ786576:TAQ786578 TKM786576:TKM786578 TUI786576:TUI786578 UEE786576:UEE786578 UOA786576:UOA786578 UXW786576:UXW786578 VHS786576:VHS786578 VRO786576:VRO786578 WBK786576:WBK786578 WLG786576:WLG786578 WVC786576:WVC786578 IQ852112:IQ852114 SM852112:SM852114 ACI852112:ACI852114 AME852112:AME852114 AWA852112:AWA852114 BFW852112:BFW852114 BPS852112:BPS852114 BZO852112:BZO852114 CJK852112:CJK852114 CTG852112:CTG852114 DDC852112:DDC852114 DMY852112:DMY852114 DWU852112:DWU852114 EGQ852112:EGQ852114 EQM852112:EQM852114 FAI852112:FAI852114 FKE852112:FKE852114 FUA852112:FUA852114 GDW852112:GDW852114 GNS852112:GNS852114 GXO852112:GXO852114 HHK852112:HHK852114 HRG852112:HRG852114 IBC852112:IBC852114 IKY852112:IKY852114 IUU852112:IUU852114 JEQ852112:JEQ852114 JOM852112:JOM852114 JYI852112:JYI852114 KIE852112:KIE852114 KSA852112:KSA852114 LBW852112:LBW852114 LLS852112:LLS852114 LVO852112:LVO852114 MFK852112:MFK852114 MPG852112:MPG852114 MZC852112:MZC852114 NIY852112:NIY852114 NSU852112:NSU852114 OCQ852112:OCQ852114 OMM852112:OMM852114 OWI852112:OWI852114 PGE852112:PGE852114 PQA852112:PQA852114 PZW852112:PZW852114 QJS852112:QJS852114 QTO852112:QTO852114 RDK852112:RDK852114 RNG852112:RNG852114 RXC852112:RXC852114 SGY852112:SGY852114 SQU852112:SQU852114 TAQ852112:TAQ852114 TKM852112:TKM852114 TUI852112:TUI852114 UEE852112:UEE852114 UOA852112:UOA852114 UXW852112:UXW852114 VHS852112:VHS852114 VRO852112:VRO852114 WBK852112:WBK852114 WLG852112:WLG852114 WVC852112:WVC852114 IQ917648:IQ917650 SM917648:SM917650 ACI917648:ACI917650 AME917648:AME917650 AWA917648:AWA917650 BFW917648:BFW917650 BPS917648:BPS917650 BZO917648:BZO917650 CJK917648:CJK917650 CTG917648:CTG917650 DDC917648:DDC917650 DMY917648:DMY917650 DWU917648:DWU917650 EGQ917648:EGQ917650 EQM917648:EQM917650 FAI917648:FAI917650 FKE917648:FKE917650 FUA917648:FUA917650 GDW917648:GDW917650 GNS917648:GNS917650 GXO917648:GXO917650 HHK917648:HHK917650 HRG917648:HRG917650 IBC917648:IBC917650 IKY917648:IKY917650 IUU917648:IUU917650 JEQ917648:JEQ917650 JOM917648:JOM917650 JYI917648:JYI917650 KIE917648:KIE917650 KSA917648:KSA917650 LBW917648:LBW917650 LLS917648:LLS917650 LVO917648:LVO917650 MFK917648:MFK917650 MPG917648:MPG917650 MZC917648:MZC917650 NIY917648:NIY917650 NSU917648:NSU917650 OCQ917648:OCQ917650 OMM917648:OMM917650 OWI917648:OWI917650 PGE917648:PGE917650 PQA917648:PQA917650 PZW917648:PZW917650 QJS917648:QJS917650 QTO917648:QTO917650 RDK917648:RDK917650 RNG917648:RNG917650 RXC917648:RXC917650 SGY917648:SGY917650 SQU917648:SQU917650 TAQ917648:TAQ917650 TKM917648:TKM917650 TUI917648:TUI917650 UEE917648:UEE917650 UOA917648:UOA917650 UXW917648:UXW917650 VHS917648:VHS917650 VRO917648:VRO917650 WBK917648:WBK917650 WLG917648:WLG917650 WVC917648:WVC917650 IQ983184:IQ983186 SM983184:SM983186 ACI983184:ACI983186 AME983184:AME983186 AWA983184:AWA983186 BFW983184:BFW983186 BPS983184:BPS983186 BZO983184:BZO983186 CJK983184:CJK983186 CTG983184:CTG983186 DDC983184:DDC983186 DMY983184:DMY983186 DWU983184:DWU983186 EGQ983184:EGQ983186 EQM983184:EQM983186 FAI983184:FAI983186 FKE983184:FKE983186 FUA983184:FUA983186 GDW983184:GDW983186 GNS983184:GNS983186 GXO983184:GXO983186 HHK983184:HHK983186 HRG983184:HRG983186 IBC983184:IBC983186 IKY983184:IKY983186 IUU983184:IUU983186 JEQ983184:JEQ983186 JOM983184:JOM983186 JYI983184:JYI983186 KIE983184:KIE983186 KSA983184:KSA983186 LBW983184:LBW983186 LLS983184:LLS983186 LVO983184:LVO983186 MFK983184:MFK983186 MPG983184:MPG983186 MZC983184:MZC983186 NIY983184:NIY983186 NSU983184:NSU983186 OCQ983184:OCQ983186 OMM983184:OMM983186 OWI983184:OWI983186 PGE983184:PGE983186 PQA983184:PQA983186 PZW983184:PZW983186 QJS983184:QJS983186 QTO983184:QTO983186 RDK983184:RDK983186 RNG983184:RNG983186 RXC983184:RXC983186 SGY983184:SGY983186 SQU983184:SQU983186 TAQ983184:TAQ983186 TKM983184:TKM983186 TUI983184:TUI983186 UEE983184:UEE983186 UOA983184:UOA983186 UXW983184:UXW983186 VHS983184:VHS983186 VRO983184:VRO983186 WBK983184:WBK983186 WLG983184:WLG983186 WVC983184:WVC983186 IQ140:IQ141 SM140:SM141 ACI140:ACI141 AME140:AME141 AWA140:AWA141 BFW140:BFW141 BPS140:BPS141 BZO140:BZO141 CJK140:CJK141 CTG140:CTG141 DDC140:DDC141 DMY140:DMY141 DWU140:DWU141 EGQ140:EGQ141 EQM140:EQM141 FAI140:FAI141 FKE140:FKE141 FUA140:FUA141 GDW140:GDW141 GNS140:GNS141 GXO140:GXO141 HHK140:HHK141 HRG140:HRG141 IBC140:IBC141 IKY140:IKY141 IUU140:IUU141 JEQ140:JEQ141 JOM140:JOM141 JYI140:JYI141 KIE140:KIE141 KSA140:KSA141 LBW140:LBW141 LLS140:LLS141 LVO140:LVO141 MFK140:MFK141 MPG140:MPG141 MZC140:MZC141 NIY140:NIY141 NSU140:NSU141 OCQ140:OCQ141 OMM140:OMM141 OWI140:OWI141 PGE140:PGE141 PQA140:PQA141 PZW140:PZW141 QJS140:QJS141 QTO140:QTO141 RDK140:RDK141 RNG140:RNG141 RXC140:RXC141 SGY140:SGY141 SQU140:SQU141 TAQ140:TAQ141 TKM140:TKM141 TUI140:TUI141 UEE140:UEE141 UOA140:UOA141 UXW140:UXW141 VHS140:VHS141 VRO140:VRO141 WBK140:WBK141 WLG140:WLG141 WVC140:WVC141 IQ65688:IQ65689 SM65688:SM65689 ACI65688:ACI65689 AME65688:AME65689 AWA65688:AWA65689 BFW65688:BFW65689 BPS65688:BPS65689 BZO65688:BZO65689 CJK65688:CJK65689 CTG65688:CTG65689 DDC65688:DDC65689 DMY65688:DMY65689 DWU65688:DWU65689 EGQ65688:EGQ65689 EQM65688:EQM65689 FAI65688:FAI65689 FKE65688:FKE65689 FUA65688:FUA65689 GDW65688:GDW65689 GNS65688:GNS65689 GXO65688:GXO65689 HHK65688:HHK65689 HRG65688:HRG65689 IBC65688:IBC65689 IKY65688:IKY65689 IUU65688:IUU65689 JEQ65688:JEQ65689 JOM65688:JOM65689 JYI65688:JYI65689 KIE65688:KIE65689 KSA65688:KSA65689 LBW65688:LBW65689 LLS65688:LLS65689 LVO65688:LVO65689 MFK65688:MFK65689 MPG65688:MPG65689 MZC65688:MZC65689 NIY65688:NIY65689 NSU65688:NSU65689 OCQ65688:OCQ65689 OMM65688:OMM65689 OWI65688:OWI65689 PGE65688:PGE65689 PQA65688:PQA65689 PZW65688:PZW65689 QJS65688:QJS65689 QTO65688:QTO65689 RDK65688:RDK65689 RNG65688:RNG65689 RXC65688:RXC65689 SGY65688:SGY65689 SQU65688:SQU65689 TAQ65688:TAQ65689 TKM65688:TKM65689 TUI65688:TUI65689 UEE65688:UEE65689 UOA65688:UOA65689 UXW65688:UXW65689 VHS65688:VHS65689 VRO65688:VRO65689 WBK65688:WBK65689 WLG65688:WLG65689 WVC65688:WVC65689 IQ131224:IQ131225 SM131224:SM131225 ACI131224:ACI131225 AME131224:AME131225 AWA131224:AWA131225 BFW131224:BFW131225 BPS131224:BPS131225 BZO131224:BZO131225 CJK131224:CJK131225 CTG131224:CTG131225 DDC131224:DDC131225 DMY131224:DMY131225 DWU131224:DWU131225 EGQ131224:EGQ131225 EQM131224:EQM131225 FAI131224:FAI131225 FKE131224:FKE131225 FUA131224:FUA131225 GDW131224:GDW131225 GNS131224:GNS131225 GXO131224:GXO131225 HHK131224:HHK131225 HRG131224:HRG131225 IBC131224:IBC131225 IKY131224:IKY131225 IUU131224:IUU131225 JEQ131224:JEQ131225 JOM131224:JOM131225 JYI131224:JYI131225 KIE131224:KIE131225 KSA131224:KSA131225 LBW131224:LBW131225 LLS131224:LLS131225 LVO131224:LVO131225 MFK131224:MFK131225 MPG131224:MPG131225 MZC131224:MZC131225 NIY131224:NIY131225 NSU131224:NSU131225 OCQ131224:OCQ131225 OMM131224:OMM131225 OWI131224:OWI131225 PGE131224:PGE131225 PQA131224:PQA131225 PZW131224:PZW131225 QJS131224:QJS131225 QTO131224:QTO131225 RDK131224:RDK131225 RNG131224:RNG131225 RXC131224:RXC131225 SGY131224:SGY131225 SQU131224:SQU131225 TAQ131224:TAQ131225 TKM131224:TKM131225 TUI131224:TUI131225 UEE131224:UEE131225 UOA131224:UOA131225 UXW131224:UXW131225 VHS131224:VHS131225 VRO131224:VRO131225 WBK131224:WBK131225 WLG131224:WLG131225 WVC131224:WVC131225 IQ196760:IQ196761 SM196760:SM196761 ACI196760:ACI196761 AME196760:AME196761 AWA196760:AWA196761 BFW196760:BFW196761 BPS196760:BPS196761 BZO196760:BZO196761 CJK196760:CJK196761 CTG196760:CTG196761 DDC196760:DDC196761 DMY196760:DMY196761 DWU196760:DWU196761 EGQ196760:EGQ196761 EQM196760:EQM196761 FAI196760:FAI196761 FKE196760:FKE196761 FUA196760:FUA196761 GDW196760:GDW196761 GNS196760:GNS196761 GXO196760:GXO196761 HHK196760:HHK196761 HRG196760:HRG196761 IBC196760:IBC196761 IKY196760:IKY196761 IUU196760:IUU196761 JEQ196760:JEQ196761 JOM196760:JOM196761 JYI196760:JYI196761 KIE196760:KIE196761 KSA196760:KSA196761 LBW196760:LBW196761 LLS196760:LLS196761 LVO196760:LVO196761 MFK196760:MFK196761 MPG196760:MPG196761 MZC196760:MZC196761 NIY196760:NIY196761 NSU196760:NSU196761 OCQ196760:OCQ196761 OMM196760:OMM196761 OWI196760:OWI196761 PGE196760:PGE196761 PQA196760:PQA196761 PZW196760:PZW196761 QJS196760:QJS196761 QTO196760:QTO196761 RDK196760:RDK196761 RNG196760:RNG196761 RXC196760:RXC196761 SGY196760:SGY196761 SQU196760:SQU196761 TAQ196760:TAQ196761 TKM196760:TKM196761 TUI196760:TUI196761 UEE196760:UEE196761 UOA196760:UOA196761 UXW196760:UXW196761 VHS196760:VHS196761 VRO196760:VRO196761 WBK196760:WBK196761 WLG196760:WLG196761 WVC196760:WVC196761 IQ262296:IQ262297 SM262296:SM262297 ACI262296:ACI262297 AME262296:AME262297 AWA262296:AWA262297 BFW262296:BFW262297 BPS262296:BPS262297 BZO262296:BZO262297 CJK262296:CJK262297 CTG262296:CTG262297 DDC262296:DDC262297 DMY262296:DMY262297 DWU262296:DWU262297 EGQ262296:EGQ262297 EQM262296:EQM262297 FAI262296:FAI262297 FKE262296:FKE262297 FUA262296:FUA262297 GDW262296:GDW262297 GNS262296:GNS262297 GXO262296:GXO262297 HHK262296:HHK262297 HRG262296:HRG262297 IBC262296:IBC262297 IKY262296:IKY262297 IUU262296:IUU262297 JEQ262296:JEQ262297 JOM262296:JOM262297 JYI262296:JYI262297 KIE262296:KIE262297 KSA262296:KSA262297 LBW262296:LBW262297 LLS262296:LLS262297 LVO262296:LVO262297 MFK262296:MFK262297 MPG262296:MPG262297 MZC262296:MZC262297 NIY262296:NIY262297 NSU262296:NSU262297 OCQ262296:OCQ262297 OMM262296:OMM262297 OWI262296:OWI262297 PGE262296:PGE262297 PQA262296:PQA262297 PZW262296:PZW262297 QJS262296:QJS262297 QTO262296:QTO262297 RDK262296:RDK262297 RNG262296:RNG262297 RXC262296:RXC262297 SGY262296:SGY262297 SQU262296:SQU262297 TAQ262296:TAQ262297 TKM262296:TKM262297 TUI262296:TUI262297 UEE262296:UEE262297 UOA262296:UOA262297 UXW262296:UXW262297 VHS262296:VHS262297 VRO262296:VRO262297 WBK262296:WBK262297 WLG262296:WLG262297 WVC262296:WVC262297 IQ327832:IQ327833 SM327832:SM327833 ACI327832:ACI327833 AME327832:AME327833 AWA327832:AWA327833 BFW327832:BFW327833 BPS327832:BPS327833 BZO327832:BZO327833 CJK327832:CJK327833 CTG327832:CTG327833 DDC327832:DDC327833 DMY327832:DMY327833 DWU327832:DWU327833 EGQ327832:EGQ327833 EQM327832:EQM327833 FAI327832:FAI327833 FKE327832:FKE327833 FUA327832:FUA327833 GDW327832:GDW327833 GNS327832:GNS327833 GXO327832:GXO327833 HHK327832:HHK327833 HRG327832:HRG327833 IBC327832:IBC327833 IKY327832:IKY327833 IUU327832:IUU327833 JEQ327832:JEQ327833 JOM327832:JOM327833 JYI327832:JYI327833 KIE327832:KIE327833 KSA327832:KSA327833 LBW327832:LBW327833 LLS327832:LLS327833 LVO327832:LVO327833 MFK327832:MFK327833 MPG327832:MPG327833 MZC327832:MZC327833 NIY327832:NIY327833 NSU327832:NSU327833 OCQ327832:OCQ327833 OMM327832:OMM327833 OWI327832:OWI327833 PGE327832:PGE327833 PQA327832:PQA327833 PZW327832:PZW327833 QJS327832:QJS327833 QTO327832:QTO327833 RDK327832:RDK327833 RNG327832:RNG327833 RXC327832:RXC327833 SGY327832:SGY327833 SQU327832:SQU327833 TAQ327832:TAQ327833 TKM327832:TKM327833 TUI327832:TUI327833 UEE327832:UEE327833 UOA327832:UOA327833 UXW327832:UXW327833 VHS327832:VHS327833 VRO327832:VRO327833 WBK327832:WBK327833 WLG327832:WLG327833 WVC327832:WVC327833 IQ393368:IQ393369 SM393368:SM393369 ACI393368:ACI393369 AME393368:AME393369 AWA393368:AWA393369 BFW393368:BFW393369 BPS393368:BPS393369 BZO393368:BZO393369 CJK393368:CJK393369 CTG393368:CTG393369 DDC393368:DDC393369 DMY393368:DMY393369 DWU393368:DWU393369 EGQ393368:EGQ393369 EQM393368:EQM393369 FAI393368:FAI393369 FKE393368:FKE393369 FUA393368:FUA393369 GDW393368:GDW393369 GNS393368:GNS393369 GXO393368:GXO393369 HHK393368:HHK393369 HRG393368:HRG393369 IBC393368:IBC393369 IKY393368:IKY393369 IUU393368:IUU393369 JEQ393368:JEQ393369 JOM393368:JOM393369 JYI393368:JYI393369 KIE393368:KIE393369 KSA393368:KSA393369 LBW393368:LBW393369 LLS393368:LLS393369 LVO393368:LVO393369 MFK393368:MFK393369 MPG393368:MPG393369 MZC393368:MZC393369 NIY393368:NIY393369 NSU393368:NSU393369 OCQ393368:OCQ393369 OMM393368:OMM393369 OWI393368:OWI393369 PGE393368:PGE393369 PQA393368:PQA393369 PZW393368:PZW393369 QJS393368:QJS393369 QTO393368:QTO393369 RDK393368:RDK393369 RNG393368:RNG393369 RXC393368:RXC393369 SGY393368:SGY393369 SQU393368:SQU393369 TAQ393368:TAQ393369 TKM393368:TKM393369 TUI393368:TUI393369 UEE393368:UEE393369 UOA393368:UOA393369 UXW393368:UXW393369 VHS393368:VHS393369 VRO393368:VRO393369 WBK393368:WBK393369 WLG393368:WLG393369 WVC393368:WVC393369 IQ458904:IQ458905 SM458904:SM458905 ACI458904:ACI458905 AME458904:AME458905 AWA458904:AWA458905 BFW458904:BFW458905 BPS458904:BPS458905 BZO458904:BZO458905 CJK458904:CJK458905 CTG458904:CTG458905 DDC458904:DDC458905 DMY458904:DMY458905 DWU458904:DWU458905 EGQ458904:EGQ458905 EQM458904:EQM458905 FAI458904:FAI458905 FKE458904:FKE458905 FUA458904:FUA458905 GDW458904:GDW458905 GNS458904:GNS458905 GXO458904:GXO458905 HHK458904:HHK458905 HRG458904:HRG458905 IBC458904:IBC458905 IKY458904:IKY458905 IUU458904:IUU458905 JEQ458904:JEQ458905 JOM458904:JOM458905 JYI458904:JYI458905 KIE458904:KIE458905 KSA458904:KSA458905 LBW458904:LBW458905 LLS458904:LLS458905 LVO458904:LVO458905 MFK458904:MFK458905 MPG458904:MPG458905 MZC458904:MZC458905 NIY458904:NIY458905 NSU458904:NSU458905 OCQ458904:OCQ458905 OMM458904:OMM458905 OWI458904:OWI458905 PGE458904:PGE458905 PQA458904:PQA458905 PZW458904:PZW458905 QJS458904:QJS458905 QTO458904:QTO458905 RDK458904:RDK458905 RNG458904:RNG458905 RXC458904:RXC458905 SGY458904:SGY458905 SQU458904:SQU458905 TAQ458904:TAQ458905 TKM458904:TKM458905 TUI458904:TUI458905 UEE458904:UEE458905 UOA458904:UOA458905 UXW458904:UXW458905 VHS458904:VHS458905 VRO458904:VRO458905 WBK458904:WBK458905 WLG458904:WLG458905 WVC458904:WVC458905 IQ524440:IQ524441 SM524440:SM524441 ACI524440:ACI524441 AME524440:AME524441 AWA524440:AWA524441 BFW524440:BFW524441 BPS524440:BPS524441 BZO524440:BZO524441 CJK524440:CJK524441 CTG524440:CTG524441 DDC524440:DDC524441 DMY524440:DMY524441 DWU524440:DWU524441 EGQ524440:EGQ524441 EQM524440:EQM524441 FAI524440:FAI524441 FKE524440:FKE524441 FUA524440:FUA524441 GDW524440:GDW524441 GNS524440:GNS524441 GXO524440:GXO524441 HHK524440:HHK524441 HRG524440:HRG524441 IBC524440:IBC524441 IKY524440:IKY524441 IUU524440:IUU524441 JEQ524440:JEQ524441 JOM524440:JOM524441 JYI524440:JYI524441 KIE524440:KIE524441 KSA524440:KSA524441 LBW524440:LBW524441 LLS524440:LLS524441 LVO524440:LVO524441 MFK524440:MFK524441 MPG524440:MPG524441 MZC524440:MZC524441 NIY524440:NIY524441 NSU524440:NSU524441 OCQ524440:OCQ524441 OMM524440:OMM524441 OWI524440:OWI524441 PGE524440:PGE524441 PQA524440:PQA524441 PZW524440:PZW524441 QJS524440:QJS524441 QTO524440:QTO524441 RDK524440:RDK524441 RNG524440:RNG524441 RXC524440:RXC524441 SGY524440:SGY524441 SQU524440:SQU524441 TAQ524440:TAQ524441 TKM524440:TKM524441 TUI524440:TUI524441 UEE524440:UEE524441 UOA524440:UOA524441 UXW524440:UXW524441 VHS524440:VHS524441 VRO524440:VRO524441 WBK524440:WBK524441 WLG524440:WLG524441 WVC524440:WVC524441 IQ589976:IQ589977 SM589976:SM589977 ACI589976:ACI589977 AME589976:AME589977 AWA589976:AWA589977 BFW589976:BFW589977 BPS589976:BPS589977 BZO589976:BZO589977 CJK589976:CJK589977 CTG589976:CTG589977 DDC589976:DDC589977 DMY589976:DMY589977 DWU589976:DWU589977 EGQ589976:EGQ589977 EQM589976:EQM589977 FAI589976:FAI589977 FKE589976:FKE589977 FUA589976:FUA589977 GDW589976:GDW589977 GNS589976:GNS589977 GXO589976:GXO589977 HHK589976:HHK589977 HRG589976:HRG589977 IBC589976:IBC589977 IKY589976:IKY589977 IUU589976:IUU589977 JEQ589976:JEQ589977 JOM589976:JOM589977 JYI589976:JYI589977 KIE589976:KIE589977 KSA589976:KSA589977 LBW589976:LBW589977 LLS589976:LLS589977 LVO589976:LVO589977 MFK589976:MFK589977 MPG589976:MPG589977 MZC589976:MZC589977 NIY589976:NIY589977 NSU589976:NSU589977 OCQ589976:OCQ589977 OMM589976:OMM589977 OWI589976:OWI589977 PGE589976:PGE589977 PQA589976:PQA589977 PZW589976:PZW589977 QJS589976:QJS589977 QTO589976:QTO589977 RDK589976:RDK589977 RNG589976:RNG589977 RXC589976:RXC589977 SGY589976:SGY589977 SQU589976:SQU589977 TAQ589976:TAQ589977 TKM589976:TKM589977 TUI589976:TUI589977 UEE589976:UEE589977 UOA589976:UOA589977 UXW589976:UXW589977 VHS589976:VHS589977 VRO589976:VRO589977 WBK589976:WBK589977 WLG589976:WLG589977 WVC589976:WVC589977 IQ655512:IQ655513 SM655512:SM655513 ACI655512:ACI655513 AME655512:AME655513 AWA655512:AWA655513 BFW655512:BFW655513 BPS655512:BPS655513 BZO655512:BZO655513 CJK655512:CJK655513 CTG655512:CTG655513 DDC655512:DDC655513 DMY655512:DMY655513 DWU655512:DWU655513 EGQ655512:EGQ655513 EQM655512:EQM655513 FAI655512:FAI655513 FKE655512:FKE655513 FUA655512:FUA655513 GDW655512:GDW655513 GNS655512:GNS655513 GXO655512:GXO655513 HHK655512:HHK655513 HRG655512:HRG655513 IBC655512:IBC655513 IKY655512:IKY655513 IUU655512:IUU655513 JEQ655512:JEQ655513 JOM655512:JOM655513 JYI655512:JYI655513 KIE655512:KIE655513 KSA655512:KSA655513 LBW655512:LBW655513 LLS655512:LLS655513 LVO655512:LVO655513 MFK655512:MFK655513 MPG655512:MPG655513 MZC655512:MZC655513 NIY655512:NIY655513 NSU655512:NSU655513 OCQ655512:OCQ655513 OMM655512:OMM655513 OWI655512:OWI655513 PGE655512:PGE655513 PQA655512:PQA655513 PZW655512:PZW655513 QJS655512:QJS655513 QTO655512:QTO655513 RDK655512:RDK655513 RNG655512:RNG655513 RXC655512:RXC655513 SGY655512:SGY655513 SQU655512:SQU655513 TAQ655512:TAQ655513 TKM655512:TKM655513 TUI655512:TUI655513 UEE655512:UEE655513 UOA655512:UOA655513 UXW655512:UXW655513 VHS655512:VHS655513 VRO655512:VRO655513 WBK655512:WBK655513 WLG655512:WLG655513 WVC655512:WVC655513 IQ721048:IQ721049 SM721048:SM721049 ACI721048:ACI721049 AME721048:AME721049 AWA721048:AWA721049 BFW721048:BFW721049 BPS721048:BPS721049 BZO721048:BZO721049 CJK721048:CJK721049 CTG721048:CTG721049 DDC721048:DDC721049 DMY721048:DMY721049 DWU721048:DWU721049 EGQ721048:EGQ721049 EQM721048:EQM721049 FAI721048:FAI721049 FKE721048:FKE721049 FUA721048:FUA721049 GDW721048:GDW721049 GNS721048:GNS721049 GXO721048:GXO721049 HHK721048:HHK721049 HRG721048:HRG721049 IBC721048:IBC721049 IKY721048:IKY721049 IUU721048:IUU721049 JEQ721048:JEQ721049 JOM721048:JOM721049 JYI721048:JYI721049 KIE721048:KIE721049 KSA721048:KSA721049 LBW721048:LBW721049 LLS721048:LLS721049 LVO721048:LVO721049 MFK721048:MFK721049 MPG721048:MPG721049 MZC721048:MZC721049 NIY721048:NIY721049 NSU721048:NSU721049 OCQ721048:OCQ721049 OMM721048:OMM721049 OWI721048:OWI721049 PGE721048:PGE721049 PQA721048:PQA721049 PZW721048:PZW721049 QJS721048:QJS721049 QTO721048:QTO721049 RDK721048:RDK721049 RNG721048:RNG721049 RXC721048:RXC721049 SGY721048:SGY721049 SQU721048:SQU721049 TAQ721048:TAQ721049 TKM721048:TKM721049 TUI721048:TUI721049 UEE721048:UEE721049 UOA721048:UOA721049 UXW721048:UXW721049 VHS721048:VHS721049 VRO721048:VRO721049 WBK721048:WBK721049 WLG721048:WLG721049 WVC721048:WVC721049 IQ786584:IQ786585 SM786584:SM786585 ACI786584:ACI786585 AME786584:AME786585 AWA786584:AWA786585 BFW786584:BFW786585 BPS786584:BPS786585 BZO786584:BZO786585 CJK786584:CJK786585 CTG786584:CTG786585 DDC786584:DDC786585 DMY786584:DMY786585 DWU786584:DWU786585 EGQ786584:EGQ786585 EQM786584:EQM786585 FAI786584:FAI786585 FKE786584:FKE786585 FUA786584:FUA786585 GDW786584:GDW786585 GNS786584:GNS786585 GXO786584:GXO786585 HHK786584:HHK786585 HRG786584:HRG786585 IBC786584:IBC786585 IKY786584:IKY786585 IUU786584:IUU786585 JEQ786584:JEQ786585 JOM786584:JOM786585 JYI786584:JYI786585 KIE786584:KIE786585 KSA786584:KSA786585 LBW786584:LBW786585 LLS786584:LLS786585 LVO786584:LVO786585 MFK786584:MFK786585 MPG786584:MPG786585 MZC786584:MZC786585 NIY786584:NIY786585 NSU786584:NSU786585 OCQ786584:OCQ786585 OMM786584:OMM786585 OWI786584:OWI786585 PGE786584:PGE786585 PQA786584:PQA786585 PZW786584:PZW786585 QJS786584:QJS786585 QTO786584:QTO786585 RDK786584:RDK786585 RNG786584:RNG786585 RXC786584:RXC786585 SGY786584:SGY786585 SQU786584:SQU786585 TAQ786584:TAQ786585 TKM786584:TKM786585 TUI786584:TUI786585 UEE786584:UEE786585 UOA786584:UOA786585 UXW786584:UXW786585 VHS786584:VHS786585 VRO786584:VRO786585 WBK786584:WBK786585 WLG786584:WLG786585 WVC786584:WVC786585 IQ852120:IQ852121 SM852120:SM852121 ACI852120:ACI852121 AME852120:AME852121 AWA852120:AWA852121 BFW852120:BFW852121 BPS852120:BPS852121 BZO852120:BZO852121 CJK852120:CJK852121 CTG852120:CTG852121 DDC852120:DDC852121 DMY852120:DMY852121 DWU852120:DWU852121 EGQ852120:EGQ852121 EQM852120:EQM852121 FAI852120:FAI852121 FKE852120:FKE852121 FUA852120:FUA852121 GDW852120:GDW852121 GNS852120:GNS852121 GXO852120:GXO852121 HHK852120:HHK852121 HRG852120:HRG852121 IBC852120:IBC852121 IKY852120:IKY852121 IUU852120:IUU852121 JEQ852120:JEQ852121 JOM852120:JOM852121 JYI852120:JYI852121 KIE852120:KIE852121 KSA852120:KSA852121 LBW852120:LBW852121 LLS852120:LLS852121 LVO852120:LVO852121 MFK852120:MFK852121 MPG852120:MPG852121 MZC852120:MZC852121 NIY852120:NIY852121 NSU852120:NSU852121 OCQ852120:OCQ852121 OMM852120:OMM852121 OWI852120:OWI852121 PGE852120:PGE852121 PQA852120:PQA852121 PZW852120:PZW852121 QJS852120:QJS852121 QTO852120:QTO852121 RDK852120:RDK852121 RNG852120:RNG852121 RXC852120:RXC852121 SGY852120:SGY852121 SQU852120:SQU852121 TAQ852120:TAQ852121 TKM852120:TKM852121 TUI852120:TUI852121 UEE852120:UEE852121 UOA852120:UOA852121 UXW852120:UXW852121 VHS852120:VHS852121 VRO852120:VRO852121 WBK852120:WBK852121 WLG852120:WLG852121 WVC852120:WVC852121 IQ917656:IQ917657 SM917656:SM917657 ACI917656:ACI917657 AME917656:AME917657 AWA917656:AWA917657 BFW917656:BFW917657 BPS917656:BPS917657 BZO917656:BZO917657 CJK917656:CJK917657 CTG917656:CTG917657 DDC917656:DDC917657 DMY917656:DMY917657 DWU917656:DWU917657 EGQ917656:EGQ917657 EQM917656:EQM917657 FAI917656:FAI917657 FKE917656:FKE917657 FUA917656:FUA917657 GDW917656:GDW917657 GNS917656:GNS917657 GXO917656:GXO917657 HHK917656:HHK917657 HRG917656:HRG917657 IBC917656:IBC917657 IKY917656:IKY917657 IUU917656:IUU917657 JEQ917656:JEQ917657 JOM917656:JOM917657 JYI917656:JYI917657 KIE917656:KIE917657 KSA917656:KSA917657 LBW917656:LBW917657 LLS917656:LLS917657 LVO917656:LVO917657 MFK917656:MFK917657 MPG917656:MPG917657 MZC917656:MZC917657 NIY917656:NIY917657 NSU917656:NSU917657 OCQ917656:OCQ917657 OMM917656:OMM917657 OWI917656:OWI917657 PGE917656:PGE917657 PQA917656:PQA917657 PZW917656:PZW917657 QJS917656:QJS917657 QTO917656:QTO917657 RDK917656:RDK917657 RNG917656:RNG917657 RXC917656:RXC917657 SGY917656:SGY917657 SQU917656:SQU917657 TAQ917656:TAQ917657 TKM917656:TKM917657 TUI917656:TUI917657 UEE917656:UEE917657 UOA917656:UOA917657 UXW917656:UXW917657 VHS917656:VHS917657 VRO917656:VRO917657 WBK917656:WBK917657 WLG917656:WLG917657 WVC917656:WVC917657 IQ983192:IQ983193 SM983192:SM983193 ACI983192:ACI983193 AME983192:AME983193 AWA983192:AWA983193 BFW983192:BFW983193 BPS983192:BPS983193 BZO983192:BZO983193 CJK983192:CJK983193 CTG983192:CTG983193 DDC983192:DDC983193 DMY983192:DMY983193 DWU983192:DWU983193 EGQ983192:EGQ983193 EQM983192:EQM983193 FAI983192:FAI983193 FKE983192:FKE983193 FUA983192:FUA983193 GDW983192:GDW983193 GNS983192:GNS983193 GXO983192:GXO983193 HHK983192:HHK983193 HRG983192:HRG983193 IBC983192:IBC983193 IKY983192:IKY983193 IUU983192:IUU983193 JEQ983192:JEQ983193 JOM983192:JOM983193 JYI983192:JYI983193 KIE983192:KIE983193 KSA983192:KSA983193 LBW983192:LBW983193 LLS983192:LLS983193 LVO983192:LVO983193 MFK983192:MFK983193 MPG983192:MPG983193 MZC983192:MZC983193 NIY983192:NIY983193 NSU983192:NSU983193 OCQ983192:OCQ983193 OMM983192:OMM983193 OWI983192:OWI983193 PGE983192:PGE983193 PQA983192:PQA983193 PZW983192:PZW983193 QJS983192:QJS983193 QTO983192:QTO983193 RDK983192:RDK983193 RNG983192:RNG983193 RXC983192:RXC983193 SGY983192:SGY983193 SQU983192:SQU983193 TAQ983192:TAQ983193 TKM983192:TKM983193 TUI983192:TUI983193 UEE983192:UEE983193 UOA983192:UOA983193 UXW983192:UXW983193 VHS983192:VHS983193 VRO983192:VRO983193 WBK983192:WBK983193 WLG983192:WLG983193 WVC983192:WVC983193 IQ65694:IQ65696 SM65694:SM65696 ACI65694:ACI65696 AME65694:AME65696 AWA65694:AWA65696 BFW65694:BFW65696 BPS65694:BPS65696 BZO65694:BZO65696 CJK65694:CJK65696 CTG65694:CTG65696 DDC65694:DDC65696 DMY65694:DMY65696 DWU65694:DWU65696 EGQ65694:EGQ65696 EQM65694:EQM65696 FAI65694:FAI65696 FKE65694:FKE65696 FUA65694:FUA65696 GDW65694:GDW65696 GNS65694:GNS65696 GXO65694:GXO65696 HHK65694:HHK65696 HRG65694:HRG65696 IBC65694:IBC65696 IKY65694:IKY65696 IUU65694:IUU65696 JEQ65694:JEQ65696 JOM65694:JOM65696 JYI65694:JYI65696 KIE65694:KIE65696 KSA65694:KSA65696 LBW65694:LBW65696 LLS65694:LLS65696 LVO65694:LVO65696 MFK65694:MFK65696 MPG65694:MPG65696 MZC65694:MZC65696 NIY65694:NIY65696 NSU65694:NSU65696 OCQ65694:OCQ65696 OMM65694:OMM65696 OWI65694:OWI65696 PGE65694:PGE65696 PQA65694:PQA65696 PZW65694:PZW65696 QJS65694:QJS65696 QTO65694:QTO65696 RDK65694:RDK65696 RNG65694:RNG65696 RXC65694:RXC65696 SGY65694:SGY65696 SQU65694:SQU65696 TAQ65694:TAQ65696 TKM65694:TKM65696 TUI65694:TUI65696 UEE65694:UEE65696 UOA65694:UOA65696 UXW65694:UXW65696 VHS65694:VHS65696 VRO65694:VRO65696 WBK65694:WBK65696 WLG65694:WLG65696 WVC65694:WVC65696 IQ131230:IQ131232 SM131230:SM131232 ACI131230:ACI131232 AME131230:AME131232 AWA131230:AWA131232 BFW131230:BFW131232 BPS131230:BPS131232 BZO131230:BZO131232 CJK131230:CJK131232 CTG131230:CTG131232 DDC131230:DDC131232 DMY131230:DMY131232 DWU131230:DWU131232 EGQ131230:EGQ131232 EQM131230:EQM131232 FAI131230:FAI131232 FKE131230:FKE131232 FUA131230:FUA131232 GDW131230:GDW131232 GNS131230:GNS131232 GXO131230:GXO131232 HHK131230:HHK131232 HRG131230:HRG131232 IBC131230:IBC131232 IKY131230:IKY131232 IUU131230:IUU131232 JEQ131230:JEQ131232 JOM131230:JOM131232 JYI131230:JYI131232 KIE131230:KIE131232 KSA131230:KSA131232 LBW131230:LBW131232 LLS131230:LLS131232 LVO131230:LVO131232 MFK131230:MFK131232 MPG131230:MPG131232 MZC131230:MZC131232 NIY131230:NIY131232 NSU131230:NSU131232 OCQ131230:OCQ131232 OMM131230:OMM131232 OWI131230:OWI131232 PGE131230:PGE131232 PQA131230:PQA131232 PZW131230:PZW131232 QJS131230:QJS131232 QTO131230:QTO131232 RDK131230:RDK131232 RNG131230:RNG131232 RXC131230:RXC131232 SGY131230:SGY131232 SQU131230:SQU131232 TAQ131230:TAQ131232 TKM131230:TKM131232 TUI131230:TUI131232 UEE131230:UEE131232 UOA131230:UOA131232 UXW131230:UXW131232 VHS131230:VHS131232 VRO131230:VRO131232 WBK131230:WBK131232 WLG131230:WLG131232 WVC131230:WVC131232 IQ196766:IQ196768 SM196766:SM196768 ACI196766:ACI196768 AME196766:AME196768 AWA196766:AWA196768 BFW196766:BFW196768 BPS196766:BPS196768 BZO196766:BZO196768 CJK196766:CJK196768 CTG196766:CTG196768 DDC196766:DDC196768 DMY196766:DMY196768 DWU196766:DWU196768 EGQ196766:EGQ196768 EQM196766:EQM196768 FAI196766:FAI196768 FKE196766:FKE196768 FUA196766:FUA196768 GDW196766:GDW196768 GNS196766:GNS196768 GXO196766:GXO196768 HHK196766:HHK196768 HRG196766:HRG196768 IBC196766:IBC196768 IKY196766:IKY196768 IUU196766:IUU196768 JEQ196766:JEQ196768 JOM196766:JOM196768 JYI196766:JYI196768 KIE196766:KIE196768 KSA196766:KSA196768 LBW196766:LBW196768 LLS196766:LLS196768 LVO196766:LVO196768 MFK196766:MFK196768 MPG196766:MPG196768 MZC196766:MZC196768 NIY196766:NIY196768 NSU196766:NSU196768 OCQ196766:OCQ196768 OMM196766:OMM196768 OWI196766:OWI196768 PGE196766:PGE196768 PQA196766:PQA196768 PZW196766:PZW196768 QJS196766:QJS196768 QTO196766:QTO196768 RDK196766:RDK196768 RNG196766:RNG196768 RXC196766:RXC196768 SGY196766:SGY196768 SQU196766:SQU196768 TAQ196766:TAQ196768 TKM196766:TKM196768 TUI196766:TUI196768 UEE196766:UEE196768 UOA196766:UOA196768 UXW196766:UXW196768 VHS196766:VHS196768 VRO196766:VRO196768 WBK196766:WBK196768 WLG196766:WLG196768 WVC196766:WVC196768 IQ262302:IQ262304 SM262302:SM262304 ACI262302:ACI262304 AME262302:AME262304 AWA262302:AWA262304 BFW262302:BFW262304 BPS262302:BPS262304 BZO262302:BZO262304 CJK262302:CJK262304 CTG262302:CTG262304 DDC262302:DDC262304 DMY262302:DMY262304 DWU262302:DWU262304 EGQ262302:EGQ262304 EQM262302:EQM262304 FAI262302:FAI262304 FKE262302:FKE262304 FUA262302:FUA262304 GDW262302:GDW262304 GNS262302:GNS262304 GXO262302:GXO262304 HHK262302:HHK262304 HRG262302:HRG262304 IBC262302:IBC262304 IKY262302:IKY262304 IUU262302:IUU262304 JEQ262302:JEQ262304 JOM262302:JOM262304 JYI262302:JYI262304 KIE262302:KIE262304 KSA262302:KSA262304 LBW262302:LBW262304 LLS262302:LLS262304 LVO262302:LVO262304 MFK262302:MFK262304 MPG262302:MPG262304 MZC262302:MZC262304 NIY262302:NIY262304 NSU262302:NSU262304 OCQ262302:OCQ262304 OMM262302:OMM262304 OWI262302:OWI262304 PGE262302:PGE262304 PQA262302:PQA262304 PZW262302:PZW262304 QJS262302:QJS262304 QTO262302:QTO262304 RDK262302:RDK262304 RNG262302:RNG262304 RXC262302:RXC262304 SGY262302:SGY262304 SQU262302:SQU262304 TAQ262302:TAQ262304 TKM262302:TKM262304 TUI262302:TUI262304 UEE262302:UEE262304 UOA262302:UOA262304 UXW262302:UXW262304 VHS262302:VHS262304 VRO262302:VRO262304 WBK262302:WBK262304 WLG262302:WLG262304 WVC262302:WVC262304 IQ327838:IQ327840 SM327838:SM327840 ACI327838:ACI327840 AME327838:AME327840 AWA327838:AWA327840 BFW327838:BFW327840 BPS327838:BPS327840 BZO327838:BZO327840 CJK327838:CJK327840 CTG327838:CTG327840 DDC327838:DDC327840 DMY327838:DMY327840 DWU327838:DWU327840 EGQ327838:EGQ327840 EQM327838:EQM327840 FAI327838:FAI327840 FKE327838:FKE327840 FUA327838:FUA327840 GDW327838:GDW327840 GNS327838:GNS327840 GXO327838:GXO327840 HHK327838:HHK327840 HRG327838:HRG327840 IBC327838:IBC327840 IKY327838:IKY327840 IUU327838:IUU327840 JEQ327838:JEQ327840 JOM327838:JOM327840 JYI327838:JYI327840 KIE327838:KIE327840 KSA327838:KSA327840 LBW327838:LBW327840 LLS327838:LLS327840 LVO327838:LVO327840 MFK327838:MFK327840 MPG327838:MPG327840 MZC327838:MZC327840 NIY327838:NIY327840 NSU327838:NSU327840 OCQ327838:OCQ327840 OMM327838:OMM327840 OWI327838:OWI327840 PGE327838:PGE327840 PQA327838:PQA327840 PZW327838:PZW327840 QJS327838:QJS327840 QTO327838:QTO327840 RDK327838:RDK327840 RNG327838:RNG327840 RXC327838:RXC327840 SGY327838:SGY327840 SQU327838:SQU327840 TAQ327838:TAQ327840 TKM327838:TKM327840 TUI327838:TUI327840 UEE327838:UEE327840 UOA327838:UOA327840 UXW327838:UXW327840 VHS327838:VHS327840 VRO327838:VRO327840 WBK327838:WBK327840 WLG327838:WLG327840 WVC327838:WVC327840 IQ393374:IQ393376 SM393374:SM393376 ACI393374:ACI393376 AME393374:AME393376 AWA393374:AWA393376 BFW393374:BFW393376 BPS393374:BPS393376 BZO393374:BZO393376 CJK393374:CJK393376 CTG393374:CTG393376 DDC393374:DDC393376 DMY393374:DMY393376 DWU393374:DWU393376 EGQ393374:EGQ393376 EQM393374:EQM393376 FAI393374:FAI393376 FKE393374:FKE393376 FUA393374:FUA393376 GDW393374:GDW393376 GNS393374:GNS393376 GXO393374:GXO393376 HHK393374:HHK393376 HRG393374:HRG393376 IBC393374:IBC393376 IKY393374:IKY393376 IUU393374:IUU393376 JEQ393374:JEQ393376 JOM393374:JOM393376 JYI393374:JYI393376 KIE393374:KIE393376 KSA393374:KSA393376 LBW393374:LBW393376 LLS393374:LLS393376 LVO393374:LVO393376 MFK393374:MFK393376 MPG393374:MPG393376 MZC393374:MZC393376 NIY393374:NIY393376 NSU393374:NSU393376 OCQ393374:OCQ393376 OMM393374:OMM393376 OWI393374:OWI393376 PGE393374:PGE393376 PQA393374:PQA393376 PZW393374:PZW393376 QJS393374:QJS393376 QTO393374:QTO393376 RDK393374:RDK393376 RNG393374:RNG393376 RXC393374:RXC393376 SGY393374:SGY393376 SQU393374:SQU393376 TAQ393374:TAQ393376 TKM393374:TKM393376 TUI393374:TUI393376 UEE393374:UEE393376 UOA393374:UOA393376 UXW393374:UXW393376 VHS393374:VHS393376 VRO393374:VRO393376 WBK393374:WBK393376 WLG393374:WLG393376 WVC393374:WVC393376 IQ458910:IQ458912 SM458910:SM458912 ACI458910:ACI458912 AME458910:AME458912 AWA458910:AWA458912 BFW458910:BFW458912 BPS458910:BPS458912 BZO458910:BZO458912 CJK458910:CJK458912 CTG458910:CTG458912 DDC458910:DDC458912 DMY458910:DMY458912 DWU458910:DWU458912 EGQ458910:EGQ458912 EQM458910:EQM458912 FAI458910:FAI458912 FKE458910:FKE458912 FUA458910:FUA458912 GDW458910:GDW458912 GNS458910:GNS458912 GXO458910:GXO458912 HHK458910:HHK458912 HRG458910:HRG458912 IBC458910:IBC458912 IKY458910:IKY458912 IUU458910:IUU458912 JEQ458910:JEQ458912 JOM458910:JOM458912 JYI458910:JYI458912 KIE458910:KIE458912 KSA458910:KSA458912 LBW458910:LBW458912 LLS458910:LLS458912 LVO458910:LVO458912 MFK458910:MFK458912 MPG458910:MPG458912 MZC458910:MZC458912 NIY458910:NIY458912 NSU458910:NSU458912 OCQ458910:OCQ458912 OMM458910:OMM458912 OWI458910:OWI458912 PGE458910:PGE458912 PQA458910:PQA458912 PZW458910:PZW458912 QJS458910:QJS458912 QTO458910:QTO458912 RDK458910:RDK458912 RNG458910:RNG458912 RXC458910:RXC458912 SGY458910:SGY458912 SQU458910:SQU458912 TAQ458910:TAQ458912 TKM458910:TKM458912 TUI458910:TUI458912 UEE458910:UEE458912 UOA458910:UOA458912 UXW458910:UXW458912 VHS458910:VHS458912 VRO458910:VRO458912 WBK458910:WBK458912 WLG458910:WLG458912 WVC458910:WVC458912 IQ524446:IQ524448 SM524446:SM524448 ACI524446:ACI524448 AME524446:AME524448 AWA524446:AWA524448 BFW524446:BFW524448 BPS524446:BPS524448 BZO524446:BZO524448 CJK524446:CJK524448 CTG524446:CTG524448 DDC524446:DDC524448 DMY524446:DMY524448 DWU524446:DWU524448 EGQ524446:EGQ524448 EQM524446:EQM524448 FAI524446:FAI524448 FKE524446:FKE524448 FUA524446:FUA524448 GDW524446:GDW524448 GNS524446:GNS524448 GXO524446:GXO524448 HHK524446:HHK524448 HRG524446:HRG524448 IBC524446:IBC524448 IKY524446:IKY524448 IUU524446:IUU524448 JEQ524446:JEQ524448 JOM524446:JOM524448 JYI524446:JYI524448 KIE524446:KIE524448 KSA524446:KSA524448 LBW524446:LBW524448 LLS524446:LLS524448 LVO524446:LVO524448 MFK524446:MFK524448 MPG524446:MPG524448 MZC524446:MZC524448 NIY524446:NIY524448 NSU524446:NSU524448 OCQ524446:OCQ524448 OMM524446:OMM524448 OWI524446:OWI524448 PGE524446:PGE524448 PQA524446:PQA524448 PZW524446:PZW524448 QJS524446:QJS524448 QTO524446:QTO524448 RDK524446:RDK524448 RNG524446:RNG524448 RXC524446:RXC524448 SGY524446:SGY524448 SQU524446:SQU524448 TAQ524446:TAQ524448 TKM524446:TKM524448 TUI524446:TUI524448 UEE524446:UEE524448 UOA524446:UOA524448 UXW524446:UXW524448 VHS524446:VHS524448 VRO524446:VRO524448 WBK524446:WBK524448 WLG524446:WLG524448 WVC524446:WVC524448 IQ589982:IQ589984 SM589982:SM589984 ACI589982:ACI589984 AME589982:AME589984 AWA589982:AWA589984 BFW589982:BFW589984 BPS589982:BPS589984 BZO589982:BZO589984 CJK589982:CJK589984 CTG589982:CTG589984 DDC589982:DDC589984 DMY589982:DMY589984 DWU589982:DWU589984 EGQ589982:EGQ589984 EQM589982:EQM589984 FAI589982:FAI589984 FKE589982:FKE589984 FUA589982:FUA589984 GDW589982:GDW589984 GNS589982:GNS589984 GXO589982:GXO589984 HHK589982:HHK589984 HRG589982:HRG589984 IBC589982:IBC589984 IKY589982:IKY589984 IUU589982:IUU589984 JEQ589982:JEQ589984 JOM589982:JOM589984 JYI589982:JYI589984 KIE589982:KIE589984 KSA589982:KSA589984 LBW589982:LBW589984 LLS589982:LLS589984 LVO589982:LVO589984 MFK589982:MFK589984 MPG589982:MPG589984 MZC589982:MZC589984 NIY589982:NIY589984 NSU589982:NSU589984 OCQ589982:OCQ589984 OMM589982:OMM589984 OWI589982:OWI589984 PGE589982:PGE589984 PQA589982:PQA589984 PZW589982:PZW589984 QJS589982:QJS589984 QTO589982:QTO589984 RDK589982:RDK589984 RNG589982:RNG589984 RXC589982:RXC589984 SGY589982:SGY589984 SQU589982:SQU589984 TAQ589982:TAQ589984 TKM589982:TKM589984 TUI589982:TUI589984 UEE589982:UEE589984 UOA589982:UOA589984 UXW589982:UXW589984 VHS589982:VHS589984 VRO589982:VRO589984 WBK589982:WBK589984 WLG589982:WLG589984 WVC589982:WVC589984 IQ655518:IQ655520 SM655518:SM655520 ACI655518:ACI655520 AME655518:AME655520 AWA655518:AWA655520 BFW655518:BFW655520 BPS655518:BPS655520 BZO655518:BZO655520 CJK655518:CJK655520 CTG655518:CTG655520 DDC655518:DDC655520 DMY655518:DMY655520 DWU655518:DWU655520 EGQ655518:EGQ655520 EQM655518:EQM655520 FAI655518:FAI655520 FKE655518:FKE655520 FUA655518:FUA655520 GDW655518:GDW655520 GNS655518:GNS655520 GXO655518:GXO655520 HHK655518:HHK655520 HRG655518:HRG655520 IBC655518:IBC655520 IKY655518:IKY655520 IUU655518:IUU655520 JEQ655518:JEQ655520 JOM655518:JOM655520 JYI655518:JYI655520 KIE655518:KIE655520 KSA655518:KSA655520 LBW655518:LBW655520 LLS655518:LLS655520 LVO655518:LVO655520 MFK655518:MFK655520 MPG655518:MPG655520 MZC655518:MZC655520 NIY655518:NIY655520 NSU655518:NSU655520 OCQ655518:OCQ655520 OMM655518:OMM655520 OWI655518:OWI655520 PGE655518:PGE655520 PQA655518:PQA655520 PZW655518:PZW655520 QJS655518:QJS655520 QTO655518:QTO655520 RDK655518:RDK655520 RNG655518:RNG655520 RXC655518:RXC655520 SGY655518:SGY655520 SQU655518:SQU655520 TAQ655518:TAQ655520 TKM655518:TKM655520 TUI655518:TUI655520 UEE655518:UEE655520 UOA655518:UOA655520 UXW655518:UXW655520 VHS655518:VHS655520 VRO655518:VRO655520 WBK655518:WBK655520 WLG655518:WLG655520 WVC655518:WVC655520 IQ721054:IQ721056 SM721054:SM721056 ACI721054:ACI721056 AME721054:AME721056 AWA721054:AWA721056 BFW721054:BFW721056 BPS721054:BPS721056 BZO721054:BZO721056 CJK721054:CJK721056 CTG721054:CTG721056 DDC721054:DDC721056 DMY721054:DMY721056 DWU721054:DWU721056 EGQ721054:EGQ721056 EQM721054:EQM721056 FAI721054:FAI721056 FKE721054:FKE721056 FUA721054:FUA721056 GDW721054:GDW721056 GNS721054:GNS721056 GXO721054:GXO721056 HHK721054:HHK721056 HRG721054:HRG721056 IBC721054:IBC721056 IKY721054:IKY721056 IUU721054:IUU721056 JEQ721054:JEQ721056 JOM721054:JOM721056 JYI721054:JYI721056 KIE721054:KIE721056 KSA721054:KSA721056 LBW721054:LBW721056 LLS721054:LLS721056 LVO721054:LVO721056 MFK721054:MFK721056 MPG721054:MPG721056 MZC721054:MZC721056 NIY721054:NIY721056 NSU721054:NSU721056 OCQ721054:OCQ721056 OMM721054:OMM721056 OWI721054:OWI721056 PGE721054:PGE721056 PQA721054:PQA721056 PZW721054:PZW721056 QJS721054:QJS721056 QTO721054:QTO721056 RDK721054:RDK721056 RNG721054:RNG721056 RXC721054:RXC721056 SGY721054:SGY721056 SQU721054:SQU721056 TAQ721054:TAQ721056 TKM721054:TKM721056 TUI721054:TUI721056 UEE721054:UEE721056 UOA721054:UOA721056 UXW721054:UXW721056 VHS721054:VHS721056 VRO721054:VRO721056 WBK721054:WBK721056 WLG721054:WLG721056 WVC721054:WVC721056 IQ786590:IQ786592 SM786590:SM786592 ACI786590:ACI786592 AME786590:AME786592 AWA786590:AWA786592 BFW786590:BFW786592 BPS786590:BPS786592 BZO786590:BZO786592 CJK786590:CJK786592 CTG786590:CTG786592 DDC786590:DDC786592 DMY786590:DMY786592 DWU786590:DWU786592 EGQ786590:EGQ786592 EQM786590:EQM786592 FAI786590:FAI786592 FKE786590:FKE786592 FUA786590:FUA786592 GDW786590:GDW786592 GNS786590:GNS786592 GXO786590:GXO786592 HHK786590:HHK786592 HRG786590:HRG786592 IBC786590:IBC786592 IKY786590:IKY786592 IUU786590:IUU786592 JEQ786590:JEQ786592 JOM786590:JOM786592 JYI786590:JYI786592 KIE786590:KIE786592 KSA786590:KSA786592 LBW786590:LBW786592 LLS786590:LLS786592 LVO786590:LVO786592 MFK786590:MFK786592 MPG786590:MPG786592 MZC786590:MZC786592 NIY786590:NIY786592 NSU786590:NSU786592 OCQ786590:OCQ786592 OMM786590:OMM786592 OWI786590:OWI786592 PGE786590:PGE786592 PQA786590:PQA786592 PZW786590:PZW786592 QJS786590:QJS786592 QTO786590:QTO786592 RDK786590:RDK786592 RNG786590:RNG786592 RXC786590:RXC786592 SGY786590:SGY786592 SQU786590:SQU786592 TAQ786590:TAQ786592 TKM786590:TKM786592 TUI786590:TUI786592 UEE786590:UEE786592 UOA786590:UOA786592 UXW786590:UXW786592 VHS786590:VHS786592 VRO786590:VRO786592 WBK786590:WBK786592 WLG786590:WLG786592 WVC786590:WVC786592 IQ852126:IQ852128 SM852126:SM852128 ACI852126:ACI852128 AME852126:AME852128 AWA852126:AWA852128 BFW852126:BFW852128 BPS852126:BPS852128 BZO852126:BZO852128 CJK852126:CJK852128 CTG852126:CTG852128 DDC852126:DDC852128 DMY852126:DMY852128 DWU852126:DWU852128 EGQ852126:EGQ852128 EQM852126:EQM852128 FAI852126:FAI852128 FKE852126:FKE852128 FUA852126:FUA852128 GDW852126:GDW852128 GNS852126:GNS852128 GXO852126:GXO852128 HHK852126:HHK852128 HRG852126:HRG852128 IBC852126:IBC852128 IKY852126:IKY852128 IUU852126:IUU852128 JEQ852126:JEQ852128 JOM852126:JOM852128 JYI852126:JYI852128 KIE852126:KIE852128 KSA852126:KSA852128 LBW852126:LBW852128 LLS852126:LLS852128 LVO852126:LVO852128 MFK852126:MFK852128 MPG852126:MPG852128 MZC852126:MZC852128 NIY852126:NIY852128 NSU852126:NSU852128 OCQ852126:OCQ852128 OMM852126:OMM852128 OWI852126:OWI852128 PGE852126:PGE852128 PQA852126:PQA852128 PZW852126:PZW852128 QJS852126:QJS852128 QTO852126:QTO852128 RDK852126:RDK852128 RNG852126:RNG852128 RXC852126:RXC852128 SGY852126:SGY852128 SQU852126:SQU852128 TAQ852126:TAQ852128 TKM852126:TKM852128 TUI852126:TUI852128 UEE852126:UEE852128 UOA852126:UOA852128 UXW852126:UXW852128 VHS852126:VHS852128 VRO852126:VRO852128 WBK852126:WBK852128 WLG852126:WLG852128 WVC852126:WVC852128 IQ917662:IQ917664 SM917662:SM917664 ACI917662:ACI917664 AME917662:AME917664 AWA917662:AWA917664 BFW917662:BFW917664 BPS917662:BPS917664 BZO917662:BZO917664 CJK917662:CJK917664 CTG917662:CTG917664 DDC917662:DDC917664 DMY917662:DMY917664 DWU917662:DWU917664 EGQ917662:EGQ917664 EQM917662:EQM917664 FAI917662:FAI917664 FKE917662:FKE917664 FUA917662:FUA917664 GDW917662:GDW917664 GNS917662:GNS917664 GXO917662:GXO917664 HHK917662:HHK917664 HRG917662:HRG917664 IBC917662:IBC917664 IKY917662:IKY917664 IUU917662:IUU917664 JEQ917662:JEQ917664 JOM917662:JOM917664 JYI917662:JYI917664 KIE917662:KIE917664 KSA917662:KSA917664 LBW917662:LBW917664 LLS917662:LLS917664 LVO917662:LVO917664 MFK917662:MFK917664 MPG917662:MPG917664 MZC917662:MZC917664 NIY917662:NIY917664 NSU917662:NSU917664 OCQ917662:OCQ917664 OMM917662:OMM917664 OWI917662:OWI917664 PGE917662:PGE917664 PQA917662:PQA917664 PZW917662:PZW917664 QJS917662:QJS917664 QTO917662:QTO917664 RDK917662:RDK917664 RNG917662:RNG917664 RXC917662:RXC917664 SGY917662:SGY917664 SQU917662:SQU917664 TAQ917662:TAQ917664 TKM917662:TKM917664 TUI917662:TUI917664 UEE917662:UEE917664 UOA917662:UOA917664 UXW917662:UXW917664 VHS917662:VHS917664 VRO917662:VRO917664 WBK917662:WBK917664 WLG917662:WLG917664 WVC917662:WVC917664 IQ983198:IQ983200 SM983198:SM983200 ACI983198:ACI983200 AME983198:AME983200 AWA983198:AWA983200 BFW983198:BFW983200 BPS983198:BPS983200 BZO983198:BZO983200 CJK983198:CJK983200 CTG983198:CTG983200 DDC983198:DDC983200 DMY983198:DMY983200 DWU983198:DWU983200 EGQ983198:EGQ983200 EQM983198:EQM983200 FAI983198:FAI983200 FKE983198:FKE983200 FUA983198:FUA983200 GDW983198:GDW983200 GNS983198:GNS983200 GXO983198:GXO983200 HHK983198:HHK983200 HRG983198:HRG983200 IBC983198:IBC983200 IKY983198:IKY983200 IUU983198:IUU983200 JEQ983198:JEQ983200 JOM983198:JOM983200 JYI983198:JYI983200 KIE983198:KIE983200 KSA983198:KSA983200 LBW983198:LBW983200 LLS983198:LLS983200 LVO983198:LVO983200 MFK983198:MFK983200 MPG983198:MPG983200 MZC983198:MZC983200 NIY983198:NIY983200 NSU983198:NSU983200 OCQ983198:OCQ983200 OMM983198:OMM983200 OWI983198:OWI983200 PGE983198:PGE983200 PQA983198:PQA983200 PZW983198:PZW983200 QJS983198:QJS983200 QTO983198:QTO983200 RDK983198:RDK983200 RNG983198:RNG983200 RXC983198:RXC983200 SGY983198:SGY983200 SQU983198:SQU983200 TAQ983198:TAQ983200 TKM983198:TKM983200 TUI983198:TUI983200 UEE983198:UEE983200 UOA983198:UOA983200 UXW983198:UXW983200 VHS983198:VHS983200 VRO983198:VRO983200 WBK983198:WBK983200 WLG983198:WLG983200 WVC983198:WVC983200 IQ150:IQ151 SM150:SM151 ACI150:ACI151 AME150:AME151 AWA150:AWA151 BFW150:BFW151 BPS150:BPS151 BZO150:BZO151 CJK150:CJK151 CTG150:CTG151 DDC150:DDC151 DMY150:DMY151 DWU150:DWU151 EGQ150:EGQ151 EQM150:EQM151 FAI150:FAI151 FKE150:FKE151 FUA150:FUA151 GDW150:GDW151 GNS150:GNS151 GXO150:GXO151 HHK150:HHK151 HRG150:HRG151 IBC150:IBC151 IKY150:IKY151 IUU150:IUU151 JEQ150:JEQ151 JOM150:JOM151 JYI150:JYI151 KIE150:KIE151 KSA150:KSA151 LBW150:LBW151 LLS150:LLS151 LVO150:LVO151 MFK150:MFK151 MPG150:MPG151 MZC150:MZC151 NIY150:NIY151 NSU150:NSU151 OCQ150:OCQ151 OMM150:OMM151 OWI150:OWI151 PGE150:PGE151 PQA150:PQA151 PZW150:PZW151 QJS150:QJS151 QTO150:QTO151 RDK150:RDK151 RNG150:RNG151 RXC150:RXC151 SGY150:SGY151 SQU150:SQU151 TAQ150:TAQ151 TKM150:TKM151 TUI150:TUI151 UEE150:UEE151 UOA150:UOA151 UXW150:UXW151 VHS150:VHS151 VRO150:VRO151 WBK150:WBK151 WLG150:WLG151 WVC150:WVC151 IQ65701:IQ65702 SM65701:SM65702 ACI65701:ACI65702 AME65701:AME65702 AWA65701:AWA65702 BFW65701:BFW65702 BPS65701:BPS65702 BZO65701:BZO65702 CJK65701:CJK65702 CTG65701:CTG65702 DDC65701:DDC65702 DMY65701:DMY65702 DWU65701:DWU65702 EGQ65701:EGQ65702 EQM65701:EQM65702 FAI65701:FAI65702 FKE65701:FKE65702 FUA65701:FUA65702 GDW65701:GDW65702 GNS65701:GNS65702 GXO65701:GXO65702 HHK65701:HHK65702 HRG65701:HRG65702 IBC65701:IBC65702 IKY65701:IKY65702 IUU65701:IUU65702 JEQ65701:JEQ65702 JOM65701:JOM65702 JYI65701:JYI65702 KIE65701:KIE65702 KSA65701:KSA65702 LBW65701:LBW65702 LLS65701:LLS65702 LVO65701:LVO65702 MFK65701:MFK65702 MPG65701:MPG65702 MZC65701:MZC65702 NIY65701:NIY65702 NSU65701:NSU65702 OCQ65701:OCQ65702 OMM65701:OMM65702 OWI65701:OWI65702 PGE65701:PGE65702 PQA65701:PQA65702 PZW65701:PZW65702 QJS65701:QJS65702 QTO65701:QTO65702 RDK65701:RDK65702 RNG65701:RNG65702 RXC65701:RXC65702 SGY65701:SGY65702 SQU65701:SQU65702 TAQ65701:TAQ65702 TKM65701:TKM65702 TUI65701:TUI65702 UEE65701:UEE65702 UOA65701:UOA65702 UXW65701:UXW65702 VHS65701:VHS65702 VRO65701:VRO65702 WBK65701:WBK65702 WLG65701:WLG65702 WVC65701:WVC65702 IQ131237:IQ131238 SM131237:SM131238 ACI131237:ACI131238 AME131237:AME131238 AWA131237:AWA131238 BFW131237:BFW131238 BPS131237:BPS131238 BZO131237:BZO131238 CJK131237:CJK131238 CTG131237:CTG131238 DDC131237:DDC131238 DMY131237:DMY131238 DWU131237:DWU131238 EGQ131237:EGQ131238 EQM131237:EQM131238 FAI131237:FAI131238 FKE131237:FKE131238 FUA131237:FUA131238 GDW131237:GDW131238 GNS131237:GNS131238 GXO131237:GXO131238 HHK131237:HHK131238 HRG131237:HRG131238 IBC131237:IBC131238 IKY131237:IKY131238 IUU131237:IUU131238 JEQ131237:JEQ131238 JOM131237:JOM131238 JYI131237:JYI131238 KIE131237:KIE131238 KSA131237:KSA131238 LBW131237:LBW131238 LLS131237:LLS131238 LVO131237:LVO131238 MFK131237:MFK131238 MPG131237:MPG131238 MZC131237:MZC131238 NIY131237:NIY131238 NSU131237:NSU131238 OCQ131237:OCQ131238 OMM131237:OMM131238 OWI131237:OWI131238 PGE131237:PGE131238 PQA131237:PQA131238 PZW131237:PZW131238 QJS131237:QJS131238 QTO131237:QTO131238 RDK131237:RDK131238 RNG131237:RNG131238 RXC131237:RXC131238 SGY131237:SGY131238 SQU131237:SQU131238 TAQ131237:TAQ131238 TKM131237:TKM131238 TUI131237:TUI131238 UEE131237:UEE131238 UOA131237:UOA131238 UXW131237:UXW131238 VHS131237:VHS131238 VRO131237:VRO131238 WBK131237:WBK131238 WLG131237:WLG131238 WVC131237:WVC131238 IQ196773:IQ196774 SM196773:SM196774 ACI196773:ACI196774 AME196773:AME196774 AWA196773:AWA196774 BFW196773:BFW196774 BPS196773:BPS196774 BZO196773:BZO196774 CJK196773:CJK196774 CTG196773:CTG196774 DDC196773:DDC196774 DMY196773:DMY196774 DWU196773:DWU196774 EGQ196773:EGQ196774 EQM196773:EQM196774 FAI196773:FAI196774 FKE196773:FKE196774 FUA196773:FUA196774 GDW196773:GDW196774 GNS196773:GNS196774 GXO196773:GXO196774 HHK196773:HHK196774 HRG196773:HRG196774 IBC196773:IBC196774 IKY196773:IKY196774 IUU196773:IUU196774 JEQ196773:JEQ196774 JOM196773:JOM196774 JYI196773:JYI196774 KIE196773:KIE196774 KSA196773:KSA196774 LBW196773:LBW196774 LLS196773:LLS196774 LVO196773:LVO196774 MFK196773:MFK196774 MPG196773:MPG196774 MZC196773:MZC196774 NIY196773:NIY196774 NSU196773:NSU196774 OCQ196773:OCQ196774 OMM196773:OMM196774 OWI196773:OWI196774 PGE196773:PGE196774 PQA196773:PQA196774 PZW196773:PZW196774 QJS196773:QJS196774 QTO196773:QTO196774 RDK196773:RDK196774 RNG196773:RNG196774 RXC196773:RXC196774 SGY196773:SGY196774 SQU196773:SQU196774 TAQ196773:TAQ196774 TKM196773:TKM196774 TUI196773:TUI196774 UEE196773:UEE196774 UOA196773:UOA196774 UXW196773:UXW196774 VHS196773:VHS196774 VRO196773:VRO196774 WBK196773:WBK196774 WLG196773:WLG196774 WVC196773:WVC196774 IQ262309:IQ262310 SM262309:SM262310 ACI262309:ACI262310 AME262309:AME262310 AWA262309:AWA262310 BFW262309:BFW262310 BPS262309:BPS262310 BZO262309:BZO262310 CJK262309:CJK262310 CTG262309:CTG262310 DDC262309:DDC262310 DMY262309:DMY262310 DWU262309:DWU262310 EGQ262309:EGQ262310 EQM262309:EQM262310 FAI262309:FAI262310 FKE262309:FKE262310 FUA262309:FUA262310 GDW262309:GDW262310 GNS262309:GNS262310 GXO262309:GXO262310 HHK262309:HHK262310 HRG262309:HRG262310 IBC262309:IBC262310 IKY262309:IKY262310 IUU262309:IUU262310 JEQ262309:JEQ262310 JOM262309:JOM262310 JYI262309:JYI262310 KIE262309:KIE262310 KSA262309:KSA262310 LBW262309:LBW262310 LLS262309:LLS262310 LVO262309:LVO262310 MFK262309:MFK262310 MPG262309:MPG262310 MZC262309:MZC262310 NIY262309:NIY262310 NSU262309:NSU262310 OCQ262309:OCQ262310 OMM262309:OMM262310 OWI262309:OWI262310 PGE262309:PGE262310 PQA262309:PQA262310 PZW262309:PZW262310 QJS262309:QJS262310 QTO262309:QTO262310 RDK262309:RDK262310 RNG262309:RNG262310 RXC262309:RXC262310 SGY262309:SGY262310 SQU262309:SQU262310 TAQ262309:TAQ262310 TKM262309:TKM262310 TUI262309:TUI262310 UEE262309:UEE262310 UOA262309:UOA262310 UXW262309:UXW262310 VHS262309:VHS262310 VRO262309:VRO262310 WBK262309:WBK262310 WLG262309:WLG262310 WVC262309:WVC262310 IQ327845:IQ327846 SM327845:SM327846 ACI327845:ACI327846 AME327845:AME327846 AWA327845:AWA327846 BFW327845:BFW327846 BPS327845:BPS327846 BZO327845:BZO327846 CJK327845:CJK327846 CTG327845:CTG327846 DDC327845:DDC327846 DMY327845:DMY327846 DWU327845:DWU327846 EGQ327845:EGQ327846 EQM327845:EQM327846 FAI327845:FAI327846 FKE327845:FKE327846 FUA327845:FUA327846 GDW327845:GDW327846 GNS327845:GNS327846 GXO327845:GXO327846 HHK327845:HHK327846 HRG327845:HRG327846 IBC327845:IBC327846 IKY327845:IKY327846 IUU327845:IUU327846 JEQ327845:JEQ327846 JOM327845:JOM327846 JYI327845:JYI327846 KIE327845:KIE327846 KSA327845:KSA327846 LBW327845:LBW327846 LLS327845:LLS327846 LVO327845:LVO327846 MFK327845:MFK327846 MPG327845:MPG327846 MZC327845:MZC327846 NIY327845:NIY327846 NSU327845:NSU327846 OCQ327845:OCQ327846 OMM327845:OMM327846 OWI327845:OWI327846 PGE327845:PGE327846 PQA327845:PQA327846 PZW327845:PZW327846 QJS327845:QJS327846 QTO327845:QTO327846 RDK327845:RDK327846 RNG327845:RNG327846 RXC327845:RXC327846 SGY327845:SGY327846 SQU327845:SQU327846 TAQ327845:TAQ327846 TKM327845:TKM327846 TUI327845:TUI327846 UEE327845:UEE327846 UOA327845:UOA327846 UXW327845:UXW327846 VHS327845:VHS327846 VRO327845:VRO327846 WBK327845:WBK327846 WLG327845:WLG327846 WVC327845:WVC327846 IQ393381:IQ393382 SM393381:SM393382 ACI393381:ACI393382 AME393381:AME393382 AWA393381:AWA393382 BFW393381:BFW393382 BPS393381:BPS393382 BZO393381:BZO393382 CJK393381:CJK393382 CTG393381:CTG393382 DDC393381:DDC393382 DMY393381:DMY393382 DWU393381:DWU393382 EGQ393381:EGQ393382 EQM393381:EQM393382 FAI393381:FAI393382 FKE393381:FKE393382 FUA393381:FUA393382 GDW393381:GDW393382 GNS393381:GNS393382 GXO393381:GXO393382 HHK393381:HHK393382 HRG393381:HRG393382 IBC393381:IBC393382 IKY393381:IKY393382 IUU393381:IUU393382 JEQ393381:JEQ393382 JOM393381:JOM393382 JYI393381:JYI393382 KIE393381:KIE393382 KSA393381:KSA393382 LBW393381:LBW393382 LLS393381:LLS393382 LVO393381:LVO393382 MFK393381:MFK393382 MPG393381:MPG393382 MZC393381:MZC393382 NIY393381:NIY393382 NSU393381:NSU393382 OCQ393381:OCQ393382 OMM393381:OMM393382 OWI393381:OWI393382 PGE393381:PGE393382 PQA393381:PQA393382 PZW393381:PZW393382 QJS393381:QJS393382 QTO393381:QTO393382 RDK393381:RDK393382 RNG393381:RNG393382 RXC393381:RXC393382 SGY393381:SGY393382 SQU393381:SQU393382 TAQ393381:TAQ393382 TKM393381:TKM393382 TUI393381:TUI393382 UEE393381:UEE393382 UOA393381:UOA393382 UXW393381:UXW393382 VHS393381:VHS393382 VRO393381:VRO393382 WBK393381:WBK393382 WLG393381:WLG393382 WVC393381:WVC393382 IQ458917:IQ458918 SM458917:SM458918 ACI458917:ACI458918 AME458917:AME458918 AWA458917:AWA458918 BFW458917:BFW458918 BPS458917:BPS458918 BZO458917:BZO458918 CJK458917:CJK458918 CTG458917:CTG458918 DDC458917:DDC458918 DMY458917:DMY458918 DWU458917:DWU458918 EGQ458917:EGQ458918 EQM458917:EQM458918 FAI458917:FAI458918 FKE458917:FKE458918 FUA458917:FUA458918 GDW458917:GDW458918 GNS458917:GNS458918 GXO458917:GXO458918 HHK458917:HHK458918 HRG458917:HRG458918 IBC458917:IBC458918 IKY458917:IKY458918 IUU458917:IUU458918 JEQ458917:JEQ458918 JOM458917:JOM458918 JYI458917:JYI458918 KIE458917:KIE458918 KSA458917:KSA458918 LBW458917:LBW458918 LLS458917:LLS458918 LVO458917:LVO458918 MFK458917:MFK458918 MPG458917:MPG458918 MZC458917:MZC458918 NIY458917:NIY458918 NSU458917:NSU458918 OCQ458917:OCQ458918 OMM458917:OMM458918 OWI458917:OWI458918 PGE458917:PGE458918 PQA458917:PQA458918 PZW458917:PZW458918 QJS458917:QJS458918 QTO458917:QTO458918 RDK458917:RDK458918 RNG458917:RNG458918 RXC458917:RXC458918 SGY458917:SGY458918 SQU458917:SQU458918 TAQ458917:TAQ458918 TKM458917:TKM458918 TUI458917:TUI458918 UEE458917:UEE458918 UOA458917:UOA458918 UXW458917:UXW458918 VHS458917:VHS458918 VRO458917:VRO458918 WBK458917:WBK458918 WLG458917:WLG458918 WVC458917:WVC458918 IQ524453:IQ524454 SM524453:SM524454 ACI524453:ACI524454 AME524453:AME524454 AWA524453:AWA524454 BFW524453:BFW524454 BPS524453:BPS524454 BZO524453:BZO524454 CJK524453:CJK524454 CTG524453:CTG524454 DDC524453:DDC524454 DMY524453:DMY524454 DWU524453:DWU524454 EGQ524453:EGQ524454 EQM524453:EQM524454 FAI524453:FAI524454 FKE524453:FKE524454 FUA524453:FUA524454 GDW524453:GDW524454 GNS524453:GNS524454 GXO524453:GXO524454 HHK524453:HHK524454 HRG524453:HRG524454 IBC524453:IBC524454 IKY524453:IKY524454 IUU524453:IUU524454 JEQ524453:JEQ524454 JOM524453:JOM524454 JYI524453:JYI524454 KIE524453:KIE524454 KSA524453:KSA524454 LBW524453:LBW524454 LLS524453:LLS524454 LVO524453:LVO524454 MFK524453:MFK524454 MPG524453:MPG524454 MZC524453:MZC524454 NIY524453:NIY524454 NSU524453:NSU524454 OCQ524453:OCQ524454 OMM524453:OMM524454 OWI524453:OWI524454 PGE524453:PGE524454 PQA524453:PQA524454 PZW524453:PZW524454 QJS524453:QJS524454 QTO524453:QTO524454 RDK524453:RDK524454 RNG524453:RNG524454 RXC524453:RXC524454 SGY524453:SGY524454 SQU524453:SQU524454 TAQ524453:TAQ524454 TKM524453:TKM524454 TUI524453:TUI524454 UEE524453:UEE524454 UOA524453:UOA524454 UXW524453:UXW524454 VHS524453:VHS524454 VRO524453:VRO524454 WBK524453:WBK524454 WLG524453:WLG524454 WVC524453:WVC524454 IQ589989:IQ589990 SM589989:SM589990 ACI589989:ACI589990 AME589989:AME589990 AWA589989:AWA589990 BFW589989:BFW589990 BPS589989:BPS589990 BZO589989:BZO589990 CJK589989:CJK589990 CTG589989:CTG589990 DDC589989:DDC589990 DMY589989:DMY589990 DWU589989:DWU589990 EGQ589989:EGQ589990 EQM589989:EQM589990 FAI589989:FAI589990 FKE589989:FKE589990 FUA589989:FUA589990 GDW589989:GDW589990 GNS589989:GNS589990 GXO589989:GXO589990 HHK589989:HHK589990 HRG589989:HRG589990 IBC589989:IBC589990 IKY589989:IKY589990 IUU589989:IUU589990 JEQ589989:JEQ589990 JOM589989:JOM589990 JYI589989:JYI589990 KIE589989:KIE589990 KSA589989:KSA589990 LBW589989:LBW589990 LLS589989:LLS589990 LVO589989:LVO589990 MFK589989:MFK589990 MPG589989:MPG589990 MZC589989:MZC589990 NIY589989:NIY589990 NSU589989:NSU589990 OCQ589989:OCQ589990 OMM589989:OMM589990 OWI589989:OWI589990 PGE589989:PGE589990 PQA589989:PQA589990 PZW589989:PZW589990 QJS589989:QJS589990 QTO589989:QTO589990 RDK589989:RDK589990 RNG589989:RNG589990 RXC589989:RXC589990 SGY589989:SGY589990 SQU589989:SQU589990 TAQ589989:TAQ589990 TKM589989:TKM589990 TUI589989:TUI589990 UEE589989:UEE589990 UOA589989:UOA589990 UXW589989:UXW589990 VHS589989:VHS589990 VRO589989:VRO589990 WBK589989:WBK589990 WLG589989:WLG589990 WVC589989:WVC589990 IQ655525:IQ655526 SM655525:SM655526 ACI655525:ACI655526 AME655525:AME655526 AWA655525:AWA655526 BFW655525:BFW655526 BPS655525:BPS655526 BZO655525:BZO655526 CJK655525:CJK655526 CTG655525:CTG655526 DDC655525:DDC655526 DMY655525:DMY655526 DWU655525:DWU655526 EGQ655525:EGQ655526 EQM655525:EQM655526 FAI655525:FAI655526 FKE655525:FKE655526 FUA655525:FUA655526 GDW655525:GDW655526 GNS655525:GNS655526 GXO655525:GXO655526 HHK655525:HHK655526 HRG655525:HRG655526 IBC655525:IBC655526 IKY655525:IKY655526 IUU655525:IUU655526 JEQ655525:JEQ655526 JOM655525:JOM655526 JYI655525:JYI655526 KIE655525:KIE655526 KSA655525:KSA655526 LBW655525:LBW655526 LLS655525:LLS655526 LVO655525:LVO655526 MFK655525:MFK655526 MPG655525:MPG655526 MZC655525:MZC655526 NIY655525:NIY655526 NSU655525:NSU655526 OCQ655525:OCQ655526 OMM655525:OMM655526 OWI655525:OWI655526 PGE655525:PGE655526 PQA655525:PQA655526 PZW655525:PZW655526 QJS655525:QJS655526 QTO655525:QTO655526 RDK655525:RDK655526 RNG655525:RNG655526 RXC655525:RXC655526 SGY655525:SGY655526 SQU655525:SQU655526 TAQ655525:TAQ655526 TKM655525:TKM655526 TUI655525:TUI655526 UEE655525:UEE655526 UOA655525:UOA655526 UXW655525:UXW655526 VHS655525:VHS655526 VRO655525:VRO655526 WBK655525:WBK655526 WLG655525:WLG655526 WVC655525:WVC655526 IQ721061:IQ721062 SM721061:SM721062 ACI721061:ACI721062 AME721061:AME721062 AWA721061:AWA721062 BFW721061:BFW721062 BPS721061:BPS721062 BZO721061:BZO721062 CJK721061:CJK721062 CTG721061:CTG721062 DDC721061:DDC721062 DMY721061:DMY721062 DWU721061:DWU721062 EGQ721061:EGQ721062 EQM721061:EQM721062 FAI721061:FAI721062 FKE721061:FKE721062 FUA721061:FUA721062 GDW721061:GDW721062 GNS721061:GNS721062 GXO721061:GXO721062 HHK721061:HHK721062 HRG721061:HRG721062 IBC721061:IBC721062 IKY721061:IKY721062 IUU721061:IUU721062 JEQ721061:JEQ721062 JOM721061:JOM721062 JYI721061:JYI721062 KIE721061:KIE721062 KSA721061:KSA721062 LBW721061:LBW721062 LLS721061:LLS721062 LVO721061:LVO721062 MFK721061:MFK721062 MPG721061:MPG721062 MZC721061:MZC721062 NIY721061:NIY721062 NSU721061:NSU721062 OCQ721061:OCQ721062 OMM721061:OMM721062 OWI721061:OWI721062 PGE721061:PGE721062 PQA721061:PQA721062 PZW721061:PZW721062 QJS721061:QJS721062 QTO721061:QTO721062 RDK721061:RDK721062 RNG721061:RNG721062 RXC721061:RXC721062 SGY721061:SGY721062 SQU721061:SQU721062 TAQ721061:TAQ721062 TKM721061:TKM721062 TUI721061:TUI721062 UEE721061:UEE721062 UOA721061:UOA721062 UXW721061:UXW721062 VHS721061:VHS721062 VRO721061:VRO721062 WBK721061:WBK721062 WLG721061:WLG721062 WVC721061:WVC721062 IQ786597:IQ786598 SM786597:SM786598 ACI786597:ACI786598 AME786597:AME786598 AWA786597:AWA786598 BFW786597:BFW786598 BPS786597:BPS786598 BZO786597:BZO786598 CJK786597:CJK786598 CTG786597:CTG786598 DDC786597:DDC786598 DMY786597:DMY786598 DWU786597:DWU786598 EGQ786597:EGQ786598 EQM786597:EQM786598 FAI786597:FAI786598 FKE786597:FKE786598 FUA786597:FUA786598 GDW786597:GDW786598 GNS786597:GNS786598 GXO786597:GXO786598 HHK786597:HHK786598 HRG786597:HRG786598 IBC786597:IBC786598 IKY786597:IKY786598 IUU786597:IUU786598 JEQ786597:JEQ786598 JOM786597:JOM786598 JYI786597:JYI786598 KIE786597:KIE786598 KSA786597:KSA786598 LBW786597:LBW786598 LLS786597:LLS786598 LVO786597:LVO786598 MFK786597:MFK786598 MPG786597:MPG786598 MZC786597:MZC786598 NIY786597:NIY786598 NSU786597:NSU786598 OCQ786597:OCQ786598 OMM786597:OMM786598 OWI786597:OWI786598 PGE786597:PGE786598 PQA786597:PQA786598 PZW786597:PZW786598 QJS786597:QJS786598 QTO786597:QTO786598 RDK786597:RDK786598 RNG786597:RNG786598 RXC786597:RXC786598 SGY786597:SGY786598 SQU786597:SQU786598 TAQ786597:TAQ786598 TKM786597:TKM786598 TUI786597:TUI786598 UEE786597:UEE786598 UOA786597:UOA786598 UXW786597:UXW786598 VHS786597:VHS786598 VRO786597:VRO786598 WBK786597:WBK786598 WLG786597:WLG786598 WVC786597:WVC786598 IQ852133:IQ852134 SM852133:SM852134 ACI852133:ACI852134 AME852133:AME852134 AWA852133:AWA852134 BFW852133:BFW852134 BPS852133:BPS852134 BZO852133:BZO852134 CJK852133:CJK852134 CTG852133:CTG852134 DDC852133:DDC852134 DMY852133:DMY852134 DWU852133:DWU852134 EGQ852133:EGQ852134 EQM852133:EQM852134 FAI852133:FAI852134 FKE852133:FKE852134 FUA852133:FUA852134 GDW852133:GDW852134 GNS852133:GNS852134 GXO852133:GXO852134 HHK852133:HHK852134 HRG852133:HRG852134 IBC852133:IBC852134 IKY852133:IKY852134 IUU852133:IUU852134 JEQ852133:JEQ852134 JOM852133:JOM852134 JYI852133:JYI852134 KIE852133:KIE852134 KSA852133:KSA852134 LBW852133:LBW852134 LLS852133:LLS852134 LVO852133:LVO852134 MFK852133:MFK852134 MPG852133:MPG852134 MZC852133:MZC852134 NIY852133:NIY852134 NSU852133:NSU852134 OCQ852133:OCQ852134 OMM852133:OMM852134 OWI852133:OWI852134 PGE852133:PGE852134 PQA852133:PQA852134 PZW852133:PZW852134 QJS852133:QJS852134 QTO852133:QTO852134 RDK852133:RDK852134 RNG852133:RNG852134 RXC852133:RXC852134 SGY852133:SGY852134 SQU852133:SQU852134 TAQ852133:TAQ852134 TKM852133:TKM852134 TUI852133:TUI852134 UEE852133:UEE852134 UOA852133:UOA852134 UXW852133:UXW852134 VHS852133:VHS852134 VRO852133:VRO852134 WBK852133:WBK852134 WLG852133:WLG852134 WVC852133:WVC852134 IQ917669:IQ917670 SM917669:SM917670 ACI917669:ACI917670 AME917669:AME917670 AWA917669:AWA917670 BFW917669:BFW917670 BPS917669:BPS917670 BZO917669:BZO917670 CJK917669:CJK917670 CTG917669:CTG917670 DDC917669:DDC917670 DMY917669:DMY917670 DWU917669:DWU917670 EGQ917669:EGQ917670 EQM917669:EQM917670 FAI917669:FAI917670 FKE917669:FKE917670 FUA917669:FUA917670 GDW917669:GDW917670 GNS917669:GNS917670 GXO917669:GXO917670 HHK917669:HHK917670 HRG917669:HRG917670 IBC917669:IBC917670 IKY917669:IKY917670 IUU917669:IUU917670 JEQ917669:JEQ917670 JOM917669:JOM917670 JYI917669:JYI917670 KIE917669:KIE917670 KSA917669:KSA917670 LBW917669:LBW917670 LLS917669:LLS917670 LVO917669:LVO917670 MFK917669:MFK917670 MPG917669:MPG917670 MZC917669:MZC917670 NIY917669:NIY917670 NSU917669:NSU917670 OCQ917669:OCQ917670 OMM917669:OMM917670 OWI917669:OWI917670 PGE917669:PGE917670 PQA917669:PQA917670 PZW917669:PZW917670 QJS917669:QJS917670 QTO917669:QTO917670 RDK917669:RDK917670 RNG917669:RNG917670 RXC917669:RXC917670 SGY917669:SGY917670 SQU917669:SQU917670 TAQ917669:TAQ917670 TKM917669:TKM917670 TUI917669:TUI917670 UEE917669:UEE917670 UOA917669:UOA917670 UXW917669:UXW917670 VHS917669:VHS917670 VRO917669:VRO917670 WBK917669:WBK917670 WLG917669:WLG917670 WVC917669:WVC917670 IQ983205:IQ983206 SM983205:SM983206 ACI983205:ACI983206 AME983205:AME983206 AWA983205:AWA983206 BFW983205:BFW983206 BPS983205:BPS983206 BZO983205:BZO983206 CJK983205:CJK983206 CTG983205:CTG983206 DDC983205:DDC983206 DMY983205:DMY983206 DWU983205:DWU983206 EGQ983205:EGQ983206 EQM983205:EQM983206 FAI983205:FAI983206 FKE983205:FKE983206 FUA983205:FUA983206 GDW983205:GDW983206 GNS983205:GNS983206 GXO983205:GXO983206 HHK983205:HHK983206 HRG983205:HRG983206 IBC983205:IBC983206 IKY983205:IKY983206 IUU983205:IUU983206 JEQ983205:JEQ983206 JOM983205:JOM983206 JYI983205:JYI983206 KIE983205:KIE983206 KSA983205:KSA983206 LBW983205:LBW983206 LLS983205:LLS983206 LVO983205:LVO983206 MFK983205:MFK983206 MPG983205:MPG983206 MZC983205:MZC983206 NIY983205:NIY983206 NSU983205:NSU983206 OCQ983205:OCQ983206 OMM983205:OMM983206 OWI983205:OWI983206 PGE983205:PGE983206 PQA983205:PQA983206 PZW983205:PZW983206 QJS983205:QJS983206 QTO983205:QTO983206 RDK983205:RDK983206 RNG983205:RNG983206 RXC983205:RXC983206 SGY983205:SGY983206 SQU983205:SQU983206 TAQ983205:TAQ983206 TKM983205:TKM983206 TUI983205:TUI983206 UEE983205:UEE983206 UOA983205:UOA983206 UXW983205:UXW983206 VHS983205:VHS983206 VRO983205:VRO983206 WBK983205:WBK983206 WLG983205:WLG983206 WVC983205:WVC983206 IQ154:IQ159 SM154:SM159 ACI154:ACI159 AME154:AME159 AWA154:AWA159 BFW154:BFW159 BPS154:BPS159 BZO154:BZO159 CJK154:CJK159 CTG154:CTG159 DDC154:DDC159 DMY154:DMY159 DWU154:DWU159 EGQ154:EGQ159 EQM154:EQM159 FAI154:FAI159 FKE154:FKE159 FUA154:FUA159 GDW154:GDW159 GNS154:GNS159 GXO154:GXO159 HHK154:HHK159 HRG154:HRG159 IBC154:IBC159 IKY154:IKY159 IUU154:IUU159 JEQ154:JEQ159 JOM154:JOM159 JYI154:JYI159 KIE154:KIE159 KSA154:KSA159 LBW154:LBW159 LLS154:LLS159 LVO154:LVO159 MFK154:MFK159 MPG154:MPG159 MZC154:MZC159 NIY154:NIY159 NSU154:NSU159 OCQ154:OCQ159 OMM154:OMM159 OWI154:OWI159 PGE154:PGE159 PQA154:PQA159 PZW154:PZW159 QJS154:QJS159 QTO154:QTO159 RDK154:RDK159 RNG154:RNG159 RXC154:RXC159 SGY154:SGY159 SQU154:SQU159 TAQ154:TAQ159 TKM154:TKM159 TUI154:TUI159 UEE154:UEE159 UOA154:UOA159 UXW154:UXW159 VHS154:VHS159 VRO154:VRO159 WBK154:WBK159 WLG154:WLG159 WVC154:WVC159 IQ65705:IQ65710 SM65705:SM65710 ACI65705:ACI65710 AME65705:AME65710 AWA65705:AWA65710 BFW65705:BFW65710 BPS65705:BPS65710 BZO65705:BZO65710 CJK65705:CJK65710 CTG65705:CTG65710 DDC65705:DDC65710 DMY65705:DMY65710 DWU65705:DWU65710 EGQ65705:EGQ65710 EQM65705:EQM65710 FAI65705:FAI65710 FKE65705:FKE65710 FUA65705:FUA65710 GDW65705:GDW65710 GNS65705:GNS65710 GXO65705:GXO65710 HHK65705:HHK65710 HRG65705:HRG65710 IBC65705:IBC65710 IKY65705:IKY65710 IUU65705:IUU65710 JEQ65705:JEQ65710 JOM65705:JOM65710 JYI65705:JYI65710 KIE65705:KIE65710 KSA65705:KSA65710 LBW65705:LBW65710 LLS65705:LLS65710 LVO65705:LVO65710 MFK65705:MFK65710 MPG65705:MPG65710 MZC65705:MZC65710 NIY65705:NIY65710 NSU65705:NSU65710 OCQ65705:OCQ65710 OMM65705:OMM65710 OWI65705:OWI65710 PGE65705:PGE65710 PQA65705:PQA65710 PZW65705:PZW65710 QJS65705:QJS65710 QTO65705:QTO65710 RDK65705:RDK65710 RNG65705:RNG65710 RXC65705:RXC65710 SGY65705:SGY65710 SQU65705:SQU65710 TAQ65705:TAQ65710 TKM65705:TKM65710 TUI65705:TUI65710 UEE65705:UEE65710 UOA65705:UOA65710 UXW65705:UXW65710 VHS65705:VHS65710 VRO65705:VRO65710 WBK65705:WBK65710 WLG65705:WLG65710 WVC65705:WVC65710 IQ131241:IQ131246 SM131241:SM131246 ACI131241:ACI131246 AME131241:AME131246 AWA131241:AWA131246 BFW131241:BFW131246 BPS131241:BPS131246 BZO131241:BZO131246 CJK131241:CJK131246 CTG131241:CTG131246 DDC131241:DDC131246 DMY131241:DMY131246 DWU131241:DWU131246 EGQ131241:EGQ131246 EQM131241:EQM131246 FAI131241:FAI131246 FKE131241:FKE131246 FUA131241:FUA131246 GDW131241:GDW131246 GNS131241:GNS131246 GXO131241:GXO131246 HHK131241:HHK131246 HRG131241:HRG131246 IBC131241:IBC131246 IKY131241:IKY131246 IUU131241:IUU131246 JEQ131241:JEQ131246 JOM131241:JOM131246 JYI131241:JYI131246 KIE131241:KIE131246 KSA131241:KSA131246 LBW131241:LBW131246 LLS131241:LLS131246 LVO131241:LVO131246 MFK131241:MFK131246 MPG131241:MPG131246 MZC131241:MZC131246 NIY131241:NIY131246 NSU131241:NSU131246 OCQ131241:OCQ131246 OMM131241:OMM131246 OWI131241:OWI131246 PGE131241:PGE131246 PQA131241:PQA131246 PZW131241:PZW131246 QJS131241:QJS131246 QTO131241:QTO131246 RDK131241:RDK131246 RNG131241:RNG131246 RXC131241:RXC131246 SGY131241:SGY131246 SQU131241:SQU131246 TAQ131241:TAQ131246 TKM131241:TKM131246 TUI131241:TUI131246 UEE131241:UEE131246 UOA131241:UOA131246 UXW131241:UXW131246 VHS131241:VHS131246 VRO131241:VRO131246 WBK131241:WBK131246 WLG131241:WLG131246 WVC131241:WVC131246 IQ196777:IQ196782 SM196777:SM196782 ACI196777:ACI196782 AME196777:AME196782 AWA196777:AWA196782 BFW196777:BFW196782 BPS196777:BPS196782 BZO196777:BZO196782 CJK196777:CJK196782 CTG196777:CTG196782 DDC196777:DDC196782 DMY196777:DMY196782 DWU196777:DWU196782 EGQ196777:EGQ196782 EQM196777:EQM196782 FAI196777:FAI196782 FKE196777:FKE196782 FUA196777:FUA196782 GDW196777:GDW196782 GNS196777:GNS196782 GXO196777:GXO196782 HHK196777:HHK196782 HRG196777:HRG196782 IBC196777:IBC196782 IKY196777:IKY196782 IUU196777:IUU196782 JEQ196777:JEQ196782 JOM196777:JOM196782 JYI196777:JYI196782 KIE196777:KIE196782 KSA196777:KSA196782 LBW196777:LBW196782 LLS196777:LLS196782 LVO196777:LVO196782 MFK196777:MFK196782 MPG196777:MPG196782 MZC196777:MZC196782 NIY196777:NIY196782 NSU196777:NSU196782 OCQ196777:OCQ196782 OMM196777:OMM196782 OWI196777:OWI196782 PGE196777:PGE196782 PQA196777:PQA196782 PZW196777:PZW196782 QJS196777:QJS196782 QTO196777:QTO196782 RDK196777:RDK196782 RNG196777:RNG196782 RXC196777:RXC196782 SGY196777:SGY196782 SQU196777:SQU196782 TAQ196777:TAQ196782 TKM196777:TKM196782 TUI196777:TUI196782 UEE196777:UEE196782 UOA196777:UOA196782 UXW196777:UXW196782 VHS196777:VHS196782 VRO196777:VRO196782 WBK196777:WBK196782 WLG196777:WLG196782 WVC196777:WVC196782 IQ262313:IQ262318 SM262313:SM262318 ACI262313:ACI262318 AME262313:AME262318 AWA262313:AWA262318 BFW262313:BFW262318 BPS262313:BPS262318 BZO262313:BZO262318 CJK262313:CJK262318 CTG262313:CTG262318 DDC262313:DDC262318 DMY262313:DMY262318 DWU262313:DWU262318 EGQ262313:EGQ262318 EQM262313:EQM262318 FAI262313:FAI262318 FKE262313:FKE262318 FUA262313:FUA262318 GDW262313:GDW262318 GNS262313:GNS262318 GXO262313:GXO262318 HHK262313:HHK262318 HRG262313:HRG262318 IBC262313:IBC262318 IKY262313:IKY262318 IUU262313:IUU262318 JEQ262313:JEQ262318 JOM262313:JOM262318 JYI262313:JYI262318 KIE262313:KIE262318 KSA262313:KSA262318 LBW262313:LBW262318 LLS262313:LLS262318 LVO262313:LVO262318 MFK262313:MFK262318 MPG262313:MPG262318 MZC262313:MZC262318 NIY262313:NIY262318 NSU262313:NSU262318 OCQ262313:OCQ262318 OMM262313:OMM262318 OWI262313:OWI262318 PGE262313:PGE262318 PQA262313:PQA262318 PZW262313:PZW262318 QJS262313:QJS262318 QTO262313:QTO262318 RDK262313:RDK262318 RNG262313:RNG262318 RXC262313:RXC262318 SGY262313:SGY262318 SQU262313:SQU262318 TAQ262313:TAQ262318 TKM262313:TKM262318 TUI262313:TUI262318 UEE262313:UEE262318 UOA262313:UOA262318 UXW262313:UXW262318 VHS262313:VHS262318 VRO262313:VRO262318 WBK262313:WBK262318 WLG262313:WLG262318 WVC262313:WVC262318 IQ327849:IQ327854 SM327849:SM327854 ACI327849:ACI327854 AME327849:AME327854 AWA327849:AWA327854 BFW327849:BFW327854 BPS327849:BPS327854 BZO327849:BZO327854 CJK327849:CJK327854 CTG327849:CTG327854 DDC327849:DDC327854 DMY327849:DMY327854 DWU327849:DWU327854 EGQ327849:EGQ327854 EQM327849:EQM327854 FAI327849:FAI327854 FKE327849:FKE327854 FUA327849:FUA327854 GDW327849:GDW327854 GNS327849:GNS327854 GXO327849:GXO327854 HHK327849:HHK327854 HRG327849:HRG327854 IBC327849:IBC327854 IKY327849:IKY327854 IUU327849:IUU327854 JEQ327849:JEQ327854 JOM327849:JOM327854 JYI327849:JYI327854 KIE327849:KIE327854 KSA327849:KSA327854 LBW327849:LBW327854 LLS327849:LLS327854 LVO327849:LVO327854 MFK327849:MFK327854 MPG327849:MPG327854 MZC327849:MZC327854 NIY327849:NIY327854 NSU327849:NSU327854 OCQ327849:OCQ327854 OMM327849:OMM327854 OWI327849:OWI327854 PGE327849:PGE327854 PQA327849:PQA327854 PZW327849:PZW327854 QJS327849:QJS327854 QTO327849:QTO327854 RDK327849:RDK327854 RNG327849:RNG327854 RXC327849:RXC327854 SGY327849:SGY327854 SQU327849:SQU327854 TAQ327849:TAQ327854 TKM327849:TKM327854 TUI327849:TUI327854 UEE327849:UEE327854 UOA327849:UOA327854 UXW327849:UXW327854 VHS327849:VHS327854 VRO327849:VRO327854 WBK327849:WBK327854 WLG327849:WLG327854 WVC327849:WVC327854 IQ393385:IQ393390 SM393385:SM393390 ACI393385:ACI393390 AME393385:AME393390 AWA393385:AWA393390 BFW393385:BFW393390 BPS393385:BPS393390 BZO393385:BZO393390 CJK393385:CJK393390 CTG393385:CTG393390 DDC393385:DDC393390 DMY393385:DMY393390 DWU393385:DWU393390 EGQ393385:EGQ393390 EQM393385:EQM393390 FAI393385:FAI393390 FKE393385:FKE393390 FUA393385:FUA393390 GDW393385:GDW393390 GNS393385:GNS393390 GXO393385:GXO393390 HHK393385:HHK393390 HRG393385:HRG393390 IBC393385:IBC393390 IKY393385:IKY393390 IUU393385:IUU393390 JEQ393385:JEQ393390 JOM393385:JOM393390 JYI393385:JYI393390 KIE393385:KIE393390 KSA393385:KSA393390 LBW393385:LBW393390 LLS393385:LLS393390 LVO393385:LVO393390 MFK393385:MFK393390 MPG393385:MPG393390 MZC393385:MZC393390 NIY393385:NIY393390 NSU393385:NSU393390 OCQ393385:OCQ393390 OMM393385:OMM393390 OWI393385:OWI393390 PGE393385:PGE393390 PQA393385:PQA393390 PZW393385:PZW393390 QJS393385:QJS393390 QTO393385:QTO393390 RDK393385:RDK393390 RNG393385:RNG393390 RXC393385:RXC393390 SGY393385:SGY393390 SQU393385:SQU393390 TAQ393385:TAQ393390 TKM393385:TKM393390 TUI393385:TUI393390 UEE393385:UEE393390 UOA393385:UOA393390 UXW393385:UXW393390 VHS393385:VHS393390 VRO393385:VRO393390 WBK393385:WBK393390 WLG393385:WLG393390 WVC393385:WVC393390 IQ458921:IQ458926 SM458921:SM458926 ACI458921:ACI458926 AME458921:AME458926 AWA458921:AWA458926 BFW458921:BFW458926 BPS458921:BPS458926 BZO458921:BZO458926 CJK458921:CJK458926 CTG458921:CTG458926 DDC458921:DDC458926 DMY458921:DMY458926 DWU458921:DWU458926 EGQ458921:EGQ458926 EQM458921:EQM458926 FAI458921:FAI458926 FKE458921:FKE458926 FUA458921:FUA458926 GDW458921:GDW458926 GNS458921:GNS458926 GXO458921:GXO458926 HHK458921:HHK458926 HRG458921:HRG458926 IBC458921:IBC458926 IKY458921:IKY458926 IUU458921:IUU458926 JEQ458921:JEQ458926 JOM458921:JOM458926 JYI458921:JYI458926 KIE458921:KIE458926 KSA458921:KSA458926 LBW458921:LBW458926 LLS458921:LLS458926 LVO458921:LVO458926 MFK458921:MFK458926 MPG458921:MPG458926 MZC458921:MZC458926 NIY458921:NIY458926 NSU458921:NSU458926 OCQ458921:OCQ458926 OMM458921:OMM458926 OWI458921:OWI458926 PGE458921:PGE458926 PQA458921:PQA458926 PZW458921:PZW458926 QJS458921:QJS458926 QTO458921:QTO458926 RDK458921:RDK458926 RNG458921:RNG458926 RXC458921:RXC458926 SGY458921:SGY458926 SQU458921:SQU458926 TAQ458921:TAQ458926 TKM458921:TKM458926 TUI458921:TUI458926 UEE458921:UEE458926 UOA458921:UOA458926 UXW458921:UXW458926 VHS458921:VHS458926 VRO458921:VRO458926 WBK458921:WBK458926 WLG458921:WLG458926 WVC458921:WVC458926 IQ524457:IQ524462 SM524457:SM524462 ACI524457:ACI524462 AME524457:AME524462 AWA524457:AWA524462 BFW524457:BFW524462 BPS524457:BPS524462 BZO524457:BZO524462 CJK524457:CJK524462 CTG524457:CTG524462 DDC524457:DDC524462 DMY524457:DMY524462 DWU524457:DWU524462 EGQ524457:EGQ524462 EQM524457:EQM524462 FAI524457:FAI524462 FKE524457:FKE524462 FUA524457:FUA524462 GDW524457:GDW524462 GNS524457:GNS524462 GXO524457:GXO524462 HHK524457:HHK524462 HRG524457:HRG524462 IBC524457:IBC524462 IKY524457:IKY524462 IUU524457:IUU524462 JEQ524457:JEQ524462 JOM524457:JOM524462 JYI524457:JYI524462 KIE524457:KIE524462 KSA524457:KSA524462 LBW524457:LBW524462 LLS524457:LLS524462 LVO524457:LVO524462 MFK524457:MFK524462 MPG524457:MPG524462 MZC524457:MZC524462 NIY524457:NIY524462 NSU524457:NSU524462 OCQ524457:OCQ524462 OMM524457:OMM524462 OWI524457:OWI524462 PGE524457:PGE524462 PQA524457:PQA524462 PZW524457:PZW524462 QJS524457:QJS524462 QTO524457:QTO524462 RDK524457:RDK524462 RNG524457:RNG524462 RXC524457:RXC524462 SGY524457:SGY524462 SQU524457:SQU524462 TAQ524457:TAQ524462 TKM524457:TKM524462 TUI524457:TUI524462 UEE524457:UEE524462 UOA524457:UOA524462 UXW524457:UXW524462 VHS524457:VHS524462 VRO524457:VRO524462 WBK524457:WBK524462 WLG524457:WLG524462 WVC524457:WVC524462 IQ589993:IQ589998 SM589993:SM589998 ACI589993:ACI589998 AME589993:AME589998 AWA589993:AWA589998 BFW589993:BFW589998 BPS589993:BPS589998 BZO589993:BZO589998 CJK589993:CJK589998 CTG589993:CTG589998 DDC589993:DDC589998 DMY589993:DMY589998 DWU589993:DWU589998 EGQ589993:EGQ589998 EQM589993:EQM589998 FAI589993:FAI589998 FKE589993:FKE589998 FUA589993:FUA589998 GDW589993:GDW589998 GNS589993:GNS589998 GXO589993:GXO589998 HHK589993:HHK589998 HRG589993:HRG589998 IBC589993:IBC589998 IKY589993:IKY589998 IUU589993:IUU589998 JEQ589993:JEQ589998 JOM589993:JOM589998 JYI589993:JYI589998 KIE589993:KIE589998 KSA589993:KSA589998 LBW589993:LBW589998 LLS589993:LLS589998 LVO589993:LVO589998 MFK589993:MFK589998 MPG589993:MPG589998 MZC589993:MZC589998 NIY589993:NIY589998 NSU589993:NSU589998 OCQ589993:OCQ589998 OMM589993:OMM589998 OWI589993:OWI589998 PGE589993:PGE589998 PQA589993:PQA589998 PZW589993:PZW589998 QJS589993:QJS589998 QTO589993:QTO589998 RDK589993:RDK589998 RNG589993:RNG589998 RXC589993:RXC589998 SGY589993:SGY589998 SQU589993:SQU589998 TAQ589993:TAQ589998 TKM589993:TKM589998 TUI589993:TUI589998 UEE589993:UEE589998 UOA589993:UOA589998 UXW589993:UXW589998 VHS589993:VHS589998 VRO589993:VRO589998 WBK589993:WBK589998 WLG589993:WLG589998 WVC589993:WVC589998 IQ655529:IQ655534 SM655529:SM655534 ACI655529:ACI655534 AME655529:AME655534 AWA655529:AWA655534 BFW655529:BFW655534 BPS655529:BPS655534 BZO655529:BZO655534 CJK655529:CJK655534 CTG655529:CTG655534 DDC655529:DDC655534 DMY655529:DMY655534 DWU655529:DWU655534 EGQ655529:EGQ655534 EQM655529:EQM655534 FAI655529:FAI655534 FKE655529:FKE655534 FUA655529:FUA655534 GDW655529:GDW655534 GNS655529:GNS655534 GXO655529:GXO655534 HHK655529:HHK655534 HRG655529:HRG655534 IBC655529:IBC655534 IKY655529:IKY655534 IUU655529:IUU655534 JEQ655529:JEQ655534 JOM655529:JOM655534 JYI655529:JYI655534 KIE655529:KIE655534 KSA655529:KSA655534 LBW655529:LBW655534 LLS655529:LLS655534 LVO655529:LVO655534 MFK655529:MFK655534 MPG655529:MPG655534 MZC655529:MZC655534 NIY655529:NIY655534 NSU655529:NSU655534 OCQ655529:OCQ655534 OMM655529:OMM655534 OWI655529:OWI655534 PGE655529:PGE655534 PQA655529:PQA655534 PZW655529:PZW655534 QJS655529:QJS655534 QTO655529:QTO655534 RDK655529:RDK655534 RNG655529:RNG655534 RXC655529:RXC655534 SGY655529:SGY655534 SQU655529:SQU655534 TAQ655529:TAQ655534 TKM655529:TKM655534 TUI655529:TUI655534 UEE655529:UEE655534 UOA655529:UOA655534 UXW655529:UXW655534 VHS655529:VHS655534 VRO655529:VRO655534 WBK655529:WBK655534 WLG655529:WLG655534 WVC655529:WVC655534 IQ721065:IQ721070 SM721065:SM721070 ACI721065:ACI721070 AME721065:AME721070 AWA721065:AWA721070 BFW721065:BFW721070 BPS721065:BPS721070 BZO721065:BZO721070 CJK721065:CJK721070 CTG721065:CTG721070 DDC721065:DDC721070 DMY721065:DMY721070 DWU721065:DWU721070 EGQ721065:EGQ721070 EQM721065:EQM721070 FAI721065:FAI721070 FKE721065:FKE721070 FUA721065:FUA721070 GDW721065:GDW721070 GNS721065:GNS721070 GXO721065:GXO721070 HHK721065:HHK721070 HRG721065:HRG721070 IBC721065:IBC721070 IKY721065:IKY721070 IUU721065:IUU721070 JEQ721065:JEQ721070 JOM721065:JOM721070 JYI721065:JYI721070 KIE721065:KIE721070 KSA721065:KSA721070 LBW721065:LBW721070 LLS721065:LLS721070 LVO721065:LVO721070 MFK721065:MFK721070 MPG721065:MPG721070 MZC721065:MZC721070 NIY721065:NIY721070 NSU721065:NSU721070 OCQ721065:OCQ721070 OMM721065:OMM721070 OWI721065:OWI721070 PGE721065:PGE721070 PQA721065:PQA721070 PZW721065:PZW721070 QJS721065:QJS721070 QTO721065:QTO721070 RDK721065:RDK721070 RNG721065:RNG721070 RXC721065:RXC721070 SGY721065:SGY721070 SQU721065:SQU721070 TAQ721065:TAQ721070 TKM721065:TKM721070 TUI721065:TUI721070 UEE721065:UEE721070 UOA721065:UOA721070 UXW721065:UXW721070 VHS721065:VHS721070 VRO721065:VRO721070 WBK721065:WBK721070 WLG721065:WLG721070 WVC721065:WVC721070 IQ786601:IQ786606 SM786601:SM786606 ACI786601:ACI786606 AME786601:AME786606 AWA786601:AWA786606 BFW786601:BFW786606 BPS786601:BPS786606 BZO786601:BZO786606 CJK786601:CJK786606 CTG786601:CTG786606 DDC786601:DDC786606 DMY786601:DMY786606 DWU786601:DWU786606 EGQ786601:EGQ786606 EQM786601:EQM786606 FAI786601:FAI786606 FKE786601:FKE786606 FUA786601:FUA786606 GDW786601:GDW786606 GNS786601:GNS786606 GXO786601:GXO786606 HHK786601:HHK786606 HRG786601:HRG786606 IBC786601:IBC786606 IKY786601:IKY786606 IUU786601:IUU786606 JEQ786601:JEQ786606 JOM786601:JOM786606 JYI786601:JYI786606 KIE786601:KIE786606 KSA786601:KSA786606 LBW786601:LBW786606 LLS786601:LLS786606 LVO786601:LVO786606 MFK786601:MFK786606 MPG786601:MPG786606 MZC786601:MZC786606 NIY786601:NIY786606 NSU786601:NSU786606 OCQ786601:OCQ786606 OMM786601:OMM786606 OWI786601:OWI786606 PGE786601:PGE786606 PQA786601:PQA786606 PZW786601:PZW786606 QJS786601:QJS786606 QTO786601:QTO786606 RDK786601:RDK786606 RNG786601:RNG786606 RXC786601:RXC786606 SGY786601:SGY786606 SQU786601:SQU786606 TAQ786601:TAQ786606 TKM786601:TKM786606 TUI786601:TUI786606 UEE786601:UEE786606 UOA786601:UOA786606 UXW786601:UXW786606 VHS786601:VHS786606 VRO786601:VRO786606 WBK786601:WBK786606 WLG786601:WLG786606 WVC786601:WVC786606 IQ852137:IQ852142 SM852137:SM852142 ACI852137:ACI852142 AME852137:AME852142 AWA852137:AWA852142 BFW852137:BFW852142 BPS852137:BPS852142 BZO852137:BZO852142 CJK852137:CJK852142 CTG852137:CTG852142 DDC852137:DDC852142 DMY852137:DMY852142 DWU852137:DWU852142 EGQ852137:EGQ852142 EQM852137:EQM852142 FAI852137:FAI852142 FKE852137:FKE852142 FUA852137:FUA852142 GDW852137:GDW852142 GNS852137:GNS852142 GXO852137:GXO852142 HHK852137:HHK852142 HRG852137:HRG852142 IBC852137:IBC852142 IKY852137:IKY852142 IUU852137:IUU852142 JEQ852137:JEQ852142 JOM852137:JOM852142 JYI852137:JYI852142 KIE852137:KIE852142 KSA852137:KSA852142 LBW852137:LBW852142 LLS852137:LLS852142 LVO852137:LVO852142 MFK852137:MFK852142 MPG852137:MPG852142 MZC852137:MZC852142 NIY852137:NIY852142 NSU852137:NSU852142 OCQ852137:OCQ852142 OMM852137:OMM852142 OWI852137:OWI852142 PGE852137:PGE852142 PQA852137:PQA852142 PZW852137:PZW852142 QJS852137:QJS852142 QTO852137:QTO852142 RDK852137:RDK852142 RNG852137:RNG852142 RXC852137:RXC852142 SGY852137:SGY852142 SQU852137:SQU852142 TAQ852137:TAQ852142 TKM852137:TKM852142 TUI852137:TUI852142 UEE852137:UEE852142 UOA852137:UOA852142 UXW852137:UXW852142 VHS852137:VHS852142 VRO852137:VRO852142 WBK852137:WBK852142 WLG852137:WLG852142 WVC852137:WVC852142 IQ917673:IQ917678 SM917673:SM917678 ACI917673:ACI917678 AME917673:AME917678 AWA917673:AWA917678 BFW917673:BFW917678 BPS917673:BPS917678 BZO917673:BZO917678 CJK917673:CJK917678 CTG917673:CTG917678 DDC917673:DDC917678 DMY917673:DMY917678 DWU917673:DWU917678 EGQ917673:EGQ917678 EQM917673:EQM917678 FAI917673:FAI917678 FKE917673:FKE917678 FUA917673:FUA917678 GDW917673:GDW917678 GNS917673:GNS917678 GXO917673:GXO917678 HHK917673:HHK917678 HRG917673:HRG917678 IBC917673:IBC917678 IKY917673:IKY917678 IUU917673:IUU917678 JEQ917673:JEQ917678 JOM917673:JOM917678 JYI917673:JYI917678 KIE917673:KIE917678 KSA917673:KSA917678 LBW917673:LBW917678 LLS917673:LLS917678 LVO917673:LVO917678 MFK917673:MFK917678 MPG917673:MPG917678 MZC917673:MZC917678 NIY917673:NIY917678 NSU917673:NSU917678 OCQ917673:OCQ917678 OMM917673:OMM917678 OWI917673:OWI917678 PGE917673:PGE917678 PQA917673:PQA917678 PZW917673:PZW917678 QJS917673:QJS917678 QTO917673:QTO917678 RDK917673:RDK917678 RNG917673:RNG917678 RXC917673:RXC917678 SGY917673:SGY917678 SQU917673:SQU917678 TAQ917673:TAQ917678 TKM917673:TKM917678 TUI917673:TUI917678 UEE917673:UEE917678 UOA917673:UOA917678 UXW917673:UXW917678 VHS917673:VHS917678 VRO917673:VRO917678 WBK917673:WBK917678 WLG917673:WLG917678 WVC917673:WVC917678 IQ983209:IQ983214 SM983209:SM983214 ACI983209:ACI983214 AME983209:AME983214 AWA983209:AWA983214 BFW983209:BFW983214 BPS983209:BPS983214 BZO983209:BZO983214 CJK983209:CJK983214 CTG983209:CTG983214 DDC983209:DDC983214 DMY983209:DMY983214 DWU983209:DWU983214 EGQ983209:EGQ983214 EQM983209:EQM983214 FAI983209:FAI983214 FKE983209:FKE983214 FUA983209:FUA983214 GDW983209:GDW983214 GNS983209:GNS983214 GXO983209:GXO983214 HHK983209:HHK983214 HRG983209:HRG983214 IBC983209:IBC983214 IKY983209:IKY983214 IUU983209:IUU983214 JEQ983209:JEQ983214 JOM983209:JOM983214 JYI983209:JYI983214 KIE983209:KIE983214 KSA983209:KSA983214 LBW983209:LBW983214 LLS983209:LLS983214 LVO983209:LVO983214 MFK983209:MFK983214 MPG983209:MPG983214 MZC983209:MZC983214 NIY983209:NIY983214 NSU983209:NSU983214 OCQ983209:OCQ983214 OMM983209:OMM983214 OWI983209:OWI983214 PGE983209:PGE983214 PQA983209:PQA983214 PZW983209:PZW983214 QJS983209:QJS983214 QTO983209:QTO983214 RDK983209:RDK983214 RNG983209:RNG983214 RXC983209:RXC983214 SGY983209:SGY983214 SQU983209:SQU983214 TAQ983209:TAQ983214 TKM983209:TKM983214 TUI983209:TUI983214 UEE983209:UEE983214 UOA983209:UOA983214 UXW983209:UXW983214 VHS983209:VHS983214 VRO983209:VRO983214 WBK983209:WBK983214 WLG983209:WLG983214 WVC983209:WVC983214 IQ162 SM162 ACI162 AME162 AWA162 BFW162 BPS162 BZO162 CJK162 CTG162 DDC162 DMY162 DWU162 EGQ162 EQM162 FAI162 FKE162 FUA162 GDW162 GNS162 GXO162 HHK162 HRG162 IBC162 IKY162 IUU162 JEQ162 JOM162 JYI162 KIE162 KSA162 LBW162 LLS162 LVO162 MFK162 MPG162 MZC162 NIY162 NSU162 OCQ162 OMM162 OWI162 PGE162 PQA162 PZW162 QJS162 QTO162 RDK162 RNG162 RXC162 SGY162 SQU162 TAQ162 TKM162 TUI162 UEE162 UOA162 UXW162 VHS162 VRO162 WBK162 WLG162 WVC162 IQ65714 SM65714 ACI65714 AME65714 AWA65714 BFW65714 BPS65714 BZO65714 CJK65714 CTG65714 DDC65714 DMY65714 DWU65714 EGQ65714 EQM65714 FAI65714 FKE65714 FUA65714 GDW65714 GNS65714 GXO65714 HHK65714 HRG65714 IBC65714 IKY65714 IUU65714 JEQ65714 JOM65714 JYI65714 KIE65714 KSA65714 LBW65714 LLS65714 LVO65714 MFK65714 MPG65714 MZC65714 NIY65714 NSU65714 OCQ65714 OMM65714 OWI65714 PGE65714 PQA65714 PZW65714 QJS65714 QTO65714 RDK65714 RNG65714 RXC65714 SGY65714 SQU65714 TAQ65714 TKM65714 TUI65714 UEE65714 UOA65714 UXW65714 VHS65714 VRO65714 WBK65714 WLG65714 WVC65714 IQ131250 SM131250 ACI131250 AME131250 AWA131250 BFW131250 BPS131250 BZO131250 CJK131250 CTG131250 DDC131250 DMY131250 DWU131250 EGQ131250 EQM131250 FAI131250 FKE131250 FUA131250 GDW131250 GNS131250 GXO131250 HHK131250 HRG131250 IBC131250 IKY131250 IUU131250 JEQ131250 JOM131250 JYI131250 KIE131250 KSA131250 LBW131250 LLS131250 LVO131250 MFK131250 MPG131250 MZC131250 NIY131250 NSU131250 OCQ131250 OMM131250 OWI131250 PGE131250 PQA131250 PZW131250 QJS131250 QTO131250 RDK131250 RNG131250 RXC131250 SGY131250 SQU131250 TAQ131250 TKM131250 TUI131250 UEE131250 UOA131250 UXW131250 VHS131250 VRO131250 WBK131250 WLG131250 WVC131250 IQ196786 SM196786 ACI196786 AME196786 AWA196786 BFW196786 BPS196786 BZO196786 CJK196786 CTG196786 DDC196786 DMY196786 DWU196786 EGQ196786 EQM196786 FAI196786 FKE196786 FUA196786 GDW196786 GNS196786 GXO196786 HHK196786 HRG196786 IBC196786 IKY196786 IUU196786 JEQ196786 JOM196786 JYI196786 KIE196786 KSA196786 LBW196786 LLS196786 LVO196786 MFK196786 MPG196786 MZC196786 NIY196786 NSU196786 OCQ196786 OMM196786 OWI196786 PGE196786 PQA196786 PZW196786 QJS196786 QTO196786 RDK196786 RNG196786 RXC196786 SGY196786 SQU196786 TAQ196786 TKM196786 TUI196786 UEE196786 UOA196786 UXW196786 VHS196786 VRO196786 WBK196786 WLG196786 WVC196786 IQ262322 SM262322 ACI262322 AME262322 AWA262322 BFW262322 BPS262322 BZO262322 CJK262322 CTG262322 DDC262322 DMY262322 DWU262322 EGQ262322 EQM262322 FAI262322 FKE262322 FUA262322 GDW262322 GNS262322 GXO262322 HHK262322 HRG262322 IBC262322 IKY262322 IUU262322 JEQ262322 JOM262322 JYI262322 KIE262322 KSA262322 LBW262322 LLS262322 LVO262322 MFK262322 MPG262322 MZC262322 NIY262322 NSU262322 OCQ262322 OMM262322 OWI262322 PGE262322 PQA262322 PZW262322 QJS262322 QTO262322 RDK262322 RNG262322 RXC262322 SGY262322 SQU262322 TAQ262322 TKM262322 TUI262322 UEE262322 UOA262322 UXW262322 VHS262322 VRO262322 WBK262322 WLG262322 WVC262322 IQ327858 SM327858 ACI327858 AME327858 AWA327858 BFW327858 BPS327858 BZO327858 CJK327858 CTG327858 DDC327858 DMY327858 DWU327858 EGQ327858 EQM327858 FAI327858 FKE327858 FUA327858 GDW327858 GNS327858 GXO327858 HHK327858 HRG327858 IBC327858 IKY327858 IUU327858 JEQ327858 JOM327858 JYI327858 KIE327858 KSA327858 LBW327858 LLS327858 LVO327858 MFK327858 MPG327858 MZC327858 NIY327858 NSU327858 OCQ327858 OMM327858 OWI327858 PGE327858 PQA327858 PZW327858 QJS327858 QTO327858 RDK327858 RNG327858 RXC327858 SGY327858 SQU327858 TAQ327858 TKM327858 TUI327858 UEE327858 UOA327858 UXW327858 VHS327858 VRO327858 WBK327858 WLG327858 WVC327858 IQ393394 SM393394 ACI393394 AME393394 AWA393394 BFW393394 BPS393394 BZO393394 CJK393394 CTG393394 DDC393394 DMY393394 DWU393394 EGQ393394 EQM393394 FAI393394 FKE393394 FUA393394 GDW393394 GNS393394 GXO393394 HHK393394 HRG393394 IBC393394 IKY393394 IUU393394 JEQ393394 JOM393394 JYI393394 KIE393394 KSA393394 LBW393394 LLS393394 LVO393394 MFK393394 MPG393394 MZC393394 NIY393394 NSU393394 OCQ393394 OMM393394 OWI393394 PGE393394 PQA393394 PZW393394 QJS393394 QTO393394 RDK393394 RNG393394 RXC393394 SGY393394 SQU393394 TAQ393394 TKM393394 TUI393394 UEE393394 UOA393394 UXW393394 VHS393394 VRO393394 WBK393394 WLG393394 WVC393394 IQ458930 SM458930 ACI458930 AME458930 AWA458930 BFW458930 BPS458930 BZO458930 CJK458930 CTG458930 DDC458930 DMY458930 DWU458930 EGQ458930 EQM458930 FAI458930 FKE458930 FUA458930 GDW458930 GNS458930 GXO458930 HHK458930 HRG458930 IBC458930 IKY458930 IUU458930 JEQ458930 JOM458930 JYI458930 KIE458930 KSA458930 LBW458930 LLS458930 LVO458930 MFK458930 MPG458930 MZC458930 NIY458930 NSU458930 OCQ458930 OMM458930 OWI458930 PGE458930 PQA458930 PZW458930 QJS458930 QTO458930 RDK458930 RNG458930 RXC458930 SGY458930 SQU458930 TAQ458930 TKM458930 TUI458930 UEE458930 UOA458930 UXW458930 VHS458930 VRO458930 WBK458930 WLG458930 WVC458930 IQ524466 SM524466 ACI524466 AME524466 AWA524466 BFW524466 BPS524466 BZO524466 CJK524466 CTG524466 DDC524466 DMY524466 DWU524466 EGQ524466 EQM524466 FAI524466 FKE524466 FUA524466 GDW524466 GNS524466 GXO524466 HHK524466 HRG524466 IBC524466 IKY524466 IUU524466 JEQ524466 JOM524466 JYI524466 KIE524466 KSA524466 LBW524466 LLS524466 LVO524466 MFK524466 MPG524466 MZC524466 NIY524466 NSU524466 OCQ524466 OMM524466 OWI524466 PGE524466 PQA524466 PZW524466 QJS524466 QTO524466 RDK524466 RNG524466 RXC524466 SGY524466 SQU524466 TAQ524466 TKM524466 TUI524466 UEE524466 UOA524466 UXW524466 VHS524466 VRO524466 WBK524466 WLG524466 WVC524466 IQ590002 SM590002 ACI590002 AME590002 AWA590002 BFW590002 BPS590002 BZO590002 CJK590002 CTG590002 DDC590002 DMY590002 DWU590002 EGQ590002 EQM590002 FAI590002 FKE590002 FUA590002 GDW590002 GNS590002 GXO590002 HHK590002 HRG590002 IBC590002 IKY590002 IUU590002 JEQ590002 JOM590002 JYI590002 KIE590002 KSA590002 LBW590002 LLS590002 LVO590002 MFK590002 MPG590002 MZC590002 NIY590002 NSU590002 OCQ590002 OMM590002 OWI590002 PGE590002 PQA590002 PZW590002 QJS590002 QTO590002 RDK590002 RNG590002 RXC590002 SGY590002 SQU590002 TAQ590002 TKM590002 TUI590002 UEE590002 UOA590002 UXW590002 VHS590002 VRO590002 WBK590002 WLG590002 WVC590002 IQ655538 SM655538 ACI655538 AME655538 AWA655538 BFW655538 BPS655538 BZO655538 CJK655538 CTG655538 DDC655538 DMY655538 DWU655538 EGQ655538 EQM655538 FAI655538 FKE655538 FUA655538 GDW655538 GNS655538 GXO655538 HHK655538 HRG655538 IBC655538 IKY655538 IUU655538 JEQ655538 JOM655538 JYI655538 KIE655538 KSA655538 LBW655538 LLS655538 LVO655538 MFK655538 MPG655538 MZC655538 NIY655538 NSU655538 OCQ655538 OMM655538 OWI655538 PGE655538 PQA655538 PZW655538 QJS655538 QTO655538 RDK655538 RNG655538 RXC655538 SGY655538 SQU655538 TAQ655538 TKM655538 TUI655538 UEE655538 UOA655538 UXW655538 VHS655538 VRO655538 WBK655538 WLG655538 WVC655538 IQ721074 SM721074 ACI721074 AME721074 AWA721074 BFW721074 BPS721074 BZO721074 CJK721074 CTG721074 DDC721074 DMY721074 DWU721074 EGQ721074 EQM721074 FAI721074 FKE721074 FUA721074 GDW721074 GNS721074 GXO721074 HHK721074 HRG721074 IBC721074 IKY721074 IUU721074 JEQ721074 JOM721074 JYI721074 KIE721074 KSA721074 LBW721074 LLS721074 LVO721074 MFK721074 MPG721074 MZC721074 NIY721074 NSU721074 OCQ721074 OMM721074 OWI721074 PGE721074 PQA721074 PZW721074 QJS721074 QTO721074 RDK721074 RNG721074 RXC721074 SGY721074 SQU721074 TAQ721074 TKM721074 TUI721074 UEE721074 UOA721074 UXW721074 VHS721074 VRO721074 WBK721074 WLG721074 WVC721074 IQ786610 SM786610 ACI786610 AME786610 AWA786610 BFW786610 BPS786610 BZO786610 CJK786610 CTG786610 DDC786610 DMY786610 DWU786610 EGQ786610 EQM786610 FAI786610 FKE786610 FUA786610 GDW786610 GNS786610 GXO786610 HHK786610 HRG786610 IBC786610 IKY786610 IUU786610 JEQ786610 JOM786610 JYI786610 KIE786610 KSA786610 LBW786610 LLS786610 LVO786610 MFK786610 MPG786610 MZC786610 NIY786610 NSU786610 OCQ786610 OMM786610 OWI786610 PGE786610 PQA786610 PZW786610 QJS786610 QTO786610 RDK786610 RNG786610 RXC786610 SGY786610 SQU786610 TAQ786610 TKM786610 TUI786610 UEE786610 UOA786610 UXW786610 VHS786610 VRO786610 WBK786610 WLG786610 WVC786610 IQ852146 SM852146 ACI852146 AME852146 AWA852146 BFW852146 BPS852146 BZO852146 CJK852146 CTG852146 DDC852146 DMY852146 DWU852146 EGQ852146 EQM852146 FAI852146 FKE852146 FUA852146 GDW852146 GNS852146 GXO852146 HHK852146 HRG852146 IBC852146 IKY852146 IUU852146 JEQ852146 JOM852146 JYI852146 KIE852146 KSA852146 LBW852146 LLS852146 LVO852146 MFK852146 MPG852146 MZC852146 NIY852146 NSU852146 OCQ852146 OMM852146 OWI852146 PGE852146 PQA852146 PZW852146 QJS852146 QTO852146 RDK852146 RNG852146 RXC852146 SGY852146 SQU852146 TAQ852146 TKM852146 TUI852146 UEE852146 UOA852146 UXW852146 VHS852146 VRO852146 WBK852146 WLG852146 WVC852146 IQ917682 SM917682 ACI917682 AME917682 AWA917682 BFW917682 BPS917682 BZO917682 CJK917682 CTG917682 DDC917682 DMY917682 DWU917682 EGQ917682 EQM917682 FAI917682 FKE917682 FUA917682 GDW917682 GNS917682 GXO917682 HHK917682 HRG917682 IBC917682 IKY917682 IUU917682 JEQ917682 JOM917682 JYI917682 KIE917682 KSA917682 LBW917682 LLS917682 LVO917682 MFK917682 MPG917682 MZC917682 NIY917682 NSU917682 OCQ917682 OMM917682 OWI917682 PGE917682 PQA917682 PZW917682 QJS917682 QTO917682 RDK917682 RNG917682 RXC917682 SGY917682 SQU917682 TAQ917682 TKM917682 TUI917682 UEE917682 UOA917682 UXW917682 VHS917682 VRO917682 WBK917682 WLG917682 WVC917682 IQ983218 SM983218 ACI983218 AME983218 AWA983218 BFW983218 BPS983218 BZO983218 CJK983218 CTG983218 DDC983218 DMY983218 DWU983218 EGQ983218 EQM983218 FAI983218 FKE983218 FUA983218 GDW983218 GNS983218 GXO983218 HHK983218 HRG983218 IBC983218 IKY983218 IUU983218 JEQ983218 JOM983218 JYI983218 KIE983218 KSA983218 LBW983218 LLS983218 LVO983218 MFK983218 MPG983218 MZC983218 NIY983218 NSU983218 OCQ983218 OMM983218 OWI983218 PGE983218 PQA983218 PZW983218 QJS983218 QTO983218 RDK983218 RNG983218 RXC983218 SGY983218 SQU983218 TAQ983218 TKM983218 TUI983218 UEE983218 UOA983218 UXW983218 VHS983218 VRO983218 WBK983218 WLG983218 WVC983218 IQ164:IQ166 SM164:SM166 ACI164:ACI166 AME164:AME166 AWA164:AWA166 BFW164:BFW166 BPS164:BPS166 BZO164:BZO166 CJK164:CJK166 CTG164:CTG166 DDC164:DDC166 DMY164:DMY166 DWU164:DWU166 EGQ164:EGQ166 EQM164:EQM166 FAI164:FAI166 FKE164:FKE166 FUA164:FUA166 GDW164:GDW166 GNS164:GNS166 GXO164:GXO166 HHK164:HHK166 HRG164:HRG166 IBC164:IBC166 IKY164:IKY166 IUU164:IUU166 JEQ164:JEQ166 JOM164:JOM166 JYI164:JYI166 KIE164:KIE166 KSA164:KSA166 LBW164:LBW166 LLS164:LLS166 LVO164:LVO166 MFK164:MFK166 MPG164:MPG166 MZC164:MZC166 NIY164:NIY166 NSU164:NSU166 OCQ164:OCQ166 OMM164:OMM166 OWI164:OWI166 PGE164:PGE166 PQA164:PQA166 PZW164:PZW166 QJS164:QJS166 QTO164:QTO166 RDK164:RDK166 RNG164:RNG166 RXC164:RXC166 SGY164:SGY166 SQU164:SQU166 TAQ164:TAQ166 TKM164:TKM166 TUI164:TUI166 UEE164:UEE166 UOA164:UOA166 UXW164:UXW166 VHS164:VHS166 VRO164:VRO166 WBK164:WBK166 WLG164:WLG166 WVC164:WVC166 IQ65716:IQ65718 SM65716:SM65718 ACI65716:ACI65718 AME65716:AME65718 AWA65716:AWA65718 BFW65716:BFW65718 BPS65716:BPS65718 BZO65716:BZO65718 CJK65716:CJK65718 CTG65716:CTG65718 DDC65716:DDC65718 DMY65716:DMY65718 DWU65716:DWU65718 EGQ65716:EGQ65718 EQM65716:EQM65718 FAI65716:FAI65718 FKE65716:FKE65718 FUA65716:FUA65718 GDW65716:GDW65718 GNS65716:GNS65718 GXO65716:GXO65718 HHK65716:HHK65718 HRG65716:HRG65718 IBC65716:IBC65718 IKY65716:IKY65718 IUU65716:IUU65718 JEQ65716:JEQ65718 JOM65716:JOM65718 JYI65716:JYI65718 KIE65716:KIE65718 KSA65716:KSA65718 LBW65716:LBW65718 LLS65716:LLS65718 LVO65716:LVO65718 MFK65716:MFK65718 MPG65716:MPG65718 MZC65716:MZC65718 NIY65716:NIY65718 NSU65716:NSU65718 OCQ65716:OCQ65718 OMM65716:OMM65718 OWI65716:OWI65718 PGE65716:PGE65718 PQA65716:PQA65718 PZW65716:PZW65718 QJS65716:QJS65718 QTO65716:QTO65718 RDK65716:RDK65718 RNG65716:RNG65718 RXC65716:RXC65718 SGY65716:SGY65718 SQU65716:SQU65718 TAQ65716:TAQ65718 TKM65716:TKM65718 TUI65716:TUI65718 UEE65716:UEE65718 UOA65716:UOA65718 UXW65716:UXW65718 VHS65716:VHS65718 VRO65716:VRO65718 WBK65716:WBK65718 WLG65716:WLG65718 WVC65716:WVC65718 IQ131252:IQ131254 SM131252:SM131254 ACI131252:ACI131254 AME131252:AME131254 AWA131252:AWA131254 BFW131252:BFW131254 BPS131252:BPS131254 BZO131252:BZO131254 CJK131252:CJK131254 CTG131252:CTG131254 DDC131252:DDC131254 DMY131252:DMY131254 DWU131252:DWU131254 EGQ131252:EGQ131254 EQM131252:EQM131254 FAI131252:FAI131254 FKE131252:FKE131254 FUA131252:FUA131254 GDW131252:GDW131254 GNS131252:GNS131254 GXO131252:GXO131254 HHK131252:HHK131254 HRG131252:HRG131254 IBC131252:IBC131254 IKY131252:IKY131254 IUU131252:IUU131254 JEQ131252:JEQ131254 JOM131252:JOM131254 JYI131252:JYI131254 KIE131252:KIE131254 KSA131252:KSA131254 LBW131252:LBW131254 LLS131252:LLS131254 LVO131252:LVO131254 MFK131252:MFK131254 MPG131252:MPG131254 MZC131252:MZC131254 NIY131252:NIY131254 NSU131252:NSU131254 OCQ131252:OCQ131254 OMM131252:OMM131254 OWI131252:OWI131254 PGE131252:PGE131254 PQA131252:PQA131254 PZW131252:PZW131254 QJS131252:QJS131254 QTO131252:QTO131254 RDK131252:RDK131254 RNG131252:RNG131254 RXC131252:RXC131254 SGY131252:SGY131254 SQU131252:SQU131254 TAQ131252:TAQ131254 TKM131252:TKM131254 TUI131252:TUI131254 UEE131252:UEE131254 UOA131252:UOA131254 UXW131252:UXW131254 VHS131252:VHS131254 VRO131252:VRO131254 WBK131252:WBK131254 WLG131252:WLG131254 WVC131252:WVC131254 IQ196788:IQ196790 SM196788:SM196790 ACI196788:ACI196790 AME196788:AME196790 AWA196788:AWA196790 BFW196788:BFW196790 BPS196788:BPS196790 BZO196788:BZO196790 CJK196788:CJK196790 CTG196788:CTG196790 DDC196788:DDC196790 DMY196788:DMY196790 DWU196788:DWU196790 EGQ196788:EGQ196790 EQM196788:EQM196790 FAI196788:FAI196790 FKE196788:FKE196790 FUA196788:FUA196790 GDW196788:GDW196790 GNS196788:GNS196790 GXO196788:GXO196790 HHK196788:HHK196790 HRG196788:HRG196790 IBC196788:IBC196790 IKY196788:IKY196790 IUU196788:IUU196790 JEQ196788:JEQ196790 JOM196788:JOM196790 JYI196788:JYI196790 KIE196788:KIE196790 KSA196788:KSA196790 LBW196788:LBW196790 LLS196788:LLS196790 LVO196788:LVO196790 MFK196788:MFK196790 MPG196788:MPG196790 MZC196788:MZC196790 NIY196788:NIY196790 NSU196788:NSU196790 OCQ196788:OCQ196790 OMM196788:OMM196790 OWI196788:OWI196790 PGE196788:PGE196790 PQA196788:PQA196790 PZW196788:PZW196790 QJS196788:QJS196790 QTO196788:QTO196790 RDK196788:RDK196790 RNG196788:RNG196790 RXC196788:RXC196790 SGY196788:SGY196790 SQU196788:SQU196790 TAQ196788:TAQ196790 TKM196788:TKM196790 TUI196788:TUI196790 UEE196788:UEE196790 UOA196788:UOA196790 UXW196788:UXW196790 VHS196788:VHS196790 VRO196788:VRO196790 WBK196788:WBK196790 WLG196788:WLG196790 WVC196788:WVC196790 IQ262324:IQ262326 SM262324:SM262326 ACI262324:ACI262326 AME262324:AME262326 AWA262324:AWA262326 BFW262324:BFW262326 BPS262324:BPS262326 BZO262324:BZO262326 CJK262324:CJK262326 CTG262324:CTG262326 DDC262324:DDC262326 DMY262324:DMY262326 DWU262324:DWU262326 EGQ262324:EGQ262326 EQM262324:EQM262326 FAI262324:FAI262326 FKE262324:FKE262326 FUA262324:FUA262326 GDW262324:GDW262326 GNS262324:GNS262326 GXO262324:GXO262326 HHK262324:HHK262326 HRG262324:HRG262326 IBC262324:IBC262326 IKY262324:IKY262326 IUU262324:IUU262326 JEQ262324:JEQ262326 JOM262324:JOM262326 JYI262324:JYI262326 KIE262324:KIE262326 KSA262324:KSA262326 LBW262324:LBW262326 LLS262324:LLS262326 LVO262324:LVO262326 MFK262324:MFK262326 MPG262324:MPG262326 MZC262324:MZC262326 NIY262324:NIY262326 NSU262324:NSU262326 OCQ262324:OCQ262326 OMM262324:OMM262326 OWI262324:OWI262326 PGE262324:PGE262326 PQA262324:PQA262326 PZW262324:PZW262326 QJS262324:QJS262326 QTO262324:QTO262326 RDK262324:RDK262326 RNG262324:RNG262326 RXC262324:RXC262326 SGY262324:SGY262326 SQU262324:SQU262326 TAQ262324:TAQ262326 TKM262324:TKM262326 TUI262324:TUI262326 UEE262324:UEE262326 UOA262324:UOA262326 UXW262324:UXW262326 VHS262324:VHS262326 VRO262324:VRO262326 WBK262324:WBK262326 WLG262324:WLG262326 WVC262324:WVC262326 IQ327860:IQ327862 SM327860:SM327862 ACI327860:ACI327862 AME327860:AME327862 AWA327860:AWA327862 BFW327860:BFW327862 BPS327860:BPS327862 BZO327860:BZO327862 CJK327860:CJK327862 CTG327860:CTG327862 DDC327860:DDC327862 DMY327860:DMY327862 DWU327860:DWU327862 EGQ327860:EGQ327862 EQM327860:EQM327862 FAI327860:FAI327862 FKE327860:FKE327862 FUA327860:FUA327862 GDW327860:GDW327862 GNS327860:GNS327862 GXO327860:GXO327862 HHK327860:HHK327862 HRG327860:HRG327862 IBC327860:IBC327862 IKY327860:IKY327862 IUU327860:IUU327862 JEQ327860:JEQ327862 JOM327860:JOM327862 JYI327860:JYI327862 KIE327860:KIE327862 KSA327860:KSA327862 LBW327860:LBW327862 LLS327860:LLS327862 LVO327860:LVO327862 MFK327860:MFK327862 MPG327860:MPG327862 MZC327860:MZC327862 NIY327860:NIY327862 NSU327860:NSU327862 OCQ327860:OCQ327862 OMM327860:OMM327862 OWI327860:OWI327862 PGE327860:PGE327862 PQA327860:PQA327862 PZW327860:PZW327862 QJS327860:QJS327862 QTO327860:QTO327862 RDK327860:RDK327862 RNG327860:RNG327862 RXC327860:RXC327862 SGY327860:SGY327862 SQU327860:SQU327862 TAQ327860:TAQ327862 TKM327860:TKM327862 TUI327860:TUI327862 UEE327860:UEE327862 UOA327860:UOA327862 UXW327860:UXW327862 VHS327860:VHS327862 VRO327860:VRO327862 WBK327860:WBK327862 WLG327860:WLG327862 WVC327860:WVC327862 IQ393396:IQ393398 SM393396:SM393398 ACI393396:ACI393398 AME393396:AME393398 AWA393396:AWA393398 BFW393396:BFW393398 BPS393396:BPS393398 BZO393396:BZO393398 CJK393396:CJK393398 CTG393396:CTG393398 DDC393396:DDC393398 DMY393396:DMY393398 DWU393396:DWU393398 EGQ393396:EGQ393398 EQM393396:EQM393398 FAI393396:FAI393398 FKE393396:FKE393398 FUA393396:FUA393398 GDW393396:GDW393398 GNS393396:GNS393398 GXO393396:GXO393398 HHK393396:HHK393398 HRG393396:HRG393398 IBC393396:IBC393398 IKY393396:IKY393398 IUU393396:IUU393398 JEQ393396:JEQ393398 JOM393396:JOM393398 JYI393396:JYI393398 KIE393396:KIE393398 KSA393396:KSA393398 LBW393396:LBW393398 LLS393396:LLS393398 LVO393396:LVO393398 MFK393396:MFK393398 MPG393396:MPG393398 MZC393396:MZC393398 NIY393396:NIY393398 NSU393396:NSU393398 OCQ393396:OCQ393398 OMM393396:OMM393398 OWI393396:OWI393398 PGE393396:PGE393398 PQA393396:PQA393398 PZW393396:PZW393398 QJS393396:QJS393398 QTO393396:QTO393398 RDK393396:RDK393398 RNG393396:RNG393398 RXC393396:RXC393398 SGY393396:SGY393398 SQU393396:SQU393398 TAQ393396:TAQ393398 TKM393396:TKM393398 TUI393396:TUI393398 UEE393396:UEE393398 UOA393396:UOA393398 UXW393396:UXW393398 VHS393396:VHS393398 VRO393396:VRO393398 WBK393396:WBK393398 WLG393396:WLG393398 WVC393396:WVC393398 IQ458932:IQ458934 SM458932:SM458934 ACI458932:ACI458934 AME458932:AME458934 AWA458932:AWA458934 BFW458932:BFW458934 BPS458932:BPS458934 BZO458932:BZO458934 CJK458932:CJK458934 CTG458932:CTG458934 DDC458932:DDC458934 DMY458932:DMY458934 DWU458932:DWU458934 EGQ458932:EGQ458934 EQM458932:EQM458934 FAI458932:FAI458934 FKE458932:FKE458934 FUA458932:FUA458934 GDW458932:GDW458934 GNS458932:GNS458934 GXO458932:GXO458934 HHK458932:HHK458934 HRG458932:HRG458934 IBC458932:IBC458934 IKY458932:IKY458934 IUU458932:IUU458934 JEQ458932:JEQ458934 JOM458932:JOM458934 JYI458932:JYI458934 KIE458932:KIE458934 KSA458932:KSA458934 LBW458932:LBW458934 LLS458932:LLS458934 LVO458932:LVO458934 MFK458932:MFK458934 MPG458932:MPG458934 MZC458932:MZC458934 NIY458932:NIY458934 NSU458932:NSU458934 OCQ458932:OCQ458934 OMM458932:OMM458934 OWI458932:OWI458934 PGE458932:PGE458934 PQA458932:PQA458934 PZW458932:PZW458934 QJS458932:QJS458934 QTO458932:QTO458934 RDK458932:RDK458934 RNG458932:RNG458934 RXC458932:RXC458934 SGY458932:SGY458934 SQU458932:SQU458934 TAQ458932:TAQ458934 TKM458932:TKM458934 TUI458932:TUI458934 UEE458932:UEE458934 UOA458932:UOA458934 UXW458932:UXW458934 VHS458932:VHS458934 VRO458932:VRO458934 WBK458932:WBK458934 WLG458932:WLG458934 WVC458932:WVC458934 IQ524468:IQ524470 SM524468:SM524470 ACI524468:ACI524470 AME524468:AME524470 AWA524468:AWA524470 BFW524468:BFW524470 BPS524468:BPS524470 BZO524468:BZO524470 CJK524468:CJK524470 CTG524468:CTG524470 DDC524468:DDC524470 DMY524468:DMY524470 DWU524468:DWU524470 EGQ524468:EGQ524470 EQM524468:EQM524470 FAI524468:FAI524470 FKE524468:FKE524470 FUA524468:FUA524470 GDW524468:GDW524470 GNS524468:GNS524470 GXO524468:GXO524470 HHK524468:HHK524470 HRG524468:HRG524470 IBC524468:IBC524470 IKY524468:IKY524470 IUU524468:IUU524470 JEQ524468:JEQ524470 JOM524468:JOM524470 JYI524468:JYI524470 KIE524468:KIE524470 KSA524468:KSA524470 LBW524468:LBW524470 LLS524468:LLS524470 LVO524468:LVO524470 MFK524468:MFK524470 MPG524468:MPG524470 MZC524468:MZC524470 NIY524468:NIY524470 NSU524468:NSU524470 OCQ524468:OCQ524470 OMM524468:OMM524470 OWI524468:OWI524470 PGE524468:PGE524470 PQA524468:PQA524470 PZW524468:PZW524470 QJS524468:QJS524470 QTO524468:QTO524470 RDK524468:RDK524470 RNG524468:RNG524470 RXC524468:RXC524470 SGY524468:SGY524470 SQU524468:SQU524470 TAQ524468:TAQ524470 TKM524468:TKM524470 TUI524468:TUI524470 UEE524468:UEE524470 UOA524468:UOA524470 UXW524468:UXW524470 VHS524468:VHS524470 VRO524468:VRO524470 WBK524468:WBK524470 WLG524468:WLG524470 WVC524468:WVC524470 IQ590004:IQ590006 SM590004:SM590006 ACI590004:ACI590006 AME590004:AME590006 AWA590004:AWA590006 BFW590004:BFW590006 BPS590004:BPS590006 BZO590004:BZO590006 CJK590004:CJK590006 CTG590004:CTG590006 DDC590004:DDC590006 DMY590004:DMY590006 DWU590004:DWU590006 EGQ590004:EGQ590006 EQM590004:EQM590006 FAI590004:FAI590006 FKE590004:FKE590006 FUA590004:FUA590006 GDW590004:GDW590006 GNS590004:GNS590006 GXO590004:GXO590006 HHK590004:HHK590006 HRG590004:HRG590006 IBC590004:IBC590006 IKY590004:IKY590006 IUU590004:IUU590006 JEQ590004:JEQ590006 JOM590004:JOM590006 JYI590004:JYI590006 KIE590004:KIE590006 KSA590004:KSA590006 LBW590004:LBW590006 LLS590004:LLS590006 LVO590004:LVO590006 MFK590004:MFK590006 MPG590004:MPG590006 MZC590004:MZC590006 NIY590004:NIY590006 NSU590004:NSU590006 OCQ590004:OCQ590006 OMM590004:OMM590006 OWI590004:OWI590006 PGE590004:PGE590006 PQA590004:PQA590006 PZW590004:PZW590006 QJS590004:QJS590006 QTO590004:QTO590006 RDK590004:RDK590006 RNG590004:RNG590006 RXC590004:RXC590006 SGY590004:SGY590006 SQU590004:SQU590006 TAQ590004:TAQ590006 TKM590004:TKM590006 TUI590004:TUI590006 UEE590004:UEE590006 UOA590004:UOA590006 UXW590004:UXW590006 VHS590004:VHS590006 VRO590004:VRO590006 WBK590004:WBK590006 WLG590004:WLG590006 WVC590004:WVC590006 IQ655540:IQ655542 SM655540:SM655542 ACI655540:ACI655542 AME655540:AME655542 AWA655540:AWA655542 BFW655540:BFW655542 BPS655540:BPS655542 BZO655540:BZO655542 CJK655540:CJK655542 CTG655540:CTG655542 DDC655540:DDC655542 DMY655540:DMY655542 DWU655540:DWU655542 EGQ655540:EGQ655542 EQM655540:EQM655542 FAI655540:FAI655542 FKE655540:FKE655542 FUA655540:FUA655542 GDW655540:GDW655542 GNS655540:GNS655542 GXO655540:GXO655542 HHK655540:HHK655542 HRG655540:HRG655542 IBC655540:IBC655542 IKY655540:IKY655542 IUU655540:IUU655542 JEQ655540:JEQ655542 JOM655540:JOM655542 JYI655540:JYI655542 KIE655540:KIE655542 KSA655540:KSA655542 LBW655540:LBW655542 LLS655540:LLS655542 LVO655540:LVO655542 MFK655540:MFK655542 MPG655540:MPG655542 MZC655540:MZC655542 NIY655540:NIY655542 NSU655540:NSU655542 OCQ655540:OCQ655542 OMM655540:OMM655542 OWI655540:OWI655542 PGE655540:PGE655542 PQA655540:PQA655542 PZW655540:PZW655542 QJS655540:QJS655542 QTO655540:QTO655542 RDK655540:RDK655542 RNG655540:RNG655542 RXC655540:RXC655542 SGY655540:SGY655542 SQU655540:SQU655542 TAQ655540:TAQ655542 TKM655540:TKM655542 TUI655540:TUI655542 UEE655540:UEE655542 UOA655540:UOA655542 UXW655540:UXW655542 VHS655540:VHS655542 VRO655540:VRO655542 WBK655540:WBK655542 WLG655540:WLG655542 WVC655540:WVC655542 IQ721076:IQ721078 SM721076:SM721078 ACI721076:ACI721078 AME721076:AME721078 AWA721076:AWA721078 BFW721076:BFW721078 BPS721076:BPS721078 BZO721076:BZO721078 CJK721076:CJK721078 CTG721076:CTG721078 DDC721076:DDC721078 DMY721076:DMY721078 DWU721076:DWU721078 EGQ721076:EGQ721078 EQM721076:EQM721078 FAI721076:FAI721078 FKE721076:FKE721078 FUA721076:FUA721078 GDW721076:GDW721078 GNS721076:GNS721078 GXO721076:GXO721078 HHK721076:HHK721078 HRG721076:HRG721078 IBC721076:IBC721078 IKY721076:IKY721078 IUU721076:IUU721078 JEQ721076:JEQ721078 JOM721076:JOM721078 JYI721076:JYI721078 KIE721076:KIE721078 KSA721076:KSA721078 LBW721076:LBW721078 LLS721076:LLS721078 LVO721076:LVO721078 MFK721076:MFK721078 MPG721076:MPG721078 MZC721076:MZC721078 NIY721076:NIY721078 NSU721076:NSU721078 OCQ721076:OCQ721078 OMM721076:OMM721078 OWI721076:OWI721078 PGE721076:PGE721078 PQA721076:PQA721078 PZW721076:PZW721078 QJS721076:QJS721078 QTO721076:QTO721078 RDK721076:RDK721078 RNG721076:RNG721078 RXC721076:RXC721078 SGY721076:SGY721078 SQU721076:SQU721078 TAQ721076:TAQ721078 TKM721076:TKM721078 TUI721076:TUI721078 UEE721076:UEE721078 UOA721076:UOA721078 UXW721076:UXW721078 VHS721076:VHS721078 VRO721076:VRO721078 WBK721076:WBK721078 WLG721076:WLG721078 WVC721076:WVC721078 IQ786612:IQ786614 SM786612:SM786614 ACI786612:ACI786614 AME786612:AME786614 AWA786612:AWA786614 BFW786612:BFW786614 BPS786612:BPS786614 BZO786612:BZO786614 CJK786612:CJK786614 CTG786612:CTG786614 DDC786612:DDC786614 DMY786612:DMY786614 DWU786612:DWU786614 EGQ786612:EGQ786614 EQM786612:EQM786614 FAI786612:FAI786614 FKE786612:FKE786614 FUA786612:FUA786614 GDW786612:GDW786614 GNS786612:GNS786614 GXO786612:GXO786614 HHK786612:HHK786614 HRG786612:HRG786614 IBC786612:IBC786614 IKY786612:IKY786614 IUU786612:IUU786614 JEQ786612:JEQ786614 JOM786612:JOM786614 JYI786612:JYI786614 KIE786612:KIE786614 KSA786612:KSA786614 LBW786612:LBW786614 LLS786612:LLS786614 LVO786612:LVO786614 MFK786612:MFK786614 MPG786612:MPG786614 MZC786612:MZC786614 NIY786612:NIY786614 NSU786612:NSU786614 OCQ786612:OCQ786614 OMM786612:OMM786614 OWI786612:OWI786614 PGE786612:PGE786614 PQA786612:PQA786614 PZW786612:PZW786614 QJS786612:QJS786614 QTO786612:QTO786614 RDK786612:RDK786614 RNG786612:RNG786614 RXC786612:RXC786614 SGY786612:SGY786614 SQU786612:SQU786614 TAQ786612:TAQ786614 TKM786612:TKM786614 TUI786612:TUI786614 UEE786612:UEE786614 UOA786612:UOA786614 UXW786612:UXW786614 VHS786612:VHS786614 VRO786612:VRO786614 WBK786612:WBK786614 WLG786612:WLG786614 WVC786612:WVC786614 IQ852148:IQ852150 SM852148:SM852150 ACI852148:ACI852150 AME852148:AME852150 AWA852148:AWA852150 BFW852148:BFW852150 BPS852148:BPS852150 BZO852148:BZO852150 CJK852148:CJK852150 CTG852148:CTG852150 DDC852148:DDC852150 DMY852148:DMY852150 DWU852148:DWU852150 EGQ852148:EGQ852150 EQM852148:EQM852150 FAI852148:FAI852150 FKE852148:FKE852150 FUA852148:FUA852150 GDW852148:GDW852150 GNS852148:GNS852150 GXO852148:GXO852150 HHK852148:HHK852150 HRG852148:HRG852150 IBC852148:IBC852150 IKY852148:IKY852150 IUU852148:IUU852150 JEQ852148:JEQ852150 JOM852148:JOM852150 JYI852148:JYI852150 KIE852148:KIE852150 KSA852148:KSA852150 LBW852148:LBW852150 LLS852148:LLS852150 LVO852148:LVO852150 MFK852148:MFK852150 MPG852148:MPG852150 MZC852148:MZC852150 NIY852148:NIY852150 NSU852148:NSU852150 OCQ852148:OCQ852150 OMM852148:OMM852150 OWI852148:OWI852150 PGE852148:PGE852150 PQA852148:PQA852150 PZW852148:PZW852150 QJS852148:QJS852150 QTO852148:QTO852150 RDK852148:RDK852150 RNG852148:RNG852150 RXC852148:RXC852150 SGY852148:SGY852150 SQU852148:SQU852150 TAQ852148:TAQ852150 TKM852148:TKM852150 TUI852148:TUI852150 UEE852148:UEE852150 UOA852148:UOA852150 UXW852148:UXW852150 VHS852148:VHS852150 VRO852148:VRO852150 WBK852148:WBK852150 WLG852148:WLG852150 WVC852148:WVC852150 IQ917684:IQ917686 SM917684:SM917686 ACI917684:ACI917686 AME917684:AME917686 AWA917684:AWA917686 BFW917684:BFW917686 BPS917684:BPS917686 BZO917684:BZO917686 CJK917684:CJK917686 CTG917684:CTG917686 DDC917684:DDC917686 DMY917684:DMY917686 DWU917684:DWU917686 EGQ917684:EGQ917686 EQM917684:EQM917686 FAI917684:FAI917686 FKE917684:FKE917686 FUA917684:FUA917686 GDW917684:GDW917686 GNS917684:GNS917686 GXO917684:GXO917686 HHK917684:HHK917686 HRG917684:HRG917686 IBC917684:IBC917686 IKY917684:IKY917686 IUU917684:IUU917686 JEQ917684:JEQ917686 JOM917684:JOM917686 JYI917684:JYI917686 KIE917684:KIE917686 KSA917684:KSA917686 LBW917684:LBW917686 LLS917684:LLS917686 LVO917684:LVO917686 MFK917684:MFK917686 MPG917684:MPG917686 MZC917684:MZC917686 NIY917684:NIY917686 NSU917684:NSU917686 OCQ917684:OCQ917686 OMM917684:OMM917686 OWI917684:OWI917686 PGE917684:PGE917686 PQA917684:PQA917686 PZW917684:PZW917686 QJS917684:QJS917686 QTO917684:QTO917686 RDK917684:RDK917686 RNG917684:RNG917686 RXC917684:RXC917686 SGY917684:SGY917686 SQU917684:SQU917686 TAQ917684:TAQ917686 TKM917684:TKM917686 TUI917684:TUI917686 UEE917684:UEE917686 UOA917684:UOA917686 UXW917684:UXW917686 VHS917684:VHS917686 VRO917684:VRO917686 WBK917684:WBK917686 WLG917684:WLG917686 WVC917684:WVC917686 IQ983220:IQ983222 SM983220:SM983222 ACI983220:ACI983222 AME983220:AME983222 AWA983220:AWA983222 BFW983220:BFW983222 BPS983220:BPS983222 BZO983220:BZO983222 CJK983220:CJK983222 CTG983220:CTG983222 DDC983220:DDC983222 DMY983220:DMY983222 DWU983220:DWU983222 EGQ983220:EGQ983222 EQM983220:EQM983222 FAI983220:FAI983222 FKE983220:FKE983222 FUA983220:FUA983222 GDW983220:GDW983222 GNS983220:GNS983222 GXO983220:GXO983222 HHK983220:HHK983222 HRG983220:HRG983222 IBC983220:IBC983222 IKY983220:IKY983222 IUU983220:IUU983222 JEQ983220:JEQ983222 JOM983220:JOM983222 JYI983220:JYI983222 KIE983220:KIE983222 KSA983220:KSA983222 LBW983220:LBW983222 LLS983220:LLS983222 LVO983220:LVO983222 MFK983220:MFK983222 MPG983220:MPG983222 MZC983220:MZC983222 NIY983220:NIY983222 NSU983220:NSU983222 OCQ983220:OCQ983222 OMM983220:OMM983222 OWI983220:OWI983222 PGE983220:PGE983222 PQA983220:PQA983222 PZW983220:PZW983222 QJS983220:QJS983222 QTO983220:QTO983222 RDK983220:RDK983222 RNG983220:RNG983222 RXC983220:RXC983222 SGY983220:SGY983222 SQU983220:SQU983222 TAQ983220:TAQ983222 TKM983220:TKM983222 TUI983220:TUI983222 UEE983220:UEE983222 UOA983220:UOA983222 UXW983220:UXW983222 VHS983220:VHS983222 VRO983220:VRO983222 WBK983220:WBK983222 WLG983220:WLG983222 WVC983220:WVC983222 IQ58:IQ68 SM58:SM68 ACI58:ACI68 AME58:AME68 AWA58:AWA68 BFW58:BFW68 BPS58:BPS68 BZO58:BZO68 CJK58:CJK68 CTG58:CTG68 DDC58:DDC68 DMY58:DMY68 DWU58:DWU68 EGQ58:EGQ68 EQM58:EQM68 FAI58:FAI68 FKE58:FKE68 FUA58:FUA68 GDW58:GDW68 GNS58:GNS68 GXO58:GXO68 HHK58:HHK68 HRG58:HRG68 IBC58:IBC68 IKY58:IKY68 IUU58:IUU68 JEQ58:JEQ68 JOM58:JOM68 JYI58:JYI68 KIE58:KIE68 KSA58:KSA68 LBW58:LBW68 LLS58:LLS68 LVO58:LVO68 MFK58:MFK68 MPG58:MPG68 MZC58:MZC68 NIY58:NIY68 NSU58:NSU68 OCQ58:OCQ68 OMM58:OMM68 OWI58:OWI68 PGE58:PGE68 PQA58:PQA68 PZW58:PZW68 QJS58:QJS68 QTO58:QTO68 RDK58:RDK68 RNG58:RNG68 RXC58:RXC68 SGY58:SGY68 SQU58:SQU68 TAQ58:TAQ68 TKM58:TKM68 TUI58:TUI68 UEE58:UEE68 UOA58:UOA68 UXW58:UXW68 VHS58:VHS68 VRO58:VRO68 WBK58:WBK68 WLG58:WLG68 WVC58:WVC68 IQ65604:IQ65610 SM65604:SM65610 ACI65604:ACI65610 AME65604:AME65610 AWA65604:AWA65610 BFW65604:BFW65610 BPS65604:BPS65610 BZO65604:BZO65610 CJK65604:CJK65610 CTG65604:CTG65610 DDC65604:DDC65610 DMY65604:DMY65610 DWU65604:DWU65610 EGQ65604:EGQ65610 EQM65604:EQM65610 FAI65604:FAI65610 FKE65604:FKE65610 FUA65604:FUA65610 GDW65604:GDW65610 GNS65604:GNS65610 GXO65604:GXO65610 HHK65604:HHK65610 HRG65604:HRG65610 IBC65604:IBC65610 IKY65604:IKY65610 IUU65604:IUU65610 JEQ65604:JEQ65610 JOM65604:JOM65610 JYI65604:JYI65610 KIE65604:KIE65610 KSA65604:KSA65610 LBW65604:LBW65610 LLS65604:LLS65610 LVO65604:LVO65610 MFK65604:MFK65610 MPG65604:MPG65610 MZC65604:MZC65610 NIY65604:NIY65610 NSU65604:NSU65610 OCQ65604:OCQ65610 OMM65604:OMM65610 OWI65604:OWI65610 PGE65604:PGE65610 PQA65604:PQA65610 PZW65604:PZW65610 QJS65604:QJS65610 QTO65604:QTO65610 RDK65604:RDK65610 RNG65604:RNG65610 RXC65604:RXC65610 SGY65604:SGY65610 SQU65604:SQU65610 TAQ65604:TAQ65610 TKM65604:TKM65610 TUI65604:TUI65610 UEE65604:UEE65610 UOA65604:UOA65610 UXW65604:UXW65610 VHS65604:VHS65610 VRO65604:VRO65610 WBK65604:WBK65610 WLG65604:WLG65610 WVC65604:WVC65610 IQ131140:IQ131146 SM131140:SM131146 ACI131140:ACI131146 AME131140:AME131146 AWA131140:AWA131146 BFW131140:BFW131146 BPS131140:BPS131146 BZO131140:BZO131146 CJK131140:CJK131146 CTG131140:CTG131146 DDC131140:DDC131146 DMY131140:DMY131146 DWU131140:DWU131146 EGQ131140:EGQ131146 EQM131140:EQM131146 FAI131140:FAI131146 FKE131140:FKE131146 FUA131140:FUA131146 GDW131140:GDW131146 GNS131140:GNS131146 GXO131140:GXO131146 HHK131140:HHK131146 HRG131140:HRG131146 IBC131140:IBC131146 IKY131140:IKY131146 IUU131140:IUU131146 JEQ131140:JEQ131146 JOM131140:JOM131146 JYI131140:JYI131146 KIE131140:KIE131146 KSA131140:KSA131146 LBW131140:LBW131146 LLS131140:LLS131146 LVO131140:LVO131146 MFK131140:MFK131146 MPG131140:MPG131146 MZC131140:MZC131146 NIY131140:NIY131146 NSU131140:NSU131146 OCQ131140:OCQ131146 OMM131140:OMM131146 OWI131140:OWI131146 PGE131140:PGE131146 PQA131140:PQA131146 PZW131140:PZW131146 QJS131140:QJS131146 QTO131140:QTO131146 RDK131140:RDK131146 RNG131140:RNG131146 RXC131140:RXC131146 SGY131140:SGY131146 SQU131140:SQU131146 TAQ131140:TAQ131146 TKM131140:TKM131146 TUI131140:TUI131146 UEE131140:UEE131146 UOA131140:UOA131146 UXW131140:UXW131146 VHS131140:VHS131146 VRO131140:VRO131146 WBK131140:WBK131146 WLG131140:WLG131146 WVC131140:WVC131146 IQ196676:IQ196682 SM196676:SM196682 ACI196676:ACI196682 AME196676:AME196682 AWA196676:AWA196682 BFW196676:BFW196682 BPS196676:BPS196682 BZO196676:BZO196682 CJK196676:CJK196682 CTG196676:CTG196682 DDC196676:DDC196682 DMY196676:DMY196682 DWU196676:DWU196682 EGQ196676:EGQ196682 EQM196676:EQM196682 FAI196676:FAI196682 FKE196676:FKE196682 FUA196676:FUA196682 GDW196676:GDW196682 GNS196676:GNS196682 GXO196676:GXO196682 HHK196676:HHK196682 HRG196676:HRG196682 IBC196676:IBC196682 IKY196676:IKY196682 IUU196676:IUU196682 JEQ196676:JEQ196682 JOM196676:JOM196682 JYI196676:JYI196682 KIE196676:KIE196682 KSA196676:KSA196682 LBW196676:LBW196682 LLS196676:LLS196682 LVO196676:LVO196682 MFK196676:MFK196682 MPG196676:MPG196682 MZC196676:MZC196682 NIY196676:NIY196682 NSU196676:NSU196682 OCQ196676:OCQ196682 OMM196676:OMM196682 OWI196676:OWI196682 PGE196676:PGE196682 PQA196676:PQA196682 PZW196676:PZW196682 QJS196676:QJS196682 QTO196676:QTO196682 RDK196676:RDK196682 RNG196676:RNG196682 RXC196676:RXC196682 SGY196676:SGY196682 SQU196676:SQU196682 TAQ196676:TAQ196682 TKM196676:TKM196682 TUI196676:TUI196682 UEE196676:UEE196682 UOA196676:UOA196682 UXW196676:UXW196682 VHS196676:VHS196682 VRO196676:VRO196682 WBK196676:WBK196682 WLG196676:WLG196682 WVC196676:WVC196682 IQ262212:IQ262218 SM262212:SM262218 ACI262212:ACI262218 AME262212:AME262218 AWA262212:AWA262218 BFW262212:BFW262218 BPS262212:BPS262218 BZO262212:BZO262218 CJK262212:CJK262218 CTG262212:CTG262218 DDC262212:DDC262218 DMY262212:DMY262218 DWU262212:DWU262218 EGQ262212:EGQ262218 EQM262212:EQM262218 FAI262212:FAI262218 FKE262212:FKE262218 FUA262212:FUA262218 GDW262212:GDW262218 GNS262212:GNS262218 GXO262212:GXO262218 HHK262212:HHK262218 HRG262212:HRG262218 IBC262212:IBC262218 IKY262212:IKY262218 IUU262212:IUU262218 JEQ262212:JEQ262218 JOM262212:JOM262218 JYI262212:JYI262218 KIE262212:KIE262218 KSA262212:KSA262218 LBW262212:LBW262218 LLS262212:LLS262218 LVO262212:LVO262218 MFK262212:MFK262218 MPG262212:MPG262218 MZC262212:MZC262218 NIY262212:NIY262218 NSU262212:NSU262218 OCQ262212:OCQ262218 OMM262212:OMM262218 OWI262212:OWI262218 PGE262212:PGE262218 PQA262212:PQA262218 PZW262212:PZW262218 QJS262212:QJS262218 QTO262212:QTO262218 RDK262212:RDK262218 RNG262212:RNG262218 RXC262212:RXC262218 SGY262212:SGY262218 SQU262212:SQU262218 TAQ262212:TAQ262218 TKM262212:TKM262218 TUI262212:TUI262218 UEE262212:UEE262218 UOA262212:UOA262218 UXW262212:UXW262218 VHS262212:VHS262218 VRO262212:VRO262218 WBK262212:WBK262218 WLG262212:WLG262218 WVC262212:WVC262218 IQ327748:IQ327754 SM327748:SM327754 ACI327748:ACI327754 AME327748:AME327754 AWA327748:AWA327754 BFW327748:BFW327754 BPS327748:BPS327754 BZO327748:BZO327754 CJK327748:CJK327754 CTG327748:CTG327754 DDC327748:DDC327754 DMY327748:DMY327754 DWU327748:DWU327754 EGQ327748:EGQ327754 EQM327748:EQM327754 FAI327748:FAI327754 FKE327748:FKE327754 FUA327748:FUA327754 GDW327748:GDW327754 GNS327748:GNS327754 GXO327748:GXO327754 HHK327748:HHK327754 HRG327748:HRG327754 IBC327748:IBC327754 IKY327748:IKY327754 IUU327748:IUU327754 JEQ327748:JEQ327754 JOM327748:JOM327754 JYI327748:JYI327754 KIE327748:KIE327754 KSA327748:KSA327754 LBW327748:LBW327754 LLS327748:LLS327754 LVO327748:LVO327754 MFK327748:MFK327754 MPG327748:MPG327754 MZC327748:MZC327754 NIY327748:NIY327754 NSU327748:NSU327754 OCQ327748:OCQ327754 OMM327748:OMM327754 OWI327748:OWI327754 PGE327748:PGE327754 PQA327748:PQA327754 PZW327748:PZW327754 QJS327748:QJS327754 QTO327748:QTO327754 RDK327748:RDK327754 RNG327748:RNG327754 RXC327748:RXC327754 SGY327748:SGY327754 SQU327748:SQU327754 TAQ327748:TAQ327754 TKM327748:TKM327754 TUI327748:TUI327754 UEE327748:UEE327754 UOA327748:UOA327754 UXW327748:UXW327754 VHS327748:VHS327754 VRO327748:VRO327754 WBK327748:WBK327754 WLG327748:WLG327754 WVC327748:WVC327754 IQ393284:IQ393290 SM393284:SM393290 ACI393284:ACI393290 AME393284:AME393290 AWA393284:AWA393290 BFW393284:BFW393290 BPS393284:BPS393290 BZO393284:BZO393290 CJK393284:CJK393290 CTG393284:CTG393290 DDC393284:DDC393290 DMY393284:DMY393290 DWU393284:DWU393290 EGQ393284:EGQ393290 EQM393284:EQM393290 FAI393284:FAI393290 FKE393284:FKE393290 FUA393284:FUA393290 GDW393284:GDW393290 GNS393284:GNS393290 GXO393284:GXO393290 HHK393284:HHK393290 HRG393284:HRG393290 IBC393284:IBC393290 IKY393284:IKY393290 IUU393284:IUU393290 JEQ393284:JEQ393290 JOM393284:JOM393290 JYI393284:JYI393290 KIE393284:KIE393290 KSA393284:KSA393290 LBW393284:LBW393290 LLS393284:LLS393290 LVO393284:LVO393290 MFK393284:MFK393290 MPG393284:MPG393290 MZC393284:MZC393290 NIY393284:NIY393290 NSU393284:NSU393290 OCQ393284:OCQ393290 OMM393284:OMM393290 OWI393284:OWI393290 PGE393284:PGE393290 PQA393284:PQA393290 PZW393284:PZW393290 QJS393284:QJS393290 QTO393284:QTO393290 RDK393284:RDK393290 RNG393284:RNG393290 RXC393284:RXC393290 SGY393284:SGY393290 SQU393284:SQU393290 TAQ393284:TAQ393290 TKM393284:TKM393290 TUI393284:TUI393290 UEE393284:UEE393290 UOA393284:UOA393290 UXW393284:UXW393290 VHS393284:VHS393290 VRO393284:VRO393290 WBK393284:WBK393290 WLG393284:WLG393290 WVC393284:WVC393290 IQ458820:IQ458826 SM458820:SM458826 ACI458820:ACI458826 AME458820:AME458826 AWA458820:AWA458826 BFW458820:BFW458826 BPS458820:BPS458826 BZO458820:BZO458826 CJK458820:CJK458826 CTG458820:CTG458826 DDC458820:DDC458826 DMY458820:DMY458826 DWU458820:DWU458826 EGQ458820:EGQ458826 EQM458820:EQM458826 FAI458820:FAI458826 FKE458820:FKE458826 FUA458820:FUA458826 GDW458820:GDW458826 GNS458820:GNS458826 GXO458820:GXO458826 HHK458820:HHK458826 HRG458820:HRG458826 IBC458820:IBC458826 IKY458820:IKY458826 IUU458820:IUU458826 JEQ458820:JEQ458826 JOM458820:JOM458826 JYI458820:JYI458826 KIE458820:KIE458826 KSA458820:KSA458826 LBW458820:LBW458826 LLS458820:LLS458826 LVO458820:LVO458826 MFK458820:MFK458826 MPG458820:MPG458826 MZC458820:MZC458826 NIY458820:NIY458826 NSU458820:NSU458826 OCQ458820:OCQ458826 OMM458820:OMM458826 OWI458820:OWI458826 PGE458820:PGE458826 PQA458820:PQA458826 PZW458820:PZW458826 QJS458820:QJS458826 QTO458820:QTO458826 RDK458820:RDK458826 RNG458820:RNG458826 RXC458820:RXC458826 SGY458820:SGY458826 SQU458820:SQU458826 TAQ458820:TAQ458826 TKM458820:TKM458826 TUI458820:TUI458826 UEE458820:UEE458826 UOA458820:UOA458826 UXW458820:UXW458826 VHS458820:VHS458826 VRO458820:VRO458826 WBK458820:WBK458826 WLG458820:WLG458826 WVC458820:WVC458826 IQ524356:IQ524362 SM524356:SM524362 ACI524356:ACI524362 AME524356:AME524362 AWA524356:AWA524362 BFW524356:BFW524362 BPS524356:BPS524362 BZO524356:BZO524362 CJK524356:CJK524362 CTG524356:CTG524362 DDC524356:DDC524362 DMY524356:DMY524362 DWU524356:DWU524362 EGQ524356:EGQ524362 EQM524356:EQM524362 FAI524356:FAI524362 FKE524356:FKE524362 FUA524356:FUA524362 GDW524356:GDW524362 GNS524356:GNS524362 GXO524356:GXO524362 HHK524356:HHK524362 HRG524356:HRG524362 IBC524356:IBC524362 IKY524356:IKY524362 IUU524356:IUU524362 JEQ524356:JEQ524362 JOM524356:JOM524362 JYI524356:JYI524362 KIE524356:KIE524362 KSA524356:KSA524362 LBW524356:LBW524362 LLS524356:LLS524362 LVO524356:LVO524362 MFK524356:MFK524362 MPG524356:MPG524362 MZC524356:MZC524362 NIY524356:NIY524362 NSU524356:NSU524362 OCQ524356:OCQ524362 OMM524356:OMM524362 OWI524356:OWI524362 PGE524356:PGE524362 PQA524356:PQA524362 PZW524356:PZW524362 QJS524356:QJS524362 QTO524356:QTO524362 RDK524356:RDK524362 RNG524356:RNG524362 RXC524356:RXC524362 SGY524356:SGY524362 SQU524356:SQU524362 TAQ524356:TAQ524362 TKM524356:TKM524362 TUI524356:TUI524362 UEE524356:UEE524362 UOA524356:UOA524362 UXW524356:UXW524362 VHS524356:VHS524362 VRO524356:VRO524362 WBK524356:WBK524362 WLG524356:WLG524362 WVC524356:WVC524362 IQ589892:IQ589898 SM589892:SM589898 ACI589892:ACI589898 AME589892:AME589898 AWA589892:AWA589898 BFW589892:BFW589898 BPS589892:BPS589898 BZO589892:BZO589898 CJK589892:CJK589898 CTG589892:CTG589898 DDC589892:DDC589898 DMY589892:DMY589898 DWU589892:DWU589898 EGQ589892:EGQ589898 EQM589892:EQM589898 FAI589892:FAI589898 FKE589892:FKE589898 FUA589892:FUA589898 GDW589892:GDW589898 GNS589892:GNS589898 GXO589892:GXO589898 HHK589892:HHK589898 HRG589892:HRG589898 IBC589892:IBC589898 IKY589892:IKY589898 IUU589892:IUU589898 JEQ589892:JEQ589898 JOM589892:JOM589898 JYI589892:JYI589898 KIE589892:KIE589898 KSA589892:KSA589898 LBW589892:LBW589898 LLS589892:LLS589898 LVO589892:LVO589898 MFK589892:MFK589898 MPG589892:MPG589898 MZC589892:MZC589898 NIY589892:NIY589898 NSU589892:NSU589898 OCQ589892:OCQ589898 OMM589892:OMM589898 OWI589892:OWI589898 PGE589892:PGE589898 PQA589892:PQA589898 PZW589892:PZW589898 QJS589892:QJS589898 QTO589892:QTO589898 RDK589892:RDK589898 RNG589892:RNG589898 RXC589892:RXC589898 SGY589892:SGY589898 SQU589892:SQU589898 TAQ589892:TAQ589898 TKM589892:TKM589898 TUI589892:TUI589898 UEE589892:UEE589898 UOA589892:UOA589898 UXW589892:UXW589898 VHS589892:VHS589898 VRO589892:VRO589898 WBK589892:WBK589898 WLG589892:WLG589898 WVC589892:WVC589898 IQ655428:IQ655434 SM655428:SM655434 ACI655428:ACI655434 AME655428:AME655434 AWA655428:AWA655434 BFW655428:BFW655434 BPS655428:BPS655434 BZO655428:BZO655434 CJK655428:CJK655434 CTG655428:CTG655434 DDC655428:DDC655434 DMY655428:DMY655434 DWU655428:DWU655434 EGQ655428:EGQ655434 EQM655428:EQM655434 FAI655428:FAI655434 FKE655428:FKE655434 FUA655428:FUA655434 GDW655428:GDW655434 GNS655428:GNS655434 GXO655428:GXO655434 HHK655428:HHK655434 HRG655428:HRG655434 IBC655428:IBC655434 IKY655428:IKY655434 IUU655428:IUU655434 JEQ655428:JEQ655434 JOM655428:JOM655434 JYI655428:JYI655434 KIE655428:KIE655434 KSA655428:KSA655434 LBW655428:LBW655434 LLS655428:LLS655434 LVO655428:LVO655434 MFK655428:MFK655434 MPG655428:MPG655434 MZC655428:MZC655434 NIY655428:NIY655434 NSU655428:NSU655434 OCQ655428:OCQ655434 OMM655428:OMM655434 OWI655428:OWI655434 PGE655428:PGE655434 PQA655428:PQA655434 PZW655428:PZW655434 QJS655428:QJS655434 QTO655428:QTO655434 RDK655428:RDK655434 RNG655428:RNG655434 RXC655428:RXC655434 SGY655428:SGY655434 SQU655428:SQU655434 TAQ655428:TAQ655434 TKM655428:TKM655434 TUI655428:TUI655434 UEE655428:UEE655434 UOA655428:UOA655434 UXW655428:UXW655434 VHS655428:VHS655434 VRO655428:VRO655434 WBK655428:WBK655434 WLG655428:WLG655434 WVC655428:WVC655434 IQ720964:IQ720970 SM720964:SM720970 ACI720964:ACI720970 AME720964:AME720970 AWA720964:AWA720970 BFW720964:BFW720970 BPS720964:BPS720970 BZO720964:BZO720970 CJK720964:CJK720970 CTG720964:CTG720970 DDC720964:DDC720970 DMY720964:DMY720970 DWU720964:DWU720970 EGQ720964:EGQ720970 EQM720964:EQM720970 FAI720964:FAI720970 FKE720964:FKE720970 FUA720964:FUA720970 GDW720964:GDW720970 GNS720964:GNS720970 GXO720964:GXO720970 HHK720964:HHK720970 HRG720964:HRG720970 IBC720964:IBC720970 IKY720964:IKY720970 IUU720964:IUU720970 JEQ720964:JEQ720970 JOM720964:JOM720970 JYI720964:JYI720970 KIE720964:KIE720970 KSA720964:KSA720970 LBW720964:LBW720970 LLS720964:LLS720970 LVO720964:LVO720970 MFK720964:MFK720970 MPG720964:MPG720970 MZC720964:MZC720970 NIY720964:NIY720970 NSU720964:NSU720970 OCQ720964:OCQ720970 OMM720964:OMM720970 OWI720964:OWI720970 PGE720964:PGE720970 PQA720964:PQA720970 PZW720964:PZW720970 QJS720964:QJS720970 QTO720964:QTO720970 RDK720964:RDK720970 RNG720964:RNG720970 RXC720964:RXC720970 SGY720964:SGY720970 SQU720964:SQU720970 TAQ720964:TAQ720970 TKM720964:TKM720970 TUI720964:TUI720970 UEE720964:UEE720970 UOA720964:UOA720970 UXW720964:UXW720970 VHS720964:VHS720970 VRO720964:VRO720970 WBK720964:WBK720970 WLG720964:WLG720970 WVC720964:WVC720970 IQ786500:IQ786506 SM786500:SM786506 ACI786500:ACI786506 AME786500:AME786506 AWA786500:AWA786506 BFW786500:BFW786506 BPS786500:BPS786506 BZO786500:BZO786506 CJK786500:CJK786506 CTG786500:CTG786506 DDC786500:DDC786506 DMY786500:DMY786506 DWU786500:DWU786506 EGQ786500:EGQ786506 EQM786500:EQM786506 FAI786500:FAI786506 FKE786500:FKE786506 FUA786500:FUA786506 GDW786500:GDW786506 GNS786500:GNS786506 GXO786500:GXO786506 HHK786500:HHK786506 HRG786500:HRG786506 IBC786500:IBC786506 IKY786500:IKY786506 IUU786500:IUU786506 JEQ786500:JEQ786506 JOM786500:JOM786506 JYI786500:JYI786506 KIE786500:KIE786506 KSA786500:KSA786506 LBW786500:LBW786506 LLS786500:LLS786506 LVO786500:LVO786506 MFK786500:MFK786506 MPG786500:MPG786506 MZC786500:MZC786506 NIY786500:NIY786506 NSU786500:NSU786506 OCQ786500:OCQ786506 OMM786500:OMM786506 OWI786500:OWI786506 PGE786500:PGE786506 PQA786500:PQA786506 PZW786500:PZW786506 QJS786500:QJS786506 QTO786500:QTO786506 RDK786500:RDK786506 RNG786500:RNG786506 RXC786500:RXC786506 SGY786500:SGY786506 SQU786500:SQU786506 TAQ786500:TAQ786506 TKM786500:TKM786506 TUI786500:TUI786506 UEE786500:UEE786506 UOA786500:UOA786506 UXW786500:UXW786506 VHS786500:VHS786506 VRO786500:VRO786506 WBK786500:WBK786506 WLG786500:WLG786506 WVC786500:WVC786506 IQ852036:IQ852042 SM852036:SM852042 ACI852036:ACI852042 AME852036:AME852042 AWA852036:AWA852042 BFW852036:BFW852042 BPS852036:BPS852042 BZO852036:BZO852042 CJK852036:CJK852042 CTG852036:CTG852042 DDC852036:DDC852042 DMY852036:DMY852042 DWU852036:DWU852042 EGQ852036:EGQ852042 EQM852036:EQM852042 FAI852036:FAI852042 FKE852036:FKE852042 FUA852036:FUA852042 GDW852036:GDW852042 GNS852036:GNS852042 GXO852036:GXO852042 HHK852036:HHK852042 HRG852036:HRG852042 IBC852036:IBC852042 IKY852036:IKY852042 IUU852036:IUU852042 JEQ852036:JEQ852042 JOM852036:JOM852042 JYI852036:JYI852042 KIE852036:KIE852042 KSA852036:KSA852042 LBW852036:LBW852042 LLS852036:LLS852042 LVO852036:LVO852042 MFK852036:MFK852042 MPG852036:MPG852042 MZC852036:MZC852042 NIY852036:NIY852042 NSU852036:NSU852042 OCQ852036:OCQ852042 OMM852036:OMM852042 OWI852036:OWI852042 PGE852036:PGE852042 PQA852036:PQA852042 PZW852036:PZW852042 QJS852036:QJS852042 QTO852036:QTO852042 RDK852036:RDK852042 RNG852036:RNG852042 RXC852036:RXC852042 SGY852036:SGY852042 SQU852036:SQU852042 TAQ852036:TAQ852042 TKM852036:TKM852042 TUI852036:TUI852042 UEE852036:UEE852042 UOA852036:UOA852042 UXW852036:UXW852042 VHS852036:VHS852042 VRO852036:VRO852042 WBK852036:WBK852042 WLG852036:WLG852042 WVC852036:WVC852042 IQ917572:IQ917578 SM917572:SM917578 ACI917572:ACI917578 AME917572:AME917578 AWA917572:AWA917578 BFW917572:BFW917578 BPS917572:BPS917578 BZO917572:BZO917578 CJK917572:CJK917578 CTG917572:CTG917578 DDC917572:DDC917578 DMY917572:DMY917578 DWU917572:DWU917578 EGQ917572:EGQ917578 EQM917572:EQM917578 FAI917572:FAI917578 FKE917572:FKE917578 FUA917572:FUA917578 GDW917572:GDW917578 GNS917572:GNS917578 GXO917572:GXO917578 HHK917572:HHK917578 HRG917572:HRG917578 IBC917572:IBC917578 IKY917572:IKY917578 IUU917572:IUU917578 JEQ917572:JEQ917578 JOM917572:JOM917578 JYI917572:JYI917578 KIE917572:KIE917578 KSA917572:KSA917578 LBW917572:LBW917578 LLS917572:LLS917578 LVO917572:LVO917578 MFK917572:MFK917578 MPG917572:MPG917578 MZC917572:MZC917578 NIY917572:NIY917578 NSU917572:NSU917578 OCQ917572:OCQ917578 OMM917572:OMM917578 OWI917572:OWI917578 PGE917572:PGE917578 PQA917572:PQA917578 PZW917572:PZW917578 QJS917572:QJS917578 QTO917572:QTO917578 RDK917572:RDK917578 RNG917572:RNG917578 RXC917572:RXC917578 SGY917572:SGY917578 SQU917572:SQU917578 TAQ917572:TAQ917578 TKM917572:TKM917578 TUI917572:TUI917578 UEE917572:UEE917578 UOA917572:UOA917578 UXW917572:UXW917578 VHS917572:VHS917578 VRO917572:VRO917578 WBK917572:WBK917578 WLG917572:WLG917578 WVC917572:WVC917578 IQ983108:IQ983114 SM983108:SM983114 ACI983108:ACI983114 AME983108:AME983114 AWA983108:AWA983114 BFW983108:BFW983114 BPS983108:BPS983114 BZO983108:BZO983114 CJK983108:CJK983114 CTG983108:CTG983114 DDC983108:DDC983114 DMY983108:DMY983114 DWU983108:DWU983114 EGQ983108:EGQ983114 EQM983108:EQM983114 FAI983108:FAI983114 FKE983108:FKE983114 FUA983108:FUA983114 GDW983108:GDW983114 GNS983108:GNS983114 GXO983108:GXO983114 HHK983108:HHK983114 HRG983108:HRG983114 IBC983108:IBC983114 IKY983108:IKY983114 IUU983108:IUU983114 JEQ983108:JEQ983114 JOM983108:JOM983114 JYI983108:JYI983114 KIE983108:KIE983114 KSA983108:KSA983114 LBW983108:LBW983114 LLS983108:LLS983114 LVO983108:LVO983114 MFK983108:MFK983114 MPG983108:MPG983114 MZC983108:MZC983114 NIY983108:NIY983114 NSU983108:NSU983114 OCQ983108:OCQ983114 OMM983108:OMM983114 OWI983108:OWI983114 PGE983108:PGE983114 PQA983108:PQA983114 PZW983108:PZW983114 QJS983108:QJS983114 QTO983108:QTO983114 RDK983108:RDK983114 RNG983108:RNG983114 RXC983108:RXC983114 SGY983108:SGY983114 SQU983108:SQU983114 TAQ983108:TAQ983114 TKM983108:TKM983114 TUI983108:TUI983114 UEE983108:UEE983114 UOA983108:UOA983114 UXW983108:UXW983114 VHS983108:VHS983114 VRO983108:VRO983114 WBK983108:WBK983114 WLG983108:WLG983114 WVC983108:WVC983114 IQ65612 SM65612 ACI65612 AME65612 AWA65612 BFW65612 BPS65612 BZO65612 CJK65612 CTG65612 DDC65612 DMY65612 DWU65612 EGQ65612 EQM65612 FAI65612 FKE65612 FUA65612 GDW65612 GNS65612 GXO65612 HHK65612 HRG65612 IBC65612 IKY65612 IUU65612 JEQ65612 JOM65612 JYI65612 KIE65612 KSA65612 LBW65612 LLS65612 LVO65612 MFK65612 MPG65612 MZC65612 NIY65612 NSU65612 OCQ65612 OMM65612 OWI65612 PGE65612 PQA65612 PZW65612 QJS65612 QTO65612 RDK65612 RNG65612 RXC65612 SGY65612 SQU65612 TAQ65612 TKM65612 TUI65612 UEE65612 UOA65612 UXW65612 VHS65612 VRO65612 WBK65612 WLG65612 WVC65612 IQ131148 SM131148 ACI131148 AME131148 AWA131148 BFW131148 BPS131148 BZO131148 CJK131148 CTG131148 DDC131148 DMY131148 DWU131148 EGQ131148 EQM131148 FAI131148 FKE131148 FUA131148 GDW131148 GNS131148 GXO131148 HHK131148 HRG131148 IBC131148 IKY131148 IUU131148 JEQ131148 JOM131148 JYI131148 KIE131148 KSA131148 LBW131148 LLS131148 LVO131148 MFK131148 MPG131148 MZC131148 NIY131148 NSU131148 OCQ131148 OMM131148 OWI131148 PGE131148 PQA131148 PZW131148 QJS131148 QTO131148 RDK131148 RNG131148 RXC131148 SGY131148 SQU131148 TAQ131148 TKM131148 TUI131148 UEE131148 UOA131148 UXW131148 VHS131148 VRO131148 WBK131148 WLG131148 WVC131148 IQ196684 SM196684 ACI196684 AME196684 AWA196684 BFW196684 BPS196684 BZO196684 CJK196684 CTG196684 DDC196684 DMY196684 DWU196684 EGQ196684 EQM196684 FAI196684 FKE196684 FUA196684 GDW196684 GNS196684 GXO196684 HHK196684 HRG196684 IBC196684 IKY196684 IUU196684 JEQ196684 JOM196684 JYI196684 KIE196684 KSA196684 LBW196684 LLS196684 LVO196684 MFK196684 MPG196684 MZC196684 NIY196684 NSU196684 OCQ196684 OMM196684 OWI196684 PGE196684 PQA196684 PZW196684 QJS196684 QTO196684 RDK196684 RNG196684 RXC196684 SGY196684 SQU196684 TAQ196684 TKM196684 TUI196684 UEE196684 UOA196684 UXW196684 VHS196684 VRO196684 WBK196684 WLG196684 WVC196684 IQ262220 SM262220 ACI262220 AME262220 AWA262220 BFW262220 BPS262220 BZO262220 CJK262220 CTG262220 DDC262220 DMY262220 DWU262220 EGQ262220 EQM262220 FAI262220 FKE262220 FUA262220 GDW262220 GNS262220 GXO262220 HHK262220 HRG262220 IBC262220 IKY262220 IUU262220 JEQ262220 JOM262220 JYI262220 KIE262220 KSA262220 LBW262220 LLS262220 LVO262220 MFK262220 MPG262220 MZC262220 NIY262220 NSU262220 OCQ262220 OMM262220 OWI262220 PGE262220 PQA262220 PZW262220 QJS262220 QTO262220 RDK262220 RNG262220 RXC262220 SGY262220 SQU262220 TAQ262220 TKM262220 TUI262220 UEE262220 UOA262220 UXW262220 VHS262220 VRO262220 WBK262220 WLG262220 WVC262220 IQ327756 SM327756 ACI327756 AME327756 AWA327756 BFW327756 BPS327756 BZO327756 CJK327756 CTG327756 DDC327756 DMY327756 DWU327756 EGQ327756 EQM327756 FAI327756 FKE327756 FUA327756 GDW327756 GNS327756 GXO327756 HHK327756 HRG327756 IBC327756 IKY327756 IUU327756 JEQ327756 JOM327756 JYI327756 KIE327756 KSA327756 LBW327756 LLS327756 LVO327756 MFK327756 MPG327756 MZC327756 NIY327756 NSU327756 OCQ327756 OMM327756 OWI327756 PGE327756 PQA327756 PZW327756 QJS327756 QTO327756 RDK327756 RNG327756 RXC327756 SGY327756 SQU327756 TAQ327756 TKM327756 TUI327756 UEE327756 UOA327756 UXW327756 VHS327756 VRO327756 WBK327756 WLG327756 WVC327756 IQ393292 SM393292 ACI393292 AME393292 AWA393292 BFW393292 BPS393292 BZO393292 CJK393292 CTG393292 DDC393292 DMY393292 DWU393292 EGQ393292 EQM393292 FAI393292 FKE393292 FUA393292 GDW393292 GNS393292 GXO393292 HHK393292 HRG393292 IBC393292 IKY393292 IUU393292 JEQ393292 JOM393292 JYI393292 KIE393292 KSA393292 LBW393292 LLS393292 LVO393292 MFK393292 MPG393292 MZC393292 NIY393292 NSU393292 OCQ393292 OMM393292 OWI393292 PGE393292 PQA393292 PZW393292 QJS393292 QTO393292 RDK393292 RNG393292 RXC393292 SGY393292 SQU393292 TAQ393292 TKM393292 TUI393292 UEE393292 UOA393292 UXW393292 VHS393292 VRO393292 WBK393292 WLG393292 WVC393292 IQ458828 SM458828 ACI458828 AME458828 AWA458828 BFW458828 BPS458828 BZO458828 CJK458828 CTG458828 DDC458828 DMY458828 DWU458828 EGQ458828 EQM458828 FAI458828 FKE458828 FUA458828 GDW458828 GNS458828 GXO458828 HHK458828 HRG458828 IBC458828 IKY458828 IUU458828 JEQ458828 JOM458828 JYI458828 KIE458828 KSA458828 LBW458828 LLS458828 LVO458828 MFK458828 MPG458828 MZC458828 NIY458828 NSU458828 OCQ458828 OMM458828 OWI458828 PGE458828 PQA458828 PZW458828 QJS458828 QTO458828 RDK458828 RNG458828 RXC458828 SGY458828 SQU458828 TAQ458828 TKM458828 TUI458828 UEE458828 UOA458828 UXW458828 VHS458828 VRO458828 WBK458828 WLG458828 WVC458828 IQ524364 SM524364 ACI524364 AME524364 AWA524364 BFW524364 BPS524364 BZO524364 CJK524364 CTG524364 DDC524364 DMY524364 DWU524364 EGQ524364 EQM524364 FAI524364 FKE524364 FUA524364 GDW524364 GNS524364 GXO524364 HHK524364 HRG524364 IBC524364 IKY524364 IUU524364 JEQ524364 JOM524364 JYI524364 KIE524364 KSA524364 LBW524364 LLS524364 LVO524364 MFK524364 MPG524364 MZC524364 NIY524364 NSU524364 OCQ524364 OMM524364 OWI524364 PGE524364 PQA524364 PZW524364 QJS524364 QTO524364 RDK524364 RNG524364 RXC524364 SGY524364 SQU524364 TAQ524364 TKM524364 TUI524364 UEE524364 UOA524364 UXW524364 VHS524364 VRO524364 WBK524364 WLG524364 WVC524364 IQ589900 SM589900 ACI589900 AME589900 AWA589900 BFW589900 BPS589900 BZO589900 CJK589900 CTG589900 DDC589900 DMY589900 DWU589900 EGQ589900 EQM589900 FAI589900 FKE589900 FUA589900 GDW589900 GNS589900 GXO589900 HHK589900 HRG589900 IBC589900 IKY589900 IUU589900 JEQ589900 JOM589900 JYI589900 KIE589900 KSA589900 LBW589900 LLS589900 LVO589900 MFK589900 MPG589900 MZC589900 NIY589900 NSU589900 OCQ589900 OMM589900 OWI589900 PGE589900 PQA589900 PZW589900 QJS589900 QTO589900 RDK589900 RNG589900 RXC589900 SGY589900 SQU589900 TAQ589900 TKM589900 TUI589900 UEE589900 UOA589900 UXW589900 VHS589900 VRO589900 WBK589900 WLG589900 WVC589900 IQ655436 SM655436 ACI655436 AME655436 AWA655436 BFW655436 BPS655436 BZO655436 CJK655436 CTG655436 DDC655436 DMY655436 DWU655436 EGQ655436 EQM655436 FAI655436 FKE655436 FUA655436 GDW655436 GNS655436 GXO655436 HHK655436 HRG655436 IBC655436 IKY655436 IUU655436 JEQ655436 JOM655436 JYI655436 KIE655436 KSA655436 LBW655436 LLS655436 LVO655436 MFK655436 MPG655436 MZC655436 NIY655436 NSU655436 OCQ655436 OMM655436 OWI655436 PGE655436 PQA655436 PZW655436 QJS655436 QTO655436 RDK655436 RNG655436 RXC655436 SGY655436 SQU655436 TAQ655436 TKM655436 TUI655436 UEE655436 UOA655436 UXW655436 VHS655436 VRO655436 WBK655436 WLG655436 WVC655436 IQ720972 SM720972 ACI720972 AME720972 AWA720972 BFW720972 BPS720972 BZO720972 CJK720972 CTG720972 DDC720972 DMY720972 DWU720972 EGQ720972 EQM720972 FAI720972 FKE720972 FUA720972 GDW720972 GNS720972 GXO720972 HHK720972 HRG720972 IBC720972 IKY720972 IUU720972 JEQ720972 JOM720972 JYI720972 KIE720972 KSA720972 LBW720972 LLS720972 LVO720972 MFK720972 MPG720972 MZC720972 NIY720972 NSU720972 OCQ720972 OMM720972 OWI720972 PGE720972 PQA720972 PZW720972 QJS720972 QTO720972 RDK720972 RNG720972 RXC720972 SGY720972 SQU720972 TAQ720972 TKM720972 TUI720972 UEE720972 UOA720972 UXW720972 VHS720972 VRO720972 WBK720972 WLG720972 WVC720972 IQ786508 SM786508 ACI786508 AME786508 AWA786508 BFW786508 BPS786508 BZO786508 CJK786508 CTG786508 DDC786508 DMY786508 DWU786508 EGQ786508 EQM786508 FAI786508 FKE786508 FUA786508 GDW786508 GNS786508 GXO786508 HHK786508 HRG786508 IBC786508 IKY786508 IUU786508 JEQ786508 JOM786508 JYI786508 KIE786508 KSA786508 LBW786508 LLS786508 LVO786508 MFK786508 MPG786508 MZC786508 NIY786508 NSU786508 OCQ786508 OMM786508 OWI786508 PGE786508 PQA786508 PZW786508 QJS786508 QTO786508 RDK786508 RNG786508 RXC786508 SGY786508 SQU786508 TAQ786508 TKM786508 TUI786508 UEE786508 UOA786508 UXW786508 VHS786508 VRO786508 WBK786508 WLG786508 WVC786508 IQ852044 SM852044 ACI852044 AME852044 AWA852044 BFW852044 BPS852044 BZO852044 CJK852044 CTG852044 DDC852044 DMY852044 DWU852044 EGQ852044 EQM852044 FAI852044 FKE852044 FUA852044 GDW852044 GNS852044 GXO852044 HHK852044 HRG852044 IBC852044 IKY852044 IUU852044 JEQ852044 JOM852044 JYI852044 KIE852044 KSA852044 LBW852044 LLS852044 LVO852044 MFK852044 MPG852044 MZC852044 NIY852044 NSU852044 OCQ852044 OMM852044 OWI852044 PGE852044 PQA852044 PZW852044 QJS852044 QTO852044 RDK852044 RNG852044 RXC852044 SGY852044 SQU852044 TAQ852044 TKM852044 TUI852044 UEE852044 UOA852044 UXW852044 VHS852044 VRO852044 WBK852044 WLG852044 WVC852044 IQ917580 SM917580 ACI917580 AME917580 AWA917580 BFW917580 BPS917580 BZO917580 CJK917580 CTG917580 DDC917580 DMY917580 DWU917580 EGQ917580 EQM917580 FAI917580 FKE917580 FUA917580 GDW917580 GNS917580 GXO917580 HHK917580 HRG917580 IBC917580 IKY917580 IUU917580 JEQ917580 JOM917580 JYI917580 KIE917580 KSA917580 LBW917580 LLS917580 LVO917580 MFK917580 MPG917580 MZC917580 NIY917580 NSU917580 OCQ917580 OMM917580 OWI917580 PGE917580 PQA917580 PZW917580 QJS917580 QTO917580 RDK917580 RNG917580 RXC917580 SGY917580 SQU917580 TAQ917580 TKM917580 TUI917580 UEE917580 UOA917580 UXW917580 VHS917580 VRO917580 WBK917580 WLG917580 WVC917580 IQ983116 SM983116 ACI983116 AME983116 AWA983116 BFW983116 BPS983116 BZO983116 CJK983116 CTG983116 DDC983116 DMY983116 DWU983116 EGQ983116 EQM983116 FAI983116 FKE983116 FUA983116 GDW983116 GNS983116 GXO983116 HHK983116 HRG983116 IBC983116 IKY983116 IUU983116 JEQ983116 JOM983116 JYI983116 KIE983116 KSA983116 LBW983116 LLS983116 LVO983116 MFK983116 MPG983116 MZC983116 NIY983116 NSU983116 OCQ983116 OMM983116 OWI983116 PGE983116 PQA983116 PZW983116 QJS983116 QTO983116 RDK983116 RNG983116 RXC983116 SGY983116 SQU983116 TAQ983116 TKM983116 TUI983116 UEE983116 UOA983116 UXW983116 VHS983116 VRO983116 WBK983116 WLG983116 WVC74:WVC93 WLG74:WLG93 WBK74:WBK93 VRO74:VRO93 VHS74:VHS93 UXW74:UXW93 UOA74:UOA93 UEE74:UEE93 TUI74:TUI93 TKM74:TKM93 TAQ74:TAQ93 SQU74:SQU93 SGY74:SGY93 RXC74:RXC93 RNG74:RNG93 RDK74:RDK93 QTO74:QTO93 QJS74:QJS93 PZW74:PZW93 PQA74:PQA93 PGE74:PGE93 OWI74:OWI93 OMM74:OMM93 OCQ74:OCQ93 NSU74:NSU93 NIY74:NIY93 MZC74:MZC93 MPG74:MPG93 MFK74:MFK93 LVO74:LVO93 LLS74:LLS93 LBW74:LBW93 KSA74:KSA93 KIE74:KIE93 JYI74:JYI93 JOM74:JOM93 JEQ74:JEQ93 IUU74:IUU93 IKY74:IKY93 IBC74:IBC93 HRG74:HRG93 HHK74:HHK93 GXO74:GXO93 GNS74:GNS93 GDW74:GDW93 FUA74:FUA93 FKE74:FKE93 FAI74:FAI93 EQM74:EQM93 EGQ74:EGQ93 DWU74:DWU93 DMY74:DMY93 DDC74:DDC93 CTG74:CTG93 CJK74:CJK93 BZO74:BZO93 BPS74:BPS93 BFW74:BFW93 AWA74:AWA93 AME74:AME93 ACI74:ACI93 SM74:SM93 IQ74:IQ93 WVC134:WVC135 WLG134:WLG135 WBK134:WBK135 VRO134:VRO135 VHS134:VHS135 UXW134:UXW135 UOA134:UOA135 UEE134:UEE135 TUI134:TUI135 TKM134:TKM135 TAQ134:TAQ135 SQU134:SQU135 SGY134:SGY135 RXC134:RXC135 RNG134:RNG135 RDK134:RDK135 QTO134:QTO135 QJS134:QJS135 PZW134:PZW135 PQA134:PQA135 PGE134:PGE135 OWI134:OWI135 OMM134:OMM135 OCQ134:OCQ135 NSU134:NSU135 NIY134:NIY135 MZC134:MZC135 MPG134:MPG135 MFK134:MFK135 LVO134:LVO135 LLS134:LLS135 LBW134:LBW135 KSA134:KSA135 KIE134:KIE135 JYI134:JYI135 JOM134:JOM135 JEQ134:JEQ135 IUU134:IUU135 IKY134:IKY135 IBC134:IBC135 HRG134:HRG135 HHK134:HHK135 GXO134:GXO135 GNS134:GNS135 GDW134:GDW135 FUA134:FUA135 FKE134:FKE135 FAI134:FAI135 EQM134:EQM135 EGQ134:EGQ135 DWU134:DWU135 DMY134:DMY135 DDC134:DDC135 CTG134:CTG135 CJK134:CJK135 BZO134:BZO135 BPS134:BPS135 BFW134:BFW135 AWA134:AWA135 AME134:AME135 ACI134:ACI135 SM134:SM135 IQ134:IQ135 WVC146 WLG146 WBK146 VRO146 VHS146 UXW146 UOA146 UEE146 TUI146 TKM146 TAQ146 SQU146 SGY146 RXC146 RNG146 RDK146 QTO146 QJS146 PZW146 PQA146 PGE146 OWI146 OMM146 OCQ146 NSU146 NIY146 MZC146 MPG146 MFK146 LVO146 LLS146 LBW146 KSA146 KIE146 JYI146 JOM146 JEQ146 IUU146 IKY146 IBC146 HRG146 HHK146 GXO146 GNS146 GDW146 FUA146 FKE146 FAI146 EQM146 EGQ146 DWU146 DMY146 DDC146 CTG146 CJK146 BZO146 BPS146 BFW146 AWA146 AME146 ACI146 SM146 IQ146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D6C87-AC51-4DDB-8B56-1796C3F2E58B}">
  <dimension ref="A1:S65"/>
  <sheetViews>
    <sheetView workbookViewId="0"/>
  </sheetViews>
  <sheetFormatPr defaultRowHeight="13.5"/>
  <cols>
    <col min="1" max="1" width="27.375" customWidth="1"/>
    <col min="2" max="19" width="4" customWidth="1"/>
    <col min="257" max="257" width="27.375" customWidth="1"/>
    <col min="258" max="275" width="4" customWidth="1"/>
    <col min="513" max="513" width="27.375" customWidth="1"/>
    <col min="514" max="531" width="4" customWidth="1"/>
    <col min="769" max="769" width="27.375" customWidth="1"/>
    <col min="770" max="787" width="4" customWidth="1"/>
    <col min="1025" max="1025" width="27.375" customWidth="1"/>
    <col min="1026" max="1043" width="4" customWidth="1"/>
    <col min="1281" max="1281" width="27.375" customWidth="1"/>
    <col min="1282" max="1299" width="4" customWidth="1"/>
    <col min="1537" max="1537" width="27.375" customWidth="1"/>
    <col min="1538" max="1555" width="4" customWidth="1"/>
    <col min="1793" max="1793" width="27.375" customWidth="1"/>
    <col min="1794" max="1811" width="4" customWidth="1"/>
    <col min="2049" max="2049" width="27.375" customWidth="1"/>
    <col min="2050" max="2067" width="4" customWidth="1"/>
    <col min="2305" max="2305" width="27.375" customWidth="1"/>
    <col min="2306" max="2323" width="4" customWidth="1"/>
    <col min="2561" max="2561" width="27.375" customWidth="1"/>
    <col min="2562" max="2579" width="4" customWidth="1"/>
    <col min="2817" max="2817" width="27.375" customWidth="1"/>
    <col min="2818" max="2835" width="4" customWidth="1"/>
    <col min="3073" max="3073" width="27.375" customWidth="1"/>
    <col min="3074" max="3091" width="4" customWidth="1"/>
    <col min="3329" max="3329" width="27.375" customWidth="1"/>
    <col min="3330" max="3347" width="4" customWidth="1"/>
    <col min="3585" max="3585" width="27.375" customWidth="1"/>
    <col min="3586" max="3603" width="4" customWidth="1"/>
    <col min="3841" max="3841" width="27.375" customWidth="1"/>
    <col min="3842" max="3859" width="4" customWidth="1"/>
    <col min="4097" max="4097" width="27.375" customWidth="1"/>
    <col min="4098" max="4115" width="4" customWidth="1"/>
    <col min="4353" max="4353" width="27.375" customWidth="1"/>
    <col min="4354" max="4371" width="4" customWidth="1"/>
    <col min="4609" max="4609" width="27.375" customWidth="1"/>
    <col min="4610" max="4627" width="4" customWidth="1"/>
    <col min="4865" max="4865" width="27.375" customWidth="1"/>
    <col min="4866" max="4883" width="4" customWidth="1"/>
    <col min="5121" max="5121" width="27.375" customWidth="1"/>
    <col min="5122" max="5139" width="4" customWidth="1"/>
    <col min="5377" max="5377" width="27.375" customWidth="1"/>
    <col min="5378" max="5395" width="4" customWidth="1"/>
    <col min="5633" max="5633" width="27.375" customWidth="1"/>
    <col min="5634" max="5651" width="4" customWidth="1"/>
    <col min="5889" max="5889" width="27.375" customWidth="1"/>
    <col min="5890" max="5907" width="4" customWidth="1"/>
    <col min="6145" max="6145" width="27.375" customWidth="1"/>
    <col min="6146" max="6163" width="4" customWidth="1"/>
    <col min="6401" max="6401" width="27.375" customWidth="1"/>
    <col min="6402" max="6419" width="4" customWidth="1"/>
    <col min="6657" max="6657" width="27.375" customWidth="1"/>
    <col min="6658" max="6675" width="4" customWidth="1"/>
    <col min="6913" max="6913" width="27.375" customWidth="1"/>
    <col min="6914" max="6931" width="4" customWidth="1"/>
    <col min="7169" max="7169" width="27.375" customWidth="1"/>
    <col min="7170" max="7187" width="4" customWidth="1"/>
    <col min="7425" max="7425" width="27.375" customWidth="1"/>
    <col min="7426" max="7443" width="4" customWidth="1"/>
    <col min="7681" max="7681" width="27.375" customWidth="1"/>
    <col min="7682" max="7699" width="4" customWidth="1"/>
    <col min="7937" max="7937" width="27.375" customWidth="1"/>
    <col min="7938" max="7955" width="4" customWidth="1"/>
    <col min="8193" max="8193" width="27.375" customWidth="1"/>
    <col min="8194" max="8211" width="4" customWidth="1"/>
    <col min="8449" max="8449" width="27.375" customWidth="1"/>
    <col min="8450" max="8467" width="4" customWidth="1"/>
    <col min="8705" max="8705" width="27.375" customWidth="1"/>
    <col min="8706" max="8723" width="4" customWidth="1"/>
    <col min="8961" max="8961" width="27.375" customWidth="1"/>
    <col min="8962" max="8979" width="4" customWidth="1"/>
    <col min="9217" max="9217" width="27.375" customWidth="1"/>
    <col min="9218" max="9235" width="4" customWidth="1"/>
    <col min="9473" max="9473" width="27.375" customWidth="1"/>
    <col min="9474" max="9491" width="4" customWidth="1"/>
    <col min="9729" max="9729" width="27.375" customWidth="1"/>
    <col min="9730" max="9747" width="4" customWidth="1"/>
    <col min="9985" max="9985" width="27.375" customWidth="1"/>
    <col min="9986" max="10003" width="4" customWidth="1"/>
    <col min="10241" max="10241" width="27.375" customWidth="1"/>
    <col min="10242" max="10259" width="4" customWidth="1"/>
    <col min="10497" max="10497" width="27.375" customWidth="1"/>
    <col min="10498" max="10515" width="4" customWidth="1"/>
    <col min="10753" max="10753" width="27.375" customWidth="1"/>
    <col min="10754" max="10771" width="4" customWidth="1"/>
    <col min="11009" max="11009" width="27.375" customWidth="1"/>
    <col min="11010" max="11027" width="4" customWidth="1"/>
    <col min="11265" max="11265" width="27.375" customWidth="1"/>
    <col min="11266" max="11283" width="4" customWidth="1"/>
    <col min="11521" max="11521" width="27.375" customWidth="1"/>
    <col min="11522" max="11539" width="4" customWidth="1"/>
    <col min="11777" max="11777" width="27.375" customWidth="1"/>
    <col min="11778" max="11795" width="4" customWidth="1"/>
    <col min="12033" max="12033" width="27.375" customWidth="1"/>
    <col min="12034" max="12051" width="4" customWidth="1"/>
    <col min="12289" max="12289" width="27.375" customWidth="1"/>
    <col min="12290" max="12307" width="4" customWidth="1"/>
    <col min="12545" max="12545" width="27.375" customWidth="1"/>
    <col min="12546" max="12563" width="4" customWidth="1"/>
    <col min="12801" max="12801" width="27.375" customWidth="1"/>
    <col min="12802" max="12819" width="4" customWidth="1"/>
    <col min="13057" max="13057" width="27.375" customWidth="1"/>
    <col min="13058" max="13075" width="4" customWidth="1"/>
    <col min="13313" max="13313" width="27.375" customWidth="1"/>
    <col min="13314" max="13331" width="4" customWidth="1"/>
    <col min="13569" max="13569" width="27.375" customWidth="1"/>
    <col min="13570" max="13587" width="4" customWidth="1"/>
    <col min="13825" max="13825" width="27.375" customWidth="1"/>
    <col min="13826" max="13843" width="4" customWidth="1"/>
    <col min="14081" max="14081" width="27.375" customWidth="1"/>
    <col min="14082" max="14099" width="4" customWidth="1"/>
    <col min="14337" max="14337" width="27.375" customWidth="1"/>
    <col min="14338" max="14355" width="4" customWidth="1"/>
    <col min="14593" max="14593" width="27.375" customWidth="1"/>
    <col min="14594" max="14611" width="4" customWidth="1"/>
    <col min="14849" max="14849" width="27.375" customWidth="1"/>
    <col min="14850" max="14867" width="4" customWidth="1"/>
    <col min="15105" max="15105" width="27.375" customWidth="1"/>
    <col min="15106" max="15123" width="4" customWidth="1"/>
    <col min="15361" max="15361" width="27.375" customWidth="1"/>
    <col min="15362" max="15379" width="4" customWidth="1"/>
    <col min="15617" max="15617" width="27.375" customWidth="1"/>
    <col min="15618" max="15635" width="4" customWidth="1"/>
    <col min="15873" max="15873" width="27.375" customWidth="1"/>
    <col min="15874" max="15891" width="4" customWidth="1"/>
    <col min="16129" max="16129" width="27.375" customWidth="1"/>
    <col min="16130" max="16147" width="4" customWidth="1"/>
  </cols>
  <sheetData>
    <row r="1" spans="1:19">
      <c r="A1" t="s">
        <v>243</v>
      </c>
      <c r="B1">
        <v>1</v>
      </c>
      <c r="C1">
        <v>2</v>
      </c>
      <c r="D1">
        <v>3</v>
      </c>
      <c r="E1">
        <v>4</v>
      </c>
      <c r="F1">
        <v>5</v>
      </c>
      <c r="G1">
        <v>6</v>
      </c>
      <c r="H1">
        <v>7</v>
      </c>
      <c r="I1">
        <v>8</v>
      </c>
      <c r="J1">
        <v>9</v>
      </c>
      <c r="K1">
        <v>10</v>
      </c>
      <c r="L1">
        <v>11</v>
      </c>
      <c r="M1">
        <v>12</v>
      </c>
      <c r="N1">
        <v>13</v>
      </c>
      <c r="O1">
        <v>14</v>
      </c>
      <c r="P1">
        <v>15</v>
      </c>
      <c r="Q1">
        <v>16</v>
      </c>
      <c r="R1">
        <v>17</v>
      </c>
      <c r="S1">
        <v>18</v>
      </c>
    </row>
    <row r="2" spans="1:19">
      <c r="A2">
        <v>1</v>
      </c>
    </row>
    <row r="3" spans="1:19">
      <c r="A3">
        <v>2</v>
      </c>
      <c r="B3">
        <v>3</v>
      </c>
      <c r="C3">
        <v>5</v>
      </c>
    </row>
    <row r="4" spans="1:19">
      <c r="A4">
        <v>3</v>
      </c>
      <c r="B4">
        <v>3</v>
      </c>
      <c r="C4">
        <v>3</v>
      </c>
      <c r="D4">
        <v>5</v>
      </c>
    </row>
    <row r="5" spans="1:19">
      <c r="A5">
        <v>4</v>
      </c>
      <c r="B5">
        <v>1</v>
      </c>
      <c r="C5">
        <v>3</v>
      </c>
      <c r="D5">
        <v>5</v>
      </c>
      <c r="E5">
        <v>5</v>
      </c>
    </row>
    <row r="6" spans="1:19">
      <c r="A6">
        <v>5</v>
      </c>
      <c r="B6">
        <v>1</v>
      </c>
      <c r="C6">
        <v>3</v>
      </c>
      <c r="D6">
        <v>3</v>
      </c>
      <c r="E6">
        <v>5</v>
      </c>
      <c r="F6">
        <v>5</v>
      </c>
    </row>
    <row r="7" spans="1:19">
      <c r="A7">
        <v>6</v>
      </c>
      <c r="B7">
        <v>1</v>
      </c>
      <c r="C7">
        <v>3</v>
      </c>
      <c r="D7">
        <v>3</v>
      </c>
      <c r="E7">
        <v>3</v>
      </c>
      <c r="F7">
        <v>5</v>
      </c>
      <c r="G7">
        <v>5</v>
      </c>
    </row>
    <row r="8" spans="1:19">
      <c r="A8">
        <v>7</v>
      </c>
      <c r="B8">
        <v>1</v>
      </c>
      <c r="C8">
        <v>1</v>
      </c>
      <c r="D8">
        <v>3</v>
      </c>
      <c r="E8">
        <v>3</v>
      </c>
      <c r="F8">
        <v>5</v>
      </c>
      <c r="G8">
        <v>5</v>
      </c>
      <c r="H8">
        <v>5</v>
      </c>
    </row>
    <row r="9" spans="1:19">
      <c r="A9">
        <v>8</v>
      </c>
      <c r="B9">
        <v>1</v>
      </c>
      <c r="C9">
        <v>1</v>
      </c>
      <c r="D9">
        <v>3</v>
      </c>
      <c r="E9">
        <v>3</v>
      </c>
      <c r="F9">
        <v>3</v>
      </c>
      <c r="G9">
        <v>5</v>
      </c>
      <c r="H9">
        <v>5</v>
      </c>
      <c r="I9">
        <v>5</v>
      </c>
    </row>
    <row r="10" spans="1:19">
      <c r="A10">
        <v>9</v>
      </c>
      <c r="B10">
        <v>1</v>
      </c>
      <c r="C10">
        <v>1</v>
      </c>
      <c r="D10">
        <v>3</v>
      </c>
      <c r="E10">
        <v>3</v>
      </c>
      <c r="F10">
        <v>3</v>
      </c>
      <c r="G10">
        <v>3</v>
      </c>
      <c r="H10">
        <v>5</v>
      </c>
      <c r="I10">
        <v>5</v>
      </c>
      <c r="J10">
        <v>5</v>
      </c>
    </row>
    <row r="11" spans="1:19">
      <c r="A11">
        <v>10</v>
      </c>
      <c r="B11">
        <v>1</v>
      </c>
      <c r="C11">
        <v>1</v>
      </c>
      <c r="D11">
        <v>3</v>
      </c>
      <c r="E11">
        <v>3</v>
      </c>
      <c r="F11">
        <v>3</v>
      </c>
      <c r="G11">
        <v>3</v>
      </c>
      <c r="H11">
        <v>5</v>
      </c>
      <c r="I11">
        <v>5</v>
      </c>
      <c r="J11">
        <v>5</v>
      </c>
      <c r="K11">
        <v>5</v>
      </c>
    </row>
    <row r="12" spans="1:19">
      <c r="A12">
        <v>11</v>
      </c>
      <c r="B12">
        <v>1</v>
      </c>
      <c r="C12">
        <v>1</v>
      </c>
      <c r="D12">
        <v>1</v>
      </c>
      <c r="E12">
        <v>3</v>
      </c>
      <c r="F12">
        <v>3</v>
      </c>
      <c r="G12">
        <v>3</v>
      </c>
      <c r="H12">
        <v>3</v>
      </c>
      <c r="I12">
        <v>5</v>
      </c>
      <c r="J12">
        <v>5</v>
      </c>
      <c r="K12">
        <v>5</v>
      </c>
      <c r="L12">
        <v>5</v>
      </c>
    </row>
    <row r="13" spans="1:19">
      <c r="A13">
        <v>12</v>
      </c>
      <c r="B13">
        <v>1</v>
      </c>
      <c r="C13">
        <v>1</v>
      </c>
      <c r="D13">
        <v>1</v>
      </c>
      <c r="E13">
        <v>3</v>
      </c>
      <c r="F13">
        <v>3</v>
      </c>
      <c r="G13">
        <v>3</v>
      </c>
      <c r="H13">
        <v>3</v>
      </c>
      <c r="I13">
        <v>3</v>
      </c>
      <c r="J13">
        <v>5</v>
      </c>
      <c r="K13">
        <v>5</v>
      </c>
      <c r="L13">
        <v>5</v>
      </c>
      <c r="M13">
        <v>5</v>
      </c>
    </row>
    <row r="14" spans="1:19">
      <c r="A14">
        <v>13</v>
      </c>
      <c r="B14">
        <v>1</v>
      </c>
      <c r="C14">
        <v>1</v>
      </c>
      <c r="D14">
        <v>1</v>
      </c>
      <c r="E14">
        <v>3</v>
      </c>
      <c r="F14">
        <v>3</v>
      </c>
      <c r="G14">
        <v>3</v>
      </c>
      <c r="H14">
        <v>3</v>
      </c>
      <c r="I14">
        <v>3</v>
      </c>
      <c r="J14">
        <v>3</v>
      </c>
      <c r="K14">
        <v>5</v>
      </c>
      <c r="L14">
        <v>5</v>
      </c>
      <c r="M14">
        <v>5</v>
      </c>
      <c r="N14">
        <v>5</v>
      </c>
    </row>
    <row r="15" spans="1:19">
      <c r="A15">
        <v>14</v>
      </c>
    </row>
    <row r="16" spans="1:19">
      <c r="A16">
        <v>15</v>
      </c>
    </row>
    <row r="17" spans="1:19">
      <c r="A17">
        <v>16</v>
      </c>
    </row>
    <row r="18" spans="1:19">
      <c r="A18">
        <v>17</v>
      </c>
    </row>
    <row r="19" spans="1:19">
      <c r="A19">
        <v>18</v>
      </c>
    </row>
    <row r="21" spans="1:19">
      <c r="A21" t="s">
        <v>244</v>
      </c>
    </row>
    <row r="22" spans="1:19">
      <c r="A22">
        <v>9</v>
      </c>
      <c r="B22">
        <v>1</v>
      </c>
      <c r="C22">
        <v>1</v>
      </c>
      <c r="D22">
        <v>3</v>
      </c>
      <c r="E22">
        <v>3</v>
      </c>
      <c r="F22">
        <v>5</v>
      </c>
      <c r="G22">
        <v>5</v>
      </c>
      <c r="H22">
        <v>7</v>
      </c>
      <c r="I22">
        <v>7</v>
      </c>
      <c r="J22">
        <v>10</v>
      </c>
    </row>
    <row r="23" spans="1:19">
      <c r="A23">
        <v>12</v>
      </c>
      <c r="B23">
        <v>1</v>
      </c>
      <c r="C23">
        <v>1</v>
      </c>
      <c r="D23">
        <v>1</v>
      </c>
      <c r="E23">
        <v>3</v>
      </c>
      <c r="F23">
        <v>3</v>
      </c>
      <c r="G23">
        <v>5</v>
      </c>
      <c r="H23">
        <v>5</v>
      </c>
      <c r="I23">
        <v>5</v>
      </c>
      <c r="J23">
        <v>7</v>
      </c>
      <c r="K23">
        <v>7</v>
      </c>
      <c r="L23">
        <v>10</v>
      </c>
      <c r="M23">
        <v>10</v>
      </c>
    </row>
    <row r="24" spans="1:19" ht="14.25" customHeight="1">
      <c r="A24">
        <v>13</v>
      </c>
      <c r="B24">
        <v>1</v>
      </c>
      <c r="C24">
        <v>1</v>
      </c>
      <c r="D24">
        <v>1</v>
      </c>
      <c r="E24">
        <v>3</v>
      </c>
      <c r="F24">
        <v>3</v>
      </c>
      <c r="G24">
        <v>3</v>
      </c>
      <c r="H24">
        <v>5</v>
      </c>
      <c r="I24">
        <v>5</v>
      </c>
      <c r="J24">
        <v>5</v>
      </c>
      <c r="K24">
        <v>7</v>
      </c>
      <c r="L24">
        <v>7</v>
      </c>
      <c r="M24">
        <v>10</v>
      </c>
      <c r="N24">
        <v>10</v>
      </c>
    </row>
    <row r="25" spans="1:19" ht="14.25" customHeight="1"/>
    <row r="26" spans="1:19">
      <c r="A26" t="s">
        <v>245</v>
      </c>
    </row>
    <row r="27" spans="1:19">
      <c r="B27">
        <v>1</v>
      </c>
      <c r="C27">
        <v>2</v>
      </c>
      <c r="D27">
        <v>3</v>
      </c>
      <c r="E27">
        <v>4</v>
      </c>
      <c r="F27">
        <v>5</v>
      </c>
      <c r="G27">
        <v>6</v>
      </c>
      <c r="H27">
        <v>7</v>
      </c>
      <c r="I27">
        <v>8</v>
      </c>
      <c r="J27">
        <v>9</v>
      </c>
      <c r="K27">
        <v>10</v>
      </c>
      <c r="L27">
        <v>11</v>
      </c>
      <c r="M27">
        <v>12</v>
      </c>
      <c r="N27">
        <v>13</v>
      </c>
      <c r="O27">
        <v>14</v>
      </c>
      <c r="P27">
        <v>15</v>
      </c>
      <c r="Q27">
        <v>16</v>
      </c>
      <c r="R27">
        <v>17</v>
      </c>
      <c r="S27">
        <v>18</v>
      </c>
    </row>
    <row r="28" spans="1:19">
      <c r="A28">
        <v>18</v>
      </c>
      <c r="B28">
        <v>1</v>
      </c>
      <c r="C28">
        <v>1</v>
      </c>
      <c r="D28">
        <v>1</v>
      </c>
      <c r="E28">
        <v>5</v>
      </c>
      <c r="F28">
        <v>5</v>
      </c>
      <c r="G28">
        <v>5</v>
      </c>
      <c r="H28">
        <v>5</v>
      </c>
      <c r="I28">
        <v>9</v>
      </c>
      <c r="J28">
        <v>9</v>
      </c>
      <c r="K28">
        <v>9</v>
      </c>
      <c r="L28">
        <v>12</v>
      </c>
      <c r="M28">
        <v>12</v>
      </c>
      <c r="N28">
        <v>12</v>
      </c>
      <c r="O28">
        <v>12</v>
      </c>
      <c r="P28">
        <v>15</v>
      </c>
      <c r="Q28">
        <v>15</v>
      </c>
      <c r="R28">
        <v>15</v>
      </c>
      <c r="S28">
        <v>15</v>
      </c>
    </row>
    <row r="29" spans="1:19">
      <c r="A29" t="s">
        <v>246</v>
      </c>
      <c r="B29" s="88">
        <f>B27/$A$28</f>
        <v>5.5555555555555552E-2</v>
      </c>
      <c r="C29" s="88">
        <f t="shared" ref="C29:S29" si="0">C27/$A$28</f>
        <v>0.1111111111111111</v>
      </c>
      <c r="D29" s="88">
        <f t="shared" si="0"/>
        <v>0.16666666666666666</v>
      </c>
      <c r="E29" s="88">
        <f t="shared" si="0"/>
        <v>0.22222222222222221</v>
      </c>
      <c r="F29" s="88">
        <f t="shared" si="0"/>
        <v>0.27777777777777779</v>
      </c>
      <c r="G29" s="88">
        <f t="shared" si="0"/>
        <v>0.33333333333333331</v>
      </c>
      <c r="H29" s="88">
        <f t="shared" si="0"/>
        <v>0.3888888888888889</v>
      </c>
      <c r="I29" s="88">
        <f t="shared" si="0"/>
        <v>0.44444444444444442</v>
      </c>
      <c r="J29" s="88">
        <f t="shared" si="0"/>
        <v>0.5</v>
      </c>
      <c r="K29" s="88">
        <f t="shared" si="0"/>
        <v>0.55555555555555558</v>
      </c>
      <c r="L29" s="88">
        <f t="shared" si="0"/>
        <v>0.61111111111111116</v>
      </c>
      <c r="M29" s="88">
        <f t="shared" si="0"/>
        <v>0.66666666666666663</v>
      </c>
      <c r="N29" s="88">
        <f t="shared" si="0"/>
        <v>0.72222222222222221</v>
      </c>
      <c r="O29" s="88">
        <f t="shared" si="0"/>
        <v>0.77777777777777779</v>
      </c>
      <c r="P29" s="88">
        <f t="shared" si="0"/>
        <v>0.83333333333333337</v>
      </c>
      <c r="Q29" s="88">
        <f t="shared" si="0"/>
        <v>0.88888888888888884</v>
      </c>
      <c r="R29" s="88">
        <f t="shared" si="0"/>
        <v>0.94444444444444442</v>
      </c>
      <c r="S29" s="88">
        <f t="shared" si="0"/>
        <v>1</v>
      </c>
    </row>
    <row r="32" spans="1:19">
      <c r="A32">
        <v>0</v>
      </c>
      <c r="B32" t="s">
        <v>247</v>
      </c>
    </row>
    <row r="33" spans="1:2">
      <c r="A33">
        <v>1</v>
      </c>
      <c r="B33" t="s">
        <v>248</v>
      </c>
    </row>
    <row r="34" spans="1:2">
      <c r="A34">
        <v>3</v>
      </c>
      <c r="B34" t="s">
        <v>249</v>
      </c>
    </row>
    <row r="35" spans="1:2">
      <c r="A35">
        <v>5</v>
      </c>
      <c r="B35" t="s">
        <v>250</v>
      </c>
    </row>
    <row r="37" spans="1:2">
      <c r="A37">
        <v>0</v>
      </c>
      <c r="B37" t="s">
        <v>251</v>
      </c>
    </row>
    <row r="38" spans="1:2">
      <c r="A38">
        <v>1</v>
      </c>
      <c r="B38" t="s">
        <v>252</v>
      </c>
    </row>
    <row r="39" spans="1:2">
      <c r="A39">
        <v>3</v>
      </c>
      <c r="B39" t="s">
        <v>253</v>
      </c>
    </row>
    <row r="40" spans="1:2">
      <c r="A40">
        <v>5</v>
      </c>
      <c r="B40" t="s">
        <v>254</v>
      </c>
    </row>
    <row r="41" spans="1:2">
      <c r="A41">
        <v>7</v>
      </c>
      <c r="B41" t="s">
        <v>255</v>
      </c>
    </row>
    <row r="42" spans="1:2">
      <c r="A42">
        <v>10</v>
      </c>
      <c r="B42" t="s">
        <v>256</v>
      </c>
    </row>
    <row r="44" spans="1:2">
      <c r="A44">
        <v>0</v>
      </c>
      <c r="B44" t="s">
        <v>257</v>
      </c>
    </row>
    <row r="45" spans="1:2">
      <c r="A45">
        <v>1</v>
      </c>
      <c r="B45" t="s">
        <v>258</v>
      </c>
    </row>
    <row r="46" spans="1:2">
      <c r="A46">
        <v>5</v>
      </c>
      <c r="B46" t="s">
        <v>259</v>
      </c>
    </row>
    <row r="47" spans="1:2">
      <c r="A47">
        <v>9</v>
      </c>
      <c r="B47" t="s">
        <v>260</v>
      </c>
    </row>
    <row r="48" spans="1:2">
      <c r="A48">
        <v>12</v>
      </c>
      <c r="B48" t="s">
        <v>261</v>
      </c>
    </row>
    <row r="49" spans="1:2">
      <c r="A49">
        <v>15</v>
      </c>
      <c r="B49" t="s">
        <v>262</v>
      </c>
    </row>
    <row r="56" spans="1:2">
      <c r="A56" t="s">
        <v>263</v>
      </c>
      <c r="B56" t="s">
        <v>195</v>
      </c>
    </row>
    <row r="57" spans="1:2">
      <c r="B57" t="s">
        <v>196</v>
      </c>
    </row>
    <row r="58" spans="1:2">
      <c r="B58" t="s">
        <v>264</v>
      </c>
    </row>
    <row r="60" spans="1:2">
      <c r="A60" t="s">
        <v>189</v>
      </c>
      <c r="B60">
        <v>0</v>
      </c>
    </row>
    <row r="61" spans="1:2">
      <c r="B61">
        <v>1</v>
      </c>
    </row>
    <row r="62" spans="1:2">
      <c r="B62">
        <v>2</v>
      </c>
    </row>
    <row r="63" spans="1:2">
      <c r="B63">
        <v>3</v>
      </c>
    </row>
    <row r="64" spans="1:2">
      <c r="B64">
        <v>4</v>
      </c>
    </row>
    <row r="65" spans="2:2">
      <c r="B65">
        <v>5</v>
      </c>
    </row>
  </sheetData>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6B5F5-30E8-4FFF-880A-69A21692FC16}">
  <sheetPr>
    <tabColor rgb="FFFFFF00"/>
  </sheetPr>
  <dimension ref="A1:AH206"/>
  <sheetViews>
    <sheetView workbookViewId="0"/>
  </sheetViews>
  <sheetFormatPr defaultRowHeight="13.5"/>
  <cols>
    <col min="1" max="2" width="8.625" customWidth="1"/>
    <col min="3" max="4" width="15.625" customWidth="1"/>
    <col min="5" max="5" width="70.625" style="548" customWidth="1"/>
    <col min="6" max="6" width="5.625" style="593" customWidth="1"/>
    <col min="7" max="8" width="8.625" customWidth="1"/>
    <col min="9" max="9" width="15.625" customWidth="1"/>
    <col min="10" max="10" width="5.625" style="772" hidden="1" customWidth="1"/>
    <col min="11" max="11" width="5.625" style="676" hidden="1" customWidth="1"/>
    <col min="12" max="12" width="10.625" style="670" customWidth="1"/>
    <col min="13" max="13" width="10.625" style="536" hidden="1" customWidth="1"/>
    <col min="14" max="14" width="70.625" style="548" customWidth="1"/>
    <col min="15" max="15" width="5.625" style="548" customWidth="1"/>
    <col min="16" max="17" width="5.625" style="593" customWidth="1"/>
    <col min="18" max="18" width="5.625" style="622" customWidth="1"/>
    <col min="19" max="19" width="70.625" style="658" customWidth="1"/>
    <col min="20" max="20" width="9" style="536" hidden="1" customWidth="1"/>
    <col min="21" max="21" width="10.625" style="257" customWidth="1"/>
    <col min="22" max="22" width="6.25" style="10" hidden="1" customWidth="1"/>
    <col min="23" max="28" width="3.125" hidden="1" customWidth="1"/>
    <col min="29" max="29" width="8.625" hidden="1" customWidth="1"/>
    <col min="30" max="30" width="11.375" style="133" hidden="1" customWidth="1"/>
    <col min="31" max="31" width="33.875" hidden="1" customWidth="1"/>
    <col min="32" max="32" width="7.375" hidden="1" customWidth="1"/>
    <col min="274" max="274" width="10.375" customWidth="1"/>
    <col min="275" max="275" width="15.875" customWidth="1"/>
    <col min="276" max="276" width="15.625" customWidth="1"/>
    <col min="277" max="277" width="84.375" customWidth="1"/>
    <col min="278" max="278" width="6.625" customWidth="1"/>
    <col min="279" max="280" width="3.125" customWidth="1"/>
    <col min="281" max="282" width="0" hidden="1" customWidth="1"/>
    <col min="283" max="284" width="3.125" customWidth="1"/>
    <col min="285" max="285" width="8.625" customWidth="1"/>
    <col min="286" max="286" width="11.375" customWidth="1"/>
    <col min="287" max="287" width="33.875" customWidth="1"/>
    <col min="288" max="288" width="7.375" bestFit="1" customWidth="1"/>
    <col min="530" max="530" width="10.375" customWidth="1"/>
    <col min="531" max="531" width="15.875" customWidth="1"/>
    <col min="532" max="532" width="15.625" customWidth="1"/>
    <col min="533" max="533" width="84.375" customWidth="1"/>
    <col min="534" max="534" width="6.625" customWidth="1"/>
    <col min="535" max="536" width="3.125" customWidth="1"/>
    <col min="537" max="538" width="0" hidden="1" customWidth="1"/>
    <col min="539" max="540" width="3.125" customWidth="1"/>
    <col min="541" max="541" width="8.625" customWidth="1"/>
    <col min="542" max="542" width="11.375" customWidth="1"/>
    <col min="543" max="543" width="33.875" customWidth="1"/>
    <col min="544" max="544" width="7.375" bestFit="1" customWidth="1"/>
    <col min="786" max="786" width="10.375" customWidth="1"/>
    <col min="787" max="787" width="15.875" customWidth="1"/>
    <col min="788" max="788" width="15.625" customWidth="1"/>
    <col min="789" max="789" width="84.375" customWidth="1"/>
    <col min="790" max="790" width="6.625" customWidth="1"/>
    <col min="791" max="792" width="3.125" customWidth="1"/>
    <col min="793" max="794" width="0" hidden="1" customWidth="1"/>
    <col min="795" max="796" width="3.125" customWidth="1"/>
    <col min="797" max="797" width="8.625" customWidth="1"/>
    <col min="798" max="798" width="11.375" customWidth="1"/>
    <col min="799" max="799" width="33.875" customWidth="1"/>
    <col min="800" max="800" width="7.375" bestFit="1" customWidth="1"/>
    <col min="1042" max="1042" width="10.375" customWidth="1"/>
    <col min="1043" max="1043" width="15.875" customWidth="1"/>
    <col min="1044" max="1044" width="15.625" customWidth="1"/>
    <col min="1045" max="1045" width="84.375" customWidth="1"/>
    <col min="1046" max="1046" width="6.625" customWidth="1"/>
    <col min="1047" max="1048" width="3.125" customWidth="1"/>
    <col min="1049" max="1050" width="0" hidden="1" customWidth="1"/>
    <col min="1051" max="1052" width="3.125" customWidth="1"/>
    <col min="1053" max="1053" width="8.625" customWidth="1"/>
    <col min="1054" max="1054" width="11.375" customWidth="1"/>
    <col min="1055" max="1055" width="33.875" customWidth="1"/>
    <col min="1056" max="1056" width="7.375" bestFit="1" customWidth="1"/>
    <col min="1298" max="1298" width="10.375" customWidth="1"/>
    <col min="1299" max="1299" width="15.875" customWidth="1"/>
    <col min="1300" max="1300" width="15.625" customWidth="1"/>
    <col min="1301" max="1301" width="84.375" customWidth="1"/>
    <col min="1302" max="1302" width="6.625" customWidth="1"/>
    <col min="1303" max="1304" width="3.125" customWidth="1"/>
    <col min="1305" max="1306" width="0" hidden="1" customWidth="1"/>
    <col min="1307" max="1308" width="3.125" customWidth="1"/>
    <col min="1309" max="1309" width="8.625" customWidth="1"/>
    <col min="1310" max="1310" width="11.375" customWidth="1"/>
    <col min="1311" max="1311" width="33.875" customWidth="1"/>
    <col min="1312" max="1312" width="7.375" bestFit="1" customWidth="1"/>
    <col min="1554" max="1554" width="10.375" customWidth="1"/>
    <col min="1555" max="1555" width="15.875" customWidth="1"/>
    <col min="1556" max="1556" width="15.625" customWidth="1"/>
    <col min="1557" max="1557" width="84.375" customWidth="1"/>
    <col min="1558" max="1558" width="6.625" customWidth="1"/>
    <col min="1559" max="1560" width="3.125" customWidth="1"/>
    <col min="1561" max="1562" width="0" hidden="1" customWidth="1"/>
    <col min="1563" max="1564" width="3.125" customWidth="1"/>
    <col min="1565" max="1565" width="8.625" customWidth="1"/>
    <col min="1566" max="1566" width="11.375" customWidth="1"/>
    <col min="1567" max="1567" width="33.875" customWidth="1"/>
    <col min="1568" max="1568" width="7.375" bestFit="1" customWidth="1"/>
    <col min="1810" max="1810" width="10.375" customWidth="1"/>
    <col min="1811" max="1811" width="15.875" customWidth="1"/>
    <col min="1812" max="1812" width="15.625" customWidth="1"/>
    <col min="1813" max="1813" width="84.375" customWidth="1"/>
    <col min="1814" max="1814" width="6.625" customWidth="1"/>
    <col min="1815" max="1816" width="3.125" customWidth="1"/>
    <col min="1817" max="1818" width="0" hidden="1" customWidth="1"/>
    <col min="1819" max="1820" width="3.125" customWidth="1"/>
    <col min="1821" max="1821" width="8.625" customWidth="1"/>
    <col min="1822" max="1822" width="11.375" customWidth="1"/>
    <col min="1823" max="1823" width="33.875" customWidth="1"/>
    <col min="1824" max="1824" width="7.375" bestFit="1" customWidth="1"/>
    <col min="2066" max="2066" width="10.375" customWidth="1"/>
    <col min="2067" max="2067" width="15.875" customWidth="1"/>
    <col min="2068" max="2068" width="15.625" customWidth="1"/>
    <col min="2069" max="2069" width="84.375" customWidth="1"/>
    <col min="2070" max="2070" width="6.625" customWidth="1"/>
    <col min="2071" max="2072" width="3.125" customWidth="1"/>
    <col min="2073" max="2074" width="0" hidden="1" customWidth="1"/>
    <col min="2075" max="2076" width="3.125" customWidth="1"/>
    <col min="2077" max="2077" width="8.625" customWidth="1"/>
    <col min="2078" max="2078" width="11.375" customWidth="1"/>
    <col min="2079" max="2079" width="33.875" customWidth="1"/>
    <col min="2080" max="2080" width="7.375" bestFit="1" customWidth="1"/>
    <col min="2322" max="2322" width="10.375" customWidth="1"/>
    <col min="2323" max="2323" width="15.875" customWidth="1"/>
    <col min="2324" max="2324" width="15.625" customWidth="1"/>
    <col min="2325" max="2325" width="84.375" customWidth="1"/>
    <col min="2326" max="2326" width="6.625" customWidth="1"/>
    <col min="2327" max="2328" width="3.125" customWidth="1"/>
    <col min="2329" max="2330" width="0" hidden="1" customWidth="1"/>
    <col min="2331" max="2332" width="3.125" customWidth="1"/>
    <col min="2333" max="2333" width="8.625" customWidth="1"/>
    <col min="2334" max="2334" width="11.375" customWidth="1"/>
    <col min="2335" max="2335" width="33.875" customWidth="1"/>
    <col min="2336" max="2336" width="7.375" bestFit="1" customWidth="1"/>
    <col min="2578" max="2578" width="10.375" customWidth="1"/>
    <col min="2579" max="2579" width="15.875" customWidth="1"/>
    <col min="2580" max="2580" width="15.625" customWidth="1"/>
    <col min="2581" max="2581" width="84.375" customWidth="1"/>
    <col min="2582" max="2582" width="6.625" customWidth="1"/>
    <col min="2583" max="2584" width="3.125" customWidth="1"/>
    <col min="2585" max="2586" width="0" hidden="1" customWidth="1"/>
    <col min="2587" max="2588" width="3.125" customWidth="1"/>
    <col min="2589" max="2589" width="8.625" customWidth="1"/>
    <col min="2590" max="2590" width="11.375" customWidth="1"/>
    <col min="2591" max="2591" width="33.875" customWidth="1"/>
    <col min="2592" max="2592" width="7.375" bestFit="1" customWidth="1"/>
    <col min="2834" max="2834" width="10.375" customWidth="1"/>
    <col min="2835" max="2835" width="15.875" customWidth="1"/>
    <col min="2836" max="2836" width="15.625" customWidth="1"/>
    <col min="2837" max="2837" width="84.375" customWidth="1"/>
    <col min="2838" max="2838" width="6.625" customWidth="1"/>
    <col min="2839" max="2840" width="3.125" customWidth="1"/>
    <col min="2841" max="2842" width="0" hidden="1" customWidth="1"/>
    <col min="2843" max="2844" width="3.125" customWidth="1"/>
    <col min="2845" max="2845" width="8.625" customWidth="1"/>
    <col min="2846" max="2846" width="11.375" customWidth="1"/>
    <col min="2847" max="2847" width="33.875" customWidth="1"/>
    <col min="2848" max="2848" width="7.375" bestFit="1" customWidth="1"/>
    <col min="3090" max="3090" width="10.375" customWidth="1"/>
    <col min="3091" max="3091" width="15.875" customWidth="1"/>
    <col min="3092" max="3092" width="15.625" customWidth="1"/>
    <col min="3093" max="3093" width="84.375" customWidth="1"/>
    <col min="3094" max="3094" width="6.625" customWidth="1"/>
    <col min="3095" max="3096" width="3.125" customWidth="1"/>
    <col min="3097" max="3098" width="0" hidden="1" customWidth="1"/>
    <col min="3099" max="3100" width="3.125" customWidth="1"/>
    <col min="3101" max="3101" width="8.625" customWidth="1"/>
    <col min="3102" max="3102" width="11.375" customWidth="1"/>
    <col min="3103" max="3103" width="33.875" customWidth="1"/>
    <col min="3104" max="3104" width="7.375" bestFit="1" customWidth="1"/>
    <col min="3346" max="3346" width="10.375" customWidth="1"/>
    <col min="3347" max="3347" width="15.875" customWidth="1"/>
    <col min="3348" max="3348" width="15.625" customWidth="1"/>
    <col min="3349" max="3349" width="84.375" customWidth="1"/>
    <col min="3350" max="3350" width="6.625" customWidth="1"/>
    <col min="3351" max="3352" width="3.125" customWidth="1"/>
    <col min="3353" max="3354" width="0" hidden="1" customWidth="1"/>
    <col min="3355" max="3356" width="3.125" customWidth="1"/>
    <col min="3357" max="3357" width="8.625" customWidth="1"/>
    <col min="3358" max="3358" width="11.375" customWidth="1"/>
    <col min="3359" max="3359" width="33.875" customWidth="1"/>
    <col min="3360" max="3360" width="7.375" bestFit="1" customWidth="1"/>
    <col min="3602" max="3602" width="10.375" customWidth="1"/>
    <col min="3603" max="3603" width="15.875" customWidth="1"/>
    <col min="3604" max="3604" width="15.625" customWidth="1"/>
    <col min="3605" max="3605" width="84.375" customWidth="1"/>
    <col min="3606" max="3606" width="6.625" customWidth="1"/>
    <col min="3607" max="3608" width="3.125" customWidth="1"/>
    <col min="3609" max="3610" width="0" hidden="1" customWidth="1"/>
    <col min="3611" max="3612" width="3.125" customWidth="1"/>
    <col min="3613" max="3613" width="8.625" customWidth="1"/>
    <col min="3614" max="3614" width="11.375" customWidth="1"/>
    <col min="3615" max="3615" width="33.875" customWidth="1"/>
    <col min="3616" max="3616" width="7.375" bestFit="1" customWidth="1"/>
    <col min="3858" max="3858" width="10.375" customWidth="1"/>
    <col min="3859" max="3859" width="15.875" customWidth="1"/>
    <col min="3860" max="3860" width="15.625" customWidth="1"/>
    <col min="3861" max="3861" width="84.375" customWidth="1"/>
    <col min="3862" max="3862" width="6.625" customWidth="1"/>
    <col min="3863" max="3864" width="3.125" customWidth="1"/>
    <col min="3865" max="3866" width="0" hidden="1" customWidth="1"/>
    <col min="3867" max="3868" width="3.125" customWidth="1"/>
    <col min="3869" max="3869" width="8.625" customWidth="1"/>
    <col min="3870" max="3870" width="11.375" customWidth="1"/>
    <col min="3871" max="3871" width="33.875" customWidth="1"/>
    <col min="3872" max="3872" width="7.375" bestFit="1" customWidth="1"/>
    <col min="4114" max="4114" width="10.375" customWidth="1"/>
    <col min="4115" max="4115" width="15.875" customWidth="1"/>
    <col min="4116" max="4116" width="15.625" customWidth="1"/>
    <col min="4117" max="4117" width="84.375" customWidth="1"/>
    <col min="4118" max="4118" width="6.625" customWidth="1"/>
    <col min="4119" max="4120" width="3.125" customWidth="1"/>
    <col min="4121" max="4122" width="0" hidden="1" customWidth="1"/>
    <col min="4123" max="4124" width="3.125" customWidth="1"/>
    <col min="4125" max="4125" width="8.625" customWidth="1"/>
    <col min="4126" max="4126" width="11.375" customWidth="1"/>
    <col min="4127" max="4127" width="33.875" customWidth="1"/>
    <col min="4128" max="4128" width="7.375" bestFit="1" customWidth="1"/>
    <col min="4370" max="4370" width="10.375" customWidth="1"/>
    <col min="4371" max="4371" width="15.875" customWidth="1"/>
    <col min="4372" max="4372" width="15.625" customWidth="1"/>
    <col min="4373" max="4373" width="84.375" customWidth="1"/>
    <col min="4374" max="4374" width="6.625" customWidth="1"/>
    <col min="4375" max="4376" width="3.125" customWidth="1"/>
    <col min="4377" max="4378" width="0" hidden="1" customWidth="1"/>
    <col min="4379" max="4380" width="3.125" customWidth="1"/>
    <col min="4381" max="4381" width="8.625" customWidth="1"/>
    <col min="4382" max="4382" width="11.375" customWidth="1"/>
    <col min="4383" max="4383" width="33.875" customWidth="1"/>
    <col min="4384" max="4384" width="7.375" bestFit="1" customWidth="1"/>
    <col min="4626" max="4626" width="10.375" customWidth="1"/>
    <col min="4627" max="4627" width="15.875" customWidth="1"/>
    <col min="4628" max="4628" width="15.625" customWidth="1"/>
    <col min="4629" max="4629" width="84.375" customWidth="1"/>
    <col min="4630" max="4630" width="6.625" customWidth="1"/>
    <col min="4631" max="4632" width="3.125" customWidth="1"/>
    <col min="4633" max="4634" width="0" hidden="1" customWidth="1"/>
    <col min="4635" max="4636" width="3.125" customWidth="1"/>
    <col min="4637" max="4637" width="8.625" customWidth="1"/>
    <col min="4638" max="4638" width="11.375" customWidth="1"/>
    <col min="4639" max="4639" width="33.875" customWidth="1"/>
    <col min="4640" max="4640" width="7.375" bestFit="1" customWidth="1"/>
    <col min="4882" max="4882" width="10.375" customWidth="1"/>
    <col min="4883" max="4883" width="15.875" customWidth="1"/>
    <col min="4884" max="4884" width="15.625" customWidth="1"/>
    <col min="4885" max="4885" width="84.375" customWidth="1"/>
    <col min="4886" max="4886" width="6.625" customWidth="1"/>
    <col min="4887" max="4888" width="3.125" customWidth="1"/>
    <col min="4889" max="4890" width="0" hidden="1" customWidth="1"/>
    <col min="4891" max="4892" width="3.125" customWidth="1"/>
    <col min="4893" max="4893" width="8.625" customWidth="1"/>
    <col min="4894" max="4894" width="11.375" customWidth="1"/>
    <col min="4895" max="4895" width="33.875" customWidth="1"/>
    <col min="4896" max="4896" width="7.375" bestFit="1" customWidth="1"/>
    <col min="5138" max="5138" width="10.375" customWidth="1"/>
    <col min="5139" max="5139" width="15.875" customWidth="1"/>
    <col min="5140" max="5140" width="15.625" customWidth="1"/>
    <col min="5141" max="5141" width="84.375" customWidth="1"/>
    <col min="5142" max="5142" width="6.625" customWidth="1"/>
    <col min="5143" max="5144" width="3.125" customWidth="1"/>
    <col min="5145" max="5146" width="0" hidden="1" customWidth="1"/>
    <col min="5147" max="5148" width="3.125" customWidth="1"/>
    <col min="5149" max="5149" width="8.625" customWidth="1"/>
    <col min="5150" max="5150" width="11.375" customWidth="1"/>
    <col min="5151" max="5151" width="33.875" customWidth="1"/>
    <col min="5152" max="5152" width="7.375" bestFit="1" customWidth="1"/>
    <col min="5394" max="5394" width="10.375" customWidth="1"/>
    <col min="5395" max="5395" width="15.875" customWidth="1"/>
    <col min="5396" max="5396" width="15.625" customWidth="1"/>
    <col min="5397" max="5397" width="84.375" customWidth="1"/>
    <col min="5398" max="5398" width="6.625" customWidth="1"/>
    <col min="5399" max="5400" width="3.125" customWidth="1"/>
    <col min="5401" max="5402" width="0" hidden="1" customWidth="1"/>
    <col min="5403" max="5404" width="3.125" customWidth="1"/>
    <col min="5405" max="5405" width="8.625" customWidth="1"/>
    <col min="5406" max="5406" width="11.375" customWidth="1"/>
    <col min="5407" max="5407" width="33.875" customWidth="1"/>
    <col min="5408" max="5408" width="7.375" bestFit="1" customWidth="1"/>
    <col min="5650" max="5650" width="10.375" customWidth="1"/>
    <col min="5651" max="5651" width="15.875" customWidth="1"/>
    <col min="5652" max="5652" width="15.625" customWidth="1"/>
    <col min="5653" max="5653" width="84.375" customWidth="1"/>
    <col min="5654" max="5654" width="6.625" customWidth="1"/>
    <col min="5655" max="5656" width="3.125" customWidth="1"/>
    <col min="5657" max="5658" width="0" hidden="1" customWidth="1"/>
    <col min="5659" max="5660" width="3.125" customWidth="1"/>
    <col min="5661" max="5661" width="8.625" customWidth="1"/>
    <col min="5662" max="5662" width="11.375" customWidth="1"/>
    <col min="5663" max="5663" width="33.875" customWidth="1"/>
    <col min="5664" max="5664" width="7.375" bestFit="1" customWidth="1"/>
    <col min="5906" max="5906" width="10.375" customWidth="1"/>
    <col min="5907" max="5907" width="15.875" customWidth="1"/>
    <col min="5908" max="5908" width="15.625" customWidth="1"/>
    <col min="5909" max="5909" width="84.375" customWidth="1"/>
    <col min="5910" max="5910" width="6.625" customWidth="1"/>
    <col min="5911" max="5912" width="3.125" customWidth="1"/>
    <col min="5913" max="5914" width="0" hidden="1" customWidth="1"/>
    <col min="5915" max="5916" width="3.125" customWidth="1"/>
    <col min="5917" max="5917" width="8.625" customWidth="1"/>
    <col min="5918" max="5918" width="11.375" customWidth="1"/>
    <col min="5919" max="5919" width="33.875" customWidth="1"/>
    <col min="5920" max="5920" width="7.375" bestFit="1" customWidth="1"/>
    <col min="6162" max="6162" width="10.375" customWidth="1"/>
    <col min="6163" max="6163" width="15.875" customWidth="1"/>
    <col min="6164" max="6164" width="15.625" customWidth="1"/>
    <col min="6165" max="6165" width="84.375" customWidth="1"/>
    <col min="6166" max="6166" width="6.625" customWidth="1"/>
    <col min="6167" max="6168" width="3.125" customWidth="1"/>
    <col min="6169" max="6170" width="0" hidden="1" customWidth="1"/>
    <col min="6171" max="6172" width="3.125" customWidth="1"/>
    <col min="6173" max="6173" width="8.625" customWidth="1"/>
    <col min="6174" max="6174" width="11.375" customWidth="1"/>
    <col min="6175" max="6175" width="33.875" customWidth="1"/>
    <col min="6176" max="6176" width="7.375" bestFit="1" customWidth="1"/>
    <col min="6418" max="6418" width="10.375" customWidth="1"/>
    <col min="6419" max="6419" width="15.875" customWidth="1"/>
    <col min="6420" max="6420" width="15.625" customWidth="1"/>
    <col min="6421" max="6421" width="84.375" customWidth="1"/>
    <col min="6422" max="6422" width="6.625" customWidth="1"/>
    <col min="6423" max="6424" width="3.125" customWidth="1"/>
    <col min="6425" max="6426" width="0" hidden="1" customWidth="1"/>
    <col min="6427" max="6428" width="3.125" customWidth="1"/>
    <col min="6429" max="6429" width="8.625" customWidth="1"/>
    <col min="6430" max="6430" width="11.375" customWidth="1"/>
    <col min="6431" max="6431" width="33.875" customWidth="1"/>
    <col min="6432" max="6432" width="7.375" bestFit="1" customWidth="1"/>
    <col min="6674" max="6674" width="10.375" customWidth="1"/>
    <col min="6675" max="6675" width="15.875" customWidth="1"/>
    <col min="6676" max="6676" width="15.625" customWidth="1"/>
    <col min="6677" max="6677" width="84.375" customWidth="1"/>
    <col min="6678" max="6678" width="6.625" customWidth="1"/>
    <col min="6679" max="6680" width="3.125" customWidth="1"/>
    <col min="6681" max="6682" width="0" hidden="1" customWidth="1"/>
    <col min="6683" max="6684" width="3.125" customWidth="1"/>
    <col min="6685" max="6685" width="8.625" customWidth="1"/>
    <col min="6686" max="6686" width="11.375" customWidth="1"/>
    <col min="6687" max="6687" width="33.875" customWidth="1"/>
    <col min="6688" max="6688" width="7.375" bestFit="1" customWidth="1"/>
    <col min="6930" max="6930" width="10.375" customWidth="1"/>
    <col min="6931" max="6931" width="15.875" customWidth="1"/>
    <col min="6932" max="6932" width="15.625" customWidth="1"/>
    <col min="6933" max="6933" width="84.375" customWidth="1"/>
    <col min="6934" max="6934" width="6.625" customWidth="1"/>
    <col min="6935" max="6936" width="3.125" customWidth="1"/>
    <col min="6937" max="6938" width="0" hidden="1" customWidth="1"/>
    <col min="6939" max="6940" width="3.125" customWidth="1"/>
    <col min="6941" max="6941" width="8.625" customWidth="1"/>
    <col min="6942" max="6942" width="11.375" customWidth="1"/>
    <col min="6943" max="6943" width="33.875" customWidth="1"/>
    <col min="6944" max="6944" width="7.375" bestFit="1" customWidth="1"/>
    <col min="7186" max="7186" width="10.375" customWidth="1"/>
    <col min="7187" max="7187" width="15.875" customWidth="1"/>
    <col min="7188" max="7188" width="15.625" customWidth="1"/>
    <col min="7189" max="7189" width="84.375" customWidth="1"/>
    <col min="7190" max="7190" width="6.625" customWidth="1"/>
    <col min="7191" max="7192" width="3.125" customWidth="1"/>
    <col min="7193" max="7194" width="0" hidden="1" customWidth="1"/>
    <col min="7195" max="7196" width="3.125" customWidth="1"/>
    <col min="7197" max="7197" width="8.625" customWidth="1"/>
    <col min="7198" max="7198" width="11.375" customWidth="1"/>
    <col min="7199" max="7199" width="33.875" customWidth="1"/>
    <col min="7200" max="7200" width="7.375" bestFit="1" customWidth="1"/>
    <col min="7442" max="7442" width="10.375" customWidth="1"/>
    <col min="7443" max="7443" width="15.875" customWidth="1"/>
    <col min="7444" max="7444" width="15.625" customWidth="1"/>
    <col min="7445" max="7445" width="84.375" customWidth="1"/>
    <col min="7446" max="7446" width="6.625" customWidth="1"/>
    <col min="7447" max="7448" width="3.125" customWidth="1"/>
    <col min="7449" max="7450" width="0" hidden="1" customWidth="1"/>
    <col min="7451" max="7452" width="3.125" customWidth="1"/>
    <col min="7453" max="7453" width="8.625" customWidth="1"/>
    <col min="7454" max="7454" width="11.375" customWidth="1"/>
    <col min="7455" max="7455" width="33.875" customWidth="1"/>
    <col min="7456" max="7456" width="7.375" bestFit="1" customWidth="1"/>
    <col min="7698" max="7698" width="10.375" customWidth="1"/>
    <col min="7699" max="7699" width="15.875" customWidth="1"/>
    <col min="7700" max="7700" width="15.625" customWidth="1"/>
    <col min="7701" max="7701" width="84.375" customWidth="1"/>
    <col min="7702" max="7702" width="6.625" customWidth="1"/>
    <col min="7703" max="7704" width="3.125" customWidth="1"/>
    <col min="7705" max="7706" width="0" hidden="1" customWidth="1"/>
    <col min="7707" max="7708" width="3.125" customWidth="1"/>
    <col min="7709" max="7709" width="8.625" customWidth="1"/>
    <col min="7710" max="7710" width="11.375" customWidth="1"/>
    <col min="7711" max="7711" width="33.875" customWidth="1"/>
    <col min="7712" max="7712" width="7.375" bestFit="1" customWidth="1"/>
    <col min="7954" max="7954" width="10.375" customWidth="1"/>
    <col min="7955" max="7955" width="15.875" customWidth="1"/>
    <col min="7956" max="7956" width="15.625" customWidth="1"/>
    <col min="7957" max="7957" width="84.375" customWidth="1"/>
    <col min="7958" max="7958" width="6.625" customWidth="1"/>
    <col min="7959" max="7960" width="3.125" customWidth="1"/>
    <col min="7961" max="7962" width="0" hidden="1" customWidth="1"/>
    <col min="7963" max="7964" width="3.125" customWidth="1"/>
    <col min="7965" max="7965" width="8.625" customWidth="1"/>
    <col min="7966" max="7966" width="11.375" customWidth="1"/>
    <col min="7967" max="7967" width="33.875" customWidth="1"/>
    <col min="7968" max="7968" width="7.375" bestFit="1" customWidth="1"/>
    <col min="8210" max="8210" width="10.375" customWidth="1"/>
    <col min="8211" max="8211" width="15.875" customWidth="1"/>
    <col min="8212" max="8212" width="15.625" customWidth="1"/>
    <col min="8213" max="8213" width="84.375" customWidth="1"/>
    <col min="8214" max="8214" width="6.625" customWidth="1"/>
    <col min="8215" max="8216" width="3.125" customWidth="1"/>
    <col min="8217" max="8218" width="0" hidden="1" customWidth="1"/>
    <col min="8219" max="8220" width="3.125" customWidth="1"/>
    <col min="8221" max="8221" width="8.625" customWidth="1"/>
    <col min="8222" max="8222" width="11.375" customWidth="1"/>
    <col min="8223" max="8223" width="33.875" customWidth="1"/>
    <col min="8224" max="8224" width="7.375" bestFit="1" customWidth="1"/>
    <col min="8466" max="8466" width="10.375" customWidth="1"/>
    <col min="8467" max="8467" width="15.875" customWidth="1"/>
    <col min="8468" max="8468" width="15.625" customWidth="1"/>
    <col min="8469" max="8469" width="84.375" customWidth="1"/>
    <col min="8470" max="8470" width="6.625" customWidth="1"/>
    <col min="8471" max="8472" width="3.125" customWidth="1"/>
    <col min="8473" max="8474" width="0" hidden="1" customWidth="1"/>
    <col min="8475" max="8476" width="3.125" customWidth="1"/>
    <col min="8477" max="8477" width="8.625" customWidth="1"/>
    <col min="8478" max="8478" width="11.375" customWidth="1"/>
    <col min="8479" max="8479" width="33.875" customWidth="1"/>
    <col min="8480" max="8480" width="7.375" bestFit="1" customWidth="1"/>
    <col min="8722" max="8722" width="10.375" customWidth="1"/>
    <col min="8723" max="8723" width="15.875" customWidth="1"/>
    <col min="8724" max="8724" width="15.625" customWidth="1"/>
    <col min="8725" max="8725" width="84.375" customWidth="1"/>
    <col min="8726" max="8726" width="6.625" customWidth="1"/>
    <col min="8727" max="8728" width="3.125" customWidth="1"/>
    <col min="8729" max="8730" width="0" hidden="1" customWidth="1"/>
    <col min="8731" max="8732" width="3.125" customWidth="1"/>
    <col min="8733" max="8733" width="8.625" customWidth="1"/>
    <col min="8734" max="8734" width="11.375" customWidth="1"/>
    <col min="8735" max="8735" width="33.875" customWidth="1"/>
    <col min="8736" max="8736" width="7.375" bestFit="1" customWidth="1"/>
    <col min="8978" max="8978" width="10.375" customWidth="1"/>
    <col min="8979" max="8979" width="15.875" customWidth="1"/>
    <col min="8980" max="8980" width="15.625" customWidth="1"/>
    <col min="8981" max="8981" width="84.375" customWidth="1"/>
    <col min="8982" max="8982" width="6.625" customWidth="1"/>
    <col min="8983" max="8984" width="3.125" customWidth="1"/>
    <col min="8985" max="8986" width="0" hidden="1" customWidth="1"/>
    <col min="8987" max="8988" width="3.125" customWidth="1"/>
    <col min="8989" max="8989" width="8.625" customWidth="1"/>
    <col min="8990" max="8990" width="11.375" customWidth="1"/>
    <col min="8991" max="8991" width="33.875" customWidth="1"/>
    <col min="8992" max="8992" width="7.375" bestFit="1" customWidth="1"/>
    <col min="9234" max="9234" width="10.375" customWidth="1"/>
    <col min="9235" max="9235" width="15.875" customWidth="1"/>
    <col min="9236" max="9236" width="15.625" customWidth="1"/>
    <col min="9237" max="9237" width="84.375" customWidth="1"/>
    <col min="9238" max="9238" width="6.625" customWidth="1"/>
    <col min="9239" max="9240" width="3.125" customWidth="1"/>
    <col min="9241" max="9242" width="0" hidden="1" customWidth="1"/>
    <col min="9243" max="9244" width="3.125" customWidth="1"/>
    <col min="9245" max="9245" width="8.625" customWidth="1"/>
    <col min="9246" max="9246" width="11.375" customWidth="1"/>
    <col min="9247" max="9247" width="33.875" customWidth="1"/>
    <col min="9248" max="9248" width="7.375" bestFit="1" customWidth="1"/>
    <col min="9490" max="9490" width="10.375" customWidth="1"/>
    <col min="9491" max="9491" width="15.875" customWidth="1"/>
    <col min="9492" max="9492" width="15.625" customWidth="1"/>
    <col min="9493" max="9493" width="84.375" customWidth="1"/>
    <col min="9494" max="9494" width="6.625" customWidth="1"/>
    <col min="9495" max="9496" width="3.125" customWidth="1"/>
    <col min="9497" max="9498" width="0" hidden="1" customWidth="1"/>
    <col min="9499" max="9500" width="3.125" customWidth="1"/>
    <col min="9501" max="9501" width="8.625" customWidth="1"/>
    <col min="9502" max="9502" width="11.375" customWidth="1"/>
    <col min="9503" max="9503" width="33.875" customWidth="1"/>
    <col min="9504" max="9504" width="7.375" bestFit="1" customWidth="1"/>
    <col min="9746" max="9746" width="10.375" customWidth="1"/>
    <col min="9747" max="9747" width="15.875" customWidth="1"/>
    <col min="9748" max="9748" width="15.625" customWidth="1"/>
    <col min="9749" max="9749" width="84.375" customWidth="1"/>
    <col min="9750" max="9750" width="6.625" customWidth="1"/>
    <col min="9751" max="9752" width="3.125" customWidth="1"/>
    <col min="9753" max="9754" width="0" hidden="1" customWidth="1"/>
    <col min="9755" max="9756" width="3.125" customWidth="1"/>
    <col min="9757" max="9757" width="8.625" customWidth="1"/>
    <col min="9758" max="9758" width="11.375" customWidth="1"/>
    <col min="9759" max="9759" width="33.875" customWidth="1"/>
    <col min="9760" max="9760" width="7.375" bestFit="1" customWidth="1"/>
    <col min="10002" max="10002" width="10.375" customWidth="1"/>
    <col min="10003" max="10003" width="15.875" customWidth="1"/>
    <col min="10004" max="10004" width="15.625" customWidth="1"/>
    <col min="10005" max="10005" width="84.375" customWidth="1"/>
    <col min="10006" max="10006" width="6.625" customWidth="1"/>
    <col min="10007" max="10008" width="3.125" customWidth="1"/>
    <col min="10009" max="10010" width="0" hidden="1" customWidth="1"/>
    <col min="10011" max="10012" width="3.125" customWidth="1"/>
    <col min="10013" max="10013" width="8.625" customWidth="1"/>
    <col min="10014" max="10014" width="11.375" customWidth="1"/>
    <col min="10015" max="10015" width="33.875" customWidth="1"/>
    <col min="10016" max="10016" width="7.375" bestFit="1" customWidth="1"/>
    <col min="10258" max="10258" width="10.375" customWidth="1"/>
    <col min="10259" max="10259" width="15.875" customWidth="1"/>
    <col min="10260" max="10260" width="15.625" customWidth="1"/>
    <col min="10261" max="10261" width="84.375" customWidth="1"/>
    <col min="10262" max="10262" width="6.625" customWidth="1"/>
    <col min="10263" max="10264" width="3.125" customWidth="1"/>
    <col min="10265" max="10266" width="0" hidden="1" customWidth="1"/>
    <col min="10267" max="10268" width="3.125" customWidth="1"/>
    <col min="10269" max="10269" width="8.625" customWidth="1"/>
    <col min="10270" max="10270" width="11.375" customWidth="1"/>
    <col min="10271" max="10271" width="33.875" customWidth="1"/>
    <col min="10272" max="10272" width="7.375" bestFit="1" customWidth="1"/>
    <col min="10514" max="10514" width="10.375" customWidth="1"/>
    <col min="10515" max="10515" width="15.875" customWidth="1"/>
    <col min="10516" max="10516" width="15.625" customWidth="1"/>
    <col min="10517" max="10517" width="84.375" customWidth="1"/>
    <col min="10518" max="10518" width="6.625" customWidth="1"/>
    <col min="10519" max="10520" width="3.125" customWidth="1"/>
    <col min="10521" max="10522" width="0" hidden="1" customWidth="1"/>
    <col min="10523" max="10524" width="3.125" customWidth="1"/>
    <col min="10525" max="10525" width="8.625" customWidth="1"/>
    <col min="10526" max="10526" width="11.375" customWidth="1"/>
    <col min="10527" max="10527" width="33.875" customWidth="1"/>
    <col min="10528" max="10528" width="7.375" bestFit="1" customWidth="1"/>
    <col min="10770" max="10770" width="10.375" customWidth="1"/>
    <col min="10771" max="10771" width="15.875" customWidth="1"/>
    <col min="10772" max="10772" width="15.625" customWidth="1"/>
    <col min="10773" max="10773" width="84.375" customWidth="1"/>
    <col min="10774" max="10774" width="6.625" customWidth="1"/>
    <col min="10775" max="10776" width="3.125" customWidth="1"/>
    <col min="10777" max="10778" width="0" hidden="1" customWidth="1"/>
    <col min="10779" max="10780" width="3.125" customWidth="1"/>
    <col min="10781" max="10781" width="8.625" customWidth="1"/>
    <col min="10782" max="10782" width="11.375" customWidth="1"/>
    <col min="10783" max="10783" width="33.875" customWidth="1"/>
    <col min="10784" max="10784" width="7.375" bestFit="1" customWidth="1"/>
    <col min="11026" max="11026" width="10.375" customWidth="1"/>
    <col min="11027" max="11027" width="15.875" customWidth="1"/>
    <col min="11028" max="11028" width="15.625" customWidth="1"/>
    <col min="11029" max="11029" width="84.375" customWidth="1"/>
    <col min="11030" max="11030" width="6.625" customWidth="1"/>
    <col min="11031" max="11032" width="3.125" customWidth="1"/>
    <col min="11033" max="11034" width="0" hidden="1" customWidth="1"/>
    <col min="11035" max="11036" width="3.125" customWidth="1"/>
    <col min="11037" max="11037" width="8.625" customWidth="1"/>
    <col min="11038" max="11038" width="11.375" customWidth="1"/>
    <col min="11039" max="11039" width="33.875" customWidth="1"/>
    <col min="11040" max="11040" width="7.375" bestFit="1" customWidth="1"/>
    <col min="11282" max="11282" width="10.375" customWidth="1"/>
    <col min="11283" max="11283" width="15.875" customWidth="1"/>
    <col min="11284" max="11284" width="15.625" customWidth="1"/>
    <col min="11285" max="11285" width="84.375" customWidth="1"/>
    <col min="11286" max="11286" width="6.625" customWidth="1"/>
    <col min="11287" max="11288" width="3.125" customWidth="1"/>
    <col min="11289" max="11290" width="0" hidden="1" customWidth="1"/>
    <col min="11291" max="11292" width="3.125" customWidth="1"/>
    <col min="11293" max="11293" width="8.625" customWidth="1"/>
    <col min="11294" max="11294" width="11.375" customWidth="1"/>
    <col min="11295" max="11295" width="33.875" customWidth="1"/>
    <col min="11296" max="11296" width="7.375" bestFit="1" customWidth="1"/>
    <col min="11538" max="11538" width="10.375" customWidth="1"/>
    <col min="11539" max="11539" width="15.875" customWidth="1"/>
    <col min="11540" max="11540" width="15.625" customWidth="1"/>
    <col min="11541" max="11541" width="84.375" customWidth="1"/>
    <col min="11542" max="11542" width="6.625" customWidth="1"/>
    <col min="11543" max="11544" width="3.125" customWidth="1"/>
    <col min="11545" max="11546" width="0" hidden="1" customWidth="1"/>
    <col min="11547" max="11548" width="3.125" customWidth="1"/>
    <col min="11549" max="11549" width="8.625" customWidth="1"/>
    <col min="11550" max="11550" width="11.375" customWidth="1"/>
    <col min="11551" max="11551" width="33.875" customWidth="1"/>
    <col min="11552" max="11552" width="7.375" bestFit="1" customWidth="1"/>
    <col min="11794" max="11794" width="10.375" customWidth="1"/>
    <col min="11795" max="11795" width="15.875" customWidth="1"/>
    <col min="11796" max="11796" width="15.625" customWidth="1"/>
    <col min="11797" max="11797" width="84.375" customWidth="1"/>
    <col min="11798" max="11798" width="6.625" customWidth="1"/>
    <col min="11799" max="11800" width="3.125" customWidth="1"/>
    <col min="11801" max="11802" width="0" hidden="1" customWidth="1"/>
    <col min="11803" max="11804" width="3.125" customWidth="1"/>
    <col min="11805" max="11805" width="8.625" customWidth="1"/>
    <col min="11806" max="11806" width="11.375" customWidth="1"/>
    <col min="11807" max="11807" width="33.875" customWidth="1"/>
    <col min="11808" max="11808" width="7.375" bestFit="1" customWidth="1"/>
    <col min="12050" max="12050" width="10.375" customWidth="1"/>
    <col min="12051" max="12051" width="15.875" customWidth="1"/>
    <col min="12052" max="12052" width="15.625" customWidth="1"/>
    <col min="12053" max="12053" width="84.375" customWidth="1"/>
    <col min="12054" max="12054" width="6.625" customWidth="1"/>
    <col min="12055" max="12056" width="3.125" customWidth="1"/>
    <col min="12057" max="12058" width="0" hidden="1" customWidth="1"/>
    <col min="12059" max="12060" width="3.125" customWidth="1"/>
    <col min="12061" max="12061" width="8.625" customWidth="1"/>
    <col min="12062" max="12062" width="11.375" customWidth="1"/>
    <col min="12063" max="12063" width="33.875" customWidth="1"/>
    <col min="12064" max="12064" width="7.375" bestFit="1" customWidth="1"/>
    <col min="12306" max="12306" width="10.375" customWidth="1"/>
    <col min="12307" max="12307" width="15.875" customWidth="1"/>
    <col min="12308" max="12308" width="15.625" customWidth="1"/>
    <col min="12309" max="12309" width="84.375" customWidth="1"/>
    <col min="12310" max="12310" width="6.625" customWidth="1"/>
    <col min="12311" max="12312" width="3.125" customWidth="1"/>
    <col min="12313" max="12314" width="0" hidden="1" customWidth="1"/>
    <col min="12315" max="12316" width="3.125" customWidth="1"/>
    <col min="12317" max="12317" width="8.625" customWidth="1"/>
    <col min="12318" max="12318" width="11.375" customWidth="1"/>
    <col min="12319" max="12319" width="33.875" customWidth="1"/>
    <col min="12320" max="12320" width="7.375" bestFit="1" customWidth="1"/>
    <col min="12562" max="12562" width="10.375" customWidth="1"/>
    <col min="12563" max="12563" width="15.875" customWidth="1"/>
    <col min="12564" max="12564" width="15.625" customWidth="1"/>
    <col min="12565" max="12565" width="84.375" customWidth="1"/>
    <col min="12566" max="12566" width="6.625" customWidth="1"/>
    <col min="12567" max="12568" width="3.125" customWidth="1"/>
    <col min="12569" max="12570" width="0" hidden="1" customWidth="1"/>
    <col min="12571" max="12572" width="3.125" customWidth="1"/>
    <col min="12573" max="12573" width="8.625" customWidth="1"/>
    <col min="12574" max="12574" width="11.375" customWidth="1"/>
    <col min="12575" max="12575" width="33.875" customWidth="1"/>
    <col min="12576" max="12576" width="7.375" bestFit="1" customWidth="1"/>
    <col min="12818" max="12818" width="10.375" customWidth="1"/>
    <col min="12819" max="12819" width="15.875" customWidth="1"/>
    <col min="12820" max="12820" width="15.625" customWidth="1"/>
    <col min="12821" max="12821" width="84.375" customWidth="1"/>
    <col min="12822" max="12822" width="6.625" customWidth="1"/>
    <col min="12823" max="12824" width="3.125" customWidth="1"/>
    <col min="12825" max="12826" width="0" hidden="1" customWidth="1"/>
    <col min="12827" max="12828" width="3.125" customWidth="1"/>
    <col min="12829" max="12829" width="8.625" customWidth="1"/>
    <col min="12830" max="12830" width="11.375" customWidth="1"/>
    <col min="12831" max="12831" width="33.875" customWidth="1"/>
    <col min="12832" max="12832" width="7.375" bestFit="1" customWidth="1"/>
    <col min="13074" max="13074" width="10.375" customWidth="1"/>
    <col min="13075" max="13075" width="15.875" customWidth="1"/>
    <col min="13076" max="13076" width="15.625" customWidth="1"/>
    <col min="13077" max="13077" width="84.375" customWidth="1"/>
    <col min="13078" max="13078" width="6.625" customWidth="1"/>
    <col min="13079" max="13080" width="3.125" customWidth="1"/>
    <col min="13081" max="13082" width="0" hidden="1" customWidth="1"/>
    <col min="13083" max="13084" width="3.125" customWidth="1"/>
    <col min="13085" max="13085" width="8.625" customWidth="1"/>
    <col min="13086" max="13086" width="11.375" customWidth="1"/>
    <col min="13087" max="13087" width="33.875" customWidth="1"/>
    <col min="13088" max="13088" width="7.375" bestFit="1" customWidth="1"/>
    <col min="13330" max="13330" width="10.375" customWidth="1"/>
    <col min="13331" max="13331" width="15.875" customWidth="1"/>
    <col min="13332" max="13332" width="15.625" customWidth="1"/>
    <col min="13333" max="13333" width="84.375" customWidth="1"/>
    <col min="13334" max="13334" width="6.625" customWidth="1"/>
    <col min="13335" max="13336" width="3.125" customWidth="1"/>
    <col min="13337" max="13338" width="0" hidden="1" customWidth="1"/>
    <col min="13339" max="13340" width="3.125" customWidth="1"/>
    <col min="13341" max="13341" width="8.625" customWidth="1"/>
    <col min="13342" max="13342" width="11.375" customWidth="1"/>
    <col min="13343" max="13343" width="33.875" customWidth="1"/>
    <col min="13344" max="13344" width="7.375" bestFit="1" customWidth="1"/>
    <col min="13586" max="13586" width="10.375" customWidth="1"/>
    <col min="13587" max="13587" width="15.875" customWidth="1"/>
    <col min="13588" max="13588" width="15.625" customWidth="1"/>
    <col min="13589" max="13589" width="84.375" customWidth="1"/>
    <col min="13590" max="13590" width="6.625" customWidth="1"/>
    <col min="13591" max="13592" width="3.125" customWidth="1"/>
    <col min="13593" max="13594" width="0" hidden="1" customWidth="1"/>
    <col min="13595" max="13596" width="3.125" customWidth="1"/>
    <col min="13597" max="13597" width="8.625" customWidth="1"/>
    <col min="13598" max="13598" width="11.375" customWidth="1"/>
    <col min="13599" max="13599" width="33.875" customWidth="1"/>
    <col min="13600" max="13600" width="7.375" bestFit="1" customWidth="1"/>
    <col min="13842" max="13842" width="10.375" customWidth="1"/>
    <col min="13843" max="13843" width="15.875" customWidth="1"/>
    <col min="13844" max="13844" width="15.625" customWidth="1"/>
    <col min="13845" max="13845" width="84.375" customWidth="1"/>
    <col min="13846" max="13846" width="6.625" customWidth="1"/>
    <col min="13847" max="13848" width="3.125" customWidth="1"/>
    <col min="13849" max="13850" width="0" hidden="1" customWidth="1"/>
    <col min="13851" max="13852" width="3.125" customWidth="1"/>
    <col min="13853" max="13853" width="8.625" customWidth="1"/>
    <col min="13854" max="13854" width="11.375" customWidth="1"/>
    <col min="13855" max="13855" width="33.875" customWidth="1"/>
    <col min="13856" max="13856" width="7.375" bestFit="1" customWidth="1"/>
    <col min="14098" max="14098" width="10.375" customWidth="1"/>
    <col min="14099" max="14099" width="15.875" customWidth="1"/>
    <col min="14100" max="14100" width="15.625" customWidth="1"/>
    <col min="14101" max="14101" width="84.375" customWidth="1"/>
    <col min="14102" max="14102" width="6.625" customWidth="1"/>
    <col min="14103" max="14104" width="3.125" customWidth="1"/>
    <col min="14105" max="14106" width="0" hidden="1" customWidth="1"/>
    <col min="14107" max="14108" width="3.125" customWidth="1"/>
    <col min="14109" max="14109" width="8.625" customWidth="1"/>
    <col min="14110" max="14110" width="11.375" customWidth="1"/>
    <col min="14111" max="14111" width="33.875" customWidth="1"/>
    <col min="14112" max="14112" width="7.375" bestFit="1" customWidth="1"/>
    <col min="14354" max="14354" width="10.375" customWidth="1"/>
    <col min="14355" max="14355" width="15.875" customWidth="1"/>
    <col min="14356" max="14356" width="15.625" customWidth="1"/>
    <col min="14357" max="14357" width="84.375" customWidth="1"/>
    <col min="14358" max="14358" width="6.625" customWidth="1"/>
    <col min="14359" max="14360" width="3.125" customWidth="1"/>
    <col min="14361" max="14362" width="0" hidden="1" customWidth="1"/>
    <col min="14363" max="14364" width="3.125" customWidth="1"/>
    <col min="14365" max="14365" width="8.625" customWidth="1"/>
    <col min="14366" max="14366" width="11.375" customWidth="1"/>
    <col min="14367" max="14367" width="33.875" customWidth="1"/>
    <col min="14368" max="14368" width="7.375" bestFit="1" customWidth="1"/>
    <col min="14610" max="14610" width="10.375" customWidth="1"/>
    <col min="14611" max="14611" width="15.875" customWidth="1"/>
    <col min="14612" max="14612" width="15.625" customWidth="1"/>
    <col min="14613" max="14613" width="84.375" customWidth="1"/>
    <col min="14614" max="14614" width="6.625" customWidth="1"/>
    <col min="14615" max="14616" width="3.125" customWidth="1"/>
    <col min="14617" max="14618" width="0" hidden="1" customWidth="1"/>
    <col min="14619" max="14620" width="3.125" customWidth="1"/>
    <col min="14621" max="14621" width="8.625" customWidth="1"/>
    <col min="14622" max="14622" width="11.375" customWidth="1"/>
    <col min="14623" max="14623" width="33.875" customWidth="1"/>
    <col min="14624" max="14624" width="7.375" bestFit="1" customWidth="1"/>
    <col min="14866" max="14866" width="10.375" customWidth="1"/>
    <col min="14867" max="14867" width="15.875" customWidth="1"/>
    <col min="14868" max="14868" width="15.625" customWidth="1"/>
    <col min="14869" max="14869" width="84.375" customWidth="1"/>
    <col min="14870" max="14870" width="6.625" customWidth="1"/>
    <col min="14871" max="14872" width="3.125" customWidth="1"/>
    <col min="14873" max="14874" width="0" hidden="1" customWidth="1"/>
    <col min="14875" max="14876" width="3.125" customWidth="1"/>
    <col min="14877" max="14877" width="8.625" customWidth="1"/>
    <col min="14878" max="14878" width="11.375" customWidth="1"/>
    <col min="14879" max="14879" width="33.875" customWidth="1"/>
    <col min="14880" max="14880" width="7.375" bestFit="1" customWidth="1"/>
    <col min="15122" max="15122" width="10.375" customWidth="1"/>
    <col min="15123" max="15123" width="15.875" customWidth="1"/>
    <col min="15124" max="15124" width="15.625" customWidth="1"/>
    <col min="15125" max="15125" width="84.375" customWidth="1"/>
    <col min="15126" max="15126" width="6.625" customWidth="1"/>
    <col min="15127" max="15128" width="3.125" customWidth="1"/>
    <col min="15129" max="15130" width="0" hidden="1" customWidth="1"/>
    <col min="15131" max="15132" width="3.125" customWidth="1"/>
    <col min="15133" max="15133" width="8.625" customWidth="1"/>
    <col min="15134" max="15134" width="11.375" customWidth="1"/>
    <col min="15135" max="15135" width="33.875" customWidth="1"/>
    <col min="15136" max="15136" width="7.375" bestFit="1" customWidth="1"/>
    <col min="15378" max="15378" width="10.375" customWidth="1"/>
    <col min="15379" max="15379" width="15.875" customWidth="1"/>
    <col min="15380" max="15380" width="15.625" customWidth="1"/>
    <col min="15381" max="15381" width="84.375" customWidth="1"/>
    <col min="15382" max="15382" width="6.625" customWidth="1"/>
    <col min="15383" max="15384" width="3.125" customWidth="1"/>
    <col min="15385" max="15386" width="0" hidden="1" customWidth="1"/>
    <col min="15387" max="15388" width="3.125" customWidth="1"/>
    <col min="15389" max="15389" width="8.625" customWidth="1"/>
    <col min="15390" max="15390" width="11.375" customWidth="1"/>
    <col min="15391" max="15391" width="33.875" customWidth="1"/>
    <col min="15392" max="15392" width="7.375" bestFit="1" customWidth="1"/>
    <col min="15634" max="15634" width="10.375" customWidth="1"/>
    <col min="15635" max="15635" width="15.875" customWidth="1"/>
    <col min="15636" max="15636" width="15.625" customWidth="1"/>
    <col min="15637" max="15637" width="84.375" customWidth="1"/>
    <col min="15638" max="15638" width="6.625" customWidth="1"/>
    <col min="15639" max="15640" width="3.125" customWidth="1"/>
    <col min="15641" max="15642" width="0" hidden="1" customWidth="1"/>
    <col min="15643" max="15644" width="3.125" customWidth="1"/>
    <col min="15645" max="15645" width="8.625" customWidth="1"/>
    <col min="15646" max="15646" width="11.375" customWidth="1"/>
    <col min="15647" max="15647" width="33.875" customWidth="1"/>
    <col min="15648" max="15648" width="7.375" bestFit="1" customWidth="1"/>
    <col min="15890" max="15890" width="10.375" customWidth="1"/>
    <col min="15891" max="15891" width="15.875" customWidth="1"/>
    <col min="15892" max="15892" width="15.625" customWidth="1"/>
    <col min="15893" max="15893" width="84.375" customWidth="1"/>
    <col min="15894" max="15894" width="6.625" customWidth="1"/>
    <col min="15895" max="15896" width="3.125" customWidth="1"/>
    <col min="15897" max="15898" width="0" hidden="1" customWidth="1"/>
    <col min="15899" max="15900" width="3.125" customWidth="1"/>
    <col min="15901" max="15901" width="8.625" customWidth="1"/>
    <col min="15902" max="15902" width="11.375" customWidth="1"/>
    <col min="15903" max="15903" width="33.875" customWidth="1"/>
    <col min="15904" max="15904" width="7.375" bestFit="1" customWidth="1"/>
    <col min="16146" max="16146" width="10.375" customWidth="1"/>
    <col min="16147" max="16147" width="15.875" customWidth="1"/>
    <col min="16148" max="16148" width="15.625" customWidth="1"/>
    <col min="16149" max="16149" width="84.375" customWidth="1"/>
    <col min="16150" max="16150" width="6.625" customWidth="1"/>
    <col min="16151" max="16152" width="3.125" customWidth="1"/>
    <col min="16153" max="16154" width="0" hidden="1" customWidth="1"/>
    <col min="16155" max="16156" width="3.125" customWidth="1"/>
    <col min="16157" max="16157" width="8.625" customWidth="1"/>
    <col min="16158" max="16158" width="11.375" customWidth="1"/>
    <col min="16159" max="16159" width="33.875" customWidth="1"/>
    <col min="16160" max="16160" width="7.375" bestFit="1" customWidth="1"/>
  </cols>
  <sheetData>
    <row r="1" spans="1:32" ht="30" customHeight="1">
      <c r="A1" s="141"/>
      <c r="D1" s="133"/>
      <c r="E1" s="544"/>
      <c r="F1" s="275"/>
      <c r="G1" s="275"/>
      <c r="H1" s="275"/>
      <c r="I1" s="275"/>
      <c r="J1" s="766"/>
      <c r="N1" s="544"/>
      <c r="O1" s="544"/>
      <c r="P1" s="588"/>
      <c r="Q1" s="588"/>
      <c r="U1" s="260"/>
    </row>
    <row r="2" spans="1:32" ht="20.100000000000001" customHeight="1">
      <c r="A2" s="11" t="s">
        <v>186</v>
      </c>
      <c r="B2" s="1"/>
      <c r="D2" s="11"/>
      <c r="E2" s="544"/>
      <c r="F2" s="588"/>
      <c r="G2" s="774"/>
      <c r="H2" s="275"/>
      <c r="I2" s="275"/>
      <c r="J2" s="766"/>
      <c r="N2" s="544"/>
      <c r="O2" s="544"/>
      <c r="P2" s="588"/>
      <c r="Q2" s="588"/>
      <c r="U2" s="260"/>
    </row>
    <row r="3" spans="1:32" ht="20.25" customHeight="1">
      <c r="A3" s="1030" t="s">
        <v>0</v>
      </c>
      <c r="B3" s="1031"/>
      <c r="C3" s="1032"/>
      <c r="D3" s="1025" t="s">
        <v>1</v>
      </c>
      <c r="E3" s="1025"/>
      <c r="F3" s="1027" t="s">
        <v>720</v>
      </c>
      <c r="G3" s="776"/>
      <c r="H3" s="777"/>
      <c r="I3" s="777"/>
      <c r="J3" s="262"/>
      <c r="K3" s="677"/>
      <c r="N3" s="539"/>
      <c r="O3" s="539"/>
      <c r="P3" s="539"/>
      <c r="Q3" s="539"/>
      <c r="R3" s="623"/>
      <c r="U3" s="260"/>
      <c r="V3" s="380" t="s">
        <v>187</v>
      </c>
      <c r="W3" s="384"/>
      <c r="X3" s="384"/>
      <c r="Y3" s="384"/>
      <c r="Z3" s="384"/>
      <c r="AA3" s="384"/>
      <c r="AB3" s="381"/>
      <c r="AC3" s="386" t="s">
        <v>188</v>
      </c>
      <c r="AD3" s="970" t="s">
        <v>189</v>
      </c>
      <c r="AE3" s="1019" t="s">
        <v>190</v>
      </c>
      <c r="AF3" s="1019" t="s">
        <v>191</v>
      </c>
    </row>
    <row r="4" spans="1:32" s="13" customFormat="1" ht="24" customHeight="1" thickBot="1">
      <c r="A4" s="606" t="s">
        <v>2</v>
      </c>
      <c r="B4" s="606" t="s">
        <v>3</v>
      </c>
      <c r="C4" s="606" t="s">
        <v>4</v>
      </c>
      <c r="D4" s="1026"/>
      <c r="E4" s="1026"/>
      <c r="F4" s="1028"/>
      <c r="G4" s="775"/>
      <c r="H4" s="262"/>
      <c r="I4" s="262"/>
      <c r="J4" s="262"/>
      <c r="K4" s="677"/>
      <c r="L4" s="671"/>
      <c r="M4" s="178"/>
      <c r="N4" s="539"/>
      <c r="O4" s="539"/>
      <c r="P4" s="539"/>
      <c r="Q4" s="539"/>
      <c r="R4" s="623"/>
      <c r="S4" s="659"/>
      <c r="T4" s="178"/>
      <c r="U4" s="261"/>
      <c r="V4" s="382"/>
      <c r="W4" s="385"/>
      <c r="X4" s="385"/>
      <c r="Y4" s="385"/>
      <c r="Z4" s="385"/>
      <c r="AA4" s="385"/>
      <c r="AB4" s="383"/>
      <c r="AC4" s="387"/>
      <c r="AD4" s="972"/>
      <c r="AE4" s="1020"/>
      <c r="AF4" s="1020"/>
    </row>
    <row r="5" spans="1:32" s="13" customFormat="1" ht="89.25" customHeight="1" thickTop="1">
      <c r="A5" s="1021" t="s">
        <v>192</v>
      </c>
      <c r="B5" s="1021"/>
      <c r="C5" s="1022" t="s">
        <v>185</v>
      </c>
      <c r="D5" s="1023" t="s">
        <v>324</v>
      </c>
      <c r="E5" s="1023"/>
      <c r="F5" s="1029">
        <v>5</v>
      </c>
      <c r="G5" s="778"/>
      <c r="H5" s="779"/>
      <c r="I5" s="581"/>
      <c r="J5" s="580"/>
      <c r="K5" s="586"/>
      <c r="L5" s="671"/>
      <c r="M5" s="178"/>
      <c r="N5" s="581"/>
      <c r="O5" s="581"/>
      <c r="P5" s="580"/>
      <c r="Q5" s="580"/>
      <c r="R5" s="624"/>
      <c r="S5" s="659"/>
      <c r="T5" s="178"/>
      <c r="U5" s="261"/>
      <c r="V5" s="297"/>
      <c r="W5" s="374"/>
      <c r="X5" s="374"/>
      <c r="Y5" s="374"/>
      <c r="Z5" s="374"/>
      <c r="AA5" s="374"/>
      <c r="AB5" s="375"/>
      <c r="AC5" s="378" t="str">
        <f>IF(V5="","",IF(V5="○",5,0))</f>
        <v/>
      </c>
      <c r="AD5" s="970" t="str">
        <f>IF(V5="","",IF(AC5=0,"⓪・5","0・⑤"))</f>
        <v/>
      </c>
      <c r="AE5" s="1019"/>
      <c r="AF5" s="1019"/>
    </row>
    <row r="6" spans="1:32" s="13" customFormat="1" ht="47.25" customHeight="1">
      <c r="A6" s="901"/>
      <c r="B6" s="901"/>
      <c r="C6" s="904"/>
      <c r="D6" s="905" t="s">
        <v>193</v>
      </c>
      <c r="E6" s="905"/>
      <c r="F6" s="952"/>
      <c r="G6" s="778"/>
      <c r="H6" s="779"/>
      <c r="I6" s="581"/>
      <c r="J6" s="580"/>
      <c r="K6" s="586"/>
      <c r="L6" s="671"/>
      <c r="M6" s="178"/>
      <c r="N6" s="581"/>
      <c r="O6" s="581"/>
      <c r="P6" s="580"/>
      <c r="Q6" s="580"/>
      <c r="R6" s="624"/>
      <c r="S6" s="659"/>
      <c r="T6" s="178"/>
      <c r="U6" s="261"/>
      <c r="V6" s="373"/>
      <c r="W6" s="376"/>
      <c r="X6" s="376"/>
      <c r="Y6" s="376"/>
      <c r="Z6" s="376"/>
      <c r="AA6" s="376"/>
      <c r="AB6" s="377"/>
      <c r="AC6" s="379"/>
      <c r="AD6" s="971"/>
      <c r="AE6" s="1024"/>
      <c r="AF6" s="1024"/>
    </row>
    <row r="7" spans="1:32" s="13" customFormat="1" ht="24.75" customHeight="1">
      <c r="A7" s="901" t="s">
        <v>194</v>
      </c>
      <c r="B7" s="901"/>
      <c r="C7" s="901"/>
      <c r="D7" s="901"/>
      <c r="E7" s="901"/>
      <c r="F7" s="614">
        <v>5</v>
      </c>
      <c r="G7" s="553"/>
      <c r="H7" s="553"/>
      <c r="I7" s="553"/>
      <c r="J7" s="553"/>
      <c r="K7" s="677"/>
      <c r="L7" s="261"/>
      <c r="M7" s="537"/>
      <c r="N7" s="553"/>
      <c r="O7" s="553"/>
      <c r="P7" s="553"/>
      <c r="Q7" s="553"/>
      <c r="R7" s="625"/>
      <c r="S7" s="660"/>
      <c r="T7" s="537"/>
      <c r="U7" s="261"/>
      <c r="V7" s="371"/>
      <c r="W7" s="371"/>
      <c r="X7" s="371"/>
      <c r="Y7" s="371"/>
      <c r="Z7" s="371"/>
      <c r="AA7" s="371"/>
      <c r="AB7" s="371"/>
      <c r="AC7" s="15"/>
      <c r="AD7" s="134" t="str">
        <f>IF(AC5="","0",AC5)</f>
        <v>0</v>
      </c>
      <c r="AE7" s="16"/>
      <c r="AF7" s="16"/>
    </row>
    <row r="8" spans="1:32" s="13" customFormat="1" ht="24.75" customHeight="1">
      <c r="A8" s="481"/>
      <c r="B8" s="405"/>
      <c r="C8" s="405"/>
      <c r="D8" s="405"/>
      <c r="E8" s="457"/>
      <c r="F8" s="579"/>
      <c r="G8" s="465"/>
      <c r="H8" s="466"/>
      <c r="I8" s="466"/>
      <c r="J8" s="554"/>
      <c r="K8" s="678"/>
      <c r="L8" s="672"/>
      <c r="M8" s="538"/>
      <c r="N8" s="554"/>
      <c r="O8" s="554" t="s">
        <v>770</v>
      </c>
      <c r="P8" s="554"/>
      <c r="Q8" s="554"/>
      <c r="R8" s="626"/>
      <c r="S8" s="661"/>
      <c r="T8" s="538"/>
      <c r="U8" s="261"/>
      <c r="V8" s="371"/>
      <c r="W8" s="371"/>
      <c r="X8" s="371"/>
      <c r="Y8" s="371"/>
      <c r="Z8" s="371"/>
      <c r="AA8" s="371"/>
      <c r="AB8" s="371"/>
      <c r="AC8" s="15"/>
      <c r="AD8" s="134"/>
      <c r="AE8" s="16"/>
      <c r="AF8" s="16"/>
    </row>
    <row r="9" spans="1:32" s="13" customFormat="1" ht="15.75" customHeight="1">
      <c r="A9" s="1038" t="s">
        <v>275</v>
      </c>
      <c r="B9" s="1035"/>
      <c r="C9" s="1039"/>
      <c r="D9" s="1038" t="s">
        <v>654</v>
      </c>
      <c r="E9" s="1039"/>
      <c r="F9" s="1035" t="s">
        <v>720</v>
      </c>
      <c r="G9" s="1037" t="s">
        <v>777</v>
      </c>
      <c r="H9" s="1037"/>
      <c r="I9" s="1037"/>
      <c r="J9" s="553"/>
      <c r="K9" s="677"/>
      <c r="L9" s="261"/>
      <c r="M9" s="537"/>
      <c r="N9" s="553"/>
      <c r="O9" s="553"/>
      <c r="P9" s="553"/>
      <c r="Q9" s="553"/>
      <c r="R9" s="625"/>
      <c r="S9" s="660"/>
      <c r="T9" s="537"/>
      <c r="U9" s="261"/>
      <c r="V9" s="750"/>
      <c r="W9" s="750"/>
      <c r="X9" s="750"/>
      <c r="Y9" s="750"/>
      <c r="Z9" s="750"/>
      <c r="AA9" s="750"/>
      <c r="AB9" s="750"/>
      <c r="AC9" s="15"/>
      <c r="AD9" s="134"/>
      <c r="AE9" s="16"/>
      <c r="AF9" s="16"/>
    </row>
    <row r="10" spans="1:32" s="13" customFormat="1" ht="30" customHeight="1" thickBot="1">
      <c r="A10" s="1040"/>
      <c r="B10" s="1036"/>
      <c r="C10" s="1041"/>
      <c r="D10" s="1040"/>
      <c r="E10" s="1041"/>
      <c r="F10" s="1036"/>
      <c r="G10" s="605" t="s">
        <v>774</v>
      </c>
      <c r="H10" s="605" t="s">
        <v>776</v>
      </c>
      <c r="I10" s="605" t="s">
        <v>775</v>
      </c>
      <c r="J10" s="780" t="s">
        <v>773</v>
      </c>
      <c r="K10" s="679" t="s">
        <v>722</v>
      </c>
      <c r="L10" s="651" t="s">
        <v>661</v>
      </c>
      <c r="M10" s="651" t="s">
        <v>666</v>
      </c>
      <c r="N10" s="605" t="s">
        <v>756</v>
      </c>
      <c r="O10" s="607" t="s">
        <v>722</v>
      </c>
      <c r="P10" s="644" t="s">
        <v>723</v>
      </c>
      <c r="Q10" s="644" t="s">
        <v>751</v>
      </c>
      <c r="R10" s="645" t="s">
        <v>752</v>
      </c>
      <c r="S10" s="662" t="s">
        <v>699</v>
      </c>
      <c r="T10" s="562" t="s">
        <v>645</v>
      </c>
      <c r="U10" s="261"/>
      <c r="V10" s="555"/>
      <c r="W10" s="556" t="s">
        <v>195</v>
      </c>
      <c r="X10" s="556" t="s">
        <v>196</v>
      </c>
      <c r="Y10" s="556"/>
      <c r="Z10" s="556"/>
      <c r="AA10" s="556"/>
      <c r="AB10" s="557" t="s">
        <v>197</v>
      </c>
      <c r="AC10" s="558"/>
      <c r="AD10" s="559"/>
      <c r="AE10" s="560"/>
      <c r="AF10" s="560"/>
    </row>
    <row r="11" spans="1:32" s="13" customFormat="1" ht="23.25" thickTop="1">
      <c r="A11" s="26" t="s">
        <v>5</v>
      </c>
      <c r="B11" s="26" t="s">
        <v>6</v>
      </c>
      <c r="C11" s="27" t="s">
        <v>7</v>
      </c>
      <c r="D11" s="28" t="s">
        <v>8</v>
      </c>
      <c r="E11" s="128" t="s">
        <v>9</v>
      </c>
      <c r="F11" s="1042">
        <v>5</v>
      </c>
      <c r="G11" s="26" t="s">
        <v>5</v>
      </c>
      <c r="H11" s="26" t="s">
        <v>778</v>
      </c>
      <c r="I11" s="27" t="s">
        <v>7</v>
      </c>
      <c r="J11" s="744"/>
      <c r="K11" s="680">
        <v>0.9</v>
      </c>
      <c r="L11" s="647" t="s">
        <v>662</v>
      </c>
      <c r="M11" s="646" t="s">
        <v>673</v>
      </c>
      <c r="N11" s="512" t="s">
        <v>9</v>
      </c>
      <c r="O11" s="735">
        <v>0.9</v>
      </c>
      <c r="P11" s="1033">
        <v>5</v>
      </c>
      <c r="Q11" s="1033">
        <v>5</v>
      </c>
      <c r="R11" s="1034">
        <f>+P11/Q11</f>
        <v>1</v>
      </c>
      <c r="S11" s="663"/>
      <c r="T11" s="561"/>
      <c r="U11" s="263"/>
      <c r="V11" s="365"/>
      <c r="W11" s="366">
        <f>COUNTIF(V11:V15,"○")</f>
        <v>0</v>
      </c>
      <c r="X11" s="366">
        <f>COUNTIF(V11:V15,"△")</f>
        <v>0</v>
      </c>
      <c r="Y11" s="366">
        <f>W11+X11/2</f>
        <v>0</v>
      </c>
      <c r="Z11" s="366">
        <f>ROUNDUP(Y11,0)</f>
        <v>0</v>
      </c>
      <c r="AA11" s="366" t="s">
        <v>198</v>
      </c>
      <c r="AB11" s="366">
        <v>5</v>
      </c>
      <c r="AC11" s="378" t="str">
        <f>IF(Z11=0,"0",VLOOKUP(AB11,得点分布!A2:S19,Z11+1,FALSE))</f>
        <v>0</v>
      </c>
      <c r="AD11" s="970" t="str">
        <f>IF(Z11=0,"⓪・1・3・5",VLOOKUP(AC11,得点分布!A32:B35,2,FALSE))</f>
        <v>⓪・1・3・5</v>
      </c>
      <c r="AE11" s="366"/>
      <c r="AF11" s="366"/>
    </row>
    <row r="12" spans="1:32" s="13" customFormat="1" ht="21">
      <c r="A12" s="26"/>
      <c r="B12" s="26" t="s">
        <v>10</v>
      </c>
      <c r="C12" s="27" t="s">
        <v>11</v>
      </c>
      <c r="D12" s="28"/>
      <c r="E12" s="2" t="s">
        <v>12</v>
      </c>
      <c r="F12" s="920"/>
      <c r="G12" s="26"/>
      <c r="H12" s="26"/>
      <c r="I12" s="27" t="s">
        <v>11</v>
      </c>
      <c r="J12" s="744"/>
      <c r="K12" s="681">
        <v>0.5</v>
      </c>
      <c r="L12" s="649" t="s">
        <v>663</v>
      </c>
      <c r="M12" s="597" t="s">
        <v>673</v>
      </c>
      <c r="N12" s="709" t="s">
        <v>780</v>
      </c>
      <c r="O12" s="727">
        <v>0.5</v>
      </c>
      <c r="P12" s="939"/>
      <c r="Q12" s="939"/>
      <c r="R12" s="926"/>
      <c r="S12" s="573"/>
      <c r="T12" s="535"/>
      <c r="U12" s="263"/>
      <c r="V12" s="365"/>
      <c r="W12" s="370"/>
      <c r="X12" s="370"/>
      <c r="Y12" s="370"/>
      <c r="Z12" s="370"/>
      <c r="AA12" s="370"/>
      <c r="AB12" s="370"/>
      <c r="AC12" s="379"/>
      <c r="AD12" s="971"/>
      <c r="AE12" s="370"/>
      <c r="AF12" s="370"/>
    </row>
    <row r="13" spans="1:32" s="13" customFormat="1">
      <c r="A13" s="26"/>
      <c r="B13" s="30" t="s">
        <v>11</v>
      </c>
      <c r="C13" s="30" t="s">
        <v>11</v>
      </c>
      <c r="D13" s="28" t="s">
        <v>11</v>
      </c>
      <c r="E13" s="2" t="s">
        <v>13</v>
      </c>
      <c r="F13" s="920"/>
      <c r="G13" s="26"/>
      <c r="H13" s="30" t="s">
        <v>11</v>
      </c>
      <c r="I13" s="30" t="s">
        <v>11</v>
      </c>
      <c r="J13" s="744"/>
      <c r="K13" s="681">
        <v>0.9</v>
      </c>
      <c r="L13" s="649" t="s">
        <v>485</v>
      </c>
      <c r="M13" s="652"/>
      <c r="N13" s="781" t="s">
        <v>786</v>
      </c>
      <c r="O13" s="727">
        <v>0.9</v>
      </c>
      <c r="P13" s="939"/>
      <c r="Q13" s="939"/>
      <c r="R13" s="926"/>
      <c r="S13" s="573"/>
      <c r="T13" s="535"/>
      <c r="U13" s="263"/>
      <c r="V13" s="365"/>
      <c r="W13" s="370"/>
      <c r="X13" s="370"/>
      <c r="Y13" s="370"/>
      <c r="Z13" s="370"/>
      <c r="AA13" s="370"/>
      <c r="AB13" s="370"/>
      <c r="AC13" s="379"/>
      <c r="AD13" s="971"/>
      <c r="AE13" s="370"/>
      <c r="AF13" s="370"/>
    </row>
    <row r="14" spans="1:32" s="13" customFormat="1">
      <c r="A14" s="26"/>
      <c r="B14" s="30" t="s">
        <v>11</v>
      </c>
      <c r="C14" s="30" t="s">
        <v>11</v>
      </c>
      <c r="D14" s="28" t="s">
        <v>11</v>
      </c>
      <c r="E14" s="3" t="s">
        <v>14</v>
      </c>
      <c r="F14" s="920"/>
      <c r="G14" s="26"/>
      <c r="H14" s="30" t="s">
        <v>11</v>
      </c>
      <c r="I14" s="30" t="s">
        <v>11</v>
      </c>
      <c r="J14" s="744"/>
      <c r="K14" s="682">
        <v>0.4</v>
      </c>
      <c r="L14" s="649" t="s">
        <v>663</v>
      </c>
      <c r="M14" s="652"/>
      <c r="N14" s="710" t="s">
        <v>659</v>
      </c>
      <c r="O14" s="734">
        <v>0.4</v>
      </c>
      <c r="P14" s="939"/>
      <c r="Q14" s="939"/>
      <c r="R14" s="926"/>
      <c r="S14" s="573"/>
      <c r="T14" s="535"/>
      <c r="U14" s="264"/>
      <c r="V14" s="365"/>
      <c r="W14" s="370"/>
      <c r="X14" s="370"/>
      <c r="Y14" s="370"/>
      <c r="Z14" s="370"/>
      <c r="AA14" s="370"/>
      <c r="AB14" s="370"/>
      <c r="AC14" s="379"/>
      <c r="AD14" s="971"/>
      <c r="AE14" s="370"/>
      <c r="AF14" s="370"/>
    </row>
    <row r="15" spans="1:32" s="13" customFormat="1" ht="21">
      <c r="A15" s="26"/>
      <c r="B15" s="30" t="s">
        <v>11</v>
      </c>
      <c r="C15" s="30" t="s">
        <v>11</v>
      </c>
      <c r="D15" s="28" t="s">
        <v>11</v>
      </c>
      <c r="E15" s="3" t="s">
        <v>15</v>
      </c>
      <c r="F15" s="921"/>
      <c r="G15" s="26"/>
      <c r="H15" s="30" t="s">
        <v>11</v>
      </c>
      <c r="I15" s="30" t="s">
        <v>11</v>
      </c>
      <c r="J15" s="745"/>
      <c r="K15" s="682">
        <v>0.7</v>
      </c>
      <c r="L15" s="649" t="s">
        <v>663</v>
      </c>
      <c r="M15" s="597" t="s">
        <v>674</v>
      </c>
      <c r="N15" s="710" t="s">
        <v>660</v>
      </c>
      <c r="O15" s="734">
        <v>0.7</v>
      </c>
      <c r="P15" s="940"/>
      <c r="Q15" s="940"/>
      <c r="R15" s="927"/>
      <c r="S15" s="573"/>
      <c r="T15" s="535"/>
      <c r="U15" s="263"/>
      <c r="V15" s="365"/>
      <c r="W15" s="367"/>
      <c r="X15" s="367"/>
      <c r="Y15" s="367"/>
      <c r="Z15" s="367"/>
      <c r="AA15" s="367"/>
      <c r="AB15" s="367"/>
      <c r="AC15" s="388"/>
      <c r="AD15" s="972"/>
      <c r="AE15" s="367"/>
      <c r="AF15" s="367"/>
    </row>
    <row r="16" spans="1:32" s="13" customFormat="1" ht="21">
      <c r="A16" s="26"/>
      <c r="B16" s="26"/>
      <c r="C16" s="117" t="s">
        <v>16</v>
      </c>
      <c r="D16" s="32" t="s">
        <v>10</v>
      </c>
      <c r="E16" s="545" t="s">
        <v>278</v>
      </c>
      <c r="F16" s="601">
        <v>5</v>
      </c>
      <c r="G16" s="26"/>
      <c r="H16" s="26"/>
      <c r="I16" s="117" t="s">
        <v>16</v>
      </c>
      <c r="J16" s="768"/>
      <c r="K16" s="683"/>
      <c r="L16" s="649" t="s">
        <v>485</v>
      </c>
      <c r="M16" s="597" t="s">
        <v>675</v>
      </c>
      <c r="N16" s="711"/>
      <c r="O16" s="728"/>
      <c r="P16" s="589">
        <v>5</v>
      </c>
      <c r="Q16" s="589">
        <v>1</v>
      </c>
      <c r="R16" s="628">
        <f>+P16/Q16</f>
        <v>5</v>
      </c>
      <c r="S16" s="573"/>
      <c r="T16" s="535"/>
      <c r="U16" s="263"/>
      <c r="V16" s="389"/>
      <c r="W16" s="390"/>
      <c r="X16" s="390"/>
      <c r="Y16" s="390"/>
      <c r="Z16" s="390"/>
      <c r="AA16" s="390"/>
      <c r="AB16" s="390"/>
      <c r="AC16" s="366">
        <f>V16</f>
        <v>0</v>
      </c>
      <c r="AD16" s="363">
        <f>V16</f>
        <v>0</v>
      </c>
      <c r="AE16" s="391"/>
      <c r="AF16" s="391"/>
    </row>
    <row r="17" spans="1:32" s="13" customFormat="1" ht="21">
      <c r="A17" s="26"/>
      <c r="B17" s="26" t="s">
        <v>11</v>
      </c>
      <c r="C17" s="26" t="s">
        <v>11</v>
      </c>
      <c r="D17" s="38" t="s">
        <v>17</v>
      </c>
      <c r="E17" s="2" t="s">
        <v>18</v>
      </c>
      <c r="F17" s="919">
        <v>5</v>
      </c>
      <c r="G17" s="26"/>
      <c r="H17" s="26" t="s">
        <v>11</v>
      </c>
      <c r="I17" s="26" t="s">
        <v>11</v>
      </c>
      <c r="J17" s="743"/>
      <c r="K17" s="681">
        <v>1</v>
      </c>
      <c r="L17" s="649" t="s">
        <v>663</v>
      </c>
      <c r="M17" s="597" t="s">
        <v>677</v>
      </c>
      <c r="N17" s="709" t="s">
        <v>807</v>
      </c>
      <c r="O17" s="727">
        <v>1</v>
      </c>
      <c r="P17" s="938">
        <v>5</v>
      </c>
      <c r="Q17" s="938">
        <v>5</v>
      </c>
      <c r="R17" s="925">
        <f>+P17/Q17</f>
        <v>1</v>
      </c>
      <c r="S17" s="573"/>
      <c r="T17" s="535"/>
      <c r="U17" s="263"/>
      <c r="V17" s="365"/>
      <c r="W17" s="370">
        <f>COUNTIF(V17:V20,"○")</f>
        <v>0</v>
      </c>
      <c r="X17" s="370">
        <f>COUNTIF(V17:V20,"△")</f>
        <v>0</v>
      </c>
      <c r="Y17" s="370">
        <f>W17+X17/2</f>
        <v>0</v>
      </c>
      <c r="Z17" s="370">
        <f>ROUNDUP(Y17,0)</f>
        <v>0</v>
      </c>
      <c r="AA17" s="370" t="s">
        <v>198</v>
      </c>
      <c r="AB17" s="366">
        <v>4</v>
      </c>
      <c r="AC17" s="378" t="str">
        <f>IF(Z17=0,"0",VLOOKUP(AB17,得点分布!A2:S19,Z17+1,FALSE))</f>
        <v>0</v>
      </c>
      <c r="AD17" s="970" t="str">
        <f>IF(Z17=0,"⓪・1・3・5",VLOOKUP(AC17,得点分布!A32:B35,2,FALSE))</f>
        <v>⓪・1・3・5</v>
      </c>
      <c r="AE17" s="391"/>
      <c r="AF17" s="391"/>
    </row>
    <row r="18" spans="1:32" s="13" customFormat="1">
      <c r="A18" s="26"/>
      <c r="B18" s="26" t="s">
        <v>11</v>
      </c>
      <c r="C18" s="26" t="s">
        <v>11</v>
      </c>
      <c r="D18" s="35"/>
      <c r="E18" s="2" t="s">
        <v>19</v>
      </c>
      <c r="F18" s="920"/>
      <c r="G18" s="26"/>
      <c r="H18" s="26" t="s">
        <v>11</v>
      </c>
      <c r="I18" s="26" t="s">
        <v>11</v>
      </c>
      <c r="J18" s="744"/>
      <c r="K18" s="681">
        <v>0.95</v>
      </c>
      <c r="L18" s="649" t="s">
        <v>485</v>
      </c>
      <c r="M18" s="652"/>
      <c r="N18" s="781" t="s">
        <v>783</v>
      </c>
      <c r="O18" s="727">
        <v>0.95</v>
      </c>
      <c r="P18" s="939"/>
      <c r="Q18" s="939"/>
      <c r="R18" s="926"/>
      <c r="S18" s="573"/>
      <c r="T18" s="535" t="s">
        <v>647</v>
      </c>
      <c r="U18" s="263"/>
      <c r="V18" s="365"/>
      <c r="W18" s="370"/>
      <c r="X18" s="370"/>
      <c r="Y18" s="370"/>
      <c r="Z18" s="370"/>
      <c r="AA18" s="370"/>
      <c r="AB18" s="370"/>
      <c r="AC18" s="379"/>
      <c r="AD18" s="971"/>
      <c r="AE18" s="28"/>
      <c r="AF18" s="28"/>
    </row>
    <row r="19" spans="1:32" s="13" customFormat="1">
      <c r="A19" s="26"/>
      <c r="B19" s="26" t="s">
        <v>11</v>
      </c>
      <c r="C19" s="26" t="s">
        <v>11</v>
      </c>
      <c r="D19" s="32" t="s">
        <v>20</v>
      </c>
      <c r="E19" s="2" t="s">
        <v>21</v>
      </c>
      <c r="F19" s="920"/>
      <c r="G19" s="26"/>
      <c r="H19" s="26" t="s">
        <v>11</v>
      </c>
      <c r="I19" s="26" t="s">
        <v>11</v>
      </c>
      <c r="J19" s="744"/>
      <c r="K19" s="681">
        <v>0.9</v>
      </c>
      <c r="L19" s="649" t="s">
        <v>663</v>
      </c>
      <c r="M19" s="652"/>
      <c r="N19" s="709" t="s">
        <v>782</v>
      </c>
      <c r="O19" s="727">
        <v>0.9</v>
      </c>
      <c r="P19" s="939"/>
      <c r="Q19" s="939"/>
      <c r="R19" s="926"/>
      <c r="S19" s="573"/>
      <c r="T19" s="535"/>
      <c r="U19" s="263"/>
      <c r="V19" s="365"/>
      <c r="W19" s="370"/>
      <c r="X19" s="370"/>
      <c r="Y19" s="370"/>
      <c r="Z19" s="370"/>
      <c r="AA19" s="370"/>
      <c r="AB19" s="370"/>
      <c r="AC19" s="379"/>
      <c r="AD19" s="971"/>
      <c r="AE19" s="28"/>
      <c r="AF19" s="28"/>
    </row>
    <row r="20" spans="1:32" s="13" customFormat="1" ht="22.5">
      <c r="A20" s="26"/>
      <c r="B20" s="26" t="s">
        <v>11</v>
      </c>
      <c r="C20" s="26" t="s">
        <v>11</v>
      </c>
      <c r="D20" s="459" t="s">
        <v>199</v>
      </c>
      <c r="E20" s="460" t="s">
        <v>22</v>
      </c>
      <c r="F20" s="921"/>
      <c r="G20" s="26"/>
      <c r="H20" s="26" t="s">
        <v>11</v>
      </c>
      <c r="I20" s="26" t="s">
        <v>11</v>
      </c>
      <c r="J20" s="744"/>
      <c r="K20" s="684">
        <v>1</v>
      </c>
      <c r="L20" s="649" t="s">
        <v>485</v>
      </c>
      <c r="M20" s="652"/>
      <c r="N20" s="782" t="s">
        <v>784</v>
      </c>
      <c r="O20" s="727"/>
      <c r="P20" s="939"/>
      <c r="Q20" s="939"/>
      <c r="R20" s="926"/>
      <c r="S20" s="573"/>
      <c r="T20" s="535"/>
      <c r="U20" s="263"/>
      <c r="V20" s="366"/>
      <c r="W20" s="370"/>
      <c r="X20" s="370"/>
      <c r="Y20" s="370"/>
      <c r="Z20" s="370"/>
      <c r="AA20" s="370"/>
      <c r="AB20" s="370"/>
      <c r="AC20" s="379"/>
      <c r="AD20" s="971"/>
      <c r="AE20" s="28"/>
      <c r="AF20" s="28"/>
    </row>
    <row r="21" spans="1:32" s="13" customFormat="1">
      <c r="A21" s="26"/>
      <c r="B21" s="26"/>
      <c r="C21" s="26"/>
      <c r="D21" s="543"/>
      <c r="E21" s="759"/>
      <c r="F21" s="742"/>
      <c r="G21" s="26"/>
      <c r="H21" s="26"/>
      <c r="I21" s="26"/>
      <c r="J21" s="744"/>
      <c r="K21" s="684"/>
      <c r="L21" s="749" t="s">
        <v>353</v>
      </c>
      <c r="M21" s="652"/>
      <c r="N21" s="712" t="s">
        <v>806</v>
      </c>
      <c r="O21" s="727"/>
      <c r="P21" s="939"/>
      <c r="Q21" s="939"/>
      <c r="R21" s="926"/>
      <c r="S21" s="573"/>
      <c r="T21" s="535"/>
      <c r="U21" s="263"/>
      <c r="V21" s="752"/>
      <c r="W21" s="754"/>
      <c r="X21" s="754"/>
      <c r="Y21" s="754"/>
      <c r="Z21" s="754"/>
      <c r="AA21" s="754"/>
      <c r="AB21" s="754"/>
      <c r="AC21" s="756"/>
      <c r="AD21" s="747"/>
      <c r="AE21" s="28"/>
      <c r="AF21" s="28"/>
    </row>
    <row r="22" spans="1:32" s="13" customFormat="1">
      <c r="A22" s="26"/>
      <c r="B22" s="26"/>
      <c r="C22" s="26"/>
      <c r="D22" s="543"/>
      <c r="E22" s="460"/>
      <c r="F22" s="602"/>
      <c r="G22" s="26"/>
      <c r="H22" s="26"/>
      <c r="I22" s="26"/>
      <c r="J22" s="769"/>
      <c r="K22" s="685"/>
      <c r="L22" s="649" t="s">
        <v>649</v>
      </c>
      <c r="M22" s="652" t="s">
        <v>667</v>
      </c>
      <c r="N22" s="712" t="s">
        <v>781</v>
      </c>
      <c r="O22" s="727"/>
      <c r="P22" s="939"/>
      <c r="Q22" s="939"/>
      <c r="R22" s="926"/>
      <c r="S22" s="573" t="s">
        <v>665</v>
      </c>
      <c r="T22" s="535"/>
      <c r="U22" s="263"/>
      <c r="V22" s="418"/>
      <c r="W22" s="422"/>
      <c r="X22" s="422"/>
      <c r="Y22" s="422"/>
      <c r="Z22" s="422"/>
      <c r="AA22" s="422"/>
      <c r="AB22" s="422"/>
      <c r="AC22" s="458"/>
      <c r="AD22" s="421"/>
      <c r="AE22" s="28"/>
      <c r="AF22" s="28"/>
    </row>
    <row r="23" spans="1:32" s="13" customFormat="1" ht="21">
      <c r="A23" s="26"/>
      <c r="B23" s="26"/>
      <c r="C23" s="36" t="s">
        <v>23</v>
      </c>
      <c r="D23" s="32" t="s">
        <v>24</v>
      </c>
      <c r="E23" s="2" t="s">
        <v>25</v>
      </c>
      <c r="F23" s="919">
        <v>5</v>
      </c>
      <c r="G23" s="26"/>
      <c r="H23" s="26"/>
      <c r="I23" s="36" t="s">
        <v>779</v>
      </c>
      <c r="J23" s="743"/>
      <c r="K23" s="681">
        <v>0.95</v>
      </c>
      <c r="L23" s="649" t="s">
        <v>662</v>
      </c>
      <c r="M23" s="597" t="s">
        <v>676</v>
      </c>
      <c r="N23" s="484" t="s">
        <v>25</v>
      </c>
      <c r="O23" s="727">
        <v>0.95</v>
      </c>
      <c r="P23" s="938">
        <v>5</v>
      </c>
      <c r="Q23" s="938">
        <v>7</v>
      </c>
      <c r="R23" s="925">
        <f>+P23/Q23</f>
        <v>0.7142857142857143</v>
      </c>
      <c r="S23" s="573"/>
      <c r="T23" s="535" t="s">
        <v>647</v>
      </c>
      <c r="U23" s="263"/>
      <c r="V23" s="365"/>
      <c r="W23" s="366">
        <f>COUNTIF(V23:V29,"○")</f>
        <v>0</v>
      </c>
      <c r="X23" s="366">
        <f>COUNTIF(V23:V29,"△")</f>
        <v>0</v>
      </c>
      <c r="Y23" s="366">
        <f>W23+X23/2</f>
        <v>0</v>
      </c>
      <c r="Z23" s="366">
        <f>ROUNDUP(Y23,0)</f>
        <v>0</v>
      </c>
      <c r="AA23" s="366" t="s">
        <v>198</v>
      </c>
      <c r="AB23" s="366">
        <v>7</v>
      </c>
      <c r="AC23" s="378" t="str">
        <f>IF(Z23=0,"0",VLOOKUP(AB23,得点分布!A2:S19,Z23+1,FALSE))</f>
        <v>0</v>
      </c>
      <c r="AD23" s="970" t="str">
        <f>IF(Z23=0,"⓪・1・3・5",VLOOKUP(AC23,得点分布!A32:B35,2,FALSE))</f>
        <v>⓪・1・3・5</v>
      </c>
      <c r="AE23" s="391"/>
      <c r="AF23" s="391"/>
    </row>
    <row r="24" spans="1:32" s="13" customFormat="1" ht="21">
      <c r="A24" s="26"/>
      <c r="B24" s="26"/>
      <c r="C24" s="37" t="s">
        <v>26</v>
      </c>
      <c r="D24" s="38" t="s">
        <v>27</v>
      </c>
      <c r="E24" s="6" t="s">
        <v>28</v>
      </c>
      <c r="F24" s="920"/>
      <c r="G24" s="26"/>
      <c r="H24" s="26"/>
      <c r="I24" s="37"/>
      <c r="J24" s="744"/>
      <c r="K24" s="681">
        <v>0.85</v>
      </c>
      <c r="L24" s="649" t="s">
        <v>663</v>
      </c>
      <c r="M24" s="597" t="s">
        <v>676</v>
      </c>
      <c r="N24" s="713" t="s">
        <v>664</v>
      </c>
      <c r="O24" s="727">
        <v>0.85</v>
      </c>
      <c r="P24" s="939"/>
      <c r="Q24" s="939"/>
      <c r="R24" s="926"/>
      <c r="S24" s="573"/>
      <c r="T24" s="535"/>
      <c r="U24" s="263"/>
      <c r="V24" s="365"/>
      <c r="W24" s="370"/>
      <c r="X24" s="370"/>
      <c r="Y24" s="370"/>
      <c r="Z24" s="370"/>
      <c r="AA24" s="370"/>
      <c r="AB24" s="370"/>
      <c r="AC24" s="379"/>
      <c r="AD24" s="971"/>
      <c r="AE24" s="28"/>
      <c r="AF24" s="28"/>
    </row>
    <row r="25" spans="1:32" s="13" customFormat="1" ht="21">
      <c r="A25" s="26"/>
      <c r="B25" s="26"/>
      <c r="C25" s="37"/>
      <c r="D25" s="38"/>
      <c r="E25" s="6" t="s">
        <v>29</v>
      </c>
      <c r="F25" s="920"/>
      <c r="G25" s="26"/>
      <c r="H25" s="26"/>
      <c r="I25" s="37"/>
      <c r="J25" s="744"/>
      <c r="K25" s="681">
        <v>1</v>
      </c>
      <c r="L25" s="649" t="s">
        <v>485</v>
      </c>
      <c r="M25" s="597" t="s">
        <v>676</v>
      </c>
      <c r="N25" s="783" t="s">
        <v>785</v>
      </c>
      <c r="O25" s="727">
        <v>1</v>
      </c>
      <c r="P25" s="939"/>
      <c r="Q25" s="939"/>
      <c r="R25" s="926"/>
      <c r="S25" s="573"/>
      <c r="T25" s="535"/>
      <c r="U25" s="263"/>
      <c r="V25" s="365"/>
      <c r="W25" s="370"/>
      <c r="X25" s="370"/>
      <c r="Y25" s="370"/>
      <c r="Z25" s="370"/>
      <c r="AA25" s="370"/>
      <c r="AB25" s="370"/>
      <c r="AC25" s="379"/>
      <c r="AD25" s="971"/>
      <c r="AE25" s="28"/>
      <c r="AF25" s="28"/>
    </row>
    <row r="26" spans="1:32" s="13" customFormat="1" ht="21">
      <c r="A26" s="26"/>
      <c r="B26" s="26"/>
      <c r="C26" s="37"/>
      <c r="D26" s="38"/>
      <c r="E26" s="39" t="s">
        <v>200</v>
      </c>
      <c r="F26" s="920"/>
      <c r="G26" s="26"/>
      <c r="H26" s="26"/>
      <c r="I26" s="37"/>
      <c r="J26" s="744"/>
      <c r="K26" s="681">
        <v>0.75</v>
      </c>
      <c r="L26" s="649" t="s">
        <v>662</v>
      </c>
      <c r="M26" s="597" t="s">
        <v>676</v>
      </c>
      <c r="N26" s="496" t="s">
        <v>787</v>
      </c>
      <c r="O26" s="729">
        <v>0.75</v>
      </c>
      <c r="P26" s="939"/>
      <c r="Q26" s="939"/>
      <c r="R26" s="926"/>
      <c r="S26" s="565" t="s">
        <v>754</v>
      </c>
      <c r="T26" s="535" t="s">
        <v>647</v>
      </c>
      <c r="U26" s="263"/>
      <c r="V26" s="387"/>
      <c r="W26" s="370"/>
      <c r="X26" s="370"/>
      <c r="Y26" s="370"/>
      <c r="Z26" s="370"/>
      <c r="AA26" s="370"/>
      <c r="AB26" s="370"/>
      <c r="AC26" s="379"/>
      <c r="AD26" s="971"/>
      <c r="AE26" s="28"/>
      <c r="AF26" s="28"/>
    </row>
    <row r="27" spans="1:32" s="13" customFormat="1" ht="21">
      <c r="A27" s="26"/>
      <c r="B27" s="26"/>
      <c r="C27" s="37"/>
      <c r="D27" s="33"/>
      <c r="E27" s="39" t="s">
        <v>30</v>
      </c>
      <c r="F27" s="920"/>
      <c r="G27" s="26"/>
      <c r="H27" s="26"/>
      <c r="I27" s="37"/>
      <c r="J27" s="744"/>
      <c r="K27" s="681">
        <v>0.35</v>
      </c>
      <c r="L27" s="649" t="s">
        <v>662</v>
      </c>
      <c r="M27" s="597" t="s">
        <v>676</v>
      </c>
      <c r="N27" s="496" t="s">
        <v>30</v>
      </c>
      <c r="O27" s="729">
        <v>0.35</v>
      </c>
      <c r="P27" s="939"/>
      <c r="Q27" s="939"/>
      <c r="R27" s="926"/>
      <c r="S27" s="565" t="s">
        <v>753</v>
      </c>
      <c r="T27" s="535" t="s">
        <v>647</v>
      </c>
      <c r="U27" s="263"/>
      <c r="V27" s="387"/>
      <c r="W27" s="370"/>
      <c r="X27" s="370"/>
      <c r="Y27" s="370"/>
      <c r="Z27" s="370"/>
      <c r="AA27" s="370"/>
      <c r="AB27" s="370"/>
      <c r="AC27" s="379"/>
      <c r="AD27" s="971"/>
      <c r="AE27" s="28"/>
      <c r="AF27" s="28"/>
    </row>
    <row r="28" spans="1:32" s="13" customFormat="1" ht="21">
      <c r="A28" s="26"/>
      <c r="B28" s="26"/>
      <c r="C28" s="37"/>
      <c r="D28" s="32" t="s">
        <v>31</v>
      </c>
      <c r="E28" s="23" t="s">
        <v>201</v>
      </c>
      <c r="F28" s="920"/>
      <c r="G28" s="26"/>
      <c r="H28" s="26"/>
      <c r="I28" s="37"/>
      <c r="J28" s="744"/>
      <c r="K28" s="681">
        <v>0.95</v>
      </c>
      <c r="L28" s="649" t="s">
        <v>485</v>
      </c>
      <c r="M28" s="597" t="s">
        <v>676</v>
      </c>
      <c r="N28" s="784" t="s">
        <v>785</v>
      </c>
      <c r="O28" s="730">
        <v>0.95</v>
      </c>
      <c r="P28" s="939"/>
      <c r="Q28" s="939"/>
      <c r="R28" s="926"/>
      <c r="S28" s="573"/>
      <c r="T28" s="535"/>
      <c r="U28" s="263"/>
      <c r="V28" s="365"/>
      <c r="W28" s="370"/>
      <c r="X28" s="370"/>
      <c r="Y28" s="370"/>
      <c r="Z28" s="394"/>
      <c r="AA28" s="394"/>
      <c r="AB28" s="394"/>
      <c r="AC28" s="379"/>
      <c r="AD28" s="971"/>
      <c r="AE28" s="28"/>
      <c r="AF28" s="28"/>
    </row>
    <row r="29" spans="1:32" s="13" customFormat="1" ht="21">
      <c r="A29" s="26"/>
      <c r="B29" s="40"/>
      <c r="C29" s="37"/>
      <c r="D29" s="28" t="s">
        <v>32</v>
      </c>
      <c r="E29" s="23" t="s">
        <v>202</v>
      </c>
      <c r="F29" s="921"/>
      <c r="G29" s="26"/>
      <c r="H29" s="40"/>
      <c r="I29" s="37"/>
      <c r="J29" s="745"/>
      <c r="K29" s="681">
        <v>0.95</v>
      </c>
      <c r="L29" s="649" t="s">
        <v>663</v>
      </c>
      <c r="M29" s="597" t="s">
        <v>676</v>
      </c>
      <c r="N29" s="714" t="s">
        <v>788</v>
      </c>
      <c r="O29" s="730">
        <v>0.95</v>
      </c>
      <c r="P29" s="940"/>
      <c r="Q29" s="940"/>
      <c r="R29" s="927"/>
      <c r="S29" s="573"/>
      <c r="T29" s="535"/>
      <c r="U29" s="263"/>
      <c r="V29" s="365"/>
      <c r="W29" s="367"/>
      <c r="X29" s="367"/>
      <c r="Y29" s="367"/>
      <c r="Z29" s="393"/>
      <c r="AA29" s="393"/>
      <c r="AB29" s="393"/>
      <c r="AC29" s="388"/>
      <c r="AD29" s="972"/>
      <c r="AE29" s="392"/>
      <c r="AF29" s="392"/>
    </row>
    <row r="30" spans="1:32" s="13" customFormat="1">
      <c r="A30" s="26"/>
      <c r="B30" s="21" t="s">
        <v>33</v>
      </c>
      <c r="C30" s="20" t="s">
        <v>34</v>
      </c>
      <c r="D30" s="391" t="s">
        <v>337</v>
      </c>
      <c r="E30" s="758" t="s">
        <v>36</v>
      </c>
      <c r="F30" s="740">
        <v>5</v>
      </c>
      <c r="G30" s="26"/>
      <c r="H30" s="21" t="s">
        <v>33</v>
      </c>
      <c r="I30" s="20" t="s">
        <v>34</v>
      </c>
      <c r="J30" s="768"/>
      <c r="K30" s="686"/>
      <c r="L30" s="649" t="s">
        <v>662</v>
      </c>
      <c r="M30" s="652"/>
      <c r="N30" s="523" t="s">
        <v>36</v>
      </c>
      <c r="O30" s="728"/>
      <c r="P30" s="589">
        <v>5</v>
      </c>
      <c r="Q30" s="589">
        <v>1</v>
      </c>
      <c r="R30" s="628">
        <f>+P30/Q30</f>
        <v>5</v>
      </c>
      <c r="S30" s="573"/>
      <c r="T30" s="535"/>
      <c r="U30" s="263"/>
      <c r="V30" s="389"/>
      <c r="W30" s="390"/>
      <c r="X30" s="390"/>
      <c r="Y30" s="390"/>
      <c r="Z30" s="390"/>
      <c r="AA30" s="390"/>
      <c r="AB30" s="390"/>
      <c r="AC30" s="366">
        <f>V30</f>
        <v>0</v>
      </c>
      <c r="AD30" s="363">
        <f>V30</f>
        <v>0</v>
      </c>
      <c r="AE30" s="28"/>
      <c r="AF30" s="28"/>
    </row>
    <row r="31" spans="1:32" s="13" customFormat="1" ht="21">
      <c r="A31" s="26"/>
      <c r="B31" s="27" t="s">
        <v>37</v>
      </c>
      <c r="C31" s="41" t="s">
        <v>39</v>
      </c>
      <c r="D31" s="42" t="s">
        <v>10</v>
      </c>
      <c r="E31" s="546" t="s">
        <v>320</v>
      </c>
      <c r="F31" s="603">
        <v>5</v>
      </c>
      <c r="G31" s="26"/>
      <c r="H31" s="27" t="s">
        <v>37</v>
      </c>
      <c r="I31" s="41" t="s">
        <v>39</v>
      </c>
      <c r="J31" s="771"/>
      <c r="K31" s="683"/>
      <c r="L31" s="649" t="s">
        <v>662</v>
      </c>
      <c r="M31" s="597" t="s">
        <v>678</v>
      </c>
      <c r="N31" s="715" t="s">
        <v>320</v>
      </c>
      <c r="O31" s="728"/>
      <c r="P31" s="590">
        <v>5</v>
      </c>
      <c r="Q31" s="590">
        <v>1</v>
      </c>
      <c r="R31" s="629">
        <f>+P31/Q31</f>
        <v>5</v>
      </c>
      <c r="S31" s="573"/>
      <c r="T31" s="535"/>
      <c r="U31" s="263"/>
      <c r="V31" s="181"/>
      <c r="W31" s="401"/>
      <c r="X31" s="401"/>
      <c r="Y31" s="401"/>
      <c r="Z31" s="401"/>
      <c r="AA31" s="401"/>
      <c r="AB31" s="401"/>
      <c r="AC31" s="365">
        <f>V31</f>
        <v>0</v>
      </c>
      <c r="AD31" s="362">
        <f>V31</f>
        <v>0</v>
      </c>
      <c r="AE31" s="365"/>
      <c r="AF31" s="366"/>
    </row>
    <row r="32" spans="1:32" s="13" customFormat="1" ht="21">
      <c r="A32" s="37"/>
      <c r="B32" s="37"/>
      <c r="C32" s="26" t="s">
        <v>336</v>
      </c>
      <c r="D32" s="32" t="s">
        <v>42</v>
      </c>
      <c r="E32" s="44" t="s">
        <v>43</v>
      </c>
      <c r="F32" s="950">
        <v>10</v>
      </c>
      <c r="G32" s="37"/>
      <c r="H32" s="37"/>
      <c r="I32" s="26" t="s">
        <v>336</v>
      </c>
      <c r="J32" s="744"/>
      <c r="K32" s="680">
        <v>0.9</v>
      </c>
      <c r="L32" s="649" t="s">
        <v>662</v>
      </c>
      <c r="M32" s="597" t="s">
        <v>679</v>
      </c>
      <c r="N32" s="502" t="s">
        <v>43</v>
      </c>
      <c r="O32" s="729">
        <v>0.9</v>
      </c>
      <c r="P32" s="947">
        <v>10</v>
      </c>
      <c r="Q32" s="947">
        <v>7</v>
      </c>
      <c r="R32" s="941">
        <f>+P32/Q32</f>
        <v>1.4285714285714286</v>
      </c>
      <c r="S32" s="573" t="s">
        <v>680</v>
      </c>
      <c r="T32" s="535" t="s">
        <v>647</v>
      </c>
      <c r="U32" s="263"/>
      <c r="V32" s="388"/>
      <c r="W32" s="370">
        <f>COUNTIF(V32:V40,"○")</f>
        <v>0</v>
      </c>
      <c r="X32" s="370">
        <f>COUNTIF(V32:V40,"△")</f>
        <v>0</v>
      </c>
      <c r="Y32" s="370">
        <f>W32+X32/2</f>
        <v>0</v>
      </c>
      <c r="Z32" s="370">
        <f>ROUNDUP(Y32,0)</f>
        <v>0</v>
      </c>
      <c r="AA32" s="370" t="s">
        <v>203</v>
      </c>
      <c r="AB32" s="370">
        <v>9</v>
      </c>
      <c r="AC32" s="379" t="str">
        <f>IF(Z32=0,"0",VLOOKUP(AB32,得点分布!A22:N23,Z32+1,FALSE))</f>
        <v>0</v>
      </c>
      <c r="AD32" s="971" t="str">
        <f>IF(Z32=0,"⓪・1・3・5・7・10",VLOOKUP(AC32,得点分布!A37:B42,2,FALSE))</f>
        <v>⓪・1・3・5・7・10</v>
      </c>
      <c r="AE32" s="28"/>
      <c r="AF32" s="391"/>
    </row>
    <row r="33" spans="1:32" s="13" customFormat="1">
      <c r="A33" s="37"/>
      <c r="B33" s="37"/>
      <c r="C33" s="30" t="s">
        <v>335</v>
      </c>
      <c r="D33" s="45" t="s">
        <v>11</v>
      </c>
      <c r="E33" s="39" t="s">
        <v>44</v>
      </c>
      <c r="F33" s="951"/>
      <c r="G33" s="37"/>
      <c r="H33" s="37"/>
      <c r="I33" s="30" t="s">
        <v>335</v>
      </c>
      <c r="J33" s="744"/>
      <c r="K33" s="681">
        <v>0.7</v>
      </c>
      <c r="L33" s="649" t="s">
        <v>662</v>
      </c>
      <c r="M33" s="597"/>
      <c r="N33" s="496" t="s">
        <v>44</v>
      </c>
      <c r="O33" s="729">
        <v>0.7</v>
      </c>
      <c r="P33" s="948"/>
      <c r="Q33" s="948"/>
      <c r="R33" s="942"/>
      <c r="S33" s="573" t="s">
        <v>791</v>
      </c>
      <c r="T33" s="535" t="s">
        <v>647</v>
      </c>
      <c r="U33" s="263"/>
      <c r="V33" s="387"/>
      <c r="W33" s="370"/>
      <c r="X33" s="370"/>
      <c r="Y33" s="370"/>
      <c r="Z33" s="370"/>
      <c r="AA33" s="370"/>
      <c r="AB33" s="370"/>
      <c r="AC33" s="379"/>
      <c r="AD33" s="971"/>
      <c r="AE33" s="28"/>
      <c r="AF33" s="28"/>
    </row>
    <row r="34" spans="1:32" s="13" customFormat="1" ht="39.950000000000003" customHeight="1">
      <c r="A34" s="37"/>
      <c r="B34" s="37"/>
      <c r="C34" s="26"/>
      <c r="D34" s="42" t="s">
        <v>45</v>
      </c>
      <c r="E34" s="39" t="s">
        <v>46</v>
      </c>
      <c r="F34" s="951"/>
      <c r="G34" s="37"/>
      <c r="H34" s="37"/>
      <c r="I34" s="26"/>
      <c r="J34" s="744"/>
      <c r="K34" s="681">
        <v>0.85</v>
      </c>
      <c r="L34" s="649" t="s">
        <v>485</v>
      </c>
      <c r="M34" s="652" t="s">
        <v>668</v>
      </c>
      <c r="N34" s="785" t="s">
        <v>794</v>
      </c>
      <c r="O34" s="729">
        <v>0.85</v>
      </c>
      <c r="P34" s="948"/>
      <c r="Q34" s="948"/>
      <c r="R34" s="942"/>
      <c r="S34" s="573" t="s">
        <v>793</v>
      </c>
      <c r="T34" s="535" t="s">
        <v>647</v>
      </c>
      <c r="U34" s="264"/>
      <c r="V34" s="387"/>
      <c r="W34" s="370"/>
      <c r="X34" s="370"/>
      <c r="Y34" s="370"/>
      <c r="Z34" s="370"/>
      <c r="AA34" s="370"/>
      <c r="AB34" s="370"/>
      <c r="AC34" s="379"/>
      <c r="AD34" s="971"/>
      <c r="AE34" s="28"/>
      <c r="AF34" s="28"/>
    </row>
    <row r="35" spans="1:32" s="13" customFormat="1" ht="42">
      <c r="A35" s="37"/>
      <c r="B35" s="37" t="s">
        <v>11</v>
      </c>
      <c r="C35" s="26" t="s">
        <v>11</v>
      </c>
      <c r="D35" s="45" t="s">
        <v>11</v>
      </c>
      <c r="E35" s="39" t="s">
        <v>175</v>
      </c>
      <c r="F35" s="951"/>
      <c r="G35" s="37"/>
      <c r="H35" s="37" t="s">
        <v>11</v>
      </c>
      <c r="I35" s="26" t="s">
        <v>11</v>
      </c>
      <c r="J35" s="744"/>
      <c r="K35" s="681">
        <v>0.25</v>
      </c>
      <c r="L35" s="649" t="s">
        <v>663</v>
      </c>
      <c r="M35" s="652" t="s">
        <v>669</v>
      </c>
      <c r="N35" s="716" t="s">
        <v>789</v>
      </c>
      <c r="O35" s="729">
        <v>0.25</v>
      </c>
      <c r="P35" s="948"/>
      <c r="Q35" s="948"/>
      <c r="R35" s="942"/>
      <c r="S35" s="573" t="s">
        <v>414</v>
      </c>
      <c r="T35" s="535" t="s">
        <v>647</v>
      </c>
      <c r="U35" s="264"/>
      <c r="V35" s="387"/>
      <c r="W35" s="370"/>
      <c r="X35" s="370"/>
      <c r="Y35" s="370"/>
      <c r="Z35" s="370"/>
      <c r="AA35" s="370"/>
      <c r="AB35" s="370"/>
      <c r="AC35" s="379"/>
      <c r="AD35" s="971"/>
      <c r="AE35" s="28"/>
      <c r="AF35" s="28"/>
    </row>
    <row r="36" spans="1:32" s="13" customFormat="1">
      <c r="A36" s="37"/>
      <c r="B36" s="37" t="s">
        <v>11</v>
      </c>
      <c r="C36" s="26" t="s">
        <v>11</v>
      </c>
      <c r="D36" s="45" t="s">
        <v>11</v>
      </c>
      <c r="E36" s="39" t="s">
        <v>176</v>
      </c>
      <c r="F36" s="951"/>
      <c r="G36" s="37"/>
      <c r="H36" s="37" t="s">
        <v>11</v>
      </c>
      <c r="I36" s="26" t="s">
        <v>11</v>
      </c>
      <c r="J36" s="744"/>
      <c r="K36" s="681">
        <v>0.2</v>
      </c>
      <c r="L36" s="649" t="s">
        <v>485</v>
      </c>
      <c r="M36" s="652" t="s">
        <v>669</v>
      </c>
      <c r="N36" s="785" t="s">
        <v>790</v>
      </c>
      <c r="O36" s="729"/>
      <c r="P36" s="948"/>
      <c r="Q36" s="948"/>
      <c r="R36" s="942"/>
      <c r="S36" s="573" t="s">
        <v>700</v>
      </c>
      <c r="T36" s="535" t="s">
        <v>647</v>
      </c>
      <c r="U36" s="263"/>
      <c r="V36" s="387"/>
      <c r="W36" s="370"/>
      <c r="X36" s="370"/>
      <c r="Y36" s="370"/>
      <c r="Z36" s="370"/>
      <c r="AA36" s="370"/>
      <c r="AB36" s="370"/>
      <c r="AC36" s="379"/>
      <c r="AD36" s="971"/>
      <c r="AE36" s="28"/>
      <c r="AF36" s="28"/>
    </row>
    <row r="37" spans="1:32" s="13" customFormat="1">
      <c r="A37" s="37"/>
      <c r="B37" s="37"/>
      <c r="C37" s="26"/>
      <c r="D37" s="45" t="s">
        <v>11</v>
      </c>
      <c r="E37" s="39" t="s">
        <v>177</v>
      </c>
      <c r="F37" s="951"/>
      <c r="G37" s="37"/>
      <c r="H37" s="37"/>
      <c r="I37" s="26"/>
      <c r="J37" s="744"/>
      <c r="K37" s="681">
        <v>0.7</v>
      </c>
      <c r="L37" s="649" t="s">
        <v>485</v>
      </c>
      <c r="M37" s="652" t="s">
        <v>669</v>
      </c>
      <c r="N37" s="785" t="s">
        <v>790</v>
      </c>
      <c r="O37" s="729"/>
      <c r="P37" s="948"/>
      <c r="Q37" s="948"/>
      <c r="R37" s="942"/>
      <c r="S37" s="573" t="s">
        <v>700</v>
      </c>
      <c r="T37" s="535" t="s">
        <v>647</v>
      </c>
      <c r="U37" s="263"/>
      <c r="V37" s="387"/>
      <c r="W37" s="370"/>
      <c r="X37" s="370"/>
      <c r="Y37" s="370"/>
      <c r="Z37" s="370"/>
      <c r="AA37" s="370"/>
      <c r="AB37" s="370"/>
      <c r="AC37" s="379"/>
      <c r="AD37" s="971"/>
      <c r="AE37" s="28"/>
      <c r="AF37" s="28"/>
    </row>
    <row r="38" spans="1:32" s="13" customFormat="1">
      <c r="A38" s="37"/>
      <c r="B38" s="37" t="s">
        <v>11</v>
      </c>
      <c r="C38" s="26" t="s">
        <v>11</v>
      </c>
      <c r="D38" s="45" t="s">
        <v>11</v>
      </c>
      <c r="E38" s="39" t="s">
        <v>47</v>
      </c>
      <c r="F38" s="951"/>
      <c r="G38" s="37"/>
      <c r="H38" s="37" t="s">
        <v>11</v>
      </c>
      <c r="I38" s="26" t="s">
        <v>11</v>
      </c>
      <c r="J38" s="744"/>
      <c r="K38" s="681">
        <v>0.35</v>
      </c>
      <c r="L38" s="649" t="s">
        <v>485</v>
      </c>
      <c r="M38" s="652" t="s">
        <v>668</v>
      </c>
      <c r="N38" s="785" t="s">
        <v>794</v>
      </c>
      <c r="O38" s="729">
        <v>0.35</v>
      </c>
      <c r="P38" s="948"/>
      <c r="Q38" s="948"/>
      <c r="R38" s="942"/>
      <c r="S38" s="573" t="s">
        <v>793</v>
      </c>
      <c r="T38" s="535" t="s">
        <v>647</v>
      </c>
      <c r="U38" s="264"/>
      <c r="V38" s="387"/>
      <c r="W38" s="370"/>
      <c r="X38" s="370"/>
      <c r="Y38" s="370"/>
      <c r="Z38" s="370"/>
      <c r="AA38" s="370"/>
      <c r="AB38" s="370"/>
      <c r="AC38" s="379"/>
      <c r="AD38" s="971"/>
      <c r="AE38" s="28"/>
      <c r="AF38" s="28"/>
    </row>
    <row r="39" spans="1:32" s="13" customFormat="1">
      <c r="A39" s="37"/>
      <c r="B39" s="37" t="s">
        <v>11</v>
      </c>
      <c r="C39" s="26" t="s">
        <v>11</v>
      </c>
      <c r="D39" s="45" t="s">
        <v>11</v>
      </c>
      <c r="E39" s="39" t="s">
        <v>178</v>
      </c>
      <c r="F39" s="951"/>
      <c r="G39" s="37"/>
      <c r="H39" s="37" t="s">
        <v>11</v>
      </c>
      <c r="I39" s="26" t="s">
        <v>11</v>
      </c>
      <c r="J39" s="744"/>
      <c r="K39" s="681">
        <v>0.05</v>
      </c>
      <c r="L39" s="649" t="s">
        <v>662</v>
      </c>
      <c r="M39" s="652" t="s">
        <v>669</v>
      </c>
      <c r="N39" s="39" t="s">
        <v>178</v>
      </c>
      <c r="O39" s="729">
        <v>0.05</v>
      </c>
      <c r="P39" s="948"/>
      <c r="Q39" s="948"/>
      <c r="R39" s="942"/>
      <c r="S39" s="573" t="s">
        <v>413</v>
      </c>
      <c r="T39" s="535" t="s">
        <v>647</v>
      </c>
      <c r="U39" s="263"/>
      <c r="V39" s="387"/>
      <c r="W39" s="370"/>
      <c r="X39" s="370"/>
      <c r="Y39" s="370"/>
      <c r="Z39" s="370"/>
      <c r="AA39" s="370"/>
      <c r="AB39" s="370"/>
      <c r="AC39" s="379"/>
      <c r="AD39" s="971"/>
      <c r="AE39" s="28"/>
      <c r="AF39" s="28"/>
    </row>
    <row r="40" spans="1:32" s="13" customFormat="1">
      <c r="A40" s="37"/>
      <c r="B40" s="37" t="s">
        <v>11</v>
      </c>
      <c r="C40" s="26" t="s">
        <v>11</v>
      </c>
      <c r="D40" s="43" t="s">
        <v>11</v>
      </c>
      <c r="E40" s="39" t="s">
        <v>653</v>
      </c>
      <c r="F40" s="952"/>
      <c r="G40" s="37"/>
      <c r="H40" s="37" t="s">
        <v>11</v>
      </c>
      <c r="I40" s="26" t="s">
        <v>11</v>
      </c>
      <c r="J40" s="745"/>
      <c r="K40" s="681">
        <v>0.05</v>
      </c>
      <c r="L40" s="649" t="s">
        <v>663</v>
      </c>
      <c r="M40" s="652" t="s">
        <v>669</v>
      </c>
      <c r="N40" s="716" t="s">
        <v>792</v>
      </c>
      <c r="O40" s="729">
        <v>0.05</v>
      </c>
      <c r="P40" s="949"/>
      <c r="Q40" s="949"/>
      <c r="R40" s="943"/>
      <c r="S40" s="573" t="s">
        <v>671</v>
      </c>
      <c r="T40" s="535" t="s">
        <v>647</v>
      </c>
      <c r="U40" s="264"/>
      <c r="V40" s="387"/>
      <c r="W40" s="367"/>
      <c r="X40" s="367"/>
      <c r="Y40" s="367"/>
      <c r="Z40" s="367"/>
      <c r="AA40" s="367"/>
      <c r="AB40" s="367"/>
      <c r="AC40" s="388"/>
      <c r="AD40" s="972"/>
      <c r="AE40" s="392"/>
      <c r="AF40" s="392"/>
    </row>
    <row r="41" spans="1:32" s="13" customFormat="1">
      <c r="A41" s="37"/>
      <c r="B41" s="37" t="s">
        <v>11</v>
      </c>
      <c r="C41" s="26" t="s">
        <v>11</v>
      </c>
      <c r="D41" s="45" t="s">
        <v>49</v>
      </c>
      <c r="E41" s="2" t="s">
        <v>50</v>
      </c>
      <c r="F41" s="919">
        <v>5</v>
      </c>
      <c r="G41" s="37"/>
      <c r="H41" s="37" t="s">
        <v>11</v>
      </c>
      <c r="I41" s="26" t="s">
        <v>11</v>
      </c>
      <c r="J41" s="743"/>
      <c r="K41" s="681">
        <v>0.8</v>
      </c>
      <c r="L41" s="649" t="s">
        <v>662</v>
      </c>
      <c r="M41" s="652"/>
      <c r="N41" s="484" t="s">
        <v>50</v>
      </c>
      <c r="O41" s="727">
        <v>0.8</v>
      </c>
      <c r="P41" s="938">
        <v>5</v>
      </c>
      <c r="Q41" s="938">
        <v>5</v>
      </c>
      <c r="R41" s="925">
        <f>+P41/Q41</f>
        <v>1</v>
      </c>
      <c r="S41" s="573"/>
      <c r="T41" s="535"/>
      <c r="U41" s="263"/>
      <c r="V41" s="365"/>
      <c r="W41" s="366">
        <f>COUNTIF(V41:V46,"○")</f>
        <v>0</v>
      </c>
      <c r="X41" s="366">
        <f>COUNTIF(V41:V46,"△")</f>
        <v>0</v>
      </c>
      <c r="Y41" s="366">
        <f>W41+X41/2</f>
        <v>0</v>
      </c>
      <c r="Z41" s="366">
        <f>ROUNDUP(Y41,0)</f>
        <v>0</v>
      </c>
      <c r="AA41" s="366" t="s">
        <v>203</v>
      </c>
      <c r="AB41" s="366">
        <v>6</v>
      </c>
      <c r="AC41" s="378" t="str">
        <f>IF(Z41=0,"0",VLOOKUP(AB41,得点分布!A2:S19,Z41+1,FALSE))</f>
        <v>0</v>
      </c>
      <c r="AD41" s="970" t="str">
        <f>IF(Z41=0,"⓪・1・3・5",VLOOKUP(AC41,得点分布!A32:B35,2,FALSE))</f>
        <v>⓪・1・3・5</v>
      </c>
      <c r="AE41" s="391"/>
      <c r="AF41" s="391"/>
    </row>
    <row r="42" spans="1:32" s="13" customFormat="1">
      <c r="A42" s="37"/>
      <c r="B42" s="37" t="s">
        <v>11</v>
      </c>
      <c r="C42" s="26" t="s">
        <v>11</v>
      </c>
      <c r="D42" s="45" t="s">
        <v>11</v>
      </c>
      <c r="E42" s="364" t="s">
        <v>51</v>
      </c>
      <c r="F42" s="920"/>
      <c r="G42" s="37"/>
      <c r="H42" s="37" t="s">
        <v>11</v>
      </c>
      <c r="I42" s="26" t="s">
        <v>11</v>
      </c>
      <c r="J42" s="744"/>
      <c r="K42" s="681">
        <v>0.8</v>
      </c>
      <c r="L42" s="649" t="s">
        <v>485</v>
      </c>
      <c r="M42" s="652"/>
      <c r="N42" s="786" t="s">
        <v>796</v>
      </c>
      <c r="O42" s="729">
        <v>0.8</v>
      </c>
      <c r="P42" s="939"/>
      <c r="Q42" s="939"/>
      <c r="R42" s="926"/>
      <c r="S42" s="573" t="s">
        <v>795</v>
      </c>
      <c r="T42" s="535"/>
      <c r="U42" s="263"/>
      <c r="V42" s="387"/>
      <c r="W42" s="370"/>
      <c r="X42" s="370"/>
      <c r="Y42" s="370"/>
      <c r="Z42" s="370"/>
      <c r="AA42" s="370"/>
      <c r="AB42" s="370"/>
      <c r="AC42" s="379"/>
      <c r="AD42" s="971"/>
      <c r="AE42" s="28"/>
      <c r="AF42" s="28"/>
    </row>
    <row r="43" spans="1:32" s="13" customFormat="1">
      <c r="A43" s="26"/>
      <c r="B43" s="26" t="s">
        <v>11</v>
      </c>
      <c r="C43" s="26" t="s">
        <v>11</v>
      </c>
      <c r="D43" s="45" t="s">
        <v>11</v>
      </c>
      <c r="E43" s="39" t="s">
        <v>52</v>
      </c>
      <c r="F43" s="920"/>
      <c r="G43" s="26"/>
      <c r="H43" s="26" t="s">
        <v>11</v>
      </c>
      <c r="I43" s="26" t="s">
        <v>11</v>
      </c>
      <c r="J43" s="744"/>
      <c r="K43" s="681">
        <v>0.75</v>
      </c>
      <c r="L43" s="649" t="s">
        <v>662</v>
      </c>
      <c r="M43" s="652" t="s">
        <v>667</v>
      </c>
      <c r="N43" s="496" t="s">
        <v>52</v>
      </c>
      <c r="O43" s="729">
        <v>0.75</v>
      </c>
      <c r="P43" s="939"/>
      <c r="Q43" s="939"/>
      <c r="R43" s="926"/>
      <c r="S43" s="573"/>
      <c r="T43" s="535"/>
      <c r="U43" s="263"/>
      <c r="V43" s="387"/>
      <c r="W43" s="370"/>
      <c r="X43" s="370"/>
      <c r="Y43" s="370"/>
      <c r="Z43" s="370"/>
      <c r="AA43" s="370"/>
      <c r="AB43" s="370"/>
      <c r="AC43" s="379"/>
      <c r="AD43" s="971"/>
      <c r="AE43" s="28"/>
      <c r="AF43" s="28"/>
    </row>
    <row r="44" spans="1:32" s="13" customFormat="1" ht="30" customHeight="1">
      <c r="A44" s="26"/>
      <c r="B44" s="26" t="s">
        <v>11</v>
      </c>
      <c r="C44" s="26" t="s">
        <v>11</v>
      </c>
      <c r="D44" s="45" t="s">
        <v>11</v>
      </c>
      <c r="E44" s="39" t="s">
        <v>53</v>
      </c>
      <c r="F44" s="920"/>
      <c r="G44" s="26"/>
      <c r="H44" s="26" t="s">
        <v>11</v>
      </c>
      <c r="I44" s="26" t="s">
        <v>11</v>
      </c>
      <c r="J44" s="744"/>
      <c r="K44" s="681">
        <v>0.8</v>
      </c>
      <c r="L44" s="649" t="s">
        <v>485</v>
      </c>
      <c r="M44" s="653" t="s">
        <v>681</v>
      </c>
      <c r="N44" s="496"/>
      <c r="O44" s="729"/>
      <c r="P44" s="939"/>
      <c r="Q44" s="939"/>
      <c r="R44" s="926"/>
      <c r="S44" s="573" t="s">
        <v>648</v>
      </c>
      <c r="T44" s="535"/>
      <c r="U44" s="263"/>
      <c r="V44" s="387"/>
      <c r="W44" s="370"/>
      <c r="X44" s="370"/>
      <c r="Y44" s="370"/>
      <c r="Z44" s="370"/>
      <c r="AA44" s="370"/>
      <c r="AB44" s="370"/>
      <c r="AC44" s="379"/>
      <c r="AD44" s="971"/>
      <c r="AE44" s="28"/>
      <c r="AF44" s="28"/>
    </row>
    <row r="45" spans="1:32" s="13" customFormat="1">
      <c r="A45" s="26"/>
      <c r="B45" s="26" t="s">
        <v>11</v>
      </c>
      <c r="C45" s="26" t="s">
        <v>11</v>
      </c>
      <c r="D45" s="45" t="s">
        <v>11</v>
      </c>
      <c r="E45" s="2" t="s">
        <v>54</v>
      </c>
      <c r="F45" s="920"/>
      <c r="G45" s="26"/>
      <c r="H45" s="26" t="s">
        <v>11</v>
      </c>
      <c r="I45" s="26" t="s">
        <v>11</v>
      </c>
      <c r="J45" s="744"/>
      <c r="K45" s="681">
        <v>0.45</v>
      </c>
      <c r="L45" s="649" t="s">
        <v>663</v>
      </c>
      <c r="M45" s="652"/>
      <c r="N45" s="709" t="s">
        <v>697</v>
      </c>
      <c r="O45" s="727">
        <v>0.45</v>
      </c>
      <c r="P45" s="939"/>
      <c r="Q45" s="939"/>
      <c r="R45" s="926"/>
      <c r="S45" s="573"/>
      <c r="T45" s="535"/>
      <c r="U45" s="263"/>
      <c r="V45" s="365"/>
      <c r="W45" s="370"/>
      <c r="X45" s="370"/>
      <c r="Y45" s="370"/>
      <c r="Z45" s="370"/>
      <c r="AA45" s="370"/>
      <c r="AB45" s="370"/>
      <c r="AC45" s="379"/>
      <c r="AD45" s="971"/>
      <c r="AE45" s="28"/>
      <c r="AF45" s="28"/>
    </row>
    <row r="46" spans="1:32" s="13" customFormat="1">
      <c r="A46" s="26"/>
      <c r="B46" s="26" t="s">
        <v>11</v>
      </c>
      <c r="C46" s="26" t="s">
        <v>11</v>
      </c>
      <c r="D46" s="119" t="s">
        <v>11</v>
      </c>
      <c r="E46" s="2" t="s">
        <v>55</v>
      </c>
      <c r="F46" s="921"/>
      <c r="G46" s="26"/>
      <c r="H46" s="26" t="s">
        <v>11</v>
      </c>
      <c r="I46" s="26" t="s">
        <v>11</v>
      </c>
      <c r="J46" s="745"/>
      <c r="K46" s="681">
        <v>0.65</v>
      </c>
      <c r="L46" s="649" t="s">
        <v>485</v>
      </c>
      <c r="M46" s="652"/>
      <c r="N46" s="709"/>
      <c r="O46" s="727">
        <v>0.65</v>
      </c>
      <c r="P46" s="940"/>
      <c r="Q46" s="940"/>
      <c r="R46" s="927"/>
      <c r="S46" s="573" t="s">
        <v>415</v>
      </c>
      <c r="T46" s="535"/>
      <c r="U46" s="263"/>
      <c r="V46" s="365"/>
      <c r="W46" s="367"/>
      <c r="X46" s="367"/>
      <c r="Y46" s="367"/>
      <c r="Z46" s="367"/>
      <c r="AA46" s="367"/>
      <c r="AB46" s="367"/>
      <c r="AC46" s="388"/>
      <c r="AD46" s="972"/>
      <c r="AE46" s="392"/>
      <c r="AF46" s="392"/>
    </row>
    <row r="47" spans="1:32" s="13" customFormat="1">
      <c r="A47" s="26"/>
      <c r="B47" s="26"/>
      <c r="C47" s="26" t="s">
        <v>11</v>
      </c>
      <c r="D47" s="36" t="s">
        <v>56</v>
      </c>
      <c r="E47" s="39" t="s">
        <v>183</v>
      </c>
      <c r="F47" s="950">
        <v>5</v>
      </c>
      <c r="G47" s="26"/>
      <c r="H47" s="26"/>
      <c r="I47" s="26" t="s">
        <v>11</v>
      </c>
      <c r="J47" s="743"/>
      <c r="K47" s="681">
        <v>1</v>
      </c>
      <c r="L47" s="649" t="s">
        <v>663</v>
      </c>
      <c r="M47" s="652" t="s">
        <v>667</v>
      </c>
      <c r="N47" s="716" t="s">
        <v>657</v>
      </c>
      <c r="O47" s="729">
        <v>1</v>
      </c>
      <c r="P47" s="947">
        <v>5</v>
      </c>
      <c r="Q47" s="947">
        <v>5</v>
      </c>
      <c r="R47" s="941">
        <f>+P47/Q47</f>
        <v>1</v>
      </c>
      <c r="S47" s="573" t="s">
        <v>656</v>
      </c>
      <c r="T47" s="535" t="s">
        <v>647</v>
      </c>
      <c r="U47" s="263"/>
      <c r="V47" s="387"/>
      <c r="W47" s="366">
        <f>COUNTIF(V47:V53,"○")</f>
        <v>0</v>
      </c>
      <c r="X47" s="366">
        <f>COUNTIF(V47:V53,"△")</f>
        <v>0</v>
      </c>
      <c r="Y47" s="366">
        <f>W47+X47/2</f>
        <v>0</v>
      </c>
      <c r="Z47" s="366">
        <f>ROUNDUP(Y47,0)</f>
        <v>0</v>
      </c>
      <c r="AA47" s="366" t="s">
        <v>198</v>
      </c>
      <c r="AB47" s="366">
        <v>6</v>
      </c>
      <c r="AC47" s="378" t="str">
        <f>IF(Z47=0,"0",VLOOKUP(AB47,得点分布!A2:S19,Z47+1,FALSE))</f>
        <v>0</v>
      </c>
      <c r="AD47" s="970" t="str">
        <f>IF(Z47=0,"⓪・1・3・5",VLOOKUP(AC47,得点分布!A32:B35,2,FALSE))</f>
        <v>⓪・1・3・5</v>
      </c>
      <c r="AE47" s="391"/>
      <c r="AF47" s="391"/>
    </row>
    <row r="48" spans="1:32" s="13" customFormat="1">
      <c r="A48" s="26"/>
      <c r="B48" s="26"/>
      <c r="C48" s="26"/>
      <c r="D48" s="37" t="s">
        <v>57</v>
      </c>
      <c r="E48" s="39" t="s">
        <v>279</v>
      </c>
      <c r="F48" s="951"/>
      <c r="G48" s="26"/>
      <c r="H48" s="26"/>
      <c r="I48" s="26"/>
      <c r="J48" s="744"/>
      <c r="K48" s="681">
        <v>1</v>
      </c>
      <c r="L48" s="649" t="s">
        <v>485</v>
      </c>
      <c r="M48" s="652"/>
      <c r="N48" s="716"/>
      <c r="O48" s="729"/>
      <c r="P48" s="948"/>
      <c r="Q48" s="948"/>
      <c r="R48" s="942"/>
      <c r="S48" s="573"/>
      <c r="T48" s="535" t="s">
        <v>647</v>
      </c>
      <c r="U48" s="263"/>
      <c r="V48" s="387"/>
      <c r="W48" s="370"/>
      <c r="X48" s="370"/>
      <c r="Y48" s="370"/>
      <c r="Z48" s="370"/>
      <c r="AA48" s="370"/>
      <c r="AB48" s="370"/>
      <c r="AC48" s="379"/>
      <c r="AD48" s="971"/>
      <c r="AE48" s="28"/>
      <c r="AF48" s="28"/>
    </row>
    <row r="49" spans="1:32" s="13" customFormat="1" ht="21">
      <c r="A49" s="26"/>
      <c r="B49" s="26"/>
      <c r="C49" s="26"/>
      <c r="D49" s="37"/>
      <c r="E49" s="39"/>
      <c r="F49" s="951"/>
      <c r="G49" s="26"/>
      <c r="H49" s="26"/>
      <c r="I49" s="26"/>
      <c r="J49" s="744"/>
      <c r="K49" s="687"/>
      <c r="L49" s="649" t="s">
        <v>649</v>
      </c>
      <c r="M49" s="652"/>
      <c r="N49" s="716" t="s">
        <v>658</v>
      </c>
      <c r="O49" s="729"/>
      <c r="P49" s="948"/>
      <c r="Q49" s="948"/>
      <c r="R49" s="942"/>
      <c r="S49" s="573" t="s">
        <v>682</v>
      </c>
      <c r="T49" s="535"/>
      <c r="U49" s="263"/>
      <c r="V49" s="455"/>
      <c r="W49" s="422"/>
      <c r="X49" s="422"/>
      <c r="Y49" s="422"/>
      <c r="Z49" s="422"/>
      <c r="AA49" s="422"/>
      <c r="AB49" s="422"/>
      <c r="AC49" s="458"/>
      <c r="AD49" s="971"/>
      <c r="AE49" s="28"/>
      <c r="AF49" s="28"/>
    </row>
    <row r="50" spans="1:32" s="13" customFormat="1">
      <c r="A50" s="26"/>
      <c r="B50" s="26"/>
      <c r="C50" s="26"/>
      <c r="D50" s="35"/>
      <c r="E50" s="39" t="s">
        <v>58</v>
      </c>
      <c r="F50" s="951"/>
      <c r="G50" s="26"/>
      <c r="H50" s="26"/>
      <c r="I50" s="26"/>
      <c r="J50" s="744"/>
      <c r="K50" s="681">
        <v>0.2</v>
      </c>
      <c r="L50" s="649" t="s">
        <v>663</v>
      </c>
      <c r="M50" s="652" t="s">
        <v>672</v>
      </c>
      <c r="N50" s="716" t="s">
        <v>797</v>
      </c>
      <c r="O50" s="729">
        <v>0.2</v>
      </c>
      <c r="P50" s="948"/>
      <c r="Q50" s="948"/>
      <c r="R50" s="942"/>
      <c r="S50" s="573"/>
      <c r="T50" s="535" t="s">
        <v>647</v>
      </c>
      <c r="U50" s="263"/>
      <c r="V50" s="387"/>
      <c r="W50" s="370"/>
      <c r="X50" s="370"/>
      <c r="Y50" s="395"/>
      <c r="Z50" s="395"/>
      <c r="AA50" s="370"/>
      <c r="AB50" s="370"/>
      <c r="AC50" s="379"/>
      <c r="AD50" s="971"/>
      <c r="AE50" s="28"/>
      <c r="AF50" s="28"/>
    </row>
    <row r="51" spans="1:32" s="13" customFormat="1">
      <c r="A51" s="26"/>
      <c r="B51" s="26"/>
      <c r="C51" s="26"/>
      <c r="D51" s="42" t="s">
        <v>59</v>
      </c>
      <c r="E51" s="2" t="s">
        <v>60</v>
      </c>
      <c r="F51" s="951"/>
      <c r="G51" s="26"/>
      <c r="H51" s="26"/>
      <c r="I51" s="26"/>
      <c r="J51" s="744"/>
      <c r="K51" s="681">
        <v>1</v>
      </c>
      <c r="L51" s="649" t="s">
        <v>663</v>
      </c>
      <c r="M51" s="652"/>
      <c r="N51" s="709" t="s">
        <v>799</v>
      </c>
      <c r="O51" s="727">
        <v>1</v>
      </c>
      <c r="P51" s="948"/>
      <c r="Q51" s="948"/>
      <c r="R51" s="942"/>
      <c r="S51" s="573" t="s">
        <v>683</v>
      </c>
      <c r="T51" s="535"/>
      <c r="U51" s="263"/>
      <c r="V51" s="365"/>
      <c r="W51" s="370"/>
      <c r="X51" s="370"/>
      <c r="Y51" s="395"/>
      <c r="Z51" s="395"/>
      <c r="AA51" s="370"/>
      <c r="AB51" s="370"/>
      <c r="AC51" s="379"/>
      <c r="AD51" s="971"/>
      <c r="AE51" s="28"/>
      <c r="AF51" s="28"/>
    </row>
    <row r="52" spans="1:32" s="13" customFormat="1">
      <c r="A52" s="26"/>
      <c r="B52" s="26"/>
      <c r="C52" s="26"/>
      <c r="D52" s="45"/>
      <c r="E52" s="23" t="s">
        <v>179</v>
      </c>
      <c r="F52" s="951"/>
      <c r="G52" s="26"/>
      <c r="H52" s="26"/>
      <c r="I52" s="26"/>
      <c r="J52" s="744"/>
      <c r="K52" s="681">
        <v>0.95</v>
      </c>
      <c r="L52" s="649" t="s">
        <v>485</v>
      </c>
      <c r="M52" s="652"/>
      <c r="N52" s="784" t="s">
        <v>800</v>
      </c>
      <c r="O52" s="730">
        <v>0.95</v>
      </c>
      <c r="P52" s="948"/>
      <c r="Q52" s="948"/>
      <c r="R52" s="942"/>
      <c r="S52" s="573"/>
      <c r="T52" s="535"/>
      <c r="U52" s="263"/>
      <c r="V52" s="365"/>
      <c r="W52" s="370"/>
      <c r="X52" s="370"/>
      <c r="Y52" s="395"/>
      <c r="Z52" s="395"/>
      <c r="AA52" s="370"/>
      <c r="AB52" s="370"/>
      <c r="AC52" s="379"/>
      <c r="AD52" s="971"/>
      <c r="AE52" s="28"/>
      <c r="AF52" s="28"/>
    </row>
    <row r="53" spans="1:32" s="13" customFormat="1">
      <c r="A53" s="26"/>
      <c r="B53" s="26"/>
      <c r="C53" s="26"/>
      <c r="D53" s="43"/>
      <c r="E53" s="2" t="s">
        <v>61</v>
      </c>
      <c r="F53" s="952"/>
      <c r="G53" s="26"/>
      <c r="H53" s="26"/>
      <c r="I53" s="26"/>
      <c r="J53" s="745"/>
      <c r="K53" s="681">
        <v>0.9</v>
      </c>
      <c r="L53" s="649" t="s">
        <v>485</v>
      </c>
      <c r="M53" s="652"/>
      <c r="N53" s="781" t="s">
        <v>798</v>
      </c>
      <c r="O53" s="727"/>
      <c r="P53" s="949"/>
      <c r="Q53" s="949"/>
      <c r="R53" s="943"/>
      <c r="S53" s="573" t="s">
        <v>684</v>
      </c>
      <c r="T53" s="535"/>
      <c r="U53" s="263"/>
      <c r="V53" s="365"/>
      <c r="W53" s="367"/>
      <c r="X53" s="367"/>
      <c r="Y53" s="396"/>
      <c r="Z53" s="396"/>
      <c r="AA53" s="367"/>
      <c r="AB53" s="367"/>
      <c r="AC53" s="388"/>
      <c r="AD53" s="972"/>
      <c r="AE53" s="392"/>
      <c r="AF53" s="392"/>
    </row>
    <row r="54" spans="1:32" s="13" customFormat="1">
      <c r="A54" s="26"/>
      <c r="B54" s="36" t="s">
        <v>62</v>
      </c>
      <c r="C54" s="20" t="s">
        <v>63</v>
      </c>
      <c r="D54" s="42" t="s">
        <v>64</v>
      </c>
      <c r="E54" s="456" t="s">
        <v>65</v>
      </c>
      <c r="F54" s="950">
        <v>5</v>
      </c>
      <c r="G54" s="26"/>
      <c r="H54" s="36" t="s">
        <v>62</v>
      </c>
      <c r="I54" s="20" t="s">
        <v>63</v>
      </c>
      <c r="J54" s="744"/>
      <c r="K54" s="680">
        <v>1</v>
      </c>
      <c r="L54" s="649" t="s">
        <v>663</v>
      </c>
      <c r="M54" s="652"/>
      <c r="N54" s="717" t="s">
        <v>802</v>
      </c>
      <c r="O54" s="730">
        <v>1</v>
      </c>
      <c r="P54" s="953">
        <v>5</v>
      </c>
      <c r="Q54" s="953">
        <v>6</v>
      </c>
      <c r="R54" s="944">
        <f>+P54/Q54</f>
        <v>0.83333333333333337</v>
      </c>
      <c r="S54" s="573"/>
      <c r="T54" s="535"/>
      <c r="U54" s="263"/>
      <c r="V54" s="365"/>
      <c r="W54" s="366">
        <f>COUNTIF(V54:V59,"○")</f>
        <v>0</v>
      </c>
      <c r="X54" s="366">
        <f>COUNTIF(V54:V59,"△")</f>
        <v>0</v>
      </c>
      <c r="Y54" s="366">
        <f>W54+X54/2</f>
        <v>0</v>
      </c>
      <c r="Z54" s="366">
        <f>ROUNDUP(Y54,0)</f>
        <v>0</v>
      </c>
      <c r="AA54" s="366" t="s">
        <v>198</v>
      </c>
      <c r="AB54" s="366">
        <v>6</v>
      </c>
      <c r="AC54" s="378" t="str">
        <f>IF(Z54=0,"0",VLOOKUP(AB54,得点分布!A2:S19,Z54+1,FALSE))</f>
        <v>0</v>
      </c>
      <c r="AD54" s="970" t="str">
        <f>IF(Z54=0,"⓪・1・3・5",VLOOKUP(AC54,得点分布!A32:B35,2,FALSE))</f>
        <v>⓪・1・3・5</v>
      </c>
      <c r="AE54" s="391"/>
      <c r="AF54" s="391"/>
    </row>
    <row r="55" spans="1:32" s="13" customFormat="1">
      <c r="A55" s="26"/>
      <c r="B55" s="37" t="s">
        <v>11</v>
      </c>
      <c r="C55" s="26" t="s">
        <v>66</v>
      </c>
      <c r="E55" s="456" t="s">
        <v>67</v>
      </c>
      <c r="F55" s="951"/>
      <c r="G55" s="26"/>
      <c r="H55" s="37" t="s">
        <v>11</v>
      </c>
      <c r="I55" s="26" t="s">
        <v>66</v>
      </c>
      <c r="J55" s="744"/>
      <c r="K55" s="680">
        <v>0.8</v>
      </c>
      <c r="L55" s="649" t="s">
        <v>663</v>
      </c>
      <c r="M55" s="652"/>
      <c r="N55" s="717" t="s">
        <v>801</v>
      </c>
      <c r="O55" s="730">
        <v>0.8</v>
      </c>
      <c r="P55" s="954"/>
      <c r="Q55" s="954"/>
      <c r="R55" s="945"/>
      <c r="S55" s="573"/>
      <c r="T55" s="535"/>
      <c r="U55" s="263"/>
      <c r="V55" s="365"/>
      <c r="W55" s="370"/>
      <c r="X55" s="370"/>
      <c r="Y55" s="370"/>
      <c r="Z55" s="370"/>
      <c r="AA55" s="370"/>
      <c r="AB55" s="370"/>
      <c r="AC55" s="379"/>
      <c r="AD55" s="971"/>
      <c r="AE55" s="28"/>
      <c r="AF55" s="28"/>
    </row>
    <row r="56" spans="1:32" s="13" customFormat="1">
      <c r="A56" s="37"/>
      <c r="B56" s="37" t="s">
        <v>11</v>
      </c>
      <c r="C56" s="26" t="s">
        <v>180</v>
      </c>
      <c r="D56" s="36" t="s">
        <v>68</v>
      </c>
      <c r="E56" s="48" t="s">
        <v>204</v>
      </c>
      <c r="F56" s="951"/>
      <c r="G56" s="37"/>
      <c r="H56" s="37" t="s">
        <v>11</v>
      </c>
      <c r="I56" s="26" t="s">
        <v>180</v>
      </c>
      <c r="J56" s="744"/>
      <c r="K56" s="680">
        <v>1</v>
      </c>
      <c r="L56" s="649" t="s">
        <v>662</v>
      </c>
      <c r="M56" s="652"/>
      <c r="N56" s="508" t="s">
        <v>204</v>
      </c>
      <c r="O56" s="729">
        <v>1</v>
      </c>
      <c r="P56" s="954"/>
      <c r="Q56" s="954"/>
      <c r="R56" s="945"/>
      <c r="S56" s="573"/>
      <c r="T56" s="535" t="s">
        <v>647</v>
      </c>
      <c r="U56" s="263"/>
      <c r="V56" s="387"/>
      <c r="W56" s="370"/>
      <c r="X56" s="370"/>
      <c r="Y56" s="370"/>
      <c r="Z56" s="370"/>
      <c r="AA56" s="370"/>
      <c r="AB56" s="370"/>
      <c r="AC56" s="379"/>
      <c r="AD56" s="971"/>
      <c r="AE56" s="28"/>
      <c r="AF56" s="28"/>
    </row>
    <row r="57" spans="1:32" s="13" customFormat="1" ht="21">
      <c r="A57" s="37"/>
      <c r="B57" s="37" t="s">
        <v>11</v>
      </c>
      <c r="C57" s="132" t="s">
        <v>280</v>
      </c>
      <c r="D57" s="35"/>
      <c r="E57" s="23" t="s">
        <v>69</v>
      </c>
      <c r="F57" s="951"/>
      <c r="G57" s="37"/>
      <c r="H57" s="37" t="s">
        <v>11</v>
      </c>
      <c r="I57" s="132" t="s">
        <v>280</v>
      </c>
      <c r="J57" s="744"/>
      <c r="K57" s="681">
        <v>0.3</v>
      </c>
      <c r="L57" s="649" t="s">
        <v>485</v>
      </c>
      <c r="M57" s="652"/>
      <c r="N57" s="497"/>
      <c r="O57" s="730">
        <v>0.3</v>
      </c>
      <c r="P57" s="954"/>
      <c r="Q57" s="954"/>
      <c r="R57" s="945"/>
      <c r="S57" s="573"/>
      <c r="T57" s="535"/>
      <c r="U57" s="263"/>
      <c r="V57" s="365"/>
      <c r="W57" s="370"/>
      <c r="X57" s="370"/>
      <c r="Y57" s="370"/>
      <c r="Z57" s="370"/>
      <c r="AA57" s="370"/>
      <c r="AB57" s="370"/>
      <c r="AC57" s="379"/>
      <c r="AD57" s="971"/>
      <c r="AE57" s="28"/>
      <c r="AF57" s="28"/>
    </row>
    <row r="58" spans="1:32" s="13" customFormat="1">
      <c r="A58" s="37"/>
      <c r="B58" s="26"/>
      <c r="C58" s="27"/>
      <c r="D58" s="42" t="s">
        <v>70</v>
      </c>
      <c r="E58" s="39" t="s">
        <v>71</v>
      </c>
      <c r="F58" s="951"/>
      <c r="G58" s="37"/>
      <c r="H58" s="26"/>
      <c r="I58" s="27"/>
      <c r="J58" s="744"/>
      <c r="K58" s="681">
        <v>1</v>
      </c>
      <c r="L58" s="649" t="s">
        <v>662</v>
      </c>
      <c r="M58" s="652"/>
      <c r="N58" s="496" t="s">
        <v>71</v>
      </c>
      <c r="O58" s="729">
        <v>1</v>
      </c>
      <c r="P58" s="954"/>
      <c r="Q58" s="954"/>
      <c r="R58" s="945"/>
      <c r="S58" s="573"/>
      <c r="T58" s="535" t="s">
        <v>647</v>
      </c>
      <c r="U58" s="263"/>
      <c r="V58" s="387"/>
      <c r="W58" s="370"/>
      <c r="X58" s="370"/>
      <c r="Y58" s="370"/>
      <c r="Z58" s="370"/>
      <c r="AA58" s="370"/>
      <c r="AB58" s="370"/>
      <c r="AC58" s="379"/>
      <c r="AD58" s="971"/>
      <c r="AE58" s="28"/>
      <c r="AF58" s="28"/>
    </row>
    <row r="59" spans="1:32" s="13" customFormat="1">
      <c r="A59" s="49"/>
      <c r="B59" s="26" t="s">
        <v>11</v>
      </c>
      <c r="C59" s="120"/>
      <c r="D59" s="45"/>
      <c r="E59" s="23" t="s">
        <v>205</v>
      </c>
      <c r="F59" s="952"/>
      <c r="G59" s="49"/>
      <c r="H59" s="26" t="s">
        <v>11</v>
      </c>
      <c r="I59" s="120"/>
      <c r="J59" s="745"/>
      <c r="K59" s="681">
        <v>0.9</v>
      </c>
      <c r="L59" s="649" t="s">
        <v>663</v>
      </c>
      <c r="M59" s="652"/>
      <c r="N59" s="714" t="s">
        <v>803</v>
      </c>
      <c r="O59" s="730">
        <v>0.9</v>
      </c>
      <c r="P59" s="955"/>
      <c r="Q59" s="955"/>
      <c r="R59" s="946"/>
      <c r="S59" s="573"/>
      <c r="T59" s="535"/>
      <c r="U59" s="263"/>
      <c r="V59" s="365"/>
      <c r="W59" s="370"/>
      <c r="X59" s="370"/>
      <c r="Y59" s="367"/>
      <c r="Z59" s="367"/>
      <c r="AA59" s="367"/>
      <c r="AB59" s="370"/>
      <c r="AC59" s="379"/>
      <c r="AD59" s="971"/>
      <c r="AE59" s="392"/>
      <c r="AF59" s="392"/>
    </row>
    <row r="60" spans="1:32" s="13" customFormat="1">
      <c r="A60" s="26"/>
      <c r="B60" s="26" t="s">
        <v>11</v>
      </c>
      <c r="C60" s="36" t="s">
        <v>181</v>
      </c>
      <c r="D60" s="391" t="s">
        <v>72</v>
      </c>
      <c r="E60" s="39" t="s">
        <v>206</v>
      </c>
      <c r="F60" s="950">
        <v>5</v>
      </c>
      <c r="G60" s="26"/>
      <c r="H60" s="26" t="s">
        <v>11</v>
      </c>
      <c r="I60" s="36" t="s">
        <v>181</v>
      </c>
      <c r="J60" s="743"/>
      <c r="K60" s="681">
        <v>0.95</v>
      </c>
      <c r="L60" s="649" t="s">
        <v>662</v>
      </c>
      <c r="M60" s="652"/>
      <c r="N60" s="496" t="s">
        <v>206</v>
      </c>
      <c r="O60" s="729">
        <v>0.95</v>
      </c>
      <c r="P60" s="947">
        <v>5</v>
      </c>
      <c r="Q60" s="947">
        <v>7</v>
      </c>
      <c r="R60" s="941">
        <f>+P60/Q60</f>
        <v>0.7142857142857143</v>
      </c>
      <c r="S60" s="573"/>
      <c r="T60" s="535" t="s">
        <v>647</v>
      </c>
      <c r="U60" s="263"/>
      <c r="V60" s="387"/>
      <c r="W60" s="366">
        <f>COUNTIF(V60:V68,"○")</f>
        <v>0</v>
      </c>
      <c r="X60" s="366">
        <f>COUNTIF(V60:V68,"△")</f>
        <v>0</v>
      </c>
      <c r="Y60" s="366">
        <f>W60+X60/2</f>
        <v>0</v>
      </c>
      <c r="Z60" s="366">
        <f>ROUNDUP(Y60,0)</f>
        <v>0</v>
      </c>
      <c r="AA60" s="370" t="s">
        <v>198</v>
      </c>
      <c r="AB60" s="366">
        <v>9</v>
      </c>
      <c r="AC60" s="378" t="str">
        <f>IF(Z60=0,"0",VLOOKUP(AB60,得点分布!A2:S19,Z60+1,FALSE))</f>
        <v>0</v>
      </c>
      <c r="AD60" s="1016" t="str">
        <f>IF(Z60=0,"⓪・1・3・5",VLOOKUP(AC60,得点分布!A32:B35,2,FALSE))</f>
        <v>⓪・1・3・5</v>
      </c>
      <c r="AE60" s="391"/>
      <c r="AF60" s="391"/>
    </row>
    <row r="61" spans="1:32" s="13" customFormat="1">
      <c r="A61" s="26" t="s">
        <v>11</v>
      </c>
      <c r="B61" s="27" t="s">
        <v>11</v>
      </c>
      <c r="C61" s="37" t="s">
        <v>182</v>
      </c>
      <c r="D61" s="28" t="s">
        <v>11</v>
      </c>
      <c r="E61" s="23" t="s">
        <v>73</v>
      </c>
      <c r="F61" s="951"/>
      <c r="G61" s="26" t="s">
        <v>11</v>
      </c>
      <c r="H61" s="27" t="s">
        <v>11</v>
      </c>
      <c r="I61" s="37" t="s">
        <v>182</v>
      </c>
      <c r="J61" s="744"/>
      <c r="K61" s="681">
        <v>0.8</v>
      </c>
      <c r="L61" s="649" t="s">
        <v>663</v>
      </c>
      <c r="M61" s="652"/>
      <c r="N61" s="714" t="s">
        <v>805</v>
      </c>
      <c r="O61" s="730">
        <v>0.8</v>
      </c>
      <c r="P61" s="948"/>
      <c r="Q61" s="948"/>
      <c r="R61" s="942"/>
      <c r="S61" s="573"/>
      <c r="T61" s="535"/>
      <c r="U61" s="263"/>
      <c r="V61" s="365"/>
      <c r="W61" s="370"/>
      <c r="X61" s="370"/>
      <c r="Y61" s="370"/>
      <c r="Z61" s="370"/>
      <c r="AA61" s="370"/>
      <c r="AB61" s="370"/>
      <c r="AC61" s="379"/>
      <c r="AD61" s="1017"/>
      <c r="AE61" s="28"/>
      <c r="AF61" s="28"/>
    </row>
    <row r="62" spans="1:32" s="13" customFormat="1">
      <c r="A62" s="26"/>
      <c r="B62" s="27" t="s">
        <v>11</v>
      </c>
      <c r="C62" s="27" t="s">
        <v>11</v>
      </c>
      <c r="D62" s="28" t="s">
        <v>11</v>
      </c>
      <c r="E62" s="23" t="s">
        <v>74</v>
      </c>
      <c r="F62" s="951"/>
      <c r="G62" s="26"/>
      <c r="H62" s="27" t="s">
        <v>11</v>
      </c>
      <c r="I62" s="27" t="s">
        <v>11</v>
      </c>
      <c r="J62" s="744"/>
      <c r="K62" s="681">
        <v>0.95</v>
      </c>
      <c r="L62" s="649" t="s">
        <v>662</v>
      </c>
      <c r="M62" s="652"/>
      <c r="N62" s="497" t="s">
        <v>74</v>
      </c>
      <c r="O62" s="730">
        <v>0.95</v>
      </c>
      <c r="P62" s="948"/>
      <c r="Q62" s="948"/>
      <c r="R62" s="942"/>
      <c r="S62" s="573"/>
      <c r="T62" s="535"/>
      <c r="U62" s="263"/>
      <c r="V62" s="365"/>
      <c r="W62" s="370"/>
      <c r="X62" s="370"/>
      <c r="Y62" s="370"/>
      <c r="Z62" s="370"/>
      <c r="AA62" s="370"/>
      <c r="AB62" s="370"/>
      <c r="AC62" s="379"/>
      <c r="AD62" s="1017"/>
      <c r="AE62" s="28"/>
      <c r="AF62" s="28"/>
    </row>
    <row r="63" spans="1:32" s="13" customFormat="1">
      <c r="A63" s="26"/>
      <c r="B63" s="27"/>
      <c r="C63" s="27"/>
      <c r="D63" s="28" t="s">
        <v>11</v>
      </c>
      <c r="E63" s="23" t="s">
        <v>207</v>
      </c>
      <c r="F63" s="951"/>
      <c r="G63" s="26"/>
      <c r="H63" s="27"/>
      <c r="I63" s="27"/>
      <c r="J63" s="744"/>
      <c r="K63" s="681">
        <v>0.75</v>
      </c>
      <c r="L63" s="649" t="s">
        <v>662</v>
      </c>
      <c r="M63" s="652" t="s">
        <v>672</v>
      </c>
      <c r="N63" s="497" t="s">
        <v>207</v>
      </c>
      <c r="O63" s="730">
        <v>0.75</v>
      </c>
      <c r="P63" s="948"/>
      <c r="Q63" s="948"/>
      <c r="R63" s="942"/>
      <c r="S63" s="573"/>
      <c r="T63" s="535"/>
      <c r="U63" s="263"/>
      <c r="V63" s="365"/>
      <c r="W63" s="370"/>
      <c r="X63" s="370"/>
      <c r="Y63" s="370"/>
      <c r="Z63" s="370"/>
      <c r="AA63" s="370"/>
      <c r="AB63" s="370"/>
      <c r="AC63" s="379"/>
      <c r="AD63" s="1017"/>
      <c r="AE63" s="28"/>
      <c r="AF63" s="28"/>
    </row>
    <row r="64" spans="1:32" s="13" customFormat="1">
      <c r="A64" s="26"/>
      <c r="B64" s="27" t="s">
        <v>11</v>
      </c>
      <c r="C64" s="27"/>
      <c r="D64" s="28" t="s">
        <v>11</v>
      </c>
      <c r="E64" s="23" t="s">
        <v>75</v>
      </c>
      <c r="F64" s="951"/>
      <c r="G64" s="26"/>
      <c r="H64" s="27" t="s">
        <v>11</v>
      </c>
      <c r="I64" s="27"/>
      <c r="J64" s="744"/>
      <c r="K64" s="681">
        <v>1</v>
      </c>
      <c r="L64" s="649" t="s">
        <v>662</v>
      </c>
      <c r="M64" s="652" t="s">
        <v>685</v>
      </c>
      <c r="N64" s="497" t="s">
        <v>75</v>
      </c>
      <c r="O64" s="730">
        <v>1</v>
      </c>
      <c r="P64" s="948"/>
      <c r="Q64" s="948"/>
      <c r="R64" s="942"/>
      <c r="S64" s="573" t="s">
        <v>641</v>
      </c>
      <c r="T64" s="535"/>
      <c r="U64" s="263"/>
      <c r="V64" s="365"/>
      <c r="W64" s="370"/>
      <c r="X64" s="370"/>
      <c r="Y64" s="370"/>
      <c r="Z64" s="370"/>
      <c r="AA64" s="370"/>
      <c r="AB64" s="370"/>
      <c r="AC64" s="379"/>
      <c r="AD64" s="1017"/>
      <c r="AE64" s="28"/>
      <c r="AF64" s="28"/>
    </row>
    <row r="65" spans="1:32" s="13" customFormat="1">
      <c r="A65" s="26"/>
      <c r="B65" s="27" t="s">
        <v>11</v>
      </c>
      <c r="C65" s="27" t="s">
        <v>11</v>
      </c>
      <c r="D65" s="28" t="s">
        <v>11</v>
      </c>
      <c r="E65" s="463" t="s">
        <v>76</v>
      </c>
      <c r="F65" s="951"/>
      <c r="G65" s="26"/>
      <c r="H65" s="27" t="s">
        <v>11</v>
      </c>
      <c r="I65" s="27" t="s">
        <v>11</v>
      </c>
      <c r="J65" s="744"/>
      <c r="K65" s="680">
        <v>1</v>
      </c>
      <c r="L65" s="649" t="s">
        <v>662</v>
      </c>
      <c r="M65" s="652" t="s">
        <v>685</v>
      </c>
      <c r="N65" s="510" t="s">
        <v>76</v>
      </c>
      <c r="O65" s="730">
        <v>1</v>
      </c>
      <c r="P65" s="948"/>
      <c r="Q65" s="948"/>
      <c r="R65" s="942"/>
      <c r="S65" s="573" t="s">
        <v>641</v>
      </c>
      <c r="T65" s="535"/>
      <c r="U65" s="263"/>
      <c r="V65" s="365"/>
      <c r="W65" s="370"/>
      <c r="X65" s="370"/>
      <c r="Y65" s="370"/>
      <c r="Z65" s="370"/>
      <c r="AA65" s="370"/>
      <c r="AB65" s="370"/>
      <c r="AC65" s="379"/>
      <c r="AD65" s="1017"/>
      <c r="AE65" s="28"/>
      <c r="AF65" s="28"/>
    </row>
    <row r="66" spans="1:32" s="13" customFormat="1">
      <c r="A66" s="26"/>
      <c r="B66" s="27"/>
      <c r="C66" s="27"/>
      <c r="D66" s="391" t="s">
        <v>184</v>
      </c>
      <c r="E66" s="463" t="s">
        <v>77</v>
      </c>
      <c r="F66" s="951"/>
      <c r="G66" s="26"/>
      <c r="H66" s="27"/>
      <c r="I66" s="27"/>
      <c r="J66" s="744"/>
      <c r="K66" s="680">
        <v>0.9</v>
      </c>
      <c r="L66" s="649" t="s">
        <v>485</v>
      </c>
      <c r="M66" s="652"/>
      <c r="N66" s="718"/>
      <c r="O66" s="730"/>
      <c r="P66" s="948"/>
      <c r="Q66" s="948"/>
      <c r="R66" s="942"/>
      <c r="S66" s="573"/>
      <c r="T66" s="535"/>
      <c r="U66" s="263"/>
      <c r="V66" s="365"/>
      <c r="W66" s="370"/>
      <c r="X66" s="370"/>
      <c r="Y66" s="370"/>
      <c r="Z66" s="370"/>
      <c r="AA66" s="370"/>
      <c r="AB66" s="370"/>
      <c r="AC66" s="379"/>
      <c r="AD66" s="1017"/>
      <c r="AE66" s="28"/>
      <c r="AF66" s="28"/>
    </row>
    <row r="67" spans="1:32" s="13" customFormat="1">
      <c r="A67" s="26"/>
      <c r="B67" s="27"/>
      <c r="C67" s="27"/>
      <c r="D67" s="28"/>
      <c r="E67" s="44" t="s">
        <v>281</v>
      </c>
      <c r="F67" s="951"/>
      <c r="G67" s="26"/>
      <c r="H67" s="27"/>
      <c r="I67" s="27"/>
      <c r="J67" s="744"/>
      <c r="K67" s="680">
        <v>0.95</v>
      </c>
      <c r="L67" s="649" t="s">
        <v>663</v>
      </c>
      <c r="M67" s="652"/>
      <c r="N67" s="719" t="s">
        <v>687</v>
      </c>
      <c r="O67" s="729">
        <v>0.95</v>
      </c>
      <c r="P67" s="948"/>
      <c r="Q67" s="948"/>
      <c r="R67" s="942"/>
      <c r="S67" s="573"/>
      <c r="T67" s="535" t="s">
        <v>647</v>
      </c>
      <c r="U67" s="263"/>
      <c r="V67" s="387"/>
      <c r="W67" s="370"/>
      <c r="X67" s="370"/>
      <c r="Y67" s="370"/>
      <c r="Z67" s="370"/>
      <c r="AA67" s="370"/>
      <c r="AB67" s="370"/>
      <c r="AC67" s="379"/>
      <c r="AD67" s="1017"/>
      <c r="AE67" s="28"/>
      <c r="AF67" s="28"/>
    </row>
    <row r="68" spans="1:32" s="13" customFormat="1">
      <c r="A68" s="26"/>
      <c r="B68" s="27"/>
      <c r="C68" s="27"/>
      <c r="D68" s="28"/>
      <c r="E68" s="44" t="s">
        <v>282</v>
      </c>
      <c r="F68" s="952"/>
      <c r="G68" s="26"/>
      <c r="H68" s="27"/>
      <c r="I68" s="27"/>
      <c r="J68" s="745"/>
      <c r="K68" s="680">
        <v>0.95</v>
      </c>
      <c r="L68" s="649" t="s">
        <v>485</v>
      </c>
      <c r="M68" s="652"/>
      <c r="N68" s="787" t="s">
        <v>804</v>
      </c>
      <c r="O68" s="729"/>
      <c r="P68" s="949"/>
      <c r="Q68" s="949"/>
      <c r="R68" s="943"/>
      <c r="S68" s="573" t="s">
        <v>686</v>
      </c>
      <c r="T68" s="535" t="s">
        <v>647</v>
      </c>
      <c r="U68" s="263"/>
      <c r="V68" s="387"/>
      <c r="W68" s="367"/>
      <c r="X68" s="367"/>
      <c r="Y68" s="367"/>
      <c r="Z68" s="367"/>
      <c r="AA68" s="367"/>
      <c r="AB68" s="367"/>
      <c r="AC68" s="388"/>
      <c r="AD68" s="1018"/>
      <c r="AE68" s="392"/>
      <c r="AF68" s="392"/>
    </row>
    <row r="69" spans="1:32" s="13" customFormat="1">
      <c r="A69" s="26"/>
      <c r="B69" s="27" t="s">
        <v>11</v>
      </c>
      <c r="C69" s="20" t="s">
        <v>284</v>
      </c>
      <c r="D69" s="391" t="s">
        <v>208</v>
      </c>
      <c r="E69" s="128" t="s">
        <v>285</v>
      </c>
      <c r="F69" s="919">
        <v>5</v>
      </c>
      <c r="G69" s="26"/>
      <c r="H69" s="27" t="s">
        <v>11</v>
      </c>
      <c r="I69" s="20" t="s">
        <v>284</v>
      </c>
      <c r="J69" s="744"/>
      <c r="K69" s="680">
        <v>1</v>
      </c>
      <c r="L69" s="649" t="s">
        <v>485</v>
      </c>
      <c r="M69" s="652"/>
      <c r="N69" s="512"/>
      <c r="O69" s="727"/>
      <c r="P69" s="938">
        <v>5</v>
      </c>
      <c r="Q69" s="938">
        <v>5</v>
      </c>
      <c r="R69" s="925">
        <f>+P69/Q69</f>
        <v>1</v>
      </c>
      <c r="S69" s="573" t="s">
        <v>688</v>
      </c>
      <c r="T69" s="535"/>
      <c r="U69" s="263"/>
      <c r="V69" s="365"/>
      <c r="W69" s="366">
        <f>COUNTIF(V69:V75,"○")</f>
        <v>0</v>
      </c>
      <c r="X69" s="366">
        <f>COUNTIF(V69:V75,"△")</f>
        <v>0</v>
      </c>
      <c r="Y69" s="366">
        <f>W69+X69/2</f>
        <v>0</v>
      </c>
      <c r="Z69" s="366">
        <f>ROUNDUP(Y69,0)</f>
        <v>0</v>
      </c>
      <c r="AA69" s="366" t="s">
        <v>203</v>
      </c>
      <c r="AB69" s="366">
        <v>7</v>
      </c>
      <c r="AC69" s="378" t="str">
        <f>IF(Z69=0,"0",VLOOKUP(AB69,得点分布!A2:S19,Z69+1,FALSE))</f>
        <v>0</v>
      </c>
      <c r="AD69" s="970" t="str">
        <f>IF(Z69=0,"⓪・1・3・5",VLOOKUP(AC69,得点分布!A32:B35,2,FALSE))</f>
        <v>⓪・1・3・5</v>
      </c>
      <c r="AE69" s="391"/>
      <c r="AF69" s="391"/>
    </row>
    <row r="70" spans="1:32" s="13" customFormat="1">
      <c r="A70" s="26" t="s">
        <v>11</v>
      </c>
      <c r="B70" s="27" t="s">
        <v>11</v>
      </c>
      <c r="C70" s="26"/>
      <c r="D70" s="28"/>
      <c r="E70" s="128" t="s">
        <v>286</v>
      </c>
      <c r="F70" s="920"/>
      <c r="G70" s="26" t="s">
        <v>11</v>
      </c>
      <c r="H70" s="27" t="s">
        <v>11</v>
      </c>
      <c r="I70" s="26"/>
      <c r="J70" s="744"/>
      <c r="K70" s="680">
        <v>0.8</v>
      </c>
      <c r="L70" s="649" t="s">
        <v>485</v>
      </c>
      <c r="M70" s="652"/>
      <c r="N70" s="512"/>
      <c r="O70" s="727"/>
      <c r="P70" s="939"/>
      <c r="Q70" s="939"/>
      <c r="R70" s="926"/>
      <c r="S70" s="573" t="s">
        <v>688</v>
      </c>
      <c r="T70" s="535"/>
      <c r="U70" s="263"/>
      <c r="V70" s="365"/>
      <c r="W70" s="370"/>
      <c r="X70" s="370"/>
      <c r="Y70" s="370"/>
      <c r="Z70" s="370"/>
      <c r="AA70" s="370"/>
      <c r="AB70" s="370"/>
      <c r="AC70" s="379"/>
      <c r="AD70" s="971"/>
      <c r="AE70" s="28"/>
      <c r="AF70" s="28"/>
    </row>
    <row r="71" spans="1:32" s="13" customFormat="1">
      <c r="A71" s="26"/>
      <c r="B71" s="27"/>
      <c r="C71" s="26"/>
      <c r="D71" s="28"/>
      <c r="E71" s="44" t="s">
        <v>287</v>
      </c>
      <c r="F71" s="920"/>
      <c r="G71" s="26"/>
      <c r="H71" s="27"/>
      <c r="I71" s="26"/>
      <c r="J71" s="744"/>
      <c r="K71" s="680">
        <v>0.45</v>
      </c>
      <c r="L71" s="649" t="s">
        <v>663</v>
      </c>
      <c r="M71" s="652" t="s">
        <v>672</v>
      </c>
      <c r="N71" s="719" t="s">
        <v>808</v>
      </c>
      <c r="O71" s="729">
        <v>0.45</v>
      </c>
      <c r="P71" s="939"/>
      <c r="Q71" s="939"/>
      <c r="R71" s="926"/>
      <c r="S71" s="573" t="s">
        <v>809</v>
      </c>
      <c r="T71" s="535" t="s">
        <v>647</v>
      </c>
      <c r="U71" s="263"/>
      <c r="V71" s="387"/>
      <c r="W71" s="370"/>
      <c r="X71" s="370"/>
      <c r="Y71" s="370"/>
      <c r="Z71" s="370"/>
      <c r="AA71" s="370"/>
      <c r="AB71" s="370"/>
      <c r="AC71" s="379"/>
      <c r="AD71" s="971"/>
      <c r="AE71" s="28"/>
      <c r="AF71" s="28"/>
    </row>
    <row r="72" spans="1:32" s="13" customFormat="1">
      <c r="A72" s="26"/>
      <c r="B72" s="27"/>
      <c r="C72" s="26"/>
      <c r="D72" s="28"/>
      <c r="E72" s="44" t="s">
        <v>288</v>
      </c>
      <c r="F72" s="920"/>
      <c r="G72" s="26"/>
      <c r="H72" s="27"/>
      <c r="I72" s="26"/>
      <c r="J72" s="744"/>
      <c r="K72" s="680">
        <v>0.45</v>
      </c>
      <c r="L72" s="649" t="s">
        <v>663</v>
      </c>
      <c r="M72" s="652" t="s">
        <v>672</v>
      </c>
      <c r="N72" s="719" t="s">
        <v>689</v>
      </c>
      <c r="O72" s="729">
        <v>0.45</v>
      </c>
      <c r="P72" s="939"/>
      <c r="Q72" s="939"/>
      <c r="R72" s="926"/>
      <c r="S72" s="573" t="s">
        <v>810</v>
      </c>
      <c r="T72" s="535" t="s">
        <v>647</v>
      </c>
      <c r="U72" s="263"/>
      <c r="V72" s="387"/>
      <c r="W72" s="370"/>
      <c r="X72" s="370"/>
      <c r="Y72" s="370"/>
      <c r="Z72" s="370"/>
      <c r="AA72" s="370"/>
      <c r="AB72" s="370"/>
      <c r="AC72" s="379"/>
      <c r="AD72" s="971"/>
      <c r="AE72" s="28"/>
      <c r="AF72" s="28"/>
    </row>
    <row r="73" spans="1:32" s="13" customFormat="1" ht="21">
      <c r="A73" s="26"/>
      <c r="B73" s="27" t="s">
        <v>11</v>
      </c>
      <c r="C73" s="51"/>
      <c r="D73" s="32" t="s">
        <v>209</v>
      </c>
      <c r="E73" s="44" t="s">
        <v>78</v>
      </c>
      <c r="F73" s="920"/>
      <c r="G73" s="26"/>
      <c r="H73" s="27" t="s">
        <v>11</v>
      </c>
      <c r="I73" s="51"/>
      <c r="J73" s="744"/>
      <c r="K73" s="680">
        <v>0.85</v>
      </c>
      <c r="L73" s="649" t="s">
        <v>662</v>
      </c>
      <c r="M73" s="597" t="s">
        <v>690</v>
      </c>
      <c r="N73" s="502" t="s">
        <v>78</v>
      </c>
      <c r="O73" s="729">
        <v>0.85</v>
      </c>
      <c r="P73" s="939"/>
      <c r="Q73" s="939"/>
      <c r="R73" s="926"/>
      <c r="S73" s="573" t="s">
        <v>637</v>
      </c>
      <c r="T73" s="535" t="s">
        <v>647</v>
      </c>
      <c r="U73" s="263"/>
      <c r="V73" s="387"/>
      <c r="W73" s="370"/>
      <c r="X73" s="370"/>
      <c r="Y73" s="370"/>
      <c r="Z73" s="370"/>
      <c r="AA73" s="370"/>
      <c r="AB73" s="370"/>
      <c r="AC73" s="379"/>
      <c r="AD73" s="971"/>
      <c r="AE73" s="28"/>
      <c r="AF73" s="28"/>
    </row>
    <row r="74" spans="1:32" s="13" customFormat="1">
      <c r="A74" s="26"/>
      <c r="B74" s="26" t="s">
        <v>11</v>
      </c>
      <c r="C74" s="27"/>
      <c r="D74" s="52"/>
      <c r="E74" s="39" t="s">
        <v>79</v>
      </c>
      <c r="F74" s="920"/>
      <c r="G74" s="26"/>
      <c r="H74" s="26" t="s">
        <v>11</v>
      </c>
      <c r="I74" s="27"/>
      <c r="J74" s="744"/>
      <c r="K74" s="681">
        <v>0.55000000000000004</v>
      </c>
      <c r="L74" s="649" t="s">
        <v>485</v>
      </c>
      <c r="M74" s="652"/>
      <c r="N74" s="785" t="s">
        <v>812</v>
      </c>
      <c r="O74" s="729">
        <v>0.55000000000000004</v>
      </c>
      <c r="P74" s="939"/>
      <c r="Q74" s="939"/>
      <c r="R74" s="926"/>
      <c r="S74" s="573" t="s">
        <v>639</v>
      </c>
      <c r="T74" s="535" t="s">
        <v>647</v>
      </c>
      <c r="U74" s="263"/>
      <c r="V74" s="387"/>
      <c r="W74" s="370"/>
      <c r="X74" s="370"/>
      <c r="Y74" s="370"/>
      <c r="Z74" s="370"/>
      <c r="AA74" s="370"/>
      <c r="AB74" s="370"/>
      <c r="AC74" s="379"/>
      <c r="AD74" s="971"/>
      <c r="AE74" s="28"/>
      <c r="AF74" s="28"/>
    </row>
    <row r="75" spans="1:32" s="13" customFormat="1" ht="21">
      <c r="A75" s="26"/>
      <c r="B75" s="27"/>
      <c r="C75" s="53" t="s">
        <v>11</v>
      </c>
      <c r="D75" s="33" t="s">
        <v>11</v>
      </c>
      <c r="E75" s="44" t="s">
        <v>80</v>
      </c>
      <c r="F75" s="921"/>
      <c r="G75" s="26"/>
      <c r="H75" s="27"/>
      <c r="I75" s="53" t="s">
        <v>11</v>
      </c>
      <c r="J75" s="745"/>
      <c r="K75" s="680">
        <v>1</v>
      </c>
      <c r="L75" s="649" t="s">
        <v>663</v>
      </c>
      <c r="M75" s="597" t="s">
        <v>690</v>
      </c>
      <c r="N75" s="502" t="s">
        <v>811</v>
      </c>
      <c r="O75" s="729">
        <v>1</v>
      </c>
      <c r="P75" s="940"/>
      <c r="Q75" s="940"/>
      <c r="R75" s="927"/>
      <c r="S75" s="573" t="s">
        <v>638</v>
      </c>
      <c r="T75" s="535" t="s">
        <v>647</v>
      </c>
      <c r="U75" s="263"/>
      <c r="V75" s="387"/>
      <c r="W75" s="367"/>
      <c r="X75" s="367"/>
      <c r="Y75" s="367"/>
      <c r="Z75" s="367"/>
      <c r="AA75" s="367"/>
      <c r="AB75" s="367"/>
      <c r="AC75" s="388"/>
      <c r="AD75" s="972"/>
      <c r="AE75" s="392"/>
      <c r="AF75" s="392"/>
    </row>
    <row r="76" spans="1:32" s="13" customFormat="1">
      <c r="A76" s="26"/>
      <c r="B76" s="26" t="s">
        <v>11</v>
      </c>
      <c r="C76" s="20" t="s">
        <v>81</v>
      </c>
      <c r="D76" s="32" t="s">
        <v>10</v>
      </c>
      <c r="E76" s="545" t="s">
        <v>289</v>
      </c>
      <c r="F76" s="601">
        <v>5</v>
      </c>
      <c r="G76" s="26"/>
      <c r="H76" s="26" t="s">
        <v>11</v>
      </c>
      <c r="I76" s="20" t="s">
        <v>81</v>
      </c>
      <c r="J76" s="768"/>
      <c r="K76" s="688"/>
      <c r="L76" s="649" t="s">
        <v>485</v>
      </c>
      <c r="M76" s="652"/>
      <c r="N76" s="711"/>
      <c r="O76" s="728"/>
      <c r="P76" s="589">
        <v>5</v>
      </c>
      <c r="Q76" s="589">
        <v>1</v>
      </c>
      <c r="R76" s="628">
        <f>+P76/Q76</f>
        <v>5</v>
      </c>
      <c r="S76" s="573"/>
      <c r="T76" s="535"/>
      <c r="U76" s="263"/>
      <c r="V76" s="389"/>
      <c r="W76" s="390"/>
      <c r="X76" s="390"/>
      <c r="Y76" s="390"/>
      <c r="Z76" s="390"/>
      <c r="AA76" s="390"/>
      <c r="AB76" s="390"/>
      <c r="AC76" s="366">
        <f>V76</f>
        <v>0</v>
      </c>
      <c r="AD76" s="363">
        <f>V76</f>
        <v>0</v>
      </c>
      <c r="AE76" s="365"/>
      <c r="AF76" s="365"/>
    </row>
    <row r="77" spans="1:32" s="13" customFormat="1">
      <c r="A77" s="26"/>
      <c r="B77" s="26" t="s">
        <v>11</v>
      </c>
      <c r="C77" s="27"/>
      <c r="D77" s="391" t="s">
        <v>82</v>
      </c>
      <c r="E77" s="2" t="s">
        <v>83</v>
      </c>
      <c r="F77" s="919">
        <v>5</v>
      </c>
      <c r="G77" s="26"/>
      <c r="H77" s="26" t="s">
        <v>11</v>
      </c>
      <c r="I77" s="27"/>
      <c r="J77" s="743"/>
      <c r="K77" s="681">
        <v>0.9</v>
      </c>
      <c r="L77" s="649" t="s">
        <v>485</v>
      </c>
      <c r="M77" s="652"/>
      <c r="N77" s="781" t="s">
        <v>813</v>
      </c>
      <c r="O77" s="727"/>
      <c r="P77" s="938">
        <v>5</v>
      </c>
      <c r="Q77" s="938">
        <v>5</v>
      </c>
      <c r="R77" s="925">
        <f>+P77/Q77</f>
        <v>1</v>
      </c>
      <c r="S77" s="573" t="s">
        <v>389</v>
      </c>
      <c r="T77" s="535"/>
      <c r="U77" s="263"/>
      <c r="V77" s="365"/>
      <c r="W77" s="366">
        <f>COUNTIF(V77:V84,"○")</f>
        <v>0</v>
      </c>
      <c r="X77" s="366">
        <f>COUNTIF(V77:V84,"△")</f>
        <v>0</v>
      </c>
      <c r="Y77" s="366">
        <f>W77+X77/2</f>
        <v>0</v>
      </c>
      <c r="Z77" s="366">
        <f>ROUNDUP(Y77,0)</f>
        <v>0</v>
      </c>
      <c r="AA77" s="366" t="s">
        <v>203</v>
      </c>
      <c r="AB77" s="366">
        <v>8</v>
      </c>
      <c r="AC77" s="378" t="str">
        <f>IF(Z77=0,"0",VLOOKUP(AB77,得点分布!A2:S19,Z77+1,FALSE))</f>
        <v>0</v>
      </c>
      <c r="AD77" s="970" t="str">
        <f>IF(Z77=0,"⓪・1・3・5",VLOOKUP(AC77,得点分布!A32:B35,2,FALSE))</f>
        <v>⓪・1・3・5</v>
      </c>
      <c r="AE77" s="391"/>
      <c r="AF77" s="391"/>
    </row>
    <row r="78" spans="1:32" s="13" customFormat="1">
      <c r="A78" s="26" t="s">
        <v>11</v>
      </c>
      <c r="B78" s="26"/>
      <c r="C78" s="54"/>
      <c r="D78" s="45" t="s">
        <v>84</v>
      </c>
      <c r="E78" s="2" t="s">
        <v>85</v>
      </c>
      <c r="F78" s="920"/>
      <c r="G78" s="26" t="s">
        <v>11</v>
      </c>
      <c r="H78" s="26"/>
      <c r="I78" s="54"/>
      <c r="J78" s="744"/>
      <c r="K78" s="681">
        <v>0.95</v>
      </c>
      <c r="L78" s="649" t="s">
        <v>485</v>
      </c>
      <c r="M78" s="652"/>
      <c r="N78" s="781" t="s">
        <v>813</v>
      </c>
      <c r="O78" s="727"/>
      <c r="P78" s="939"/>
      <c r="Q78" s="939"/>
      <c r="R78" s="926"/>
      <c r="S78" s="573" t="s">
        <v>389</v>
      </c>
      <c r="T78" s="535"/>
      <c r="U78" s="263"/>
      <c r="V78" s="365"/>
      <c r="W78" s="370"/>
      <c r="X78" s="370"/>
      <c r="Y78" s="370"/>
      <c r="Z78" s="370"/>
      <c r="AA78" s="370"/>
      <c r="AB78" s="370"/>
      <c r="AC78" s="379"/>
      <c r="AD78" s="971"/>
      <c r="AE78" s="28"/>
      <c r="AF78" s="28"/>
    </row>
    <row r="79" spans="1:32" s="13" customFormat="1" ht="21">
      <c r="A79" s="26"/>
      <c r="B79" s="26"/>
      <c r="C79" s="54"/>
      <c r="D79" s="129" t="s">
        <v>210</v>
      </c>
      <c r="E79" s="23" t="s">
        <v>290</v>
      </c>
      <c r="F79" s="920"/>
      <c r="G79" s="26"/>
      <c r="H79" s="26"/>
      <c r="I79" s="54"/>
      <c r="J79" s="744"/>
      <c r="K79" s="681">
        <v>0.55000000000000004</v>
      </c>
      <c r="L79" s="649" t="s">
        <v>663</v>
      </c>
      <c r="M79" s="652" t="s">
        <v>672</v>
      </c>
      <c r="N79" s="714" t="s">
        <v>815</v>
      </c>
      <c r="O79" s="730">
        <v>0.55000000000000004</v>
      </c>
      <c r="P79" s="939"/>
      <c r="Q79" s="939"/>
      <c r="R79" s="926"/>
      <c r="S79" s="573"/>
      <c r="T79" s="535"/>
      <c r="U79" s="263"/>
      <c r="V79" s="365"/>
      <c r="W79" s="370"/>
      <c r="X79" s="370"/>
      <c r="Y79" s="370"/>
      <c r="Z79" s="370"/>
      <c r="AA79" s="370"/>
      <c r="AB79" s="370"/>
      <c r="AC79" s="379"/>
      <c r="AD79" s="971"/>
      <c r="AE79" s="28"/>
      <c r="AF79" s="28"/>
    </row>
    <row r="80" spans="1:32" s="13" customFormat="1" ht="21">
      <c r="A80" s="26"/>
      <c r="B80" s="30"/>
      <c r="C80" s="54"/>
      <c r="D80" s="38"/>
      <c r="E80" s="23" t="s">
        <v>291</v>
      </c>
      <c r="F80" s="920"/>
      <c r="G80" s="26"/>
      <c r="H80" s="30"/>
      <c r="I80" s="54"/>
      <c r="J80" s="744"/>
      <c r="K80" s="681">
        <v>0.75</v>
      </c>
      <c r="L80" s="649" t="s">
        <v>663</v>
      </c>
      <c r="M80" s="652" t="s">
        <v>685</v>
      </c>
      <c r="N80" s="714" t="s">
        <v>814</v>
      </c>
      <c r="O80" s="730">
        <v>0.75</v>
      </c>
      <c r="P80" s="939"/>
      <c r="Q80" s="939"/>
      <c r="R80" s="926"/>
      <c r="S80" s="573" t="s">
        <v>640</v>
      </c>
      <c r="T80" s="535"/>
      <c r="U80" s="263"/>
      <c r="V80" s="365"/>
      <c r="W80" s="370"/>
      <c r="X80" s="370"/>
      <c r="Y80" s="370"/>
      <c r="Z80" s="370"/>
      <c r="AA80" s="370"/>
      <c r="AB80" s="370"/>
      <c r="AC80" s="379"/>
      <c r="AD80" s="971"/>
      <c r="AE80" s="28"/>
      <c r="AF80" s="28"/>
    </row>
    <row r="81" spans="1:32" s="13" customFormat="1" ht="21">
      <c r="A81" s="26"/>
      <c r="B81" s="30" t="s">
        <v>11</v>
      </c>
      <c r="C81" s="54" t="s">
        <v>11</v>
      </c>
      <c r="D81" s="38"/>
      <c r="E81" s="2" t="s">
        <v>86</v>
      </c>
      <c r="F81" s="920"/>
      <c r="G81" s="26"/>
      <c r="H81" s="30" t="s">
        <v>11</v>
      </c>
      <c r="I81" s="54" t="s">
        <v>11</v>
      </c>
      <c r="J81" s="744"/>
      <c r="K81" s="681">
        <v>0.75</v>
      </c>
      <c r="L81" s="649" t="s">
        <v>485</v>
      </c>
      <c r="M81" s="652"/>
      <c r="N81" s="781" t="s">
        <v>816</v>
      </c>
      <c r="O81" s="727">
        <v>0.75</v>
      </c>
      <c r="P81" s="939"/>
      <c r="Q81" s="939"/>
      <c r="R81" s="926"/>
      <c r="S81" s="573"/>
      <c r="T81" s="535"/>
      <c r="U81" s="263"/>
      <c r="V81" s="365"/>
      <c r="W81" s="370"/>
      <c r="X81" s="370"/>
      <c r="Y81" s="370"/>
      <c r="Z81" s="370"/>
      <c r="AA81" s="370"/>
      <c r="AB81" s="370"/>
      <c r="AC81" s="379"/>
      <c r="AD81" s="971"/>
      <c r="AE81" s="28"/>
      <c r="AF81" s="28"/>
    </row>
    <row r="82" spans="1:32" s="13" customFormat="1" ht="21">
      <c r="A82" s="26"/>
      <c r="B82" s="30"/>
      <c r="C82" s="54" t="s">
        <v>11</v>
      </c>
      <c r="D82" s="38" t="s">
        <v>11</v>
      </c>
      <c r="E82" s="2" t="s">
        <v>87</v>
      </c>
      <c r="F82" s="920"/>
      <c r="G82" s="26"/>
      <c r="H82" s="30"/>
      <c r="I82" s="54" t="s">
        <v>11</v>
      </c>
      <c r="J82" s="744"/>
      <c r="K82" s="681">
        <v>0.55000000000000004</v>
      </c>
      <c r="L82" s="649" t="s">
        <v>485</v>
      </c>
      <c r="M82" s="652"/>
      <c r="N82" s="484"/>
      <c r="O82" s="727"/>
      <c r="P82" s="939"/>
      <c r="Q82" s="939"/>
      <c r="R82" s="926"/>
      <c r="S82" s="573" t="s">
        <v>691</v>
      </c>
      <c r="T82" s="535"/>
      <c r="U82" s="263"/>
      <c r="V82" s="365"/>
      <c r="W82" s="370"/>
      <c r="X82" s="370"/>
      <c r="Y82" s="370"/>
      <c r="Z82" s="370"/>
      <c r="AA82" s="370"/>
      <c r="AB82" s="370"/>
      <c r="AC82" s="379"/>
      <c r="AD82" s="971"/>
      <c r="AE82" s="28"/>
      <c r="AF82" s="28"/>
    </row>
    <row r="83" spans="1:32" s="13" customFormat="1">
      <c r="A83" s="26"/>
      <c r="B83" s="30" t="s">
        <v>11</v>
      </c>
      <c r="C83" s="30" t="s">
        <v>11</v>
      </c>
      <c r="D83" s="38" t="s">
        <v>11</v>
      </c>
      <c r="E83" s="2" t="s">
        <v>88</v>
      </c>
      <c r="F83" s="920"/>
      <c r="G83" s="26"/>
      <c r="H83" s="30" t="s">
        <v>11</v>
      </c>
      <c r="I83" s="30" t="s">
        <v>11</v>
      </c>
      <c r="J83" s="744"/>
      <c r="K83" s="681">
        <v>0.85</v>
      </c>
      <c r="L83" s="649" t="s">
        <v>663</v>
      </c>
      <c r="M83" s="652"/>
      <c r="N83" s="720" t="s">
        <v>704</v>
      </c>
      <c r="O83" s="698">
        <v>0.85</v>
      </c>
      <c r="P83" s="939"/>
      <c r="Q83" s="939"/>
      <c r="R83" s="926"/>
      <c r="S83" s="573"/>
      <c r="T83" s="535"/>
      <c r="U83" s="263"/>
      <c r="V83" s="365"/>
      <c r="W83" s="370"/>
      <c r="X83" s="370"/>
      <c r="Y83" s="370"/>
      <c r="Z83" s="370"/>
      <c r="AA83" s="370"/>
      <c r="AB83" s="370"/>
      <c r="AC83" s="379"/>
      <c r="AD83" s="971"/>
      <c r="AE83" s="28"/>
      <c r="AF83" s="28"/>
    </row>
    <row r="84" spans="1:32" s="13" customFormat="1" ht="21">
      <c r="A84" s="26"/>
      <c r="B84" s="30" t="s">
        <v>11</v>
      </c>
      <c r="C84" s="30" t="s">
        <v>11</v>
      </c>
      <c r="D84" s="38"/>
      <c r="E84" s="2" t="s">
        <v>89</v>
      </c>
      <c r="F84" s="921"/>
      <c r="G84" s="26"/>
      <c r="H84" s="30" t="s">
        <v>11</v>
      </c>
      <c r="I84" s="30" t="s">
        <v>11</v>
      </c>
      <c r="J84" s="745"/>
      <c r="K84" s="681">
        <v>0.65</v>
      </c>
      <c r="L84" s="649" t="s">
        <v>663</v>
      </c>
      <c r="M84" s="652"/>
      <c r="N84" s="720" t="s">
        <v>817</v>
      </c>
      <c r="O84" s="698">
        <v>0.65</v>
      </c>
      <c r="P84" s="940"/>
      <c r="Q84" s="940"/>
      <c r="R84" s="927"/>
      <c r="S84" s="573"/>
      <c r="T84" s="535"/>
      <c r="U84" s="263"/>
      <c r="V84" s="365"/>
      <c r="W84" s="367"/>
      <c r="X84" s="367"/>
      <c r="Y84" s="367"/>
      <c r="Z84" s="367"/>
      <c r="AA84" s="367"/>
      <c r="AB84" s="367"/>
      <c r="AC84" s="388"/>
      <c r="AD84" s="972"/>
      <c r="AE84" s="392"/>
      <c r="AF84" s="392"/>
    </row>
    <row r="85" spans="1:32" s="13" customFormat="1">
      <c r="A85" s="26"/>
      <c r="B85" s="30" t="s">
        <v>11</v>
      </c>
      <c r="C85" s="55" t="s">
        <v>11</v>
      </c>
      <c r="D85" s="391" t="s">
        <v>90</v>
      </c>
      <c r="E85" s="2" t="s">
        <v>91</v>
      </c>
      <c r="F85" s="919">
        <v>5</v>
      </c>
      <c r="G85" s="26"/>
      <c r="H85" s="30" t="s">
        <v>11</v>
      </c>
      <c r="I85" s="55" t="s">
        <v>11</v>
      </c>
      <c r="J85" s="743"/>
      <c r="K85" s="681">
        <v>0.85</v>
      </c>
      <c r="L85" s="649" t="s">
        <v>485</v>
      </c>
      <c r="M85" s="652"/>
      <c r="N85" s="781" t="s">
        <v>818</v>
      </c>
      <c r="O85" s="727"/>
      <c r="P85" s="938">
        <v>5</v>
      </c>
      <c r="Q85" s="938">
        <v>4</v>
      </c>
      <c r="R85" s="925">
        <f>+P85/Q85</f>
        <v>1.25</v>
      </c>
      <c r="S85" s="573" t="s">
        <v>698</v>
      </c>
      <c r="T85" s="535"/>
      <c r="U85" s="263"/>
      <c r="V85" s="365"/>
      <c r="W85" s="366">
        <f>COUNTIF(V85:V90,"○")</f>
        <v>0</v>
      </c>
      <c r="X85" s="366">
        <f>COUNTIF(V85:V90,"△")</f>
        <v>0</v>
      </c>
      <c r="Y85" s="366">
        <f>W85+X85/2</f>
        <v>0</v>
      </c>
      <c r="Z85" s="366">
        <f>ROUNDUP(Y85,0)</f>
        <v>0</v>
      </c>
      <c r="AA85" s="366" t="s">
        <v>203</v>
      </c>
      <c r="AB85" s="366">
        <v>6</v>
      </c>
      <c r="AC85" s="378" t="str">
        <f>IF(Z85=0,"0",VLOOKUP(AB85,得点分布!A2:S19,Z85+1,FALSE))</f>
        <v>0</v>
      </c>
      <c r="AD85" s="970" t="str">
        <f>IF(Z85=0,"⓪・1・3・5",VLOOKUP(AC85,得点分布!A32:B35,2,FALSE))</f>
        <v>⓪・1・3・5</v>
      </c>
      <c r="AE85" s="391"/>
      <c r="AF85" s="391"/>
    </row>
    <row r="86" spans="1:32" s="13" customFormat="1">
      <c r="A86" s="26" t="s">
        <v>11</v>
      </c>
      <c r="B86" s="30" t="s">
        <v>11</v>
      </c>
      <c r="C86" s="55" t="s">
        <v>11</v>
      </c>
      <c r="D86" s="28"/>
      <c r="E86" s="2" t="s">
        <v>92</v>
      </c>
      <c r="F86" s="920"/>
      <c r="G86" s="26" t="s">
        <v>11</v>
      </c>
      <c r="H86" s="30" t="s">
        <v>11</v>
      </c>
      <c r="I86" s="55" t="s">
        <v>11</v>
      </c>
      <c r="J86" s="744"/>
      <c r="K86" s="681">
        <v>0.9</v>
      </c>
      <c r="L86" s="649" t="s">
        <v>662</v>
      </c>
      <c r="M86" s="652"/>
      <c r="N86" s="484" t="s">
        <v>92</v>
      </c>
      <c r="O86" s="727">
        <v>0.9</v>
      </c>
      <c r="P86" s="939"/>
      <c r="Q86" s="939"/>
      <c r="R86" s="926"/>
      <c r="S86" s="573"/>
      <c r="T86" s="535"/>
      <c r="U86" s="263"/>
      <c r="V86" s="365"/>
      <c r="W86" s="370"/>
      <c r="X86" s="370"/>
      <c r="Y86" s="370"/>
      <c r="Z86" s="370"/>
      <c r="AA86" s="370"/>
      <c r="AB86" s="370"/>
      <c r="AC86" s="379"/>
      <c r="AD86" s="971"/>
      <c r="AE86" s="28"/>
      <c r="AF86" s="28"/>
    </row>
    <row r="87" spans="1:32" s="13" customFormat="1">
      <c r="A87" s="26"/>
      <c r="B87" s="30" t="s">
        <v>11</v>
      </c>
      <c r="C87" s="56" t="s">
        <v>11</v>
      </c>
      <c r="D87" s="28" t="s">
        <v>11</v>
      </c>
      <c r="E87" s="2" t="s">
        <v>93</v>
      </c>
      <c r="F87" s="920"/>
      <c r="G87" s="26"/>
      <c r="H87" s="30" t="s">
        <v>11</v>
      </c>
      <c r="I87" s="56" t="s">
        <v>11</v>
      </c>
      <c r="J87" s="744"/>
      <c r="K87" s="681">
        <v>0.9</v>
      </c>
      <c r="L87" s="649" t="s">
        <v>662</v>
      </c>
      <c r="M87" s="652"/>
      <c r="N87" s="484" t="s">
        <v>93</v>
      </c>
      <c r="O87" s="727">
        <v>0.9</v>
      </c>
      <c r="P87" s="939"/>
      <c r="Q87" s="939"/>
      <c r="R87" s="926"/>
      <c r="S87" s="573"/>
      <c r="T87" s="535"/>
      <c r="U87" s="263"/>
      <c r="V87" s="365"/>
      <c r="W87" s="370"/>
      <c r="X87" s="370"/>
      <c r="Y87" s="370"/>
      <c r="Z87" s="370"/>
      <c r="AA87" s="370"/>
      <c r="AB87" s="370"/>
      <c r="AC87" s="379"/>
      <c r="AD87" s="971"/>
      <c r="AE87" s="28"/>
      <c r="AF87" s="28"/>
    </row>
    <row r="88" spans="1:32" s="13" customFormat="1">
      <c r="A88" s="26"/>
      <c r="B88" s="30"/>
      <c r="C88" s="56"/>
      <c r="D88" s="28"/>
      <c r="E88" s="2" t="s">
        <v>94</v>
      </c>
      <c r="F88" s="920"/>
      <c r="G88" s="26"/>
      <c r="H88" s="30"/>
      <c r="I88" s="56"/>
      <c r="J88" s="744"/>
      <c r="K88" s="681">
        <v>1</v>
      </c>
      <c r="L88" s="649" t="s">
        <v>485</v>
      </c>
      <c r="M88" s="652" t="s">
        <v>672</v>
      </c>
      <c r="N88" s="788" t="s">
        <v>819</v>
      </c>
      <c r="O88" s="698"/>
      <c r="P88" s="939"/>
      <c r="Q88" s="939"/>
      <c r="R88" s="926"/>
      <c r="S88" s="573" t="s">
        <v>702</v>
      </c>
      <c r="T88" s="535"/>
      <c r="U88" s="263"/>
      <c r="V88" s="365"/>
      <c r="W88" s="370"/>
      <c r="X88" s="370"/>
      <c r="Y88" s="370"/>
      <c r="Z88" s="370"/>
      <c r="AA88" s="370"/>
      <c r="AB88" s="370"/>
      <c r="AC88" s="379"/>
      <c r="AD88" s="971"/>
      <c r="AE88" s="28"/>
      <c r="AF88" s="28"/>
    </row>
    <row r="89" spans="1:32" s="13" customFormat="1">
      <c r="A89" s="26"/>
      <c r="B89" s="26" t="s">
        <v>11</v>
      </c>
      <c r="C89" s="56" t="s">
        <v>11</v>
      </c>
      <c r="D89" s="38" t="s">
        <v>11</v>
      </c>
      <c r="E89" s="2" t="s">
        <v>95</v>
      </c>
      <c r="F89" s="920"/>
      <c r="G89" s="26"/>
      <c r="H89" s="26" t="s">
        <v>11</v>
      </c>
      <c r="I89" s="56" t="s">
        <v>11</v>
      </c>
      <c r="J89" s="744"/>
      <c r="K89" s="681">
        <v>0.85</v>
      </c>
      <c r="L89" s="649" t="s">
        <v>662</v>
      </c>
      <c r="M89" s="652"/>
      <c r="N89" s="722" t="s">
        <v>95</v>
      </c>
      <c r="O89" s="698">
        <v>0.85</v>
      </c>
      <c r="P89" s="939"/>
      <c r="Q89" s="939"/>
      <c r="R89" s="926"/>
      <c r="S89" s="573" t="s">
        <v>701</v>
      </c>
      <c r="T89" s="535"/>
      <c r="U89" s="263"/>
      <c r="V89" s="365"/>
      <c r="W89" s="370"/>
      <c r="X89" s="370"/>
      <c r="Y89" s="370"/>
      <c r="Z89" s="370"/>
      <c r="AA89" s="370"/>
      <c r="AB89" s="370"/>
      <c r="AC89" s="379"/>
      <c r="AD89" s="971"/>
      <c r="AE89" s="28"/>
      <c r="AF89" s="28"/>
    </row>
    <row r="90" spans="1:32" s="13" customFormat="1">
      <c r="A90" s="26"/>
      <c r="B90" s="26" t="s">
        <v>11</v>
      </c>
      <c r="C90" s="56" t="s">
        <v>11</v>
      </c>
      <c r="D90" s="37" t="s">
        <v>11</v>
      </c>
      <c r="E90" s="2" t="s">
        <v>292</v>
      </c>
      <c r="F90" s="921"/>
      <c r="G90" s="26"/>
      <c r="H90" s="26" t="s">
        <v>11</v>
      </c>
      <c r="I90" s="56" t="s">
        <v>11</v>
      </c>
      <c r="J90" s="745"/>
      <c r="K90" s="681">
        <v>0.75</v>
      </c>
      <c r="L90" s="649" t="s">
        <v>662</v>
      </c>
      <c r="M90" s="652"/>
      <c r="N90" s="484" t="s">
        <v>292</v>
      </c>
      <c r="O90" s="727">
        <v>0.75</v>
      </c>
      <c r="P90" s="940"/>
      <c r="Q90" s="940"/>
      <c r="R90" s="927"/>
      <c r="S90" s="573"/>
      <c r="T90" s="535"/>
      <c r="U90" s="263"/>
      <c r="V90" s="365"/>
      <c r="W90" s="367"/>
      <c r="X90" s="367"/>
      <c r="Y90" s="367"/>
      <c r="Z90" s="367"/>
      <c r="AA90" s="367"/>
      <c r="AB90" s="367"/>
      <c r="AC90" s="388"/>
      <c r="AD90" s="972"/>
      <c r="AE90" s="392"/>
      <c r="AF90" s="392"/>
    </row>
    <row r="91" spans="1:32" s="13" customFormat="1">
      <c r="A91" s="26"/>
      <c r="B91" s="26" t="s">
        <v>11</v>
      </c>
      <c r="C91" s="26"/>
      <c r="D91" s="36" t="s">
        <v>297</v>
      </c>
      <c r="E91" s="131" t="s">
        <v>96</v>
      </c>
      <c r="F91" s="919">
        <v>5</v>
      </c>
      <c r="G91" s="26"/>
      <c r="H91" s="26" t="s">
        <v>11</v>
      </c>
      <c r="I91" s="26"/>
      <c r="J91" s="743"/>
      <c r="K91" s="684">
        <v>0.8</v>
      </c>
      <c r="L91" s="649" t="s">
        <v>663</v>
      </c>
      <c r="M91" s="652"/>
      <c r="N91" s="721" t="s">
        <v>820</v>
      </c>
      <c r="O91" s="698">
        <v>0.8</v>
      </c>
      <c r="P91" s="931">
        <v>5</v>
      </c>
      <c r="Q91" s="931">
        <v>5</v>
      </c>
      <c r="R91" s="928">
        <f>+P91/Q91</f>
        <v>1</v>
      </c>
      <c r="S91" s="573" t="s">
        <v>703</v>
      </c>
      <c r="T91" s="535"/>
      <c r="U91" s="263"/>
      <c r="V91" s="365"/>
      <c r="W91" s="366">
        <f>COUNTIF(V91:V95,"○")</f>
        <v>0</v>
      </c>
      <c r="X91" s="366">
        <f>COUNTIF(V91:V95,"△")</f>
        <v>0</v>
      </c>
      <c r="Y91" s="366">
        <f>W91+X91/2</f>
        <v>0</v>
      </c>
      <c r="Z91" s="366">
        <f>ROUNDUP(Y91,0)</f>
        <v>0</v>
      </c>
      <c r="AA91" s="366" t="s">
        <v>203</v>
      </c>
      <c r="AB91" s="366">
        <v>5</v>
      </c>
      <c r="AC91" s="378" t="str">
        <f>IF(Z91=0,"0",VLOOKUP(AB91,得点分布!A2:S19,Z91+1,FALSE))</f>
        <v>0</v>
      </c>
      <c r="AD91" s="970" t="str">
        <f>IF(Z91=0,"⓪・1・3・5",VLOOKUP(AC91,得点分布!A32:B35,2,FALSE))</f>
        <v>⓪・1・3・5</v>
      </c>
      <c r="AE91" s="391"/>
      <c r="AF91" s="391"/>
    </row>
    <row r="92" spans="1:32" s="13" customFormat="1">
      <c r="A92" s="26"/>
      <c r="B92" s="26" t="s">
        <v>11</v>
      </c>
      <c r="C92" s="56" t="s">
        <v>11</v>
      </c>
      <c r="D92" s="37" t="s">
        <v>97</v>
      </c>
      <c r="E92" s="2" t="s">
        <v>98</v>
      </c>
      <c r="F92" s="920"/>
      <c r="G92" s="26"/>
      <c r="H92" s="26" t="s">
        <v>11</v>
      </c>
      <c r="I92" s="56" t="s">
        <v>11</v>
      </c>
      <c r="J92" s="744"/>
      <c r="K92" s="681">
        <v>0.95</v>
      </c>
      <c r="L92" s="649" t="s">
        <v>663</v>
      </c>
      <c r="M92" s="652" t="s">
        <v>672</v>
      </c>
      <c r="N92" s="709" t="s">
        <v>821</v>
      </c>
      <c r="O92" s="727">
        <v>0.95</v>
      </c>
      <c r="P92" s="932"/>
      <c r="Q92" s="932"/>
      <c r="R92" s="929"/>
      <c r="S92" s="573" t="s">
        <v>706</v>
      </c>
      <c r="T92" s="535"/>
      <c r="U92" s="263"/>
      <c r="V92" s="365"/>
      <c r="W92" s="370"/>
      <c r="X92" s="370"/>
      <c r="Y92" s="370"/>
      <c r="Z92" s="370"/>
      <c r="AA92" s="370"/>
      <c r="AB92" s="370"/>
      <c r="AC92" s="379"/>
      <c r="AD92" s="971"/>
      <c r="AE92" s="28"/>
      <c r="AF92" s="28"/>
    </row>
    <row r="93" spans="1:32" s="13" customFormat="1">
      <c r="A93" s="26"/>
      <c r="B93" s="26"/>
      <c r="C93" s="56"/>
      <c r="D93" s="37"/>
      <c r="E93" s="39" t="s">
        <v>298</v>
      </c>
      <c r="F93" s="920"/>
      <c r="G93" s="26"/>
      <c r="H93" s="26"/>
      <c r="I93" s="56"/>
      <c r="J93" s="744"/>
      <c r="K93" s="681">
        <v>0.9</v>
      </c>
      <c r="L93" s="649" t="s">
        <v>663</v>
      </c>
      <c r="M93" s="652" t="s">
        <v>707</v>
      </c>
      <c r="N93" s="716" t="s">
        <v>696</v>
      </c>
      <c r="O93" s="729">
        <v>0.9</v>
      </c>
      <c r="P93" s="932"/>
      <c r="Q93" s="932"/>
      <c r="R93" s="929"/>
      <c r="S93" s="573" t="s">
        <v>706</v>
      </c>
      <c r="T93" s="535" t="s">
        <v>647</v>
      </c>
      <c r="U93" s="264"/>
      <c r="V93" s="387"/>
      <c r="W93" s="370"/>
      <c r="X93" s="370"/>
      <c r="Y93" s="370"/>
      <c r="Z93" s="370"/>
      <c r="AA93" s="370"/>
      <c r="AB93" s="370"/>
      <c r="AC93" s="379"/>
      <c r="AD93" s="971"/>
      <c r="AE93" s="28"/>
      <c r="AF93" s="28"/>
    </row>
    <row r="94" spans="1:32" s="13" customFormat="1">
      <c r="A94" s="26"/>
      <c r="B94" s="26"/>
      <c r="C94" s="56"/>
      <c r="D94" s="37"/>
      <c r="E94" s="2" t="s">
        <v>99</v>
      </c>
      <c r="F94" s="920"/>
      <c r="G94" s="26"/>
      <c r="H94" s="26"/>
      <c r="I94" s="56"/>
      <c r="J94" s="744"/>
      <c r="K94" s="681">
        <v>0.95</v>
      </c>
      <c r="L94" s="649" t="s">
        <v>822</v>
      </c>
      <c r="M94" s="652" t="s">
        <v>672</v>
      </c>
      <c r="N94" s="722" t="s">
        <v>99</v>
      </c>
      <c r="O94" s="698">
        <v>0.95</v>
      </c>
      <c r="P94" s="932"/>
      <c r="Q94" s="932"/>
      <c r="R94" s="929"/>
      <c r="S94" s="573" t="s">
        <v>706</v>
      </c>
      <c r="T94" s="535"/>
      <c r="U94" s="263"/>
      <c r="V94" s="365"/>
      <c r="W94" s="370"/>
      <c r="X94" s="370"/>
      <c r="Y94" s="370"/>
      <c r="Z94" s="370"/>
      <c r="AA94" s="370"/>
      <c r="AB94" s="370"/>
      <c r="AC94" s="379"/>
      <c r="AD94" s="971"/>
      <c r="AE94" s="28"/>
      <c r="AF94" s="28"/>
    </row>
    <row r="95" spans="1:32" s="13" customFormat="1">
      <c r="A95" s="26"/>
      <c r="B95" s="26" t="s">
        <v>11</v>
      </c>
      <c r="C95" s="56" t="s">
        <v>11</v>
      </c>
      <c r="D95" s="37"/>
      <c r="E95" s="2" t="s">
        <v>299</v>
      </c>
      <c r="F95" s="921"/>
      <c r="G95" s="26"/>
      <c r="H95" s="26" t="s">
        <v>11</v>
      </c>
      <c r="I95" s="56" t="s">
        <v>11</v>
      </c>
      <c r="J95" s="745"/>
      <c r="K95" s="681">
        <v>0.9</v>
      </c>
      <c r="L95" s="649" t="s">
        <v>485</v>
      </c>
      <c r="M95" s="652"/>
      <c r="N95" s="722"/>
      <c r="O95" s="698"/>
      <c r="P95" s="932"/>
      <c r="Q95" s="932"/>
      <c r="R95" s="929"/>
      <c r="S95" s="573" t="s">
        <v>708</v>
      </c>
      <c r="T95" s="535"/>
      <c r="U95" s="263"/>
      <c r="V95" s="365"/>
      <c r="W95" s="367"/>
      <c r="X95" s="367"/>
      <c r="Y95" s="367"/>
      <c r="Z95" s="367"/>
      <c r="AA95" s="367"/>
      <c r="AB95" s="367"/>
      <c r="AC95" s="388"/>
      <c r="AD95" s="972"/>
      <c r="AE95" s="28"/>
      <c r="AF95" s="28"/>
    </row>
    <row r="96" spans="1:32" s="13" customFormat="1">
      <c r="A96" s="26"/>
      <c r="B96" s="26"/>
      <c r="C96" s="56"/>
      <c r="D96" s="36" t="s">
        <v>103</v>
      </c>
      <c r="E96" s="23" t="s">
        <v>300</v>
      </c>
      <c r="F96" s="958">
        <v>5</v>
      </c>
      <c r="G96" s="26"/>
      <c r="H96" s="26"/>
      <c r="I96" s="56"/>
      <c r="J96" s="743"/>
      <c r="K96" s="681">
        <v>0.8</v>
      </c>
      <c r="L96" s="649" t="s">
        <v>485</v>
      </c>
      <c r="M96" s="652"/>
      <c r="N96" s="722"/>
      <c r="O96" s="698"/>
      <c r="P96" s="931">
        <v>5</v>
      </c>
      <c r="Q96" s="931">
        <v>5</v>
      </c>
      <c r="R96" s="928">
        <f>+P96/Q96</f>
        <v>1</v>
      </c>
      <c r="S96" s="573" t="s">
        <v>710</v>
      </c>
      <c r="T96" s="535"/>
      <c r="U96" s="263"/>
      <c r="V96" s="362"/>
      <c r="W96" s="366">
        <f>COUNTIF(V96:V104,"○")</f>
        <v>0</v>
      </c>
      <c r="X96" s="366">
        <f>COUNTIF(V96:V104,"△")</f>
        <v>0</v>
      </c>
      <c r="Y96" s="366">
        <f>W96+X96/2</f>
        <v>0</v>
      </c>
      <c r="Z96" s="366">
        <f>ROUNDUP(Y96,0)</f>
        <v>0</v>
      </c>
      <c r="AA96" s="366" t="s">
        <v>203</v>
      </c>
      <c r="AB96" s="366">
        <v>7</v>
      </c>
      <c r="AC96" s="378" t="str">
        <f>IF(Z96=0,"0",VLOOKUP(AB96,得点分布!A2:S19,Z96+1,FALSE))</f>
        <v>0</v>
      </c>
      <c r="AD96" s="970" t="str">
        <f>IF(Z96=0,"⓪・1・3・5",VLOOKUP(AC96,得点分布!A32:B35,2,FALSE))</f>
        <v>⓪・1・3・5</v>
      </c>
      <c r="AE96" s="391"/>
      <c r="AF96" s="391"/>
    </row>
    <row r="97" spans="1:32" s="13" customFormat="1">
      <c r="A97" s="56"/>
      <c r="B97" s="26"/>
      <c r="C97" s="56"/>
      <c r="D97" s="37" t="s">
        <v>104</v>
      </c>
      <c r="E97" s="23" t="s">
        <v>301</v>
      </c>
      <c r="F97" s="959"/>
      <c r="G97" s="56"/>
      <c r="H97" s="26"/>
      <c r="I97" s="56"/>
      <c r="J97" s="744"/>
      <c r="K97" s="681">
        <v>0.8</v>
      </c>
      <c r="L97" s="649" t="s">
        <v>663</v>
      </c>
      <c r="M97" s="652"/>
      <c r="N97" s="720" t="s">
        <v>711</v>
      </c>
      <c r="O97" s="698">
        <v>0.8</v>
      </c>
      <c r="P97" s="932"/>
      <c r="Q97" s="932"/>
      <c r="R97" s="929"/>
      <c r="S97" s="573"/>
      <c r="T97" s="535"/>
      <c r="U97" s="263"/>
      <c r="V97" s="362"/>
      <c r="W97" s="370"/>
      <c r="X97" s="370"/>
      <c r="Y97" s="370"/>
      <c r="Z97" s="370"/>
      <c r="AA97" s="370"/>
      <c r="AB97" s="370"/>
      <c r="AC97" s="379"/>
      <c r="AD97" s="971"/>
      <c r="AE97" s="28"/>
      <c r="AF97" s="28"/>
    </row>
    <row r="98" spans="1:32" s="13" customFormat="1" ht="21">
      <c r="A98" s="56"/>
      <c r="B98" s="26"/>
      <c r="C98" s="56"/>
      <c r="D98" s="37"/>
      <c r="E98" s="39" t="s">
        <v>652</v>
      </c>
      <c r="F98" s="959"/>
      <c r="G98" s="56"/>
      <c r="H98" s="26"/>
      <c r="I98" s="56"/>
      <c r="J98" s="744"/>
      <c r="K98" s="681">
        <v>0.9</v>
      </c>
      <c r="L98" s="649" t="s">
        <v>663</v>
      </c>
      <c r="M98" s="597" t="s">
        <v>670</v>
      </c>
      <c r="N98" s="716" t="s">
        <v>709</v>
      </c>
      <c r="O98" s="729">
        <v>0.9</v>
      </c>
      <c r="P98" s="932"/>
      <c r="Q98" s="932"/>
      <c r="R98" s="929"/>
      <c r="S98" s="573"/>
      <c r="T98" s="535" t="s">
        <v>647</v>
      </c>
      <c r="U98" s="264"/>
      <c r="V98" s="387"/>
      <c r="W98" s="370"/>
      <c r="X98" s="370"/>
      <c r="Y98" s="370"/>
      <c r="Z98" s="370"/>
      <c r="AA98" s="370"/>
      <c r="AB98" s="370"/>
      <c r="AC98" s="379"/>
      <c r="AD98" s="971"/>
      <c r="AE98" s="28"/>
      <c r="AF98" s="28"/>
    </row>
    <row r="99" spans="1:32" s="13" customFormat="1" ht="30" customHeight="1">
      <c r="A99" s="56"/>
      <c r="B99" s="26"/>
      <c r="C99" s="56" t="s">
        <v>11</v>
      </c>
      <c r="D99" s="37"/>
      <c r="E99" s="39" t="s">
        <v>302</v>
      </c>
      <c r="F99" s="959"/>
      <c r="G99" s="56"/>
      <c r="H99" s="26"/>
      <c r="I99" s="56" t="s">
        <v>11</v>
      </c>
      <c r="J99" s="744"/>
      <c r="K99" s="681">
        <v>1</v>
      </c>
      <c r="L99" s="649" t="s">
        <v>485</v>
      </c>
      <c r="M99" s="652"/>
      <c r="N99" s="496"/>
      <c r="O99" s="729"/>
      <c r="P99" s="932"/>
      <c r="Q99" s="932"/>
      <c r="R99" s="929"/>
      <c r="S99" s="573" t="s">
        <v>695</v>
      </c>
      <c r="T99" s="535" t="s">
        <v>647</v>
      </c>
      <c r="U99" s="264"/>
      <c r="V99" s="387"/>
      <c r="W99" s="370"/>
      <c r="X99" s="370"/>
      <c r="Y99" s="370"/>
      <c r="Z99" s="370"/>
      <c r="AA99" s="370"/>
      <c r="AB99" s="370"/>
      <c r="AC99" s="379"/>
      <c r="AD99" s="971"/>
      <c r="AE99" s="28"/>
      <c r="AF99" s="28"/>
    </row>
    <row r="100" spans="1:32" s="13" customFormat="1" ht="21">
      <c r="A100" s="56"/>
      <c r="B100" s="37"/>
      <c r="C100" s="56"/>
      <c r="D100" s="37"/>
      <c r="E100" s="39" t="s">
        <v>106</v>
      </c>
      <c r="F100" s="959"/>
      <c r="G100" s="56"/>
      <c r="H100" s="37"/>
      <c r="I100" s="56"/>
      <c r="J100" s="744"/>
      <c r="K100" s="681">
        <v>0.95</v>
      </c>
      <c r="L100" s="649" t="s">
        <v>663</v>
      </c>
      <c r="M100" s="652" t="s">
        <v>667</v>
      </c>
      <c r="N100" s="716" t="s">
        <v>825</v>
      </c>
      <c r="O100" s="729">
        <v>0.95</v>
      </c>
      <c r="P100" s="932"/>
      <c r="Q100" s="932"/>
      <c r="R100" s="929"/>
      <c r="S100" s="573" t="s">
        <v>636</v>
      </c>
      <c r="T100" s="535" t="s">
        <v>647</v>
      </c>
      <c r="U100" s="264"/>
      <c r="V100" s="387"/>
      <c r="W100" s="370"/>
      <c r="X100" s="370"/>
      <c r="Y100" s="370"/>
      <c r="Z100" s="370"/>
      <c r="AA100" s="370"/>
      <c r="AB100" s="370"/>
      <c r="AC100" s="379"/>
      <c r="AD100" s="971"/>
      <c r="AE100" s="28"/>
      <c r="AF100" s="28"/>
    </row>
    <row r="101" spans="1:32" s="13" customFormat="1">
      <c r="A101" s="56"/>
      <c r="B101" s="37"/>
      <c r="C101" s="56"/>
      <c r="D101" s="37"/>
      <c r="E101" s="39" t="s">
        <v>107</v>
      </c>
      <c r="F101" s="959"/>
      <c r="G101" s="56"/>
      <c r="H101" s="37"/>
      <c r="I101" s="56"/>
      <c r="J101" s="744"/>
      <c r="K101" s="681">
        <v>0.35</v>
      </c>
      <c r="L101" s="649" t="s">
        <v>663</v>
      </c>
      <c r="M101" s="652" t="s">
        <v>667</v>
      </c>
      <c r="N101" s="716" t="s">
        <v>824</v>
      </c>
      <c r="O101" s="729">
        <v>0.35</v>
      </c>
      <c r="P101" s="932"/>
      <c r="Q101" s="932"/>
      <c r="R101" s="929"/>
      <c r="S101" s="573" t="s">
        <v>692</v>
      </c>
      <c r="T101" s="535" t="s">
        <v>647</v>
      </c>
      <c r="U101" s="263"/>
      <c r="V101" s="387"/>
      <c r="W101" s="370"/>
      <c r="X101" s="370"/>
      <c r="Y101" s="370"/>
      <c r="Z101" s="370"/>
      <c r="AA101" s="370"/>
      <c r="AB101" s="370"/>
      <c r="AC101" s="379"/>
      <c r="AD101" s="971"/>
      <c r="AE101" s="28"/>
      <c r="AF101" s="28"/>
    </row>
    <row r="102" spans="1:32" s="792" customFormat="1">
      <c r="A102" s="789"/>
      <c r="B102" s="790"/>
      <c r="C102" s="789"/>
      <c r="D102" s="790"/>
      <c r="E102" s="573"/>
      <c r="F102" s="959"/>
      <c r="G102" s="789"/>
      <c r="H102" s="790"/>
      <c r="I102" s="789"/>
      <c r="J102" s="744"/>
      <c r="K102" s="681"/>
      <c r="L102" s="749" t="s">
        <v>353</v>
      </c>
      <c r="M102" s="652"/>
      <c r="N102" s="720" t="s">
        <v>823</v>
      </c>
      <c r="O102" s="698"/>
      <c r="P102" s="932"/>
      <c r="Q102" s="932"/>
      <c r="R102" s="929"/>
      <c r="S102" s="573" t="s">
        <v>827</v>
      </c>
      <c r="T102" s="652"/>
      <c r="U102" s="263"/>
      <c r="V102" s="749"/>
      <c r="W102" s="747"/>
      <c r="X102" s="747"/>
      <c r="Y102" s="747"/>
      <c r="Z102" s="747"/>
      <c r="AA102" s="747"/>
      <c r="AB102" s="747"/>
      <c r="AC102" s="747"/>
      <c r="AD102" s="971"/>
      <c r="AE102" s="791"/>
      <c r="AF102" s="791"/>
    </row>
    <row r="103" spans="1:32" s="792" customFormat="1">
      <c r="A103" s="789"/>
      <c r="B103" s="790"/>
      <c r="C103" s="789"/>
      <c r="D103" s="790"/>
      <c r="E103" s="573"/>
      <c r="F103" s="959"/>
      <c r="G103" s="789"/>
      <c r="H103" s="790"/>
      <c r="I103" s="789"/>
      <c r="J103" s="744"/>
      <c r="K103" s="681"/>
      <c r="L103" s="749" t="s">
        <v>353</v>
      </c>
      <c r="M103" s="652"/>
      <c r="N103" s="720" t="s">
        <v>826</v>
      </c>
      <c r="O103" s="698"/>
      <c r="P103" s="932"/>
      <c r="Q103" s="932"/>
      <c r="R103" s="929"/>
      <c r="S103" s="573" t="s">
        <v>827</v>
      </c>
      <c r="T103" s="652"/>
      <c r="U103" s="263"/>
      <c r="V103" s="749"/>
      <c r="W103" s="747"/>
      <c r="X103" s="747"/>
      <c r="Y103" s="747"/>
      <c r="Z103" s="747"/>
      <c r="AA103" s="747"/>
      <c r="AB103" s="747"/>
      <c r="AC103" s="747"/>
      <c r="AD103" s="971"/>
      <c r="AE103" s="791"/>
      <c r="AF103" s="791"/>
    </row>
    <row r="104" spans="1:32" s="13" customFormat="1">
      <c r="A104" s="56"/>
      <c r="B104" s="37"/>
      <c r="C104" s="56"/>
      <c r="D104" s="35"/>
      <c r="E104" s="39" t="s">
        <v>108</v>
      </c>
      <c r="F104" s="960"/>
      <c r="G104" s="56"/>
      <c r="H104" s="37"/>
      <c r="I104" s="56"/>
      <c r="J104" s="745"/>
      <c r="K104" s="681">
        <v>0.6</v>
      </c>
      <c r="L104" s="649" t="s">
        <v>663</v>
      </c>
      <c r="M104" s="652" t="s">
        <v>667</v>
      </c>
      <c r="N104" s="716" t="s">
        <v>694</v>
      </c>
      <c r="O104" s="729">
        <v>0.6</v>
      </c>
      <c r="P104" s="933"/>
      <c r="Q104" s="933"/>
      <c r="R104" s="930"/>
      <c r="S104" s="573" t="s">
        <v>693</v>
      </c>
      <c r="T104" s="535" t="s">
        <v>647</v>
      </c>
      <c r="U104" s="263"/>
      <c r="V104" s="387"/>
      <c r="W104" s="367"/>
      <c r="X104" s="367"/>
      <c r="Y104" s="367"/>
      <c r="Z104" s="367"/>
      <c r="AA104" s="367"/>
      <c r="AB104" s="367"/>
      <c r="AC104" s="388"/>
      <c r="AD104" s="972"/>
      <c r="AE104" s="392"/>
      <c r="AF104" s="392"/>
    </row>
    <row r="105" spans="1:32" s="13" customFormat="1">
      <c r="A105" s="56"/>
      <c r="B105" s="37"/>
      <c r="C105" s="56"/>
      <c r="D105" s="368" t="s">
        <v>100</v>
      </c>
      <c r="E105" s="2" t="s">
        <v>101</v>
      </c>
      <c r="F105" s="919">
        <v>5</v>
      </c>
      <c r="G105" s="56"/>
      <c r="H105" s="37"/>
      <c r="I105" s="56"/>
      <c r="J105" s="743"/>
      <c r="K105" s="681">
        <v>0.5</v>
      </c>
      <c r="L105" s="649" t="s">
        <v>662</v>
      </c>
      <c r="M105" s="652"/>
      <c r="N105" s="484" t="s">
        <v>828</v>
      </c>
      <c r="O105" s="727">
        <v>0.5</v>
      </c>
      <c r="P105" s="938">
        <v>5</v>
      </c>
      <c r="Q105" s="938">
        <v>4</v>
      </c>
      <c r="R105" s="925">
        <f>+P105/Q105</f>
        <v>1.25</v>
      </c>
      <c r="S105" s="573"/>
      <c r="T105" s="535"/>
      <c r="U105" s="264"/>
      <c r="V105" s="362"/>
      <c r="W105" s="366">
        <f>COUNTIF(V105:V108,"○")</f>
        <v>0</v>
      </c>
      <c r="X105" s="366">
        <f>COUNTIF(V105:V108,"△")</f>
        <v>0</v>
      </c>
      <c r="Y105" s="366">
        <f>W105+X105/2</f>
        <v>0</v>
      </c>
      <c r="Z105" s="366">
        <f>ROUNDUP(Y105,0)</f>
        <v>0</v>
      </c>
      <c r="AA105" s="366" t="s">
        <v>203</v>
      </c>
      <c r="AB105" s="366">
        <v>4</v>
      </c>
      <c r="AC105" s="378" t="str">
        <f>IF(Z105=0,"0",VLOOKUP(AB105,得点分布!A2:S19,Z105+1,FALSE))</f>
        <v>0</v>
      </c>
      <c r="AD105" s="970" t="str">
        <f>IF(Z105=0,"⓪・1・3・5",VLOOKUP(AC105,得点分布!A32:B35,2,FALSE))</f>
        <v>⓪・1・3・5</v>
      </c>
      <c r="AE105" s="28"/>
      <c r="AF105" s="28"/>
    </row>
    <row r="106" spans="1:32" s="13" customFormat="1">
      <c r="A106" s="56"/>
      <c r="B106" s="37"/>
      <c r="C106" s="56"/>
      <c r="D106" s="372" t="s">
        <v>293</v>
      </c>
      <c r="E106" s="2" t="s">
        <v>102</v>
      </c>
      <c r="F106" s="920"/>
      <c r="G106" s="56"/>
      <c r="H106" s="37"/>
      <c r="I106" s="56"/>
      <c r="J106" s="744"/>
      <c r="K106" s="681">
        <v>0.9</v>
      </c>
      <c r="L106" s="649" t="s">
        <v>485</v>
      </c>
      <c r="M106" s="652"/>
      <c r="N106" s="781" t="s">
        <v>829</v>
      </c>
      <c r="O106" s="727">
        <v>0.9</v>
      </c>
      <c r="P106" s="939"/>
      <c r="Q106" s="939"/>
      <c r="R106" s="926"/>
      <c r="S106" s="573"/>
      <c r="T106" s="535"/>
      <c r="U106" s="263"/>
      <c r="V106" s="362"/>
      <c r="W106" s="370"/>
      <c r="X106" s="370"/>
      <c r="Y106" s="370"/>
      <c r="Z106" s="370"/>
      <c r="AA106" s="370"/>
      <c r="AB106" s="370"/>
      <c r="AC106" s="379"/>
      <c r="AD106" s="971"/>
      <c r="AE106" s="28"/>
      <c r="AF106" s="28"/>
    </row>
    <row r="107" spans="1:32" s="13" customFormat="1">
      <c r="A107" s="56"/>
      <c r="B107" s="37"/>
      <c r="C107" s="56"/>
      <c r="D107" s="372" t="s">
        <v>294</v>
      </c>
      <c r="E107" s="2" t="s">
        <v>295</v>
      </c>
      <c r="F107" s="920"/>
      <c r="G107" s="56"/>
      <c r="H107" s="37"/>
      <c r="I107" s="56"/>
      <c r="J107" s="744"/>
      <c r="K107" s="681">
        <v>0.6</v>
      </c>
      <c r="L107" s="649" t="s">
        <v>662</v>
      </c>
      <c r="M107" s="652"/>
      <c r="N107" s="484" t="s">
        <v>295</v>
      </c>
      <c r="O107" s="727">
        <v>0.6</v>
      </c>
      <c r="P107" s="939"/>
      <c r="Q107" s="939"/>
      <c r="R107" s="926"/>
      <c r="S107" s="573"/>
      <c r="T107" s="535"/>
      <c r="U107" s="263"/>
      <c r="V107" s="362"/>
      <c r="W107" s="370"/>
      <c r="X107" s="370"/>
      <c r="Y107" s="370"/>
      <c r="Z107" s="370"/>
      <c r="AA107" s="370"/>
      <c r="AB107" s="370"/>
      <c r="AC107" s="379"/>
      <c r="AD107" s="971"/>
      <c r="AE107" s="28"/>
      <c r="AF107" s="28"/>
    </row>
    <row r="108" spans="1:32" s="13" customFormat="1">
      <c r="A108" s="56"/>
      <c r="B108" s="37"/>
      <c r="C108" s="56"/>
      <c r="D108" s="372"/>
      <c r="E108" s="39" t="s">
        <v>296</v>
      </c>
      <c r="F108" s="921"/>
      <c r="G108" s="56"/>
      <c r="H108" s="37"/>
      <c r="I108" s="56"/>
      <c r="J108" s="745"/>
      <c r="K108" s="681">
        <v>0.7</v>
      </c>
      <c r="L108" s="649" t="s">
        <v>663</v>
      </c>
      <c r="M108" s="652" t="s">
        <v>669</v>
      </c>
      <c r="N108" s="716" t="s">
        <v>705</v>
      </c>
      <c r="O108" s="729">
        <v>0.7</v>
      </c>
      <c r="P108" s="940"/>
      <c r="Q108" s="940"/>
      <c r="R108" s="927"/>
      <c r="S108" s="573"/>
      <c r="T108" s="535" t="s">
        <v>646</v>
      </c>
      <c r="U108" s="263"/>
      <c r="V108" s="387"/>
      <c r="W108" s="367"/>
      <c r="X108" s="367"/>
      <c r="Y108" s="367"/>
      <c r="Z108" s="367"/>
      <c r="AA108" s="367"/>
      <c r="AB108" s="367"/>
      <c r="AC108" s="388"/>
      <c r="AD108" s="972"/>
      <c r="AE108" s="392"/>
      <c r="AF108" s="392"/>
    </row>
    <row r="109" spans="1:32" s="13" customFormat="1">
      <c r="A109" s="56"/>
      <c r="B109" s="37"/>
      <c r="C109" s="56" t="s">
        <v>11</v>
      </c>
      <c r="D109" s="36" t="s">
        <v>109</v>
      </c>
      <c r="E109" s="39" t="s">
        <v>110</v>
      </c>
      <c r="F109" s="950">
        <v>5</v>
      </c>
      <c r="G109" s="56"/>
      <c r="H109" s="37"/>
      <c r="I109" s="56" t="s">
        <v>11</v>
      </c>
      <c r="J109" s="743"/>
      <c r="K109" s="681">
        <v>0.1</v>
      </c>
      <c r="L109" s="649" t="s">
        <v>485</v>
      </c>
      <c r="M109" s="652"/>
      <c r="N109" s="496"/>
      <c r="O109" s="729"/>
      <c r="P109" s="934"/>
      <c r="Q109" s="934"/>
      <c r="R109" s="922"/>
      <c r="S109" s="937" t="s">
        <v>329</v>
      </c>
      <c r="T109" s="535" t="s">
        <v>646</v>
      </c>
      <c r="U109" s="265"/>
      <c r="V109" s="387"/>
      <c r="W109" s="366">
        <f>COUNTIF(V109:V112,"○")</f>
        <v>0</v>
      </c>
      <c r="X109" s="366">
        <f>COUNTIF(V109:V112,"△")</f>
        <v>0</v>
      </c>
      <c r="Y109" s="366">
        <f>W109+X109/2</f>
        <v>0</v>
      </c>
      <c r="Z109" s="366">
        <f>ROUNDUP(Y109,0)</f>
        <v>0</v>
      </c>
      <c r="AA109" s="366" t="s">
        <v>203</v>
      </c>
      <c r="AB109" s="366">
        <v>4</v>
      </c>
      <c r="AC109" s="378" t="str">
        <f>IF(Z109=0,"0",VLOOKUP(AB109,得点分布!A2:S19,Z109+1,FALSE))</f>
        <v>0</v>
      </c>
      <c r="AD109" s="970" t="str">
        <f>IF(Z109=0,"⓪・1・3・5",VLOOKUP(AC109,得点分布!A32:B35,2,FALSE))</f>
        <v>⓪・1・3・5</v>
      </c>
      <c r="AE109" s="28"/>
      <c r="AF109" s="28"/>
    </row>
    <row r="110" spans="1:32" s="13" customFormat="1">
      <c r="A110" s="56"/>
      <c r="B110" s="37" t="s">
        <v>11</v>
      </c>
      <c r="C110" s="56" t="s">
        <v>11</v>
      </c>
      <c r="D110" s="37" t="s">
        <v>111</v>
      </c>
      <c r="E110" s="39" t="s">
        <v>211</v>
      </c>
      <c r="F110" s="951"/>
      <c r="G110" s="56"/>
      <c r="H110" s="37" t="s">
        <v>11</v>
      </c>
      <c r="I110" s="56" t="s">
        <v>11</v>
      </c>
      <c r="J110" s="744"/>
      <c r="K110" s="681">
        <v>0.25</v>
      </c>
      <c r="L110" s="649" t="s">
        <v>485</v>
      </c>
      <c r="M110" s="652"/>
      <c r="N110" s="496"/>
      <c r="O110" s="729"/>
      <c r="P110" s="935"/>
      <c r="Q110" s="935"/>
      <c r="R110" s="923"/>
      <c r="S110" s="937"/>
      <c r="T110" s="535" t="s">
        <v>646</v>
      </c>
      <c r="U110" s="265"/>
      <c r="V110" s="387"/>
      <c r="W110" s="370"/>
      <c r="X110" s="370"/>
      <c r="Y110" s="370"/>
      <c r="Z110" s="370"/>
      <c r="AA110" s="370"/>
      <c r="AB110" s="370"/>
      <c r="AC110" s="379"/>
      <c r="AD110" s="971"/>
      <c r="AE110" s="28"/>
      <c r="AF110" s="28"/>
    </row>
    <row r="111" spans="1:32" s="13" customFormat="1">
      <c r="A111" s="49"/>
      <c r="B111" s="37" t="s">
        <v>11</v>
      </c>
      <c r="C111" s="56" t="s">
        <v>11</v>
      </c>
      <c r="D111" s="37"/>
      <c r="E111" s="39" t="s">
        <v>112</v>
      </c>
      <c r="F111" s="951"/>
      <c r="G111" s="49"/>
      <c r="H111" s="37" t="s">
        <v>11</v>
      </c>
      <c r="I111" s="56" t="s">
        <v>11</v>
      </c>
      <c r="J111" s="744"/>
      <c r="K111" s="681">
        <v>0.3</v>
      </c>
      <c r="L111" s="649" t="s">
        <v>485</v>
      </c>
      <c r="M111" s="652"/>
      <c r="N111" s="496"/>
      <c r="O111" s="729"/>
      <c r="P111" s="935"/>
      <c r="Q111" s="935"/>
      <c r="R111" s="923"/>
      <c r="S111" s="937"/>
      <c r="T111" s="535" t="s">
        <v>646</v>
      </c>
      <c r="U111" s="265"/>
      <c r="V111" s="387"/>
      <c r="W111" s="370"/>
      <c r="X111" s="370"/>
      <c r="Y111" s="370"/>
      <c r="Z111" s="370"/>
      <c r="AA111" s="370"/>
      <c r="AB111" s="370"/>
      <c r="AC111" s="379"/>
      <c r="AD111" s="971"/>
      <c r="AE111" s="28"/>
      <c r="AF111" s="28"/>
    </row>
    <row r="112" spans="1:32" s="13" customFormat="1">
      <c r="A112" s="49"/>
      <c r="B112" s="37" t="s">
        <v>11</v>
      </c>
      <c r="C112" s="56" t="s">
        <v>11</v>
      </c>
      <c r="D112" s="35"/>
      <c r="E112" s="39" t="s">
        <v>113</v>
      </c>
      <c r="F112" s="952"/>
      <c r="G112" s="49"/>
      <c r="H112" s="37" t="s">
        <v>11</v>
      </c>
      <c r="I112" s="56" t="s">
        <v>11</v>
      </c>
      <c r="J112" s="745"/>
      <c r="K112" s="681">
        <v>0.35</v>
      </c>
      <c r="L112" s="649" t="s">
        <v>485</v>
      </c>
      <c r="M112" s="652"/>
      <c r="N112" s="496"/>
      <c r="O112" s="729"/>
      <c r="P112" s="936"/>
      <c r="Q112" s="936"/>
      <c r="R112" s="924"/>
      <c r="S112" s="937"/>
      <c r="T112" s="535" t="s">
        <v>646</v>
      </c>
      <c r="U112" s="265"/>
      <c r="V112" s="387"/>
      <c r="W112" s="367"/>
      <c r="X112" s="367"/>
      <c r="Y112" s="367"/>
      <c r="Z112" s="367"/>
      <c r="AA112" s="367"/>
      <c r="AB112" s="367"/>
      <c r="AC112" s="388"/>
      <c r="AD112" s="972"/>
      <c r="AE112" s="392"/>
      <c r="AF112" s="392"/>
    </row>
    <row r="113" spans="1:32" s="13" customFormat="1">
      <c r="A113" s="973" t="s">
        <v>321</v>
      </c>
      <c r="B113" s="973"/>
      <c r="C113" s="973"/>
      <c r="D113" s="973"/>
      <c r="E113" s="973"/>
      <c r="F113" s="615">
        <f>+SUM(F11:F112)</f>
        <v>100</v>
      </c>
      <c r="G113" s="615"/>
      <c r="H113" s="615"/>
      <c r="I113" s="615"/>
      <c r="J113" s="619"/>
      <c r="K113" s="582"/>
      <c r="L113" s="650"/>
      <c r="M113" s="258"/>
      <c r="N113" s="569"/>
      <c r="O113" s="731"/>
      <c r="P113" s="614">
        <f>+SUM(P11:P112)</f>
        <v>95</v>
      </c>
      <c r="Q113" s="619"/>
      <c r="R113" s="630"/>
      <c r="S113" s="276"/>
      <c r="T113" s="258"/>
      <c r="U113" s="266"/>
      <c r="V113" s="397"/>
      <c r="W113" s="397"/>
      <c r="X113" s="397"/>
      <c r="Y113" s="397"/>
      <c r="Z113" s="397"/>
      <c r="AA113" s="397"/>
      <c r="AB113" s="397"/>
      <c r="AC113" s="59">
        <f>SUM(AC11:AC112)</f>
        <v>0</v>
      </c>
      <c r="AD113" s="135">
        <f>IF(AC113="","0",AC113)</f>
        <v>0</v>
      </c>
      <c r="AE113" s="60"/>
      <c r="AF113" s="61"/>
    </row>
    <row r="114" spans="1:32" s="13" customFormat="1">
      <c r="A114" s="62" t="s">
        <v>114</v>
      </c>
      <c r="B114" s="63"/>
      <c r="C114" s="368" t="s">
        <v>115</v>
      </c>
      <c r="D114" s="391" t="s">
        <v>115</v>
      </c>
      <c r="E114" s="39" t="s">
        <v>116</v>
      </c>
      <c r="F114" s="950">
        <v>5</v>
      </c>
      <c r="G114" s="62" t="s">
        <v>114</v>
      </c>
      <c r="H114" s="63"/>
      <c r="I114" s="738" t="s">
        <v>115</v>
      </c>
      <c r="J114" s="743"/>
      <c r="K114" s="681">
        <v>0.95</v>
      </c>
      <c r="L114" s="649" t="s">
        <v>662</v>
      </c>
      <c r="M114" s="652"/>
      <c r="N114" s="496" t="s">
        <v>116</v>
      </c>
      <c r="O114" s="729">
        <v>0.95</v>
      </c>
      <c r="P114" s="947">
        <v>5</v>
      </c>
      <c r="Q114" s="947">
        <v>6</v>
      </c>
      <c r="R114" s="941">
        <f>+P114/Q114</f>
        <v>0.83333333333333337</v>
      </c>
      <c r="S114" s="1005" t="s">
        <v>398</v>
      </c>
      <c r="T114" s="535" t="s">
        <v>646</v>
      </c>
      <c r="U114" s="263"/>
      <c r="V114" s="387"/>
      <c r="W114" s="366">
        <f>COUNTIF(V114:V119,"○")</f>
        <v>0</v>
      </c>
      <c r="X114" s="366">
        <f>COUNTIF(V114:V119,"△")</f>
        <v>0</v>
      </c>
      <c r="Y114" s="366">
        <f>W114+X114/2</f>
        <v>0</v>
      </c>
      <c r="Z114" s="366">
        <f>ROUNDUP(Y114,0)</f>
        <v>0</v>
      </c>
      <c r="AA114" s="366" t="s">
        <v>203</v>
      </c>
      <c r="AB114" s="366">
        <v>6</v>
      </c>
      <c r="AC114" s="378" t="str">
        <f>IF(Z114=0,"0",VLOOKUP(AB114,得点分布!A2:S19,Z114+1,FALSE))</f>
        <v>0</v>
      </c>
      <c r="AD114" s="970" t="str">
        <f>IF(Z114=0,"⓪・1・3・5",VLOOKUP(AC114,得点分布!A32:B35,2,FALSE))</f>
        <v>⓪・1・3・5</v>
      </c>
      <c r="AE114" s="391"/>
      <c r="AF114" s="64"/>
    </row>
    <row r="115" spans="1:32" s="13" customFormat="1">
      <c r="A115" s="65"/>
      <c r="B115" s="66"/>
      <c r="C115" s="7" t="s">
        <v>11</v>
      </c>
      <c r="D115" s="67" t="s">
        <v>11</v>
      </c>
      <c r="E115" s="39" t="s">
        <v>117</v>
      </c>
      <c r="F115" s="951"/>
      <c r="G115" s="65"/>
      <c r="H115" s="66"/>
      <c r="I115" s="7" t="s">
        <v>11</v>
      </c>
      <c r="J115" s="744"/>
      <c r="K115" s="681">
        <v>0.65</v>
      </c>
      <c r="L115" s="649" t="s">
        <v>662</v>
      </c>
      <c r="M115" s="652"/>
      <c r="N115" s="496" t="s">
        <v>117</v>
      </c>
      <c r="O115" s="729">
        <v>0.65</v>
      </c>
      <c r="P115" s="948"/>
      <c r="Q115" s="948"/>
      <c r="R115" s="942"/>
      <c r="S115" s="1006"/>
      <c r="T115" s="535" t="s">
        <v>646</v>
      </c>
      <c r="U115" s="263"/>
      <c r="V115" s="387"/>
      <c r="W115" s="370"/>
      <c r="X115" s="370"/>
      <c r="Y115" s="370"/>
      <c r="Z115" s="370"/>
      <c r="AA115" s="370"/>
      <c r="AB115" s="370"/>
      <c r="AC115" s="379"/>
      <c r="AD115" s="971"/>
      <c r="AE115" s="28"/>
      <c r="AF115" s="68"/>
    </row>
    <row r="116" spans="1:32" s="13" customFormat="1">
      <c r="A116" s="65"/>
      <c r="B116" s="66"/>
      <c r="D116" s="28" t="s">
        <v>11</v>
      </c>
      <c r="E116" s="39" t="s">
        <v>118</v>
      </c>
      <c r="F116" s="951"/>
      <c r="G116" s="65"/>
      <c r="H116" s="66"/>
      <c r="J116" s="744"/>
      <c r="K116" s="681">
        <v>0.95</v>
      </c>
      <c r="L116" s="649" t="s">
        <v>662</v>
      </c>
      <c r="M116" s="652"/>
      <c r="N116" s="496" t="s">
        <v>118</v>
      </c>
      <c r="O116" s="729">
        <v>0.95</v>
      </c>
      <c r="P116" s="948"/>
      <c r="Q116" s="948"/>
      <c r="R116" s="942"/>
      <c r="S116" s="1006"/>
      <c r="T116" s="535" t="s">
        <v>646</v>
      </c>
      <c r="U116" s="263"/>
      <c r="V116" s="387"/>
      <c r="W116" s="370"/>
      <c r="X116" s="370"/>
      <c r="Y116" s="370"/>
      <c r="Z116" s="370"/>
      <c r="AA116" s="370"/>
      <c r="AB116" s="370"/>
      <c r="AC116" s="379"/>
      <c r="AD116" s="971"/>
      <c r="AE116" s="28"/>
      <c r="AF116" s="68"/>
    </row>
    <row r="117" spans="1:32" s="13" customFormat="1">
      <c r="A117" s="65"/>
      <c r="B117" s="66"/>
      <c r="C117" s="7" t="s">
        <v>11</v>
      </c>
      <c r="D117" s="28" t="s">
        <v>11</v>
      </c>
      <c r="E117" s="39" t="s">
        <v>212</v>
      </c>
      <c r="F117" s="951"/>
      <c r="G117" s="65"/>
      <c r="H117" s="66"/>
      <c r="I117" s="7" t="s">
        <v>11</v>
      </c>
      <c r="J117" s="744"/>
      <c r="K117" s="681">
        <v>1</v>
      </c>
      <c r="L117" s="649" t="s">
        <v>662</v>
      </c>
      <c r="M117" s="652"/>
      <c r="N117" s="496" t="s">
        <v>212</v>
      </c>
      <c r="O117" s="729">
        <v>1</v>
      </c>
      <c r="P117" s="948"/>
      <c r="Q117" s="948"/>
      <c r="R117" s="942"/>
      <c r="S117" s="1006"/>
      <c r="T117" s="535" t="s">
        <v>646</v>
      </c>
      <c r="U117" s="263"/>
      <c r="V117" s="387"/>
      <c r="W117" s="370"/>
      <c r="X117" s="370"/>
      <c r="Y117" s="370"/>
      <c r="Z117" s="370"/>
      <c r="AA117" s="370"/>
      <c r="AB117" s="370"/>
      <c r="AC117" s="379"/>
      <c r="AD117" s="971"/>
      <c r="AE117" s="28"/>
      <c r="AF117" s="68"/>
    </row>
    <row r="118" spans="1:32" s="13" customFormat="1">
      <c r="A118" s="65"/>
      <c r="B118" s="66"/>
      <c r="C118" s="368" t="s">
        <v>119</v>
      </c>
      <c r="D118" s="32" t="s">
        <v>213</v>
      </c>
      <c r="E118" s="39" t="s">
        <v>303</v>
      </c>
      <c r="F118" s="951"/>
      <c r="G118" s="65"/>
      <c r="H118" s="66"/>
      <c r="I118" s="738" t="s">
        <v>119</v>
      </c>
      <c r="J118" s="744"/>
      <c r="K118" s="681">
        <v>0.85</v>
      </c>
      <c r="L118" s="649" t="s">
        <v>662</v>
      </c>
      <c r="M118" s="652"/>
      <c r="N118" s="496" t="s">
        <v>303</v>
      </c>
      <c r="O118" s="729">
        <v>0.85</v>
      </c>
      <c r="P118" s="948"/>
      <c r="Q118" s="948"/>
      <c r="R118" s="942"/>
      <c r="S118" s="1006"/>
      <c r="T118" s="535" t="s">
        <v>646</v>
      </c>
      <c r="U118" s="263"/>
      <c r="V118" s="387"/>
      <c r="W118" s="370"/>
      <c r="X118" s="370"/>
      <c r="Y118" s="370"/>
      <c r="Z118" s="370"/>
      <c r="AA118" s="370"/>
      <c r="AB118" s="370"/>
      <c r="AC118" s="379"/>
      <c r="AD118" s="971"/>
      <c r="AE118" s="28"/>
      <c r="AF118" s="68"/>
    </row>
    <row r="119" spans="1:32" s="13" customFormat="1">
      <c r="A119" s="69"/>
      <c r="B119" s="70"/>
      <c r="C119" s="369" t="s">
        <v>11</v>
      </c>
      <c r="D119" s="71" t="s">
        <v>120</v>
      </c>
      <c r="E119" s="44" t="s">
        <v>303</v>
      </c>
      <c r="F119" s="952"/>
      <c r="G119" s="69"/>
      <c r="H119" s="70"/>
      <c r="I119" s="739" t="s">
        <v>11</v>
      </c>
      <c r="J119" s="745"/>
      <c r="K119" s="680">
        <v>0.85</v>
      </c>
      <c r="L119" s="649" t="s">
        <v>662</v>
      </c>
      <c r="M119" s="652"/>
      <c r="N119" s="502" t="s">
        <v>303</v>
      </c>
      <c r="O119" s="729">
        <v>0.85</v>
      </c>
      <c r="P119" s="949"/>
      <c r="Q119" s="949"/>
      <c r="R119" s="943"/>
      <c r="S119" s="1007"/>
      <c r="T119" s="535" t="s">
        <v>646</v>
      </c>
      <c r="U119" s="263"/>
      <c r="V119" s="387"/>
      <c r="W119" s="367"/>
      <c r="X119" s="367"/>
      <c r="Y119" s="367"/>
      <c r="Z119" s="367"/>
      <c r="AA119" s="367"/>
      <c r="AB119" s="367"/>
      <c r="AC119" s="388"/>
      <c r="AD119" s="972"/>
      <c r="AE119" s="392"/>
      <c r="AF119" s="72"/>
    </row>
    <row r="120" spans="1:32" s="13" customFormat="1">
      <c r="A120" s="980" t="s">
        <v>214</v>
      </c>
      <c r="B120" s="981"/>
      <c r="C120" s="981"/>
      <c r="D120" s="981"/>
      <c r="E120" s="982"/>
      <c r="F120" s="614">
        <v>5</v>
      </c>
      <c r="G120" s="763"/>
      <c r="H120" s="763"/>
      <c r="I120" s="763"/>
      <c r="J120" s="755"/>
      <c r="K120" s="689"/>
      <c r="L120" s="650"/>
      <c r="M120" s="258"/>
      <c r="N120" s="457"/>
      <c r="O120" s="732"/>
      <c r="P120" s="614">
        <v>5</v>
      </c>
      <c r="Q120" s="619"/>
      <c r="R120" s="630"/>
      <c r="S120" s="276"/>
      <c r="T120" s="258"/>
      <c r="U120" s="266"/>
      <c r="V120" s="371"/>
      <c r="W120" s="371"/>
      <c r="X120" s="371"/>
      <c r="Y120" s="371"/>
      <c r="Z120" s="371"/>
      <c r="AA120" s="371"/>
      <c r="AB120" s="371"/>
      <c r="AC120" s="59">
        <f>SUM(AC114)</f>
        <v>0</v>
      </c>
      <c r="AD120" s="135">
        <f>IF(AC120="","0",AC120)</f>
        <v>0</v>
      </c>
      <c r="AE120" s="60"/>
      <c r="AF120" s="61"/>
    </row>
    <row r="121" spans="1:32" s="13" customFormat="1">
      <c r="A121" s="62" t="s">
        <v>304</v>
      </c>
      <c r="B121" s="63"/>
      <c r="C121" s="20" t="s">
        <v>121</v>
      </c>
      <c r="D121" s="391" t="s">
        <v>122</v>
      </c>
      <c r="E121" s="39" t="s">
        <v>123</v>
      </c>
      <c r="F121" s="950">
        <v>10</v>
      </c>
      <c r="G121" s="62" t="s">
        <v>304</v>
      </c>
      <c r="H121" s="63"/>
      <c r="I121" s="20" t="s">
        <v>121</v>
      </c>
      <c r="J121" s="743"/>
      <c r="K121" s="681">
        <v>0.95</v>
      </c>
      <c r="L121" s="649" t="s">
        <v>662</v>
      </c>
      <c r="M121" s="652"/>
      <c r="N121" s="496" t="s">
        <v>123</v>
      </c>
      <c r="O121" s="729">
        <v>0.95</v>
      </c>
      <c r="P121" s="947">
        <v>10</v>
      </c>
      <c r="Q121" s="947">
        <v>8</v>
      </c>
      <c r="R121" s="941">
        <f>+P121/Q121</f>
        <v>1.25</v>
      </c>
      <c r="S121" s="573"/>
      <c r="T121" s="535" t="s">
        <v>646</v>
      </c>
      <c r="U121" s="263"/>
      <c r="V121" s="387"/>
      <c r="W121" s="366">
        <f>COUNTIF(V121:V133,"○")</f>
        <v>0</v>
      </c>
      <c r="X121" s="366">
        <f>COUNTIF(V121:V133,"△")</f>
        <v>0</v>
      </c>
      <c r="Y121" s="366">
        <f>W121+X121/2</f>
        <v>0</v>
      </c>
      <c r="Z121" s="366">
        <f>ROUNDUP(Y121,0)</f>
        <v>0</v>
      </c>
      <c r="AA121" s="366" t="s">
        <v>203</v>
      </c>
      <c r="AB121" s="366">
        <v>13</v>
      </c>
      <c r="AC121" s="378" t="str">
        <f>IF(Z121=0,"0",VLOOKUP(AB121,得点分布!A22:N24,Z121+1,FALSE))</f>
        <v>0</v>
      </c>
      <c r="AD121" s="970" t="str">
        <f>IF(Z121=0,"⓪・1・3・5・7・10",VLOOKUP(AC121,得点分布!A37:B42,2,FALSE))</f>
        <v>⓪・1・3・5・7・10</v>
      </c>
      <c r="AE121" s="391"/>
      <c r="AF121" s="391"/>
    </row>
    <row r="122" spans="1:32" s="13" customFormat="1">
      <c r="A122" s="65"/>
      <c r="B122" s="66"/>
      <c r="C122" s="26"/>
      <c r="D122" s="392" t="s">
        <v>11</v>
      </c>
      <c r="E122" s="39" t="s">
        <v>124</v>
      </c>
      <c r="F122" s="951"/>
      <c r="G122" s="65"/>
      <c r="H122" s="66"/>
      <c r="I122" s="26"/>
      <c r="J122" s="744"/>
      <c r="K122" s="681">
        <v>0.35</v>
      </c>
      <c r="L122" s="649" t="s">
        <v>662</v>
      </c>
      <c r="M122" s="652"/>
      <c r="N122" s="496" t="s">
        <v>124</v>
      </c>
      <c r="O122" s="729">
        <v>0.35</v>
      </c>
      <c r="P122" s="948"/>
      <c r="Q122" s="948"/>
      <c r="R122" s="942"/>
      <c r="S122" s="573"/>
      <c r="T122" s="535" t="s">
        <v>646</v>
      </c>
      <c r="U122" s="263"/>
      <c r="V122" s="387"/>
      <c r="W122" s="370"/>
      <c r="X122" s="370"/>
      <c r="Y122" s="370"/>
      <c r="Z122" s="370"/>
      <c r="AA122" s="370"/>
      <c r="AB122" s="370"/>
      <c r="AC122" s="379"/>
      <c r="AD122" s="971"/>
      <c r="AE122" s="28"/>
      <c r="AF122" s="28"/>
    </row>
    <row r="123" spans="1:32" s="13" customFormat="1">
      <c r="A123" s="65"/>
      <c r="B123" s="66"/>
      <c r="C123" s="26"/>
      <c r="D123" s="391" t="s">
        <v>125</v>
      </c>
      <c r="E123" s="39" t="s">
        <v>215</v>
      </c>
      <c r="F123" s="951"/>
      <c r="G123" s="65"/>
      <c r="H123" s="66"/>
      <c r="I123" s="26"/>
      <c r="J123" s="744"/>
      <c r="K123" s="681">
        <v>0.9</v>
      </c>
      <c r="L123" s="649" t="s">
        <v>663</v>
      </c>
      <c r="M123" s="652"/>
      <c r="N123" s="716" t="s">
        <v>735</v>
      </c>
      <c r="O123" s="729">
        <v>0.9</v>
      </c>
      <c r="P123" s="948"/>
      <c r="Q123" s="948"/>
      <c r="R123" s="942"/>
      <c r="S123" s="664"/>
      <c r="T123" s="535" t="s">
        <v>646</v>
      </c>
      <c r="U123" s="263"/>
      <c r="V123" s="387"/>
      <c r="W123" s="370"/>
      <c r="X123" s="370"/>
      <c r="Y123" s="370"/>
      <c r="Z123" s="370"/>
      <c r="AA123" s="370"/>
      <c r="AB123" s="370"/>
      <c r="AC123" s="379"/>
      <c r="AD123" s="971"/>
      <c r="AE123" s="28"/>
      <c r="AF123" s="28"/>
    </row>
    <row r="124" spans="1:32" s="13" customFormat="1">
      <c r="A124" s="65"/>
      <c r="B124" s="66"/>
      <c r="C124" s="53"/>
      <c r="D124" s="392" t="s">
        <v>11</v>
      </c>
      <c r="E124" s="39" t="s">
        <v>126</v>
      </c>
      <c r="F124" s="951"/>
      <c r="G124" s="65"/>
      <c r="H124" s="66"/>
      <c r="I124" s="53"/>
      <c r="J124" s="744"/>
      <c r="K124" s="681">
        <v>1</v>
      </c>
      <c r="L124" s="649" t="s">
        <v>485</v>
      </c>
      <c r="M124" s="652"/>
      <c r="N124" s="785" t="s">
        <v>829</v>
      </c>
      <c r="O124" s="729"/>
      <c r="P124" s="948"/>
      <c r="Q124" s="948"/>
      <c r="R124" s="942"/>
      <c r="S124" s="664" t="s">
        <v>736</v>
      </c>
      <c r="T124" s="535" t="s">
        <v>646</v>
      </c>
      <c r="U124" s="263"/>
      <c r="V124" s="387"/>
      <c r="W124" s="370"/>
      <c r="X124" s="370"/>
      <c r="Y124" s="370"/>
      <c r="Z124" s="370"/>
      <c r="AA124" s="370"/>
      <c r="AB124" s="370"/>
      <c r="AC124" s="379"/>
      <c r="AD124" s="971"/>
      <c r="AE124" s="28"/>
      <c r="AF124" s="28"/>
    </row>
    <row r="125" spans="1:32" s="13" customFormat="1">
      <c r="A125" s="65"/>
      <c r="B125" s="66"/>
      <c r="C125" s="73" t="s">
        <v>127</v>
      </c>
      <c r="D125" s="74" t="s">
        <v>128</v>
      </c>
      <c r="E125" s="75" t="s">
        <v>216</v>
      </c>
      <c r="F125" s="951"/>
      <c r="G125" s="65"/>
      <c r="H125" s="66"/>
      <c r="I125" s="73" t="s">
        <v>127</v>
      </c>
      <c r="J125" s="764"/>
      <c r="K125" s="690">
        <v>0.95</v>
      </c>
      <c r="L125" s="649" t="s">
        <v>662</v>
      </c>
      <c r="M125" s="652"/>
      <c r="N125" s="521" t="s">
        <v>216</v>
      </c>
      <c r="O125" s="729">
        <v>0.95</v>
      </c>
      <c r="P125" s="948"/>
      <c r="Q125" s="948"/>
      <c r="R125" s="942"/>
      <c r="S125" s="573" t="s">
        <v>737</v>
      </c>
      <c r="T125" s="535" t="s">
        <v>646</v>
      </c>
      <c r="U125" s="263"/>
      <c r="V125" s="387"/>
      <c r="W125" s="370"/>
      <c r="X125" s="370"/>
      <c r="Y125" s="370"/>
      <c r="Z125" s="370"/>
      <c r="AA125" s="370"/>
      <c r="AB125" s="370"/>
      <c r="AC125" s="379"/>
      <c r="AD125" s="971"/>
      <c r="AE125" s="28"/>
      <c r="AF125" s="28"/>
    </row>
    <row r="126" spans="1:32" s="13" customFormat="1" ht="30" customHeight="1">
      <c r="A126" s="65"/>
      <c r="B126" s="66"/>
      <c r="C126" s="56"/>
      <c r="D126" s="28" t="s">
        <v>11</v>
      </c>
      <c r="E126" s="76" t="s">
        <v>129</v>
      </c>
      <c r="F126" s="951"/>
      <c r="G126" s="65"/>
      <c r="H126" s="66"/>
      <c r="I126" s="56"/>
      <c r="J126" s="764"/>
      <c r="K126" s="690">
        <v>0.95</v>
      </c>
      <c r="L126" s="649" t="s">
        <v>485</v>
      </c>
      <c r="M126" s="652"/>
      <c r="N126" s="522"/>
      <c r="O126" s="730"/>
      <c r="P126" s="948"/>
      <c r="Q126" s="948"/>
      <c r="R126" s="942"/>
      <c r="S126" s="573" t="s">
        <v>441</v>
      </c>
      <c r="T126" s="535" t="s">
        <v>646</v>
      </c>
      <c r="U126" s="263"/>
      <c r="V126" s="365"/>
      <c r="W126" s="370"/>
      <c r="X126" s="370"/>
      <c r="Y126" s="370"/>
      <c r="Z126" s="370"/>
      <c r="AA126" s="370"/>
      <c r="AB126" s="370"/>
      <c r="AC126" s="379"/>
      <c r="AD126" s="971"/>
      <c r="AE126" s="28"/>
      <c r="AF126" s="28"/>
    </row>
    <row r="127" spans="1:32" s="13" customFormat="1">
      <c r="A127" s="65"/>
      <c r="B127" s="66"/>
      <c r="C127" s="56"/>
      <c r="D127" s="392"/>
      <c r="E127" s="75" t="s">
        <v>217</v>
      </c>
      <c r="F127" s="951"/>
      <c r="G127" s="65"/>
      <c r="H127" s="66"/>
      <c r="I127" s="56"/>
      <c r="J127" s="764"/>
      <c r="K127" s="690">
        <v>1</v>
      </c>
      <c r="L127" s="649" t="s">
        <v>663</v>
      </c>
      <c r="M127" s="652"/>
      <c r="N127" s="793" t="s">
        <v>830</v>
      </c>
      <c r="O127" s="729">
        <v>1</v>
      </c>
      <c r="P127" s="948"/>
      <c r="Q127" s="948"/>
      <c r="R127" s="942"/>
      <c r="S127" s="573"/>
      <c r="T127" s="535" t="s">
        <v>646</v>
      </c>
      <c r="U127" s="263"/>
      <c r="V127" s="387"/>
      <c r="W127" s="370"/>
      <c r="X127" s="370"/>
      <c r="Y127" s="370"/>
      <c r="Z127" s="370"/>
      <c r="AA127" s="370"/>
      <c r="AB127" s="370"/>
      <c r="AC127" s="379"/>
      <c r="AD127" s="971"/>
      <c r="AE127" s="28"/>
      <c r="AF127" s="28"/>
    </row>
    <row r="128" spans="1:32" s="13" customFormat="1" ht="21">
      <c r="A128" s="65"/>
      <c r="B128" s="66"/>
      <c r="C128" s="26"/>
      <c r="D128" s="38" t="s">
        <v>130</v>
      </c>
      <c r="E128" s="39" t="s">
        <v>218</v>
      </c>
      <c r="F128" s="951"/>
      <c r="G128" s="65"/>
      <c r="H128" s="66"/>
      <c r="I128" s="26"/>
      <c r="J128" s="744"/>
      <c r="K128" s="681">
        <v>0.65</v>
      </c>
      <c r="L128" s="649" t="s">
        <v>662</v>
      </c>
      <c r="M128" s="597" t="s">
        <v>724</v>
      </c>
      <c r="N128" s="496" t="s">
        <v>218</v>
      </c>
      <c r="O128" s="729">
        <v>0.65</v>
      </c>
      <c r="P128" s="948"/>
      <c r="Q128" s="948"/>
      <c r="R128" s="942"/>
      <c r="S128" s="573"/>
      <c r="T128" s="535" t="s">
        <v>646</v>
      </c>
      <c r="U128" s="263"/>
      <c r="V128" s="387"/>
      <c r="W128" s="370"/>
      <c r="X128" s="370"/>
      <c r="Y128" s="370"/>
      <c r="Z128" s="370"/>
      <c r="AA128" s="370"/>
      <c r="AB128" s="370"/>
      <c r="AC128" s="379"/>
      <c r="AD128" s="971"/>
      <c r="AE128" s="28"/>
      <c r="AF128" s="28"/>
    </row>
    <row r="129" spans="1:32" s="13" customFormat="1" ht="21">
      <c r="A129" s="65"/>
      <c r="B129" s="66"/>
      <c r="C129" s="26"/>
      <c r="D129" s="32" t="s">
        <v>131</v>
      </c>
      <c r="E129" s="39" t="s">
        <v>219</v>
      </c>
      <c r="F129" s="951"/>
      <c r="G129" s="65"/>
      <c r="H129" s="66"/>
      <c r="I129" s="26"/>
      <c r="J129" s="744"/>
      <c r="K129" s="681">
        <v>0.85</v>
      </c>
      <c r="L129" s="649" t="s">
        <v>662</v>
      </c>
      <c r="M129" s="597" t="s">
        <v>724</v>
      </c>
      <c r="N129" s="496" t="s">
        <v>219</v>
      </c>
      <c r="O129" s="729">
        <v>0.85</v>
      </c>
      <c r="P129" s="948"/>
      <c r="Q129" s="948"/>
      <c r="R129" s="942"/>
      <c r="S129" s="573"/>
      <c r="T129" s="535" t="s">
        <v>646</v>
      </c>
      <c r="U129" s="263"/>
      <c r="V129" s="387"/>
      <c r="W129" s="370"/>
      <c r="X129" s="370"/>
      <c r="Y129" s="370"/>
      <c r="Z129" s="370"/>
      <c r="AA129" s="370"/>
      <c r="AB129" s="370"/>
      <c r="AC129" s="379"/>
      <c r="AD129" s="971"/>
      <c r="AE129" s="28"/>
      <c r="AF129" s="28"/>
    </row>
    <row r="130" spans="1:32" s="13" customFormat="1">
      <c r="A130" s="65"/>
      <c r="B130" s="66"/>
      <c r="C130" s="26"/>
      <c r="D130" s="28" t="s">
        <v>11</v>
      </c>
      <c r="E130" s="23" t="s">
        <v>220</v>
      </c>
      <c r="F130" s="951"/>
      <c r="G130" s="65"/>
      <c r="H130" s="66"/>
      <c r="I130" s="26"/>
      <c r="J130" s="744"/>
      <c r="K130" s="681">
        <v>0.85</v>
      </c>
      <c r="L130" s="649" t="s">
        <v>662</v>
      </c>
      <c r="M130" s="652"/>
      <c r="N130" s="497" t="s">
        <v>220</v>
      </c>
      <c r="O130" s="730"/>
      <c r="P130" s="948"/>
      <c r="Q130" s="948"/>
      <c r="R130" s="942"/>
      <c r="S130" s="1005" t="s">
        <v>750</v>
      </c>
      <c r="T130" s="535" t="s">
        <v>646</v>
      </c>
      <c r="U130" s="263"/>
      <c r="V130" s="365"/>
      <c r="W130" s="370"/>
      <c r="X130" s="370"/>
      <c r="Y130" s="370"/>
      <c r="Z130" s="370"/>
      <c r="AA130" s="370"/>
      <c r="AB130" s="370"/>
      <c r="AC130" s="379"/>
      <c r="AD130" s="971"/>
      <c r="AE130" s="28"/>
      <c r="AF130" s="28"/>
    </row>
    <row r="131" spans="1:32" s="13" customFormat="1" ht="13.5" customHeight="1">
      <c r="A131" s="65"/>
      <c r="B131" s="66"/>
      <c r="C131" s="20" t="s">
        <v>132</v>
      </c>
      <c r="D131" s="391" t="s">
        <v>221</v>
      </c>
      <c r="E131" s="39" t="s">
        <v>133</v>
      </c>
      <c r="F131" s="951"/>
      <c r="G131" s="65"/>
      <c r="H131" s="66"/>
      <c r="I131" s="20" t="s">
        <v>132</v>
      </c>
      <c r="J131" s="744"/>
      <c r="K131" s="681">
        <v>0.95</v>
      </c>
      <c r="L131" s="649" t="s">
        <v>662</v>
      </c>
      <c r="M131" s="652"/>
      <c r="N131" s="496" t="s">
        <v>133</v>
      </c>
      <c r="O131" s="729"/>
      <c r="P131" s="948"/>
      <c r="Q131" s="948"/>
      <c r="R131" s="942"/>
      <c r="S131" s="1006"/>
      <c r="T131" s="535" t="s">
        <v>646</v>
      </c>
      <c r="U131" s="263"/>
      <c r="V131" s="387"/>
      <c r="W131" s="370"/>
      <c r="X131" s="370"/>
      <c r="Y131" s="370"/>
      <c r="Z131" s="370"/>
      <c r="AA131" s="370"/>
      <c r="AB131" s="370"/>
      <c r="AC131" s="379"/>
      <c r="AD131" s="971"/>
      <c r="AE131" s="28"/>
      <c r="AF131" s="28"/>
    </row>
    <row r="132" spans="1:32" s="13" customFormat="1">
      <c r="A132" s="65"/>
      <c r="B132" s="66"/>
      <c r="C132" s="26"/>
      <c r="D132" s="61" t="s">
        <v>134</v>
      </c>
      <c r="E132" s="454" t="s">
        <v>135</v>
      </c>
      <c r="F132" s="951"/>
      <c r="G132" s="65"/>
      <c r="H132" s="66"/>
      <c r="I132" s="26"/>
      <c r="J132" s="744"/>
      <c r="K132" s="684">
        <v>1</v>
      </c>
      <c r="L132" s="649" t="s">
        <v>662</v>
      </c>
      <c r="M132" s="652"/>
      <c r="N132" s="523" t="s">
        <v>135</v>
      </c>
      <c r="O132" s="730"/>
      <c r="P132" s="948"/>
      <c r="Q132" s="948"/>
      <c r="R132" s="942"/>
      <c r="S132" s="1006"/>
      <c r="T132" s="535" t="s">
        <v>646</v>
      </c>
      <c r="U132" s="263"/>
      <c r="V132" s="365"/>
      <c r="W132" s="370"/>
      <c r="X132" s="370"/>
      <c r="Y132" s="370"/>
      <c r="Z132" s="370"/>
      <c r="AA132" s="370"/>
      <c r="AB132" s="370"/>
      <c r="AC132" s="379"/>
      <c r="AD132" s="971"/>
      <c r="AE132" s="28"/>
      <c r="AF132" s="28"/>
    </row>
    <row r="133" spans="1:32" s="13" customFormat="1">
      <c r="A133" s="69"/>
      <c r="B133" s="70"/>
      <c r="C133" s="53"/>
      <c r="D133" s="61" t="s">
        <v>136</v>
      </c>
      <c r="E133" s="23" t="s">
        <v>137</v>
      </c>
      <c r="F133" s="952"/>
      <c r="G133" s="69"/>
      <c r="H133" s="70"/>
      <c r="I133" s="53"/>
      <c r="J133" s="745"/>
      <c r="K133" s="681">
        <v>0.95</v>
      </c>
      <c r="L133" s="649" t="s">
        <v>662</v>
      </c>
      <c r="M133" s="652"/>
      <c r="N133" s="497" t="s">
        <v>137</v>
      </c>
      <c r="O133" s="730"/>
      <c r="P133" s="949"/>
      <c r="Q133" s="949"/>
      <c r="R133" s="943"/>
      <c r="S133" s="1007"/>
      <c r="T133" s="535" t="s">
        <v>646</v>
      </c>
      <c r="U133" s="263"/>
      <c r="V133" s="365"/>
      <c r="W133" s="367"/>
      <c r="X133" s="367"/>
      <c r="Y133" s="367"/>
      <c r="Z133" s="367"/>
      <c r="AA133" s="367"/>
      <c r="AB133" s="367"/>
      <c r="AC133" s="388"/>
      <c r="AD133" s="972"/>
      <c r="AE133" s="392"/>
      <c r="AF133" s="392"/>
    </row>
    <row r="134" spans="1:32" s="13" customFormat="1">
      <c r="A134" s="980" t="s">
        <v>305</v>
      </c>
      <c r="B134" s="981"/>
      <c r="C134" s="981"/>
      <c r="D134" s="981"/>
      <c r="E134" s="982"/>
      <c r="F134" s="614">
        <v>10</v>
      </c>
      <c r="G134" s="763"/>
      <c r="H134" s="763"/>
      <c r="I134" s="763"/>
      <c r="J134" s="755"/>
      <c r="K134" s="689"/>
      <c r="L134" s="650"/>
      <c r="M134" s="258"/>
      <c r="N134" s="457"/>
      <c r="O134" s="732"/>
      <c r="P134" s="614">
        <v>10</v>
      </c>
      <c r="Q134" s="619"/>
      <c r="R134" s="630"/>
      <c r="S134" s="276"/>
      <c r="T134" s="258"/>
      <c r="U134" s="266"/>
      <c r="V134" s="371"/>
      <c r="W134" s="371"/>
      <c r="X134" s="371"/>
      <c r="Y134" s="371"/>
      <c r="Z134" s="371"/>
      <c r="AA134" s="371"/>
      <c r="AB134" s="371"/>
      <c r="AC134" s="59">
        <f>SUM(AC121)</f>
        <v>0</v>
      </c>
      <c r="AD134" s="135">
        <f>IF(AC134="","0",AC134)</f>
        <v>0</v>
      </c>
      <c r="AE134" s="60"/>
      <c r="AF134" s="61"/>
    </row>
    <row r="135" spans="1:32" s="13" customFormat="1" ht="21">
      <c r="A135" s="62" t="s">
        <v>138</v>
      </c>
      <c r="B135" s="63"/>
      <c r="C135" s="77" t="s">
        <v>139</v>
      </c>
      <c r="D135" s="391" t="s">
        <v>140</v>
      </c>
      <c r="E135" s="23" t="s">
        <v>308</v>
      </c>
      <c r="F135" s="958">
        <v>5</v>
      </c>
      <c r="G135" s="62" t="s">
        <v>138</v>
      </c>
      <c r="H135" s="63"/>
      <c r="I135" s="77" t="s">
        <v>139</v>
      </c>
      <c r="J135" s="743"/>
      <c r="K135" s="681">
        <v>1</v>
      </c>
      <c r="L135" s="649" t="s">
        <v>485</v>
      </c>
      <c r="M135" s="652"/>
      <c r="N135" s="497"/>
      <c r="O135" s="730"/>
      <c r="P135" s="953">
        <v>5</v>
      </c>
      <c r="Q135" s="953">
        <v>2</v>
      </c>
      <c r="R135" s="944">
        <f>+P135/Q135</f>
        <v>2.5</v>
      </c>
      <c r="S135" s="573" t="s">
        <v>749</v>
      </c>
      <c r="T135" s="535" t="s">
        <v>646</v>
      </c>
      <c r="U135" s="263"/>
      <c r="V135" s="365"/>
      <c r="W135" s="366">
        <f>COUNTIF(V135:V143,"○")</f>
        <v>0</v>
      </c>
      <c r="X135" s="366">
        <f>COUNTIF(V135:V143,"△")</f>
        <v>0</v>
      </c>
      <c r="Y135" s="366">
        <f>W135+X135/2</f>
        <v>0</v>
      </c>
      <c r="Z135" s="366">
        <f>ROUNDUP(Y135,0)</f>
        <v>0</v>
      </c>
      <c r="AA135" s="366" t="s">
        <v>203</v>
      </c>
      <c r="AB135" s="366">
        <v>6</v>
      </c>
      <c r="AC135" s="378" t="str">
        <f>IF(Z135=0,"0",VLOOKUP(AB135,得点分布!A2:S19,Z135+1,FALSE))</f>
        <v>0</v>
      </c>
      <c r="AD135" s="970" t="str">
        <f>IF(Z135=0,"⓪・1・3・5",VLOOKUP(AC135,得点分布!A32:B35,2,FALSE))</f>
        <v>⓪・1・3・5</v>
      </c>
      <c r="AE135" s="391"/>
      <c r="AF135" s="391"/>
    </row>
    <row r="136" spans="1:32" s="13" customFormat="1" ht="21">
      <c r="A136" s="65"/>
      <c r="B136" s="66"/>
      <c r="C136" s="78"/>
      <c r="D136" s="392" t="s">
        <v>11</v>
      </c>
      <c r="E136" s="454" t="s">
        <v>141</v>
      </c>
      <c r="F136" s="959"/>
      <c r="G136" s="65"/>
      <c r="H136" s="66"/>
      <c r="I136" s="78"/>
      <c r="J136" s="744"/>
      <c r="K136" s="684">
        <v>1</v>
      </c>
      <c r="L136" s="649" t="s">
        <v>485</v>
      </c>
      <c r="M136" s="652"/>
      <c r="N136" s="523"/>
      <c r="O136" s="730"/>
      <c r="P136" s="954"/>
      <c r="Q136" s="954"/>
      <c r="R136" s="945"/>
      <c r="S136" s="573" t="s">
        <v>748</v>
      </c>
      <c r="T136" s="535" t="s">
        <v>646</v>
      </c>
      <c r="U136" s="263"/>
      <c r="V136" s="365"/>
      <c r="W136" s="370"/>
      <c r="X136" s="370"/>
      <c r="Y136" s="370"/>
      <c r="Z136" s="370"/>
      <c r="AA136" s="370"/>
      <c r="AB136" s="370"/>
      <c r="AC136" s="379"/>
      <c r="AD136" s="971"/>
      <c r="AE136" s="28"/>
      <c r="AF136" s="28"/>
    </row>
    <row r="137" spans="1:32" s="13" customFormat="1">
      <c r="A137" s="65"/>
      <c r="B137" s="66"/>
      <c r="C137" s="78"/>
      <c r="D137" s="391" t="s">
        <v>142</v>
      </c>
      <c r="E137" s="39" t="s">
        <v>143</v>
      </c>
      <c r="F137" s="959"/>
      <c r="G137" s="65"/>
      <c r="H137" s="66"/>
      <c r="I137" s="78"/>
      <c r="J137" s="744"/>
      <c r="K137" s="681">
        <v>0.95</v>
      </c>
      <c r="L137" s="649" t="s">
        <v>662</v>
      </c>
      <c r="M137" s="652"/>
      <c r="N137" s="496" t="s">
        <v>143</v>
      </c>
      <c r="O137" s="729">
        <v>0.95</v>
      </c>
      <c r="P137" s="954"/>
      <c r="Q137" s="954"/>
      <c r="R137" s="945"/>
      <c r="S137" s="573" t="s">
        <v>739</v>
      </c>
      <c r="T137" s="535" t="s">
        <v>646</v>
      </c>
      <c r="U137" s="263"/>
      <c r="V137" s="387"/>
      <c r="W137" s="370"/>
      <c r="X137" s="370"/>
      <c r="Y137" s="370"/>
      <c r="Z137" s="370"/>
      <c r="AA137" s="370"/>
      <c r="AB137" s="370"/>
      <c r="AC137" s="379"/>
      <c r="AD137" s="971"/>
      <c r="AE137" s="28"/>
      <c r="AF137" s="28"/>
    </row>
    <row r="138" spans="1:32" s="13" customFormat="1">
      <c r="A138" s="65"/>
      <c r="B138" s="66"/>
      <c r="C138" s="78"/>
      <c r="D138" s="28" t="s">
        <v>11</v>
      </c>
      <c r="E138" s="39" t="s">
        <v>222</v>
      </c>
      <c r="F138" s="959"/>
      <c r="G138" s="65"/>
      <c r="H138" s="66"/>
      <c r="I138" s="78"/>
      <c r="J138" s="744"/>
      <c r="K138" s="681">
        <v>0.75</v>
      </c>
      <c r="L138" s="649" t="s">
        <v>662</v>
      </c>
      <c r="M138" s="652"/>
      <c r="N138" s="496" t="s">
        <v>222</v>
      </c>
      <c r="O138" s="729">
        <v>0.75</v>
      </c>
      <c r="P138" s="954"/>
      <c r="Q138" s="954"/>
      <c r="R138" s="945"/>
      <c r="S138" s="573" t="s">
        <v>738</v>
      </c>
      <c r="T138" s="535" t="s">
        <v>646</v>
      </c>
      <c r="U138" s="263"/>
      <c r="V138" s="387"/>
      <c r="W138" s="370"/>
      <c r="X138" s="370"/>
      <c r="Y138" s="370"/>
      <c r="Z138" s="370"/>
      <c r="AA138" s="370"/>
      <c r="AB138" s="370"/>
      <c r="AC138" s="379"/>
      <c r="AD138" s="971"/>
      <c r="AE138" s="28"/>
      <c r="AF138" s="28"/>
    </row>
    <row r="139" spans="1:32" s="13" customFormat="1" ht="30" customHeight="1">
      <c r="A139" s="65"/>
      <c r="B139" s="66"/>
      <c r="C139" s="78"/>
      <c r="D139" s="28"/>
      <c r="E139" s="542"/>
      <c r="F139" s="959"/>
      <c r="G139" s="65"/>
      <c r="H139" s="66"/>
      <c r="I139" s="78"/>
      <c r="J139" s="744"/>
      <c r="K139" s="616"/>
      <c r="L139" s="649" t="s">
        <v>353</v>
      </c>
      <c r="M139" s="597" t="s">
        <v>744</v>
      </c>
      <c r="N139" s="723" t="s">
        <v>650</v>
      </c>
      <c r="O139" s="698"/>
      <c r="P139" s="954"/>
      <c r="Q139" s="954"/>
      <c r="R139" s="945"/>
      <c r="S139" s="573" t="s">
        <v>755</v>
      </c>
      <c r="T139" s="535"/>
      <c r="U139" s="263"/>
      <c r="V139" s="455"/>
      <c r="W139" s="422"/>
      <c r="X139" s="422"/>
      <c r="Y139" s="422"/>
      <c r="Z139" s="422"/>
      <c r="AA139" s="422"/>
      <c r="AB139" s="422"/>
      <c r="AC139" s="458"/>
      <c r="AD139" s="971"/>
      <c r="AE139" s="28"/>
      <c r="AF139" s="28"/>
    </row>
    <row r="140" spans="1:32" s="13" customFormat="1" ht="30" customHeight="1">
      <c r="A140" s="65"/>
      <c r="B140" s="66"/>
      <c r="C140" s="78"/>
      <c r="D140" s="28"/>
      <c r="E140" s="542"/>
      <c r="F140" s="959"/>
      <c r="G140" s="65"/>
      <c r="H140" s="66"/>
      <c r="I140" s="78"/>
      <c r="J140" s="744"/>
      <c r="K140" s="617"/>
      <c r="L140" s="649" t="s">
        <v>725</v>
      </c>
      <c r="M140" s="597" t="s">
        <v>744</v>
      </c>
      <c r="N140" s="723" t="s">
        <v>745</v>
      </c>
      <c r="O140" s="698"/>
      <c r="P140" s="954"/>
      <c r="Q140" s="954"/>
      <c r="R140" s="945"/>
      <c r="S140" s="573" t="s">
        <v>747</v>
      </c>
      <c r="T140" s="535"/>
      <c r="U140" s="263"/>
      <c r="V140" s="571"/>
      <c r="W140" s="568"/>
      <c r="X140" s="568"/>
      <c r="Y140" s="568"/>
      <c r="Z140" s="568"/>
      <c r="AA140" s="568"/>
      <c r="AB140" s="568"/>
      <c r="AC140" s="570"/>
      <c r="AD140" s="971"/>
      <c r="AE140" s="28"/>
      <c r="AF140" s="28"/>
    </row>
    <row r="141" spans="1:32" s="13" customFormat="1" ht="30" customHeight="1">
      <c r="A141" s="65"/>
      <c r="B141" s="66"/>
      <c r="C141" s="78"/>
      <c r="D141" s="28"/>
      <c r="E141" s="542"/>
      <c r="F141" s="959"/>
      <c r="G141" s="65"/>
      <c r="H141" s="66"/>
      <c r="I141" s="78"/>
      <c r="J141" s="744"/>
      <c r="K141" s="617"/>
      <c r="L141" s="649" t="s">
        <v>353</v>
      </c>
      <c r="M141" s="597" t="s">
        <v>744</v>
      </c>
      <c r="N141" s="723" t="s">
        <v>746</v>
      </c>
      <c r="O141" s="698"/>
      <c r="P141" s="954"/>
      <c r="Q141" s="954"/>
      <c r="R141" s="945"/>
      <c r="S141" s="573" t="s">
        <v>747</v>
      </c>
      <c r="T141" s="535"/>
      <c r="U141" s="263"/>
      <c r="V141" s="571"/>
      <c r="W141" s="568"/>
      <c r="X141" s="568"/>
      <c r="Y141" s="568"/>
      <c r="Z141" s="568"/>
      <c r="AA141" s="568"/>
      <c r="AB141" s="568"/>
      <c r="AC141" s="570"/>
      <c r="AD141" s="971"/>
      <c r="AE141" s="28"/>
      <c r="AF141" s="28"/>
    </row>
    <row r="142" spans="1:32" s="13" customFormat="1" ht="21">
      <c r="A142" s="65"/>
      <c r="B142" s="66"/>
      <c r="C142" s="78"/>
      <c r="D142" s="391" t="s">
        <v>306</v>
      </c>
      <c r="E142" s="463" t="s">
        <v>307</v>
      </c>
      <c r="F142" s="959"/>
      <c r="G142" s="65"/>
      <c r="H142" s="66"/>
      <c r="I142" s="78"/>
      <c r="J142" s="744"/>
      <c r="K142" s="680">
        <v>0.75</v>
      </c>
      <c r="L142" s="649" t="s">
        <v>485</v>
      </c>
      <c r="M142" s="652"/>
      <c r="N142" s="718"/>
      <c r="O142" s="730"/>
      <c r="P142" s="954"/>
      <c r="Q142" s="954"/>
      <c r="R142" s="945"/>
      <c r="S142" s="573" t="s">
        <v>740</v>
      </c>
      <c r="T142" s="535"/>
      <c r="U142" s="264"/>
      <c r="V142" s="365"/>
      <c r="W142" s="370"/>
      <c r="X142" s="370"/>
      <c r="Y142" s="370"/>
      <c r="Z142" s="370"/>
      <c r="AA142" s="370"/>
      <c r="AB142" s="370"/>
      <c r="AC142" s="379"/>
      <c r="AD142" s="971"/>
      <c r="AE142" s="28"/>
      <c r="AF142" s="28"/>
    </row>
    <row r="143" spans="1:32" s="13" customFormat="1">
      <c r="A143" s="65"/>
      <c r="B143" s="66"/>
      <c r="C143" s="79"/>
      <c r="D143" s="28" t="s">
        <v>11</v>
      </c>
      <c r="E143" s="463" t="s">
        <v>144</v>
      </c>
      <c r="F143" s="960"/>
      <c r="G143" s="65"/>
      <c r="H143" s="66"/>
      <c r="I143" s="79"/>
      <c r="J143" s="745"/>
      <c r="K143" s="680">
        <v>0.9</v>
      </c>
      <c r="L143" s="649" t="s">
        <v>485</v>
      </c>
      <c r="M143" s="652"/>
      <c r="N143" s="510"/>
      <c r="O143" s="730"/>
      <c r="P143" s="955"/>
      <c r="Q143" s="955"/>
      <c r="R143" s="946"/>
      <c r="S143" s="573" t="s">
        <v>741</v>
      </c>
      <c r="T143" s="535"/>
      <c r="U143" s="264"/>
      <c r="V143" s="365"/>
      <c r="W143" s="367"/>
      <c r="X143" s="367"/>
      <c r="Y143" s="367"/>
      <c r="Z143" s="367"/>
      <c r="AA143" s="367"/>
      <c r="AB143" s="367"/>
      <c r="AC143" s="388"/>
      <c r="AD143" s="972"/>
      <c r="AE143" s="392"/>
      <c r="AF143" s="392"/>
    </row>
    <row r="144" spans="1:32" s="13" customFormat="1" ht="21">
      <c r="A144" s="65"/>
      <c r="B144" s="66"/>
      <c r="C144" s="20" t="s">
        <v>223</v>
      </c>
      <c r="D144" s="391" t="s">
        <v>10</v>
      </c>
      <c r="E144" s="546" t="s">
        <v>309</v>
      </c>
      <c r="F144" s="603">
        <v>5</v>
      </c>
      <c r="G144" s="65"/>
      <c r="H144" s="66"/>
      <c r="I144" s="20" t="s">
        <v>223</v>
      </c>
      <c r="J144" s="771"/>
      <c r="K144" s="683"/>
      <c r="L144" s="649" t="s">
        <v>485</v>
      </c>
      <c r="M144" s="652"/>
      <c r="N144" s="715"/>
      <c r="O144" s="728"/>
      <c r="P144" s="590">
        <v>5</v>
      </c>
      <c r="Q144" s="620"/>
      <c r="R144" s="631"/>
      <c r="S144" s="573" t="s">
        <v>742</v>
      </c>
      <c r="T144" s="535"/>
      <c r="U144" s="263"/>
      <c r="V144" s="389"/>
      <c r="W144" s="390"/>
      <c r="X144" s="390"/>
      <c r="Y144" s="390"/>
      <c r="Z144" s="390"/>
      <c r="AA144" s="390"/>
      <c r="AB144" s="390"/>
      <c r="AC144" s="366">
        <f>V144</f>
        <v>0</v>
      </c>
      <c r="AD144" s="363">
        <f>V144</f>
        <v>0</v>
      </c>
      <c r="AE144" s="365"/>
      <c r="AF144" s="365"/>
    </row>
    <row r="145" spans="1:32" s="13" customFormat="1" ht="21">
      <c r="A145" s="65"/>
      <c r="B145" s="66"/>
      <c r="C145" s="26" t="s">
        <v>224</v>
      </c>
      <c r="D145" s="391" t="s">
        <v>145</v>
      </c>
      <c r="E145" s="44" t="s">
        <v>225</v>
      </c>
      <c r="F145" s="950">
        <v>5</v>
      </c>
      <c r="G145" s="65"/>
      <c r="H145" s="66"/>
      <c r="I145" s="26" t="s">
        <v>224</v>
      </c>
      <c r="J145" s="744"/>
      <c r="K145" s="680">
        <v>0.85</v>
      </c>
      <c r="L145" s="649" t="s">
        <v>663</v>
      </c>
      <c r="M145" s="652"/>
      <c r="N145" s="502" t="s">
        <v>831</v>
      </c>
      <c r="O145" s="729">
        <v>0.85</v>
      </c>
      <c r="P145" s="947">
        <v>5</v>
      </c>
      <c r="Q145" s="947">
        <v>7</v>
      </c>
      <c r="R145" s="941">
        <f>+P145/Q145</f>
        <v>0.7142857142857143</v>
      </c>
      <c r="S145" s="573"/>
      <c r="T145" s="535" t="s">
        <v>646</v>
      </c>
      <c r="U145" s="263"/>
      <c r="V145" s="387"/>
      <c r="W145" s="365">
        <f>COUNTIF(V145:V156,"○")</f>
        <v>0</v>
      </c>
      <c r="X145" s="365">
        <f>COUNTIF(V145:V156,"△")</f>
        <v>0</v>
      </c>
      <c r="Y145" s="365">
        <f>W145+X145/2</f>
        <v>0</v>
      </c>
      <c r="Z145" s="365">
        <f>ROUNDUP(Y145,0)</f>
        <v>0</v>
      </c>
      <c r="AA145" s="365" t="s">
        <v>203</v>
      </c>
      <c r="AB145" s="365">
        <v>11</v>
      </c>
      <c r="AC145" s="387" t="str">
        <f>IF(Z145=0,"0",VLOOKUP(AB145,得点分布!A2:S19,Z145+1,FALSE))</f>
        <v>0</v>
      </c>
      <c r="AD145" s="973" t="str">
        <f>IF(Z145=0,"⓪・1・3・5",VLOOKUP(AC145,得点分布!A32:B35,2,FALSE))</f>
        <v>⓪・1・3・5</v>
      </c>
      <c r="AE145" s="391"/>
      <c r="AF145" s="391"/>
    </row>
    <row r="146" spans="1:32" s="13" customFormat="1">
      <c r="A146" s="65"/>
      <c r="B146" s="66"/>
      <c r="C146" s="26"/>
      <c r="D146" s="28"/>
      <c r="E146" s="39" t="s">
        <v>146</v>
      </c>
      <c r="F146" s="951"/>
      <c r="G146" s="65"/>
      <c r="H146" s="66"/>
      <c r="I146" s="26"/>
      <c r="J146" s="744"/>
      <c r="K146" s="681">
        <v>0.45</v>
      </c>
      <c r="L146" s="649" t="s">
        <v>485</v>
      </c>
      <c r="M146" s="652"/>
      <c r="N146" s="785" t="s">
        <v>832</v>
      </c>
      <c r="O146" s="729">
        <v>0.45</v>
      </c>
      <c r="P146" s="948"/>
      <c r="Q146" s="948"/>
      <c r="R146" s="942"/>
      <c r="S146" s="573"/>
      <c r="T146" s="535" t="s">
        <v>646</v>
      </c>
      <c r="U146" s="263"/>
      <c r="V146" s="387"/>
      <c r="W146" s="365"/>
      <c r="X146" s="365"/>
      <c r="Y146" s="365"/>
      <c r="Z146" s="365"/>
      <c r="AA146" s="365"/>
      <c r="AB146" s="365"/>
      <c r="AC146" s="387"/>
      <c r="AD146" s="973"/>
      <c r="AE146" s="28"/>
      <c r="AF146" s="28"/>
    </row>
    <row r="147" spans="1:32" s="13" customFormat="1">
      <c r="A147" s="65"/>
      <c r="B147" s="66"/>
      <c r="C147" s="26"/>
      <c r="D147" s="28"/>
      <c r="E147" s="39" t="s">
        <v>147</v>
      </c>
      <c r="F147" s="951"/>
      <c r="G147" s="65"/>
      <c r="H147" s="66"/>
      <c r="I147" s="26"/>
      <c r="J147" s="744"/>
      <c r="K147" s="681">
        <v>0.55000000000000004</v>
      </c>
      <c r="L147" s="649" t="s">
        <v>485</v>
      </c>
      <c r="M147" s="652"/>
      <c r="N147" s="785" t="s">
        <v>832</v>
      </c>
      <c r="O147" s="729">
        <v>0.55000000000000004</v>
      </c>
      <c r="P147" s="948"/>
      <c r="Q147" s="948"/>
      <c r="R147" s="942"/>
      <c r="S147" s="573"/>
      <c r="T147" s="535" t="s">
        <v>646</v>
      </c>
      <c r="U147" s="263"/>
      <c r="V147" s="387"/>
      <c r="W147" s="365"/>
      <c r="X147" s="365"/>
      <c r="Y147" s="365"/>
      <c r="Z147" s="365"/>
      <c r="AA147" s="365"/>
      <c r="AB147" s="365"/>
      <c r="AC147" s="387"/>
      <c r="AD147" s="973"/>
      <c r="AE147" s="28"/>
      <c r="AF147" s="28"/>
    </row>
    <row r="148" spans="1:32" s="13" customFormat="1">
      <c r="A148" s="65"/>
      <c r="B148" s="66"/>
      <c r="C148" s="26"/>
      <c r="D148" s="28" t="s">
        <v>11</v>
      </c>
      <c r="E148" s="23" t="s">
        <v>226</v>
      </c>
      <c r="F148" s="951"/>
      <c r="G148" s="65"/>
      <c r="H148" s="66"/>
      <c r="I148" s="26"/>
      <c r="J148" s="744"/>
      <c r="K148" s="681">
        <v>0.65</v>
      </c>
      <c r="L148" s="649" t="s">
        <v>485</v>
      </c>
      <c r="M148" s="652"/>
      <c r="N148" s="497"/>
      <c r="O148" s="730">
        <v>0.65</v>
      </c>
      <c r="P148" s="948"/>
      <c r="Q148" s="948"/>
      <c r="R148" s="942"/>
      <c r="S148" s="573"/>
      <c r="T148" s="535"/>
      <c r="U148" s="263"/>
      <c r="V148" s="365"/>
      <c r="W148" s="365"/>
      <c r="X148" s="365"/>
      <c r="Y148" s="365"/>
      <c r="Z148" s="365"/>
      <c r="AA148" s="365"/>
      <c r="AB148" s="365"/>
      <c r="AC148" s="387"/>
      <c r="AD148" s="973"/>
      <c r="AE148" s="28"/>
      <c r="AF148" s="28"/>
    </row>
    <row r="149" spans="1:32" s="13" customFormat="1" ht="30" customHeight="1">
      <c r="A149" s="65"/>
      <c r="B149" s="66"/>
      <c r="C149" s="26"/>
      <c r="D149" s="391" t="s">
        <v>148</v>
      </c>
      <c r="E149" s="23" t="s">
        <v>227</v>
      </c>
      <c r="F149" s="951"/>
      <c r="G149" s="65"/>
      <c r="H149" s="66"/>
      <c r="I149" s="26"/>
      <c r="J149" s="744"/>
      <c r="K149" s="681">
        <v>0.95</v>
      </c>
      <c r="L149" s="649" t="s">
        <v>485</v>
      </c>
      <c r="M149" s="652"/>
      <c r="N149" s="497"/>
      <c r="O149" s="730"/>
      <c r="P149" s="948"/>
      <c r="Q149" s="948"/>
      <c r="R149" s="942"/>
      <c r="S149" s="573" t="s">
        <v>442</v>
      </c>
      <c r="T149" s="535" t="s">
        <v>646</v>
      </c>
      <c r="U149" s="263"/>
      <c r="V149" s="365"/>
      <c r="W149" s="365"/>
      <c r="X149" s="365"/>
      <c r="Y149" s="365"/>
      <c r="Z149" s="365"/>
      <c r="AA149" s="365"/>
      <c r="AB149" s="365"/>
      <c r="AC149" s="387"/>
      <c r="AD149" s="973"/>
      <c r="AE149" s="28"/>
      <c r="AF149" s="28"/>
    </row>
    <row r="150" spans="1:32" s="13" customFormat="1" ht="30" customHeight="1">
      <c r="A150" s="65"/>
      <c r="B150" s="66"/>
      <c r="C150" s="26"/>
      <c r="D150" s="28" t="s">
        <v>11</v>
      </c>
      <c r="E150" s="39" t="s">
        <v>149</v>
      </c>
      <c r="F150" s="951"/>
      <c r="G150" s="65"/>
      <c r="H150" s="66"/>
      <c r="I150" s="26"/>
      <c r="J150" s="744"/>
      <c r="K150" s="681">
        <v>1</v>
      </c>
      <c r="L150" s="649" t="s">
        <v>485</v>
      </c>
      <c r="M150" s="652"/>
      <c r="N150" s="496"/>
      <c r="O150" s="729"/>
      <c r="P150" s="948"/>
      <c r="Q150" s="948"/>
      <c r="R150" s="942"/>
      <c r="S150" s="573" t="s">
        <v>443</v>
      </c>
      <c r="T150" s="535" t="s">
        <v>646</v>
      </c>
      <c r="U150" s="263"/>
      <c r="V150" s="387"/>
      <c r="W150" s="365"/>
      <c r="X150" s="365"/>
      <c r="Y150" s="365"/>
      <c r="Z150" s="365"/>
      <c r="AA150" s="365"/>
      <c r="AB150" s="365"/>
      <c r="AC150" s="387"/>
      <c r="AD150" s="973"/>
      <c r="AE150" s="28"/>
      <c r="AF150" s="28"/>
    </row>
    <row r="151" spans="1:32" s="13" customFormat="1">
      <c r="A151" s="65"/>
      <c r="B151" s="66"/>
      <c r="C151" s="26"/>
      <c r="D151" s="28" t="s">
        <v>11</v>
      </c>
      <c r="E151" s="39" t="s">
        <v>150</v>
      </c>
      <c r="F151" s="951"/>
      <c r="G151" s="65"/>
      <c r="H151" s="66"/>
      <c r="I151" s="26"/>
      <c r="J151" s="744"/>
      <c r="K151" s="681">
        <v>0.95</v>
      </c>
      <c r="L151" s="649" t="s">
        <v>662</v>
      </c>
      <c r="M151" s="652"/>
      <c r="N151" s="496" t="s">
        <v>150</v>
      </c>
      <c r="O151" s="729">
        <v>0.95</v>
      </c>
      <c r="P151" s="948"/>
      <c r="Q151" s="948"/>
      <c r="R151" s="942"/>
      <c r="S151" s="573"/>
      <c r="T151" s="535" t="s">
        <v>646</v>
      </c>
      <c r="U151" s="263"/>
      <c r="V151" s="387"/>
      <c r="W151" s="365"/>
      <c r="X151" s="365"/>
      <c r="Y151" s="365"/>
      <c r="Z151" s="365"/>
      <c r="AA151" s="365"/>
      <c r="AB151" s="365"/>
      <c r="AC151" s="387"/>
      <c r="AD151" s="973"/>
      <c r="AE151" s="28"/>
      <c r="AF151" s="28"/>
    </row>
    <row r="152" spans="1:32" s="13" customFormat="1">
      <c r="A152" s="65"/>
      <c r="B152" s="66"/>
      <c r="C152" s="26"/>
      <c r="D152" s="28" t="s">
        <v>11</v>
      </c>
      <c r="E152" s="39" t="s">
        <v>151</v>
      </c>
      <c r="F152" s="951"/>
      <c r="G152" s="65"/>
      <c r="H152" s="66"/>
      <c r="I152" s="26"/>
      <c r="J152" s="744"/>
      <c r="K152" s="681">
        <v>0.9</v>
      </c>
      <c r="L152" s="649" t="s">
        <v>663</v>
      </c>
      <c r="M152" s="652"/>
      <c r="N152" s="716" t="s">
        <v>833</v>
      </c>
      <c r="O152" s="729">
        <v>0.9</v>
      </c>
      <c r="P152" s="948"/>
      <c r="Q152" s="948"/>
      <c r="R152" s="942"/>
      <c r="S152" s="573"/>
      <c r="T152" s="535" t="s">
        <v>646</v>
      </c>
      <c r="U152" s="263"/>
      <c r="V152" s="387"/>
      <c r="W152" s="365"/>
      <c r="X152" s="365"/>
      <c r="Y152" s="365"/>
      <c r="Z152" s="365"/>
      <c r="AA152" s="365"/>
      <c r="AB152" s="365"/>
      <c r="AC152" s="387"/>
      <c r="AD152" s="973"/>
      <c r="AE152" s="28"/>
      <c r="AF152" s="28"/>
    </row>
    <row r="153" spans="1:32" s="13" customFormat="1">
      <c r="A153" s="65"/>
      <c r="B153" s="66"/>
      <c r="C153" s="26"/>
      <c r="D153" s="28"/>
      <c r="E153" s="39"/>
      <c r="F153" s="951"/>
      <c r="G153" s="65"/>
      <c r="H153" s="66"/>
      <c r="I153" s="26"/>
      <c r="J153" s="744"/>
      <c r="K153" s="681"/>
      <c r="L153" s="749" t="s">
        <v>353</v>
      </c>
      <c r="M153" s="652"/>
      <c r="N153" s="716" t="s">
        <v>834</v>
      </c>
      <c r="O153" s="729"/>
      <c r="P153" s="948"/>
      <c r="Q153" s="948"/>
      <c r="R153" s="942"/>
      <c r="S153" s="573"/>
      <c r="T153" s="535"/>
      <c r="U153" s="263"/>
      <c r="V153" s="757"/>
      <c r="W153" s="737"/>
      <c r="X153" s="737"/>
      <c r="Y153" s="737"/>
      <c r="Z153" s="737"/>
      <c r="AA153" s="737"/>
      <c r="AB153" s="737"/>
      <c r="AC153" s="757"/>
      <c r="AD153" s="973"/>
      <c r="AE153" s="28"/>
      <c r="AF153" s="28"/>
    </row>
    <row r="154" spans="1:32" s="13" customFormat="1">
      <c r="A154" s="65"/>
      <c r="B154" s="66"/>
      <c r="C154" s="26"/>
      <c r="D154" s="28" t="s">
        <v>11</v>
      </c>
      <c r="E154" s="39" t="s">
        <v>152</v>
      </c>
      <c r="F154" s="951"/>
      <c r="G154" s="65"/>
      <c r="H154" s="66"/>
      <c r="I154" s="26"/>
      <c r="J154" s="744"/>
      <c r="K154" s="681">
        <v>0.85</v>
      </c>
      <c r="L154" s="649" t="s">
        <v>663</v>
      </c>
      <c r="M154" s="652"/>
      <c r="N154" s="496" t="s">
        <v>835</v>
      </c>
      <c r="O154" s="729"/>
      <c r="P154" s="948"/>
      <c r="Q154" s="948"/>
      <c r="R154" s="942"/>
      <c r="S154" s="573" t="s">
        <v>343</v>
      </c>
      <c r="T154" s="535" t="s">
        <v>646</v>
      </c>
      <c r="U154" s="263"/>
      <c r="V154" s="387"/>
      <c r="W154" s="365"/>
      <c r="X154" s="365"/>
      <c r="Y154" s="365"/>
      <c r="Z154" s="365"/>
      <c r="AA154" s="365"/>
      <c r="AB154" s="365"/>
      <c r="AC154" s="387"/>
      <c r="AD154" s="973"/>
      <c r="AE154" s="28"/>
      <c r="AF154" s="28"/>
    </row>
    <row r="155" spans="1:32" s="13" customFormat="1">
      <c r="A155" s="65"/>
      <c r="B155" s="66"/>
      <c r="C155" s="26"/>
      <c r="D155" s="61" t="s">
        <v>153</v>
      </c>
      <c r="E155" s="23" t="s">
        <v>154</v>
      </c>
      <c r="F155" s="951"/>
      <c r="G155" s="65"/>
      <c r="H155" s="66"/>
      <c r="I155" s="26"/>
      <c r="J155" s="744"/>
      <c r="K155" s="681">
        <v>0.95</v>
      </c>
      <c r="L155" s="649" t="s">
        <v>485</v>
      </c>
      <c r="M155" s="652"/>
      <c r="N155" s="497"/>
      <c r="O155" s="730"/>
      <c r="P155" s="948"/>
      <c r="Q155" s="948"/>
      <c r="R155" s="942"/>
      <c r="S155" s="573" t="s">
        <v>444</v>
      </c>
      <c r="T155" s="535"/>
      <c r="U155" s="263"/>
      <c r="V155" s="365"/>
      <c r="W155" s="365"/>
      <c r="X155" s="365"/>
      <c r="Y155" s="365"/>
      <c r="Z155" s="365"/>
      <c r="AA155" s="365"/>
      <c r="AB155" s="365"/>
      <c r="AC155" s="387"/>
      <c r="AD155" s="973"/>
      <c r="AE155" s="28"/>
      <c r="AF155" s="28"/>
    </row>
    <row r="156" spans="1:32" s="13" customFormat="1">
      <c r="A156" s="65"/>
      <c r="B156" s="66"/>
      <c r="C156" s="53"/>
      <c r="D156" s="392" t="s">
        <v>310</v>
      </c>
      <c r="E156" s="39" t="s">
        <v>228</v>
      </c>
      <c r="F156" s="952"/>
      <c r="G156" s="65"/>
      <c r="H156" s="66"/>
      <c r="I156" s="53"/>
      <c r="J156" s="745"/>
      <c r="K156" s="681">
        <v>0.8</v>
      </c>
      <c r="L156" s="649" t="s">
        <v>662</v>
      </c>
      <c r="M156" s="652"/>
      <c r="N156" s="496" t="s">
        <v>228</v>
      </c>
      <c r="O156" s="729">
        <v>0.8</v>
      </c>
      <c r="P156" s="949"/>
      <c r="Q156" s="949"/>
      <c r="R156" s="943"/>
      <c r="S156" s="573"/>
      <c r="T156" s="535" t="s">
        <v>646</v>
      </c>
      <c r="U156" s="263"/>
      <c r="V156" s="387"/>
      <c r="W156" s="365"/>
      <c r="X156" s="365"/>
      <c r="Y156" s="365"/>
      <c r="Z156" s="365"/>
      <c r="AA156" s="365"/>
      <c r="AB156" s="365"/>
      <c r="AC156" s="387"/>
      <c r="AD156" s="973"/>
      <c r="AE156" s="392"/>
      <c r="AF156" s="392"/>
    </row>
    <row r="157" spans="1:32" s="13" customFormat="1">
      <c r="A157" s="65"/>
      <c r="B157" s="66"/>
      <c r="C157" s="20" t="s">
        <v>155</v>
      </c>
      <c r="D157" s="391" t="s">
        <v>10</v>
      </c>
      <c r="E157" s="547" t="s">
        <v>311</v>
      </c>
      <c r="F157" s="603">
        <v>5</v>
      </c>
      <c r="G157" s="65"/>
      <c r="H157" s="66"/>
      <c r="I157" s="20" t="s">
        <v>155</v>
      </c>
      <c r="J157" s="771"/>
      <c r="K157" s="683"/>
      <c r="L157" s="649" t="s">
        <v>485</v>
      </c>
      <c r="M157" s="652"/>
      <c r="N157" s="724"/>
      <c r="O157" s="728"/>
      <c r="P157" s="590">
        <v>5</v>
      </c>
      <c r="Q157" s="620"/>
      <c r="R157" s="631"/>
      <c r="S157" s="573" t="s">
        <v>743</v>
      </c>
      <c r="T157" s="535"/>
      <c r="U157" s="263"/>
      <c r="V157" s="389"/>
      <c r="W157" s="390"/>
      <c r="X157" s="390"/>
      <c r="Y157" s="390"/>
      <c r="Z157" s="390"/>
      <c r="AA157" s="390"/>
      <c r="AB157" s="390"/>
      <c r="AC157" s="366">
        <f>V157</f>
        <v>0</v>
      </c>
      <c r="AD157" s="363">
        <f>V157</f>
        <v>0</v>
      </c>
      <c r="AE157" s="365"/>
      <c r="AF157" s="365"/>
    </row>
    <row r="158" spans="1:32" s="13" customFormat="1">
      <c r="A158" s="65"/>
      <c r="B158" s="66"/>
      <c r="C158" s="26"/>
      <c r="D158" s="391" t="s">
        <v>155</v>
      </c>
      <c r="E158" s="80" t="s">
        <v>156</v>
      </c>
      <c r="F158" s="970">
        <v>5</v>
      </c>
      <c r="G158" s="65"/>
      <c r="H158" s="66"/>
      <c r="I158" s="26"/>
      <c r="J158" s="751"/>
      <c r="K158" s="691">
        <v>1</v>
      </c>
      <c r="L158" s="649" t="s">
        <v>662</v>
      </c>
      <c r="M158" s="652"/>
      <c r="N158" s="725" t="s">
        <v>156</v>
      </c>
      <c r="O158" s="733">
        <v>1</v>
      </c>
      <c r="P158" s="1010">
        <v>5</v>
      </c>
      <c r="Q158" s="1010">
        <v>4</v>
      </c>
      <c r="R158" s="1012">
        <f>+P158/Q158</f>
        <v>1.25</v>
      </c>
      <c r="S158" s="573" t="s">
        <v>734</v>
      </c>
      <c r="T158" s="535" t="s">
        <v>646</v>
      </c>
      <c r="U158" s="263"/>
      <c r="V158" s="387"/>
      <c r="W158" s="365">
        <f>COUNTIF(V158:V168,"○")</f>
        <v>0</v>
      </c>
      <c r="X158" s="365">
        <f>COUNTIF(V158:V168,"△")</f>
        <v>0</v>
      </c>
      <c r="Y158" s="365">
        <f>W158+X158/2</f>
        <v>0</v>
      </c>
      <c r="Z158" s="365">
        <f>ROUNDUP(Y158,0)</f>
        <v>0</v>
      </c>
      <c r="AA158" s="365" t="s">
        <v>203</v>
      </c>
      <c r="AB158" s="365">
        <v>11</v>
      </c>
      <c r="AC158" s="398" t="str">
        <f>IF(Z158=0,"0",VLOOKUP(AB158,得点分布!A2:S19,Z158+1,FALSE))</f>
        <v>0</v>
      </c>
      <c r="AD158" s="970" t="str">
        <f>IF(Z158=0,"⓪・1・3・5",VLOOKUP(AC158,得点分布!A32:B35,2,FALSE))</f>
        <v>⓪・1・3・5</v>
      </c>
      <c r="AE158" s="391"/>
      <c r="AF158" s="391"/>
    </row>
    <row r="159" spans="1:32" s="13" customFormat="1">
      <c r="A159" s="65"/>
      <c r="B159" s="66"/>
      <c r="C159" s="26"/>
      <c r="D159" s="28" t="s">
        <v>11</v>
      </c>
      <c r="E159" s="23" t="s">
        <v>157</v>
      </c>
      <c r="F159" s="971"/>
      <c r="G159" s="65"/>
      <c r="H159" s="66"/>
      <c r="I159" s="26"/>
      <c r="J159" s="747"/>
      <c r="K159" s="681">
        <v>0.95</v>
      </c>
      <c r="L159" s="649" t="s">
        <v>485</v>
      </c>
      <c r="M159" s="652"/>
      <c r="N159" s="497"/>
      <c r="O159" s="730">
        <v>0.95</v>
      </c>
      <c r="P159" s="1011"/>
      <c r="Q159" s="1011"/>
      <c r="R159" s="1013"/>
      <c r="S159" s="573"/>
      <c r="T159" s="535"/>
      <c r="U159" s="263"/>
      <c r="V159" s="365"/>
      <c r="W159" s="365"/>
      <c r="X159" s="365"/>
      <c r="Y159" s="365"/>
      <c r="Z159" s="365"/>
      <c r="AA159" s="365"/>
      <c r="AB159" s="365"/>
      <c r="AC159" s="399"/>
      <c r="AD159" s="971"/>
      <c r="AE159" s="28"/>
      <c r="AF159" s="28"/>
    </row>
    <row r="160" spans="1:32" s="13" customFormat="1">
      <c r="A160" s="65"/>
      <c r="B160" s="66"/>
      <c r="C160" s="26"/>
      <c r="D160" s="28"/>
      <c r="E160" s="23" t="s">
        <v>229</v>
      </c>
      <c r="F160" s="971"/>
      <c r="G160" s="65"/>
      <c r="H160" s="66"/>
      <c r="I160" s="26"/>
      <c r="J160" s="747"/>
      <c r="K160" s="681">
        <v>0.75</v>
      </c>
      <c r="L160" s="649" t="s">
        <v>485</v>
      </c>
      <c r="M160" s="652"/>
      <c r="N160" s="497"/>
      <c r="O160" s="730">
        <v>0.75</v>
      </c>
      <c r="P160" s="1011"/>
      <c r="Q160" s="1011"/>
      <c r="R160" s="1013"/>
      <c r="S160" s="573"/>
      <c r="T160" s="535"/>
      <c r="U160" s="263"/>
      <c r="V160" s="365"/>
      <c r="W160" s="365"/>
      <c r="X160" s="365"/>
      <c r="Y160" s="365"/>
      <c r="Z160" s="365"/>
      <c r="AA160" s="365"/>
      <c r="AB160" s="365"/>
      <c r="AC160" s="399"/>
      <c r="AD160" s="971"/>
      <c r="AE160" s="28"/>
      <c r="AF160" s="28"/>
    </row>
    <row r="161" spans="1:32" s="13" customFormat="1">
      <c r="A161" s="65"/>
      <c r="B161" s="66"/>
      <c r="C161" s="26"/>
      <c r="D161" s="392"/>
      <c r="E161" s="39" t="s">
        <v>158</v>
      </c>
      <c r="F161" s="971"/>
      <c r="G161" s="65"/>
      <c r="H161" s="66"/>
      <c r="I161" s="26"/>
      <c r="J161" s="747"/>
      <c r="K161" s="681">
        <v>0.4</v>
      </c>
      <c r="L161" s="649" t="s">
        <v>662</v>
      </c>
      <c r="M161" s="652"/>
      <c r="N161" s="496" t="s">
        <v>158</v>
      </c>
      <c r="O161" s="729">
        <v>0.4</v>
      </c>
      <c r="P161" s="1011"/>
      <c r="Q161" s="1011"/>
      <c r="R161" s="1013"/>
      <c r="S161" s="573"/>
      <c r="T161" s="535" t="s">
        <v>646</v>
      </c>
      <c r="U161" s="263"/>
      <c r="V161" s="387"/>
      <c r="W161" s="365"/>
      <c r="X161" s="365"/>
      <c r="Y161" s="365"/>
      <c r="Z161" s="365"/>
      <c r="AA161" s="365"/>
      <c r="AB161" s="365"/>
      <c r="AC161" s="399"/>
      <c r="AD161" s="971"/>
      <c r="AE161" s="28"/>
      <c r="AF161" s="28"/>
    </row>
    <row r="162" spans="1:32" s="13" customFormat="1">
      <c r="A162" s="65"/>
      <c r="B162" s="66"/>
      <c r="C162" s="26"/>
      <c r="D162" s="391" t="s">
        <v>159</v>
      </c>
      <c r="E162" s="44" t="s">
        <v>160</v>
      </c>
      <c r="F162" s="971"/>
      <c r="G162" s="65"/>
      <c r="H162" s="66"/>
      <c r="I162" s="26"/>
      <c r="J162" s="747"/>
      <c r="K162" s="680">
        <v>0.5</v>
      </c>
      <c r="L162" s="649" t="s">
        <v>663</v>
      </c>
      <c r="M162" s="652"/>
      <c r="N162" s="719" t="s">
        <v>836</v>
      </c>
      <c r="O162" s="729">
        <v>0.5</v>
      </c>
      <c r="P162" s="1010">
        <v>5</v>
      </c>
      <c r="Q162" s="1010">
        <v>6</v>
      </c>
      <c r="R162" s="1012">
        <f>+P162/Q162</f>
        <v>0.83333333333333337</v>
      </c>
      <c r="S162" s="573"/>
      <c r="T162" s="535" t="s">
        <v>646</v>
      </c>
      <c r="U162" s="263"/>
      <c r="V162" s="387"/>
      <c r="W162" s="365"/>
      <c r="X162" s="365"/>
      <c r="Y162" s="365"/>
      <c r="Z162" s="365"/>
      <c r="AA162" s="365"/>
      <c r="AB162" s="365"/>
      <c r="AC162" s="399"/>
      <c r="AD162" s="971"/>
      <c r="AE162" s="28"/>
      <c r="AF162" s="28"/>
    </row>
    <row r="163" spans="1:32" s="13" customFormat="1">
      <c r="A163" s="65"/>
      <c r="B163" s="66"/>
      <c r="C163" s="26"/>
      <c r="D163" s="28" t="s">
        <v>11</v>
      </c>
      <c r="E163" s="463" t="s">
        <v>161</v>
      </c>
      <c r="F163" s="971"/>
      <c r="G163" s="65"/>
      <c r="H163" s="66"/>
      <c r="I163" s="26"/>
      <c r="J163" s="747"/>
      <c r="K163" s="680">
        <v>0.8</v>
      </c>
      <c r="L163" s="649" t="s">
        <v>663</v>
      </c>
      <c r="M163" s="652"/>
      <c r="N163" s="718" t="s">
        <v>837</v>
      </c>
      <c r="O163" s="730">
        <v>0.8</v>
      </c>
      <c r="P163" s="1011"/>
      <c r="Q163" s="1011"/>
      <c r="R163" s="1013"/>
      <c r="S163" s="573"/>
      <c r="T163" s="535" t="s">
        <v>646</v>
      </c>
      <c r="U163" s="263"/>
      <c r="V163" s="365"/>
      <c r="W163" s="365"/>
      <c r="X163" s="365"/>
      <c r="Y163" s="365"/>
      <c r="Z163" s="365"/>
      <c r="AA163" s="365"/>
      <c r="AB163" s="365"/>
      <c r="AC163" s="399"/>
      <c r="AD163" s="971"/>
      <c r="AE163" s="28"/>
      <c r="AF163" s="28"/>
    </row>
    <row r="164" spans="1:32" s="13" customFormat="1">
      <c r="A164" s="65"/>
      <c r="B164" s="66"/>
      <c r="C164" s="26"/>
      <c r="D164" s="28" t="s">
        <v>11</v>
      </c>
      <c r="E164" s="463" t="s">
        <v>162</v>
      </c>
      <c r="F164" s="971"/>
      <c r="G164" s="65"/>
      <c r="H164" s="66"/>
      <c r="I164" s="26"/>
      <c r="J164" s="747"/>
      <c r="K164" s="680">
        <v>0.95</v>
      </c>
      <c r="L164" s="649" t="s">
        <v>485</v>
      </c>
      <c r="M164" s="652"/>
      <c r="N164" s="794" t="s">
        <v>832</v>
      </c>
      <c r="O164" s="730">
        <v>0.95</v>
      </c>
      <c r="P164" s="1011"/>
      <c r="Q164" s="1011"/>
      <c r="R164" s="1013"/>
      <c r="S164" s="573"/>
      <c r="T164" s="535" t="s">
        <v>646</v>
      </c>
      <c r="U164" s="263"/>
      <c r="V164" s="365"/>
      <c r="W164" s="365"/>
      <c r="X164" s="365"/>
      <c r="Y164" s="365"/>
      <c r="Z164" s="365"/>
      <c r="AA164" s="365"/>
      <c r="AB164" s="365"/>
      <c r="AC164" s="399"/>
      <c r="AD164" s="971"/>
      <c r="AE164" s="28"/>
      <c r="AF164" s="28"/>
    </row>
    <row r="165" spans="1:32" s="13" customFormat="1">
      <c r="A165" s="65"/>
      <c r="B165" s="66"/>
      <c r="C165" s="26"/>
      <c r="D165" s="28" t="s">
        <v>11</v>
      </c>
      <c r="E165" s="463" t="s">
        <v>312</v>
      </c>
      <c r="F165" s="971"/>
      <c r="G165" s="65"/>
      <c r="H165" s="66"/>
      <c r="I165" s="26"/>
      <c r="J165" s="747"/>
      <c r="K165" s="680">
        <v>0.75</v>
      </c>
      <c r="L165" s="649" t="s">
        <v>662</v>
      </c>
      <c r="M165" s="652"/>
      <c r="N165" s="510" t="s">
        <v>312</v>
      </c>
      <c r="O165" s="730">
        <v>0.75</v>
      </c>
      <c r="P165" s="1011"/>
      <c r="Q165" s="1011"/>
      <c r="R165" s="1013"/>
      <c r="S165" s="573"/>
      <c r="T165" s="535"/>
      <c r="U165" s="263"/>
      <c r="V165" s="365"/>
      <c r="W165" s="365"/>
      <c r="X165" s="365"/>
      <c r="Y165" s="365"/>
      <c r="Z165" s="365"/>
      <c r="AA165" s="365"/>
      <c r="AB165" s="365"/>
      <c r="AC165" s="399"/>
      <c r="AD165" s="971"/>
      <c r="AE165" s="28"/>
      <c r="AF165" s="28"/>
    </row>
    <row r="166" spans="1:32" s="13" customFormat="1">
      <c r="A166" s="65"/>
      <c r="B166" s="66"/>
      <c r="C166" s="26"/>
      <c r="D166" s="28" t="s">
        <v>11</v>
      </c>
      <c r="E166" s="128" t="s">
        <v>163</v>
      </c>
      <c r="F166" s="971"/>
      <c r="G166" s="65"/>
      <c r="H166" s="66"/>
      <c r="I166" s="26"/>
      <c r="J166" s="747"/>
      <c r="K166" s="680">
        <v>0.8</v>
      </c>
      <c r="L166" s="649" t="s">
        <v>662</v>
      </c>
      <c r="M166" s="652"/>
      <c r="N166" s="512" t="s">
        <v>163</v>
      </c>
      <c r="O166" s="727">
        <v>0.8</v>
      </c>
      <c r="P166" s="1011"/>
      <c r="Q166" s="1011"/>
      <c r="R166" s="1013"/>
      <c r="S166" s="573"/>
      <c r="T166" s="535"/>
      <c r="U166" s="263"/>
      <c r="V166" s="365"/>
      <c r="W166" s="365"/>
      <c r="X166" s="365"/>
      <c r="Y166" s="365"/>
      <c r="Z166" s="365"/>
      <c r="AA166" s="365"/>
      <c r="AB166" s="365"/>
      <c r="AC166" s="399"/>
      <c r="AD166" s="971"/>
      <c r="AE166" s="28"/>
      <c r="AF166" s="28"/>
    </row>
    <row r="167" spans="1:32" s="13" customFormat="1">
      <c r="A167" s="65"/>
      <c r="B167" s="66"/>
      <c r="C167" s="26"/>
      <c r="D167" s="391" t="s">
        <v>164</v>
      </c>
      <c r="E167" s="454" t="s">
        <v>230</v>
      </c>
      <c r="F167" s="971"/>
      <c r="G167" s="65"/>
      <c r="H167" s="66"/>
      <c r="I167" s="26"/>
      <c r="J167" s="747"/>
      <c r="K167" s="684">
        <v>0.9</v>
      </c>
      <c r="L167" s="649" t="s">
        <v>485</v>
      </c>
      <c r="M167" s="652"/>
      <c r="N167" s="523"/>
      <c r="O167" s="730"/>
      <c r="P167" s="1011"/>
      <c r="Q167" s="1011"/>
      <c r="R167" s="1013"/>
      <c r="S167" s="573" t="s">
        <v>344</v>
      </c>
      <c r="T167" s="535"/>
      <c r="U167" s="263"/>
      <c r="V167" s="365"/>
      <c r="W167" s="365"/>
      <c r="X167" s="365"/>
      <c r="Y167" s="365"/>
      <c r="Z167" s="365"/>
      <c r="AA167" s="365"/>
      <c r="AB167" s="365"/>
      <c r="AC167" s="399"/>
      <c r="AD167" s="971"/>
      <c r="AE167" s="28"/>
      <c r="AF167" s="28"/>
    </row>
    <row r="168" spans="1:32" s="13" customFormat="1" ht="21">
      <c r="A168" s="65"/>
      <c r="B168" s="66"/>
      <c r="C168" s="53"/>
      <c r="D168" s="391" t="s">
        <v>165</v>
      </c>
      <c r="E168" s="23" t="s">
        <v>313</v>
      </c>
      <c r="F168" s="972"/>
      <c r="G168" s="65"/>
      <c r="H168" s="66"/>
      <c r="I168" s="53"/>
      <c r="J168" s="748"/>
      <c r="K168" s="681">
        <v>0.65</v>
      </c>
      <c r="L168" s="649" t="s">
        <v>663</v>
      </c>
      <c r="M168" s="652" t="s">
        <v>668</v>
      </c>
      <c r="N168" s="714" t="s">
        <v>838</v>
      </c>
      <c r="O168" s="730">
        <v>0.65</v>
      </c>
      <c r="P168" s="1015"/>
      <c r="Q168" s="1015"/>
      <c r="R168" s="1014"/>
      <c r="S168" s="573" t="s">
        <v>730</v>
      </c>
      <c r="T168" s="535"/>
      <c r="U168" s="263"/>
      <c r="V168" s="365"/>
      <c r="W168" s="365"/>
      <c r="X168" s="365"/>
      <c r="Y168" s="365"/>
      <c r="Z168" s="365"/>
      <c r="AA168" s="365"/>
      <c r="AB168" s="365"/>
      <c r="AC168" s="400"/>
      <c r="AD168" s="972"/>
      <c r="AE168" s="392"/>
      <c r="AF168" s="392"/>
    </row>
    <row r="169" spans="1:32" s="13" customFormat="1" ht="21">
      <c r="A169" s="65"/>
      <c r="B169" s="66"/>
      <c r="C169" s="20" t="s">
        <v>166</v>
      </c>
      <c r="D169" s="391" t="s">
        <v>10</v>
      </c>
      <c r="E169" s="547" t="s">
        <v>314</v>
      </c>
      <c r="F169" s="603">
        <v>5</v>
      </c>
      <c r="G169" s="65"/>
      <c r="H169" s="66"/>
      <c r="I169" s="20" t="s">
        <v>166</v>
      </c>
      <c r="J169" s="771"/>
      <c r="K169" s="681"/>
      <c r="L169" s="649" t="s">
        <v>485</v>
      </c>
      <c r="M169" s="652"/>
      <c r="N169" s="497"/>
      <c r="O169" s="730"/>
      <c r="P169" s="498">
        <v>5</v>
      </c>
      <c r="Q169" s="621"/>
      <c r="R169" s="632"/>
      <c r="S169" s="573"/>
      <c r="T169" s="535"/>
      <c r="U169" s="263"/>
      <c r="V169" s="389"/>
      <c r="W169" s="401"/>
      <c r="X169" s="401"/>
      <c r="Y169" s="401"/>
      <c r="Z169" s="401"/>
      <c r="AA169" s="401"/>
      <c r="AB169" s="401"/>
      <c r="AC169" s="365">
        <f>V169</f>
        <v>0</v>
      </c>
      <c r="AD169" s="362">
        <f>V169</f>
        <v>0</v>
      </c>
      <c r="AE169" s="366"/>
      <c r="AF169" s="365"/>
    </row>
    <row r="170" spans="1:32" s="13" customFormat="1" ht="21">
      <c r="A170" s="65"/>
      <c r="B170" s="66"/>
      <c r="C170" s="26"/>
      <c r="D170" s="42" t="s">
        <v>167</v>
      </c>
      <c r="E170" s="44" t="s">
        <v>315</v>
      </c>
      <c r="F170" s="950">
        <v>5</v>
      </c>
      <c r="G170" s="65"/>
      <c r="H170" s="66"/>
      <c r="I170" s="26"/>
      <c r="J170" s="744"/>
      <c r="K170" s="680">
        <v>0.95</v>
      </c>
      <c r="L170" s="649" t="s">
        <v>662</v>
      </c>
      <c r="M170" s="652"/>
      <c r="N170" s="502" t="s">
        <v>651</v>
      </c>
      <c r="O170" s="729">
        <v>0.95</v>
      </c>
      <c r="P170" s="947">
        <v>5</v>
      </c>
      <c r="Q170" s="947">
        <v>5</v>
      </c>
      <c r="R170" s="941">
        <f>+P170/Q170</f>
        <v>1</v>
      </c>
      <c r="S170" s="573" t="s">
        <v>731</v>
      </c>
      <c r="T170" s="535" t="s">
        <v>646</v>
      </c>
      <c r="U170" s="263"/>
      <c r="V170" s="387"/>
      <c r="W170" s="365">
        <f>COUNTIF(V170:V181,"○")</f>
        <v>0</v>
      </c>
      <c r="X170" s="365">
        <f>COUNTIF(V170:V181,"△")</f>
        <v>0</v>
      </c>
      <c r="Y170" s="365">
        <f>W170+X170/2</f>
        <v>0</v>
      </c>
      <c r="Z170" s="365">
        <f>ROUNDUP(Y170,0)</f>
        <v>0</v>
      </c>
      <c r="AA170" s="365" t="s">
        <v>203</v>
      </c>
      <c r="AB170" s="365">
        <v>12</v>
      </c>
      <c r="AC170" s="402" t="str">
        <f>IF(Z170=0,"0",VLOOKUP(AB170,得点分布!A2:S19,Z170+1,FALSE))</f>
        <v>0</v>
      </c>
      <c r="AD170" s="1002" t="str">
        <f>IF(Z170=0,"⓪・1・3・5",VLOOKUP(AC170,得点分布!A32:B35,2,FALSE))</f>
        <v>⓪・1・3・5</v>
      </c>
      <c r="AE170" s="391"/>
      <c r="AF170" s="391"/>
    </row>
    <row r="171" spans="1:32" s="13" customFormat="1">
      <c r="A171" s="65"/>
      <c r="B171" s="66"/>
      <c r="C171" s="26"/>
      <c r="D171" s="45"/>
      <c r="E171" s="463" t="s">
        <v>316</v>
      </c>
      <c r="F171" s="951"/>
      <c r="G171" s="65"/>
      <c r="H171" s="66"/>
      <c r="I171" s="26"/>
      <c r="J171" s="744"/>
      <c r="K171" s="680">
        <v>0.95</v>
      </c>
      <c r="L171" s="649" t="s">
        <v>662</v>
      </c>
      <c r="M171" s="652"/>
      <c r="N171" s="510" t="s">
        <v>839</v>
      </c>
      <c r="O171" s="730"/>
      <c r="P171" s="948"/>
      <c r="Q171" s="948"/>
      <c r="R171" s="942"/>
      <c r="S171" s="573" t="s">
        <v>732</v>
      </c>
      <c r="T171" s="535"/>
      <c r="U171" s="263"/>
      <c r="V171" s="365"/>
      <c r="W171" s="365"/>
      <c r="X171" s="365"/>
      <c r="Y171" s="365"/>
      <c r="Z171" s="365"/>
      <c r="AA171" s="365"/>
      <c r="AB171" s="365"/>
      <c r="AC171" s="403"/>
      <c r="AD171" s="1003"/>
      <c r="AE171" s="28"/>
      <c r="AF171" s="28"/>
    </row>
    <row r="172" spans="1:32" s="13" customFormat="1">
      <c r="A172" s="65"/>
      <c r="B172" s="66"/>
      <c r="C172" s="26"/>
      <c r="D172" s="45"/>
      <c r="E172" s="44" t="s">
        <v>317</v>
      </c>
      <c r="F172" s="951"/>
      <c r="G172" s="65"/>
      <c r="H172" s="66"/>
      <c r="I172" s="26"/>
      <c r="J172" s="744"/>
      <c r="K172" s="680">
        <v>1</v>
      </c>
      <c r="L172" s="649" t="s">
        <v>485</v>
      </c>
      <c r="M172" s="652"/>
      <c r="N172" s="502"/>
      <c r="O172" s="729"/>
      <c r="P172" s="948"/>
      <c r="Q172" s="948"/>
      <c r="R172" s="942"/>
      <c r="S172" s="573" t="s">
        <v>733</v>
      </c>
      <c r="T172" s="535" t="s">
        <v>646</v>
      </c>
      <c r="U172" s="263"/>
      <c r="V172" s="387"/>
      <c r="W172" s="365"/>
      <c r="X172" s="365"/>
      <c r="Y172" s="365"/>
      <c r="Z172" s="365"/>
      <c r="AA172" s="365"/>
      <c r="AB172" s="365"/>
      <c r="AC172" s="403"/>
      <c r="AD172" s="1003"/>
      <c r="AE172" s="28"/>
      <c r="AF172" s="28"/>
    </row>
    <row r="173" spans="1:32" s="13" customFormat="1">
      <c r="A173" s="65"/>
      <c r="B173" s="66"/>
      <c r="C173" s="26"/>
      <c r="D173" s="45"/>
      <c r="E173" s="128" t="s">
        <v>168</v>
      </c>
      <c r="F173" s="951"/>
      <c r="G173" s="65"/>
      <c r="H173" s="66"/>
      <c r="I173" s="26"/>
      <c r="J173" s="744"/>
      <c r="K173" s="680">
        <v>0.95</v>
      </c>
      <c r="L173" s="649" t="s">
        <v>485</v>
      </c>
      <c r="M173" s="652"/>
      <c r="N173" s="512"/>
      <c r="O173" s="727"/>
      <c r="P173" s="948"/>
      <c r="Q173" s="948"/>
      <c r="R173" s="942"/>
      <c r="S173" s="1005" t="s">
        <v>445</v>
      </c>
      <c r="T173" s="535"/>
      <c r="U173" s="263"/>
      <c r="V173" s="365"/>
      <c r="W173" s="365"/>
      <c r="X173" s="365"/>
      <c r="Y173" s="365"/>
      <c r="Z173" s="365"/>
      <c r="AA173" s="365"/>
      <c r="AB173" s="365"/>
      <c r="AC173" s="403"/>
      <c r="AD173" s="1003"/>
      <c r="AE173" s="28"/>
      <c r="AF173" s="28"/>
    </row>
    <row r="174" spans="1:32" s="13" customFormat="1">
      <c r="A174" s="65"/>
      <c r="B174" s="66"/>
      <c r="C174" s="26"/>
      <c r="D174" s="45"/>
      <c r="E174" s="2" t="s">
        <v>169</v>
      </c>
      <c r="F174" s="951"/>
      <c r="G174" s="65"/>
      <c r="H174" s="66"/>
      <c r="I174" s="26"/>
      <c r="J174" s="744"/>
      <c r="K174" s="681">
        <v>0.95</v>
      </c>
      <c r="L174" s="649" t="s">
        <v>485</v>
      </c>
      <c r="M174" s="652"/>
      <c r="N174" s="484"/>
      <c r="O174" s="727"/>
      <c r="P174" s="948"/>
      <c r="Q174" s="948"/>
      <c r="R174" s="942"/>
      <c r="S174" s="1006"/>
      <c r="T174" s="535"/>
      <c r="U174" s="263"/>
      <c r="V174" s="365"/>
      <c r="W174" s="365"/>
      <c r="X174" s="365"/>
      <c r="Y174" s="365"/>
      <c r="Z174" s="365"/>
      <c r="AA174" s="365"/>
      <c r="AB174" s="365"/>
      <c r="AC174" s="403"/>
      <c r="AD174" s="1003"/>
      <c r="AE174" s="28"/>
      <c r="AF174" s="28"/>
    </row>
    <row r="175" spans="1:32" s="13" customFormat="1">
      <c r="A175" s="65"/>
      <c r="B175" s="66"/>
      <c r="C175" s="26"/>
      <c r="D175" s="45"/>
      <c r="E175" s="2" t="s">
        <v>170</v>
      </c>
      <c r="F175" s="951"/>
      <c r="G175" s="65"/>
      <c r="H175" s="66"/>
      <c r="I175" s="26"/>
      <c r="J175" s="744"/>
      <c r="K175" s="681">
        <v>0.8</v>
      </c>
      <c r="L175" s="649" t="s">
        <v>485</v>
      </c>
      <c r="M175" s="652"/>
      <c r="N175" s="484"/>
      <c r="O175" s="727"/>
      <c r="P175" s="948"/>
      <c r="Q175" s="948"/>
      <c r="R175" s="942"/>
      <c r="S175" s="1007"/>
      <c r="T175" s="535"/>
      <c r="U175" s="263"/>
      <c r="V175" s="365"/>
      <c r="W175" s="365"/>
      <c r="X175" s="365"/>
      <c r="Y175" s="365"/>
      <c r="Z175" s="365"/>
      <c r="AA175" s="365"/>
      <c r="AB175" s="365"/>
      <c r="AC175" s="403"/>
      <c r="AD175" s="1003"/>
      <c r="AE175" s="28"/>
      <c r="AF175" s="28"/>
    </row>
    <row r="176" spans="1:32" s="13" customFormat="1">
      <c r="A176" s="65"/>
      <c r="B176" s="66"/>
      <c r="C176" s="26"/>
      <c r="D176" s="43"/>
      <c r="E176" s="39" t="s">
        <v>171</v>
      </c>
      <c r="F176" s="951"/>
      <c r="G176" s="65"/>
      <c r="H176" s="66"/>
      <c r="I176" s="26"/>
      <c r="J176" s="744"/>
      <c r="K176" s="681">
        <v>0.9</v>
      </c>
      <c r="L176" s="649" t="s">
        <v>662</v>
      </c>
      <c r="M176" s="652"/>
      <c r="N176" s="496" t="s">
        <v>171</v>
      </c>
      <c r="O176" s="729">
        <v>0.9</v>
      </c>
      <c r="P176" s="948"/>
      <c r="Q176" s="948"/>
      <c r="R176" s="942"/>
      <c r="S176" s="573"/>
      <c r="T176" s="535" t="s">
        <v>646</v>
      </c>
      <c r="U176" s="263"/>
      <c r="V176" s="387"/>
      <c r="W176" s="365"/>
      <c r="X176" s="365"/>
      <c r="Y176" s="365"/>
      <c r="Z176" s="365"/>
      <c r="AA176" s="365"/>
      <c r="AB176" s="365"/>
      <c r="AC176" s="403"/>
      <c r="AD176" s="1003"/>
      <c r="AE176" s="28"/>
      <c r="AF176" s="28"/>
    </row>
    <row r="177" spans="1:32" s="13" customFormat="1">
      <c r="A177" s="65"/>
      <c r="B177" s="66"/>
      <c r="C177" s="26"/>
      <c r="D177" s="81" t="s">
        <v>172</v>
      </c>
      <c r="E177" s="39" t="s">
        <v>173</v>
      </c>
      <c r="F177" s="951"/>
      <c r="G177" s="65"/>
      <c r="H177" s="66"/>
      <c r="I177" s="26"/>
      <c r="J177" s="744"/>
      <c r="K177" s="681">
        <v>0.95</v>
      </c>
      <c r="L177" s="649" t="s">
        <v>662</v>
      </c>
      <c r="M177" s="652"/>
      <c r="N177" s="496" t="s">
        <v>173</v>
      </c>
      <c r="O177" s="729">
        <v>0.95</v>
      </c>
      <c r="P177" s="948"/>
      <c r="Q177" s="948"/>
      <c r="R177" s="942"/>
      <c r="S177" s="573"/>
      <c r="T177" s="535" t="s">
        <v>646</v>
      </c>
      <c r="U177" s="263"/>
      <c r="V177" s="387"/>
      <c r="W177" s="365"/>
      <c r="X177" s="365"/>
      <c r="Y177" s="365"/>
      <c r="Z177" s="365"/>
      <c r="AA177" s="365"/>
      <c r="AB177" s="365"/>
      <c r="AC177" s="403"/>
      <c r="AD177" s="1003"/>
      <c r="AE177" s="28"/>
      <c r="AF177" s="28"/>
    </row>
    <row r="178" spans="1:32" s="13" customFormat="1">
      <c r="A178" s="65"/>
      <c r="B178" s="66"/>
      <c r="C178" s="26"/>
      <c r="D178" s="82"/>
      <c r="E178" s="39" t="s">
        <v>174</v>
      </c>
      <c r="F178" s="951"/>
      <c r="G178" s="65"/>
      <c r="H178" s="66"/>
      <c r="I178" s="26"/>
      <c r="J178" s="744"/>
      <c r="K178" s="681">
        <v>0.85</v>
      </c>
      <c r="L178" s="649" t="s">
        <v>662</v>
      </c>
      <c r="M178" s="652"/>
      <c r="N178" s="496" t="s">
        <v>174</v>
      </c>
      <c r="O178" s="729">
        <v>0.85</v>
      </c>
      <c r="P178" s="948"/>
      <c r="Q178" s="948"/>
      <c r="R178" s="942"/>
      <c r="S178" s="573"/>
      <c r="T178" s="535" t="s">
        <v>646</v>
      </c>
      <c r="U178" s="263"/>
      <c r="V178" s="387"/>
      <c r="W178" s="365"/>
      <c r="X178" s="365"/>
      <c r="Y178" s="365"/>
      <c r="Z178" s="365"/>
      <c r="AA178" s="365"/>
      <c r="AB178" s="365"/>
      <c r="AC178" s="403"/>
      <c r="AD178" s="1003"/>
      <c r="AE178" s="28"/>
      <c r="AF178" s="28"/>
    </row>
    <row r="179" spans="1:32" s="13" customFormat="1">
      <c r="A179" s="65"/>
      <c r="B179" s="66"/>
      <c r="C179" s="26"/>
      <c r="D179" s="82"/>
      <c r="E179" s="2" t="s">
        <v>318</v>
      </c>
      <c r="F179" s="951"/>
      <c r="G179" s="65"/>
      <c r="H179" s="66"/>
      <c r="I179" s="26"/>
      <c r="J179" s="744"/>
      <c r="K179" s="681">
        <v>0.9</v>
      </c>
      <c r="L179" s="649" t="s">
        <v>485</v>
      </c>
      <c r="M179" s="652"/>
      <c r="N179" s="484"/>
      <c r="O179" s="727">
        <v>0.9</v>
      </c>
      <c r="P179" s="948"/>
      <c r="Q179" s="948"/>
      <c r="R179" s="942"/>
      <c r="S179" s="573"/>
      <c r="T179" s="535"/>
      <c r="U179" s="263"/>
      <c r="V179" s="365"/>
      <c r="W179" s="365"/>
      <c r="X179" s="365"/>
      <c r="Y179" s="365"/>
      <c r="Z179" s="365"/>
      <c r="AA179" s="365"/>
      <c r="AB179" s="365"/>
      <c r="AC179" s="403"/>
      <c r="AD179" s="1003"/>
      <c r="AE179" s="28"/>
      <c r="AF179" s="28"/>
    </row>
    <row r="180" spans="1:32" s="13" customFormat="1" ht="20.100000000000001" customHeight="1">
      <c r="A180" s="65"/>
      <c r="B180" s="66"/>
      <c r="C180" s="26"/>
      <c r="D180" s="82"/>
      <c r="E180" s="2" t="s">
        <v>319</v>
      </c>
      <c r="F180" s="951"/>
      <c r="G180" s="65"/>
      <c r="H180" s="66"/>
      <c r="I180" s="26"/>
      <c r="J180" s="744"/>
      <c r="K180" s="681">
        <v>0.95</v>
      </c>
      <c r="L180" s="649" t="s">
        <v>485</v>
      </c>
      <c r="M180" s="652"/>
      <c r="N180" s="484"/>
      <c r="O180" s="727"/>
      <c r="P180" s="948"/>
      <c r="Q180" s="948"/>
      <c r="R180" s="942"/>
      <c r="S180" s="1008" t="s">
        <v>446</v>
      </c>
      <c r="T180" s="535"/>
      <c r="U180" s="263"/>
      <c r="V180" s="365"/>
      <c r="W180" s="365"/>
      <c r="X180" s="365"/>
      <c r="Y180" s="365"/>
      <c r="Z180" s="365"/>
      <c r="AA180" s="365"/>
      <c r="AB180" s="365"/>
      <c r="AC180" s="403"/>
      <c r="AD180" s="1003"/>
      <c r="AE180" s="28"/>
      <c r="AF180" s="28"/>
    </row>
    <row r="181" spans="1:32" s="13" customFormat="1" ht="20.100000000000001" customHeight="1">
      <c r="A181" s="69"/>
      <c r="B181" s="70"/>
      <c r="C181" s="53"/>
      <c r="D181" s="83"/>
      <c r="E181" s="2" t="s">
        <v>170</v>
      </c>
      <c r="F181" s="952"/>
      <c r="G181" s="69"/>
      <c r="H181" s="70"/>
      <c r="I181" s="53"/>
      <c r="J181" s="745"/>
      <c r="K181" s="681">
        <v>0.8</v>
      </c>
      <c r="L181" s="649" t="s">
        <v>485</v>
      </c>
      <c r="M181" s="652"/>
      <c r="N181" s="484"/>
      <c r="O181" s="727"/>
      <c r="P181" s="949"/>
      <c r="Q181" s="949"/>
      <c r="R181" s="943"/>
      <c r="S181" s="1009"/>
      <c r="T181" s="535"/>
      <c r="U181" s="263"/>
      <c r="V181" s="365"/>
      <c r="W181" s="365"/>
      <c r="X181" s="365"/>
      <c r="Y181" s="365"/>
      <c r="Z181" s="365"/>
      <c r="AA181" s="365"/>
      <c r="AB181" s="365"/>
      <c r="AC181" s="404"/>
      <c r="AD181" s="1004"/>
      <c r="AE181" s="392"/>
      <c r="AF181" s="392"/>
    </row>
    <row r="182" spans="1:32" s="13" customFormat="1" ht="14.25" thickBot="1">
      <c r="A182" s="967" t="s">
        <v>231</v>
      </c>
      <c r="B182" s="968"/>
      <c r="C182" s="968"/>
      <c r="D182" s="968"/>
      <c r="E182" s="969"/>
      <c r="F182" s="613">
        <f>+SUM(F135:F181)+F134+F120</f>
        <v>50</v>
      </c>
      <c r="G182" s="762"/>
      <c r="H182" s="762"/>
      <c r="I182" s="762"/>
      <c r="J182" s="553"/>
      <c r="K182" s="677"/>
      <c r="L182" s="654"/>
      <c r="M182" s="654"/>
      <c r="N182" s="466"/>
      <c r="O182" s="466"/>
      <c r="P182" s="613">
        <f>+SUM(P135:P181)+P134+P120</f>
        <v>55</v>
      </c>
      <c r="Q182" s="553"/>
      <c r="R182" s="625"/>
      <c r="S182" s="665"/>
      <c r="T182" s="179"/>
      <c r="U182" s="266"/>
      <c r="V182" s="405"/>
      <c r="W182" s="405"/>
      <c r="X182" s="405"/>
      <c r="Y182" s="405"/>
      <c r="Z182" s="405"/>
      <c r="AA182" s="405"/>
      <c r="AB182" s="405"/>
      <c r="AC182" s="15">
        <f>SUM(AC135:AC181)</f>
        <v>0</v>
      </c>
      <c r="AD182" s="134">
        <f>IF(AC182="","0",AC182)</f>
        <v>0</v>
      </c>
      <c r="AE182" s="143"/>
      <c r="AF182" s="144"/>
    </row>
    <row r="183" spans="1:32" ht="14.25" thickBot="1">
      <c r="A183" s="983" t="s">
        <v>322</v>
      </c>
      <c r="B183" s="984"/>
      <c r="C183" s="984"/>
      <c r="D183" s="984"/>
      <c r="E183" s="985"/>
      <c r="F183" s="604">
        <f>+F182+F113</f>
        <v>150</v>
      </c>
      <c r="G183" s="274"/>
      <c r="H183" s="274"/>
      <c r="I183" s="274"/>
      <c r="J183" s="274"/>
      <c r="K183" s="583"/>
      <c r="L183" s="655"/>
      <c r="M183" s="655"/>
      <c r="N183" s="541"/>
      <c r="O183" s="541"/>
      <c r="P183" s="604">
        <f>+P182+P113</f>
        <v>150</v>
      </c>
      <c r="Q183" s="274"/>
      <c r="R183" s="633"/>
      <c r="S183" s="666"/>
      <c r="T183" s="180"/>
      <c r="U183" s="267"/>
      <c r="V183" s="358"/>
      <c r="W183" s="358"/>
      <c r="X183" s="358"/>
      <c r="Y183" s="358"/>
      <c r="Z183" s="358"/>
      <c r="AA183" s="358"/>
      <c r="AB183" s="358"/>
      <c r="AC183" s="114"/>
      <c r="AD183" s="146">
        <f>SUM(AD7,AD113,AD120,AD134,AD182)</f>
        <v>0</v>
      </c>
      <c r="AE183" s="143"/>
      <c r="AF183" s="143"/>
    </row>
    <row r="184" spans="1:32">
      <c r="L184" s="655"/>
      <c r="M184" s="655"/>
      <c r="S184" s="666"/>
      <c r="T184" s="180"/>
      <c r="U184" s="267"/>
      <c r="V184" s="84"/>
    </row>
    <row r="185" spans="1:32" s="85" customFormat="1" ht="17.25">
      <c r="A185" s="482" t="s">
        <v>232</v>
      </c>
      <c r="E185" s="549"/>
      <c r="F185" s="536"/>
      <c r="G185" s="482" t="s">
        <v>232</v>
      </c>
      <c r="J185" s="670"/>
      <c r="K185" s="692"/>
      <c r="L185" s="655"/>
      <c r="M185" s="655"/>
      <c r="N185" s="549"/>
      <c r="O185" s="549"/>
      <c r="P185" s="536"/>
      <c r="Q185" s="536"/>
      <c r="R185" s="634"/>
      <c r="S185" s="667"/>
      <c r="T185" s="180"/>
      <c r="U185" s="268"/>
      <c r="V185" s="86"/>
      <c r="AD185" s="136"/>
    </row>
    <row r="186" spans="1:32" ht="27.75" thickBot="1">
      <c r="A186" s="986" t="s">
        <v>275</v>
      </c>
      <c r="B186" s="987"/>
      <c r="C186" s="987"/>
      <c r="D186" s="988"/>
      <c r="E186" s="605" t="s">
        <v>276</v>
      </c>
      <c r="F186" s="605" t="s">
        <v>720</v>
      </c>
      <c r="G186" s="605"/>
      <c r="H186" s="605"/>
      <c r="I186" s="605"/>
      <c r="J186" s="767"/>
      <c r="K186" s="679" t="s">
        <v>722</v>
      </c>
      <c r="L186" s="651" t="s">
        <v>339</v>
      </c>
      <c r="M186" s="651" t="s">
        <v>635</v>
      </c>
      <c r="N186" s="605" t="s">
        <v>655</v>
      </c>
      <c r="O186" s="726"/>
      <c r="P186" s="607" t="s">
        <v>723</v>
      </c>
      <c r="Q186" s="607" t="s">
        <v>751</v>
      </c>
      <c r="R186" s="627"/>
      <c r="S186" s="662" t="s">
        <v>327</v>
      </c>
      <c r="T186" s="562" t="s">
        <v>645</v>
      </c>
      <c r="U186" s="269"/>
      <c r="V186" s="406" t="s">
        <v>187</v>
      </c>
      <c r="W186" s="359" t="s">
        <v>233</v>
      </c>
      <c r="X186" s="360"/>
      <c r="Y186" s="360"/>
      <c r="Z186" s="360"/>
      <c r="AA186" s="360"/>
      <c r="AB186" s="360"/>
      <c r="AC186" s="361"/>
      <c r="AD186" s="137" t="s">
        <v>234</v>
      </c>
      <c r="AE186" s="406" t="s">
        <v>190</v>
      </c>
      <c r="AF186" s="406" t="s">
        <v>267</v>
      </c>
    </row>
    <row r="187" spans="1:32" ht="32.25" thickTop="1">
      <c r="A187" s="989" t="s">
        <v>265</v>
      </c>
      <c r="B187" s="990"/>
      <c r="C187" s="990"/>
      <c r="D187" s="991"/>
      <c r="E187" s="563" t="s">
        <v>325</v>
      </c>
      <c r="F187" s="594">
        <v>20</v>
      </c>
      <c r="G187" s="594"/>
      <c r="H187" s="594"/>
      <c r="I187" s="594"/>
      <c r="J187" s="773"/>
      <c r="K187" s="693"/>
      <c r="L187" s="673" t="s">
        <v>662</v>
      </c>
      <c r="M187" s="648"/>
      <c r="N187" s="563"/>
      <c r="O187" s="91"/>
      <c r="P187" s="611">
        <v>10</v>
      </c>
      <c r="Q187" s="594">
        <v>1</v>
      </c>
      <c r="R187" s="635"/>
      <c r="S187" s="668" t="s">
        <v>729</v>
      </c>
      <c r="T187" s="564" t="s">
        <v>646</v>
      </c>
      <c r="U187" s="270"/>
      <c r="V187" s="92"/>
      <c r="W187" s="409"/>
      <c r="X187" s="410"/>
      <c r="Y187" s="410"/>
      <c r="Z187" s="410"/>
      <c r="AA187" s="410"/>
      <c r="AB187" s="410"/>
      <c r="AC187" s="411"/>
      <c r="AD187" s="147">
        <f>IF(V187="有",20,0)</f>
        <v>0</v>
      </c>
      <c r="AE187" s="106"/>
      <c r="AF187" s="106"/>
    </row>
    <row r="188" spans="1:32">
      <c r="A188" s="992" t="s">
        <v>235</v>
      </c>
      <c r="B188" s="993"/>
      <c r="C188" s="993"/>
      <c r="D188" s="994"/>
      <c r="E188" s="576" t="s">
        <v>716</v>
      </c>
      <c r="F188" s="566">
        <v>10</v>
      </c>
      <c r="G188" s="752"/>
      <c r="H188" s="752"/>
      <c r="I188" s="752"/>
      <c r="J188" s="746"/>
      <c r="K188" s="694"/>
      <c r="L188" s="674" t="s">
        <v>663</v>
      </c>
      <c r="M188" s="656"/>
      <c r="N188" s="574" t="s">
        <v>715</v>
      </c>
      <c r="O188" s="551"/>
      <c r="P188" s="610">
        <v>5</v>
      </c>
      <c r="Q188" s="592">
        <v>1</v>
      </c>
      <c r="R188" s="636"/>
      <c r="S188" s="995"/>
      <c r="T188" s="187" t="s">
        <v>646</v>
      </c>
      <c r="U188" s="357"/>
      <c r="V188" s="94"/>
      <c r="W188" s="412"/>
      <c r="X188" s="413"/>
      <c r="Y188" s="413"/>
      <c r="Z188" s="413"/>
      <c r="AA188" s="413"/>
      <c r="AB188" s="413"/>
      <c r="AC188" s="414"/>
      <c r="AD188" s="148">
        <f>IF(V188="有",10,0)</f>
        <v>0</v>
      </c>
      <c r="AE188" s="107"/>
      <c r="AF188" s="108"/>
    </row>
    <row r="189" spans="1:32">
      <c r="A189" s="996" t="s">
        <v>237</v>
      </c>
      <c r="B189" s="997"/>
      <c r="C189" s="997"/>
      <c r="D189" s="998"/>
      <c r="E189" s="577" t="s">
        <v>716</v>
      </c>
      <c r="F189" s="568">
        <v>5</v>
      </c>
      <c r="G189" s="754"/>
      <c r="H189" s="754"/>
      <c r="I189" s="754"/>
      <c r="J189" s="747"/>
      <c r="K189" s="695"/>
      <c r="L189" s="674" t="s">
        <v>663</v>
      </c>
      <c r="M189" s="656"/>
      <c r="N189" s="575" t="s">
        <v>715</v>
      </c>
      <c r="O189" s="551"/>
      <c r="P189" s="595">
        <v>5</v>
      </c>
      <c r="Q189" s="595">
        <v>1</v>
      </c>
      <c r="R189" s="637"/>
      <c r="S189" s="995"/>
      <c r="T189" s="187" t="s">
        <v>646</v>
      </c>
      <c r="U189" s="357"/>
      <c r="V189" s="96"/>
      <c r="W189" s="412"/>
      <c r="X189" s="413"/>
      <c r="Y189" s="413"/>
      <c r="Z189" s="413"/>
      <c r="AA189" s="413"/>
      <c r="AB189" s="413"/>
      <c r="AC189" s="414"/>
      <c r="AD189" s="149">
        <f>IF(V189="有",5,0)</f>
        <v>0</v>
      </c>
      <c r="AE189" s="109"/>
      <c r="AF189" s="110"/>
    </row>
    <row r="190" spans="1:32">
      <c r="A190" s="999" t="s">
        <v>239</v>
      </c>
      <c r="B190" s="1000"/>
      <c r="C190" s="1000"/>
      <c r="D190" s="1001"/>
      <c r="E190" s="578" t="s">
        <v>240</v>
      </c>
      <c r="F190" s="567">
        <v>5</v>
      </c>
      <c r="G190" s="753"/>
      <c r="H190" s="753"/>
      <c r="I190" s="753"/>
      <c r="J190" s="748"/>
      <c r="K190" s="696"/>
      <c r="L190" s="674" t="s">
        <v>663</v>
      </c>
      <c r="M190" s="656"/>
      <c r="N190" s="552" t="s">
        <v>714</v>
      </c>
      <c r="O190" s="551"/>
      <c r="P190" s="591">
        <v>5</v>
      </c>
      <c r="Q190" s="591">
        <v>1</v>
      </c>
      <c r="R190" s="638"/>
      <c r="S190" s="995"/>
      <c r="T190" s="187" t="s">
        <v>646</v>
      </c>
      <c r="U190" s="357"/>
      <c r="V190" s="89"/>
      <c r="W190" s="412"/>
      <c r="X190" s="413"/>
      <c r="Y190" s="413"/>
      <c r="Z190" s="413"/>
      <c r="AA190" s="413"/>
      <c r="AB190" s="413"/>
      <c r="AC190" s="414"/>
      <c r="AD190" s="150">
        <f>IF(V190="有",5,0)</f>
        <v>0</v>
      </c>
      <c r="AE190" s="111"/>
      <c r="AF190" s="112"/>
    </row>
    <row r="191" spans="1:32">
      <c r="A191" s="961" t="s">
        <v>277</v>
      </c>
      <c r="B191" s="962"/>
      <c r="C191" s="962"/>
      <c r="D191" s="963"/>
      <c r="E191" s="93" t="s">
        <v>268</v>
      </c>
      <c r="F191" s="598">
        <v>3</v>
      </c>
      <c r="G191" s="740"/>
      <c r="H191" s="740"/>
      <c r="I191" s="740"/>
      <c r="J191" s="743"/>
      <c r="K191" s="685"/>
      <c r="L191" s="674" t="s">
        <v>662</v>
      </c>
      <c r="M191" s="656"/>
      <c r="N191" s="454"/>
      <c r="O191" s="23"/>
      <c r="P191" s="592">
        <v>3</v>
      </c>
      <c r="Q191" s="592">
        <v>1</v>
      </c>
      <c r="R191" s="636"/>
      <c r="S191" s="669"/>
      <c r="T191" s="187"/>
      <c r="U191" s="357"/>
      <c r="V191" s="103"/>
      <c r="W191" s="412"/>
      <c r="X191" s="413"/>
      <c r="Y191" s="413"/>
      <c r="Z191" s="413"/>
      <c r="AA191" s="413"/>
      <c r="AB191" s="413"/>
      <c r="AC191" s="414"/>
      <c r="AD191" s="974">
        <f>SUM(V191:V197)</f>
        <v>0</v>
      </c>
      <c r="AE191" s="100"/>
      <c r="AF191" s="97"/>
    </row>
    <row r="192" spans="1:32">
      <c r="A192" s="964"/>
      <c r="B192" s="965"/>
      <c r="C192" s="965"/>
      <c r="D192" s="966"/>
      <c r="E192" s="95" t="s">
        <v>269</v>
      </c>
      <c r="F192" s="599">
        <v>3</v>
      </c>
      <c r="G192" s="741"/>
      <c r="H192" s="741"/>
      <c r="I192" s="741"/>
      <c r="J192" s="744"/>
      <c r="K192" s="697"/>
      <c r="L192" s="674" t="s">
        <v>663</v>
      </c>
      <c r="M192" s="656"/>
      <c r="N192" s="575" t="s">
        <v>719</v>
      </c>
      <c r="O192" s="551"/>
      <c r="P192" s="595">
        <v>3</v>
      </c>
      <c r="Q192" s="595">
        <v>1</v>
      </c>
      <c r="R192" s="637"/>
      <c r="S192" s="669"/>
      <c r="T192" s="187"/>
      <c r="U192" s="357"/>
      <c r="V192" s="104"/>
      <c r="W192" s="412"/>
      <c r="X192" s="413"/>
      <c r="Y192" s="413"/>
      <c r="Z192" s="413"/>
      <c r="AA192" s="413"/>
      <c r="AB192" s="413"/>
      <c r="AC192" s="414"/>
      <c r="AD192" s="975"/>
      <c r="AE192" s="101"/>
      <c r="AF192" s="98"/>
    </row>
    <row r="193" spans="1:34">
      <c r="A193" s="964"/>
      <c r="B193" s="965"/>
      <c r="C193" s="965"/>
      <c r="D193" s="966"/>
      <c r="E193" s="95" t="s">
        <v>270</v>
      </c>
      <c r="F193" s="599">
        <v>3</v>
      </c>
      <c r="G193" s="741"/>
      <c r="H193" s="741"/>
      <c r="I193" s="741"/>
      <c r="J193" s="744"/>
      <c r="K193" s="697"/>
      <c r="L193" s="674" t="s">
        <v>662</v>
      </c>
      <c r="M193" s="656"/>
      <c r="N193" s="540"/>
      <c r="O193" s="23"/>
      <c r="P193" s="595">
        <v>3</v>
      </c>
      <c r="Q193" s="595">
        <v>1</v>
      </c>
      <c r="R193" s="637"/>
      <c r="S193" s="669"/>
      <c r="T193" s="187"/>
      <c r="U193" s="357"/>
      <c r="V193" s="104"/>
      <c r="W193" s="412"/>
      <c r="X193" s="413"/>
      <c r="Y193" s="413"/>
      <c r="Z193" s="413"/>
      <c r="AA193" s="413"/>
      <c r="AB193" s="413"/>
      <c r="AC193" s="414"/>
      <c r="AD193" s="975"/>
      <c r="AE193" s="101"/>
      <c r="AF193" s="98"/>
    </row>
    <row r="194" spans="1:34">
      <c r="A194" s="964"/>
      <c r="B194" s="965"/>
      <c r="C194" s="965"/>
      <c r="D194" s="966"/>
      <c r="E194" s="95" t="s">
        <v>271</v>
      </c>
      <c r="F194" s="599">
        <v>3</v>
      </c>
      <c r="G194" s="741"/>
      <c r="H194" s="741"/>
      <c r="I194" s="741"/>
      <c r="J194" s="744"/>
      <c r="K194" s="697"/>
      <c r="L194" s="674" t="s">
        <v>663</v>
      </c>
      <c r="M194" s="656"/>
      <c r="N194" s="575" t="s">
        <v>717</v>
      </c>
      <c r="O194" s="551"/>
      <c r="P194" s="595">
        <v>3</v>
      </c>
      <c r="Q194" s="595">
        <v>1</v>
      </c>
      <c r="R194" s="637"/>
      <c r="S194" s="669"/>
      <c r="T194" s="187"/>
      <c r="U194" s="357"/>
      <c r="V194" s="104"/>
      <c r="W194" s="412"/>
      <c r="X194" s="413"/>
      <c r="Y194" s="413"/>
      <c r="Z194" s="413"/>
      <c r="AA194" s="413"/>
      <c r="AB194" s="413"/>
      <c r="AC194" s="414"/>
      <c r="AD194" s="975"/>
      <c r="AE194" s="101"/>
      <c r="AF194" s="98"/>
    </row>
    <row r="195" spans="1:34">
      <c r="A195" s="964"/>
      <c r="B195" s="965"/>
      <c r="C195" s="965"/>
      <c r="D195" s="966"/>
      <c r="E195" s="95" t="s">
        <v>272</v>
      </c>
      <c r="F195" s="599">
        <v>3</v>
      </c>
      <c r="G195" s="741"/>
      <c r="H195" s="741"/>
      <c r="I195" s="741"/>
      <c r="J195" s="744"/>
      <c r="K195" s="697"/>
      <c r="L195" s="674" t="s">
        <v>663</v>
      </c>
      <c r="M195" s="656"/>
      <c r="N195" s="575" t="s">
        <v>718</v>
      </c>
      <c r="O195" s="551"/>
      <c r="P195" s="595">
        <v>3</v>
      </c>
      <c r="Q195" s="595">
        <v>1</v>
      </c>
      <c r="R195" s="637"/>
      <c r="S195" s="669"/>
      <c r="T195" s="187"/>
      <c r="U195" s="357"/>
      <c r="V195" s="104"/>
      <c r="W195" s="412"/>
      <c r="X195" s="413"/>
      <c r="Y195" s="413"/>
      <c r="Z195" s="413"/>
      <c r="AA195" s="413"/>
      <c r="AB195" s="413"/>
      <c r="AC195" s="414"/>
      <c r="AD195" s="975"/>
      <c r="AE195" s="101"/>
      <c r="AF195" s="98"/>
    </row>
    <row r="196" spans="1:34">
      <c r="A196" s="964"/>
      <c r="B196" s="965"/>
      <c r="C196" s="965"/>
      <c r="D196" s="966"/>
      <c r="E196" s="95" t="s">
        <v>273</v>
      </c>
      <c r="F196" s="599">
        <v>3</v>
      </c>
      <c r="G196" s="741"/>
      <c r="H196" s="741"/>
      <c r="I196" s="741"/>
      <c r="J196" s="744"/>
      <c r="K196" s="697"/>
      <c r="L196" s="674" t="s">
        <v>662</v>
      </c>
      <c r="M196" s="656"/>
      <c r="N196" s="540"/>
      <c r="O196" s="23"/>
      <c r="P196" s="595">
        <v>3</v>
      </c>
      <c r="Q196" s="595">
        <v>1</v>
      </c>
      <c r="R196" s="637"/>
      <c r="S196" s="669"/>
      <c r="T196" s="187"/>
      <c r="U196" s="357"/>
      <c r="V196" s="104"/>
      <c r="W196" s="412"/>
      <c r="X196" s="413"/>
      <c r="Y196" s="413"/>
      <c r="Z196" s="413"/>
      <c r="AA196" s="413"/>
      <c r="AB196" s="413"/>
      <c r="AC196" s="414"/>
      <c r="AD196" s="975"/>
      <c r="AE196" s="101"/>
      <c r="AF196" s="98"/>
    </row>
    <row r="197" spans="1:34">
      <c r="A197" s="964"/>
      <c r="B197" s="965"/>
      <c r="C197" s="965"/>
      <c r="D197" s="966"/>
      <c r="E197" s="95" t="s">
        <v>274</v>
      </c>
      <c r="F197" s="599">
        <v>3</v>
      </c>
      <c r="G197" s="741"/>
      <c r="H197" s="741"/>
      <c r="I197" s="741"/>
      <c r="J197" s="744"/>
      <c r="K197" s="697"/>
      <c r="L197" s="674" t="s">
        <v>662</v>
      </c>
      <c r="M197" s="656"/>
      <c r="N197" s="540"/>
      <c r="O197" s="23"/>
      <c r="P197" s="595">
        <v>3</v>
      </c>
      <c r="Q197" s="595">
        <v>1</v>
      </c>
      <c r="R197" s="637"/>
      <c r="S197" s="669"/>
      <c r="T197" s="187"/>
      <c r="U197" s="357"/>
      <c r="V197" s="105"/>
      <c r="W197" s="412"/>
      <c r="X197" s="413"/>
      <c r="Y197" s="413"/>
      <c r="Z197" s="413"/>
      <c r="AA197" s="413"/>
      <c r="AB197" s="413"/>
      <c r="AC197" s="414"/>
      <c r="AD197" s="976"/>
      <c r="AE197" s="102"/>
      <c r="AF197" s="99"/>
    </row>
    <row r="198" spans="1:34">
      <c r="A198" s="977" t="s">
        <v>241</v>
      </c>
      <c r="B198" s="978"/>
      <c r="C198" s="978"/>
      <c r="D198" s="979"/>
      <c r="E198" s="23" t="s">
        <v>242</v>
      </c>
      <c r="F198" s="600">
        <v>10</v>
      </c>
      <c r="G198" s="600"/>
      <c r="H198" s="600"/>
      <c r="I198" s="600"/>
      <c r="J198" s="587"/>
      <c r="K198" s="687"/>
      <c r="L198" s="674" t="s">
        <v>662</v>
      </c>
      <c r="M198" s="656" t="s">
        <v>667</v>
      </c>
      <c r="N198" s="23"/>
      <c r="O198" s="23"/>
      <c r="P198" s="609">
        <v>5</v>
      </c>
      <c r="Q198" s="498">
        <v>1</v>
      </c>
      <c r="R198" s="639"/>
      <c r="S198" s="669"/>
      <c r="T198" s="187"/>
      <c r="U198" s="357"/>
      <c r="V198" s="87"/>
      <c r="W198" s="415"/>
      <c r="X198" s="416"/>
      <c r="Y198" s="416"/>
      <c r="Z198" s="416"/>
      <c r="AA198" s="416"/>
      <c r="AB198" s="416"/>
      <c r="AC198" s="417"/>
      <c r="AD198" s="138">
        <f>IF(V198="有",10,0)</f>
        <v>0</v>
      </c>
      <c r="AE198" s="106"/>
      <c r="AF198" s="106"/>
    </row>
    <row r="199" spans="1:34">
      <c r="A199" s="957" t="s">
        <v>727</v>
      </c>
      <c r="B199" s="957"/>
      <c r="C199" s="957"/>
      <c r="D199" s="957"/>
      <c r="E199" s="551"/>
      <c r="F199" s="612"/>
      <c r="G199" s="612"/>
      <c r="H199" s="612"/>
      <c r="I199" s="612"/>
      <c r="J199" s="770"/>
      <c r="K199" s="616"/>
      <c r="L199" s="674" t="s">
        <v>725</v>
      </c>
      <c r="M199" s="657"/>
      <c r="N199" s="551" t="s">
        <v>726</v>
      </c>
      <c r="O199" s="551"/>
      <c r="P199" s="609">
        <v>20</v>
      </c>
      <c r="Q199" s="498">
        <v>1</v>
      </c>
      <c r="R199" s="639"/>
      <c r="S199" s="669" t="s">
        <v>728</v>
      </c>
      <c r="T199" s="608"/>
      <c r="U199" s="268"/>
      <c r="V199" s="253"/>
      <c r="W199" s="572"/>
      <c r="X199" s="572"/>
      <c r="Y199" s="572"/>
      <c r="Z199" s="572"/>
      <c r="AA199" s="572"/>
      <c r="AB199" s="572"/>
      <c r="AC199" s="572"/>
      <c r="AD199" s="259"/>
      <c r="AE199" s="255"/>
      <c r="AF199" s="255"/>
    </row>
    <row r="200" spans="1:34">
      <c r="A200" s="956" t="s">
        <v>721</v>
      </c>
      <c r="B200" s="956"/>
      <c r="C200" s="956"/>
      <c r="D200" s="956"/>
      <c r="E200" s="956"/>
      <c r="F200" s="587">
        <v>71</v>
      </c>
      <c r="G200" s="765"/>
      <c r="H200" s="765"/>
      <c r="I200" s="765"/>
      <c r="J200" s="765"/>
      <c r="K200" s="584"/>
      <c r="L200" s="259"/>
      <c r="M200" s="259"/>
      <c r="N200" s="278"/>
      <c r="O200" s="278"/>
      <c r="P200" s="597">
        <v>71</v>
      </c>
      <c r="Q200" s="618"/>
      <c r="R200" s="640"/>
      <c r="S200" s="291"/>
      <c r="T200" s="259"/>
      <c r="U200" s="268"/>
      <c r="V200" s="273"/>
      <c r="W200" s="274"/>
      <c r="X200" s="274"/>
      <c r="Y200" s="274"/>
      <c r="Z200" s="274"/>
      <c r="AA200" s="274"/>
      <c r="AB200" s="274"/>
      <c r="AC200" s="274"/>
      <c r="AD200" s="259"/>
      <c r="AE200" s="275"/>
      <c r="AF200" s="275"/>
      <c r="AG200" s="275"/>
      <c r="AH200" s="255"/>
    </row>
    <row r="201" spans="1:34">
      <c r="A201" s="85" t="s">
        <v>713</v>
      </c>
      <c r="B201" s="279"/>
      <c r="C201" s="280"/>
      <c r="D201" s="280"/>
      <c r="E201" s="281"/>
      <c r="F201" s="596"/>
      <c r="G201" s="85" t="s">
        <v>713</v>
      </c>
      <c r="H201" s="279"/>
      <c r="I201" s="280"/>
      <c r="J201" s="596"/>
      <c r="K201" s="585"/>
      <c r="L201" s="280"/>
      <c r="M201" s="280"/>
      <c r="N201" s="281"/>
      <c r="O201" s="281"/>
      <c r="P201" s="596"/>
      <c r="Q201" s="596"/>
      <c r="R201" s="641"/>
      <c r="S201" s="292"/>
      <c r="T201" s="280"/>
      <c r="U201" s="268"/>
      <c r="V201" s="262"/>
      <c r="W201" s="274"/>
      <c r="X201" s="274"/>
      <c r="Y201" s="274"/>
      <c r="Z201" s="274"/>
      <c r="AA201" s="274"/>
      <c r="AB201" s="274"/>
      <c r="AC201" s="274"/>
      <c r="AD201" s="268"/>
      <c r="AE201" s="275"/>
      <c r="AF201" s="275"/>
      <c r="AG201" s="275"/>
      <c r="AH201" s="255"/>
    </row>
    <row r="202" spans="1:34" ht="42">
      <c r="A202" s="407"/>
      <c r="B202" s="407"/>
      <c r="C202" s="407"/>
      <c r="D202" s="407"/>
      <c r="E202" s="23" t="s">
        <v>357</v>
      </c>
      <c r="F202" s="498"/>
      <c r="G202" s="761"/>
      <c r="H202" s="761"/>
      <c r="I202" s="761"/>
      <c r="J202" s="597"/>
      <c r="K202" s="698"/>
      <c r="L202" s="675" t="s">
        <v>712</v>
      </c>
      <c r="M202" s="187"/>
      <c r="N202" s="23"/>
      <c r="O202" s="23"/>
      <c r="P202" s="498"/>
      <c r="Q202" s="498"/>
      <c r="R202" s="639"/>
      <c r="S202" s="669" t="s">
        <v>449</v>
      </c>
      <c r="T202" s="187"/>
      <c r="U202" s="268"/>
      <c r="V202" s="253"/>
      <c r="W202" s="413"/>
      <c r="X202" s="413"/>
      <c r="Y202" s="413"/>
      <c r="Z202" s="413"/>
      <c r="AA202" s="413"/>
      <c r="AB202" s="413"/>
      <c r="AC202" s="413"/>
      <c r="AD202" s="254"/>
      <c r="AE202" s="255"/>
      <c r="AF202" s="255"/>
    </row>
    <row r="203" spans="1:34" ht="31.5">
      <c r="A203" s="448"/>
      <c r="B203" s="448"/>
      <c r="C203" s="448"/>
      <c r="D203" s="448"/>
      <c r="E203" s="23" t="s">
        <v>642</v>
      </c>
      <c r="F203" s="498"/>
      <c r="G203" s="761"/>
      <c r="H203" s="761"/>
      <c r="I203" s="761"/>
      <c r="J203" s="597"/>
      <c r="K203" s="698"/>
      <c r="L203" s="675" t="s">
        <v>712</v>
      </c>
      <c r="M203" s="187"/>
      <c r="N203" s="23"/>
      <c r="O203" s="23"/>
      <c r="P203" s="498"/>
      <c r="Q203" s="498"/>
      <c r="R203" s="639"/>
      <c r="S203" s="669" t="s">
        <v>643</v>
      </c>
      <c r="T203" s="187"/>
      <c r="U203" s="268"/>
      <c r="V203" s="253"/>
      <c r="W203" s="452"/>
      <c r="X203" s="452"/>
      <c r="Y203" s="452"/>
      <c r="Z203" s="452"/>
      <c r="AA203" s="452"/>
      <c r="AB203" s="452"/>
      <c r="AC203" s="452"/>
      <c r="AD203" s="254"/>
      <c r="AE203" s="255"/>
      <c r="AF203" s="255"/>
    </row>
    <row r="204" spans="1:34">
      <c r="A204" s="407"/>
      <c r="B204" s="407"/>
      <c r="C204" s="407"/>
      <c r="D204" s="407" t="s">
        <v>447</v>
      </c>
      <c r="E204" s="23" t="s">
        <v>448</v>
      </c>
      <c r="F204" s="498"/>
      <c r="G204" s="761"/>
      <c r="H204" s="761"/>
      <c r="I204" s="761"/>
      <c r="J204" s="597"/>
      <c r="K204" s="698"/>
      <c r="L204" s="656" t="s">
        <v>353</v>
      </c>
      <c r="M204" s="187"/>
      <c r="N204" s="23"/>
      <c r="O204" s="23"/>
      <c r="P204" s="498"/>
      <c r="Q204" s="498"/>
      <c r="R204" s="639"/>
      <c r="S204" s="669" t="s">
        <v>644</v>
      </c>
      <c r="T204" s="187"/>
      <c r="U204" s="268"/>
      <c r="V204" s="253"/>
      <c r="W204" s="413"/>
      <c r="X204" s="413"/>
      <c r="Y204" s="413"/>
      <c r="Z204" s="413"/>
      <c r="AA204" s="413"/>
      <c r="AB204" s="413"/>
      <c r="AC204" s="413"/>
      <c r="AD204" s="254"/>
      <c r="AE204" s="255"/>
      <c r="AF204" s="255"/>
    </row>
    <row r="205" spans="1:34" s="13" customFormat="1" ht="19.5" customHeight="1" thickBot="1">
      <c r="A205" s="283"/>
      <c r="B205" s="405"/>
      <c r="C205" s="405"/>
      <c r="D205" s="405"/>
      <c r="E205" s="449"/>
      <c r="F205" s="466"/>
      <c r="G205" s="283"/>
      <c r="H205" s="760"/>
      <c r="I205" s="760"/>
      <c r="J205" s="553"/>
      <c r="K205" s="677"/>
      <c r="L205" s="654"/>
      <c r="M205" s="179"/>
      <c r="N205" s="466"/>
      <c r="O205" s="466"/>
      <c r="P205" s="466"/>
      <c r="Q205" s="466"/>
      <c r="R205" s="642"/>
      <c r="S205" s="665"/>
      <c r="T205" s="179"/>
      <c r="U205" s="266"/>
      <c r="V205" s="405"/>
      <c r="W205" s="405"/>
      <c r="X205" s="405"/>
      <c r="Y205" s="405"/>
      <c r="Z205" s="405"/>
      <c r="AA205" s="405"/>
      <c r="AB205" s="405"/>
      <c r="AC205" s="115"/>
      <c r="AD205" s="145">
        <f>SUM(AD187:AD198)</f>
        <v>0</v>
      </c>
      <c r="AE205" s="143"/>
      <c r="AF205" s="144"/>
    </row>
    <row r="206" spans="1:34" ht="25.5" customHeight="1" thickBot="1">
      <c r="A206" s="272"/>
      <c r="B206" s="272"/>
      <c r="C206" s="272"/>
      <c r="D206" s="272"/>
      <c r="E206" s="550"/>
      <c r="F206" s="550"/>
      <c r="G206" s="272"/>
      <c r="H206" s="272"/>
      <c r="I206" s="272"/>
      <c r="J206" s="541"/>
      <c r="K206" s="583"/>
      <c r="N206" s="550"/>
      <c r="O206" s="550"/>
      <c r="P206" s="550"/>
      <c r="Q206" s="550"/>
      <c r="R206" s="643"/>
      <c r="V206" s="408"/>
      <c r="W206" s="408"/>
      <c r="X206" s="408"/>
      <c r="Y206" s="408"/>
      <c r="Z206" s="408"/>
      <c r="AA206" s="408"/>
      <c r="AB206" s="408"/>
      <c r="AC206" s="114"/>
      <c r="AD206" s="146">
        <f>AD183+AD205</f>
        <v>0</v>
      </c>
      <c r="AE206" s="143"/>
      <c r="AF206" s="143"/>
    </row>
  </sheetData>
  <autoFilter ref="A10:AH183" xr:uid="{3DD47AB2-6CE1-4A2E-8E94-9A338D2462ED}">
    <filterColumn colId="0" showButton="0"/>
    <filterColumn colId="1" showButton="0"/>
    <filterColumn colId="2" showButton="0"/>
  </autoFilter>
  <mergeCells count="148">
    <mergeCell ref="A7:E7"/>
    <mergeCell ref="F23:F29"/>
    <mergeCell ref="F32:F40"/>
    <mergeCell ref="AD11:AD15"/>
    <mergeCell ref="P11:P15"/>
    <mergeCell ref="P17:P22"/>
    <mergeCell ref="P23:P29"/>
    <mergeCell ref="P32:P40"/>
    <mergeCell ref="AD17:AD20"/>
    <mergeCell ref="AD23:AD29"/>
    <mergeCell ref="AD32:AD40"/>
    <mergeCell ref="R11:R15"/>
    <mergeCell ref="R17:R22"/>
    <mergeCell ref="R23:R29"/>
    <mergeCell ref="R32:R40"/>
    <mergeCell ref="Q11:Q15"/>
    <mergeCell ref="Q17:Q22"/>
    <mergeCell ref="Q23:Q29"/>
    <mergeCell ref="Q32:Q40"/>
    <mergeCell ref="F9:F10"/>
    <mergeCell ref="G9:I9"/>
    <mergeCell ref="A9:C10"/>
    <mergeCell ref="D9:E10"/>
    <mergeCell ref="F11:F15"/>
    <mergeCell ref="AF3:AF4"/>
    <mergeCell ref="A5:B6"/>
    <mergeCell ref="C5:C6"/>
    <mergeCell ref="D5:E5"/>
    <mergeCell ref="AD5:AD6"/>
    <mergeCell ref="AE5:AE6"/>
    <mergeCell ref="AF5:AF6"/>
    <mergeCell ref="D3:E4"/>
    <mergeCell ref="AD3:AD4"/>
    <mergeCell ref="AE3:AE4"/>
    <mergeCell ref="D6:E6"/>
    <mergeCell ref="F3:F4"/>
    <mergeCell ref="F5:F6"/>
    <mergeCell ref="A3:C3"/>
    <mergeCell ref="AD109:AD112"/>
    <mergeCell ref="AD41:AD46"/>
    <mergeCell ref="AD47:AD53"/>
    <mergeCell ref="AD54:AD59"/>
    <mergeCell ref="AD60:AD68"/>
    <mergeCell ref="AD69:AD75"/>
    <mergeCell ref="AD77:AD84"/>
    <mergeCell ref="AD85:AD90"/>
    <mergeCell ref="AD91:AD95"/>
    <mergeCell ref="AD96:AD104"/>
    <mergeCell ref="AD105:AD108"/>
    <mergeCell ref="AD114:AD119"/>
    <mergeCell ref="AD121:AD133"/>
    <mergeCell ref="AD135:AD143"/>
    <mergeCell ref="F135:F143"/>
    <mergeCell ref="F145:F156"/>
    <mergeCell ref="P114:P119"/>
    <mergeCell ref="P121:P133"/>
    <mergeCell ref="P135:P143"/>
    <mergeCell ref="P145:P156"/>
    <mergeCell ref="Q114:Q119"/>
    <mergeCell ref="Q121:Q133"/>
    <mergeCell ref="Q135:Q143"/>
    <mergeCell ref="Q145:Q156"/>
    <mergeCell ref="R114:R119"/>
    <mergeCell ref="R121:R133"/>
    <mergeCell ref="R135:R143"/>
    <mergeCell ref="R145:R156"/>
    <mergeCell ref="S130:S133"/>
    <mergeCell ref="S114:S119"/>
    <mergeCell ref="AD191:AD197"/>
    <mergeCell ref="A198:D198"/>
    <mergeCell ref="A134:E134"/>
    <mergeCell ref="A120:E120"/>
    <mergeCell ref="A183:E183"/>
    <mergeCell ref="A186:D186"/>
    <mergeCell ref="A187:D187"/>
    <mergeCell ref="A188:D188"/>
    <mergeCell ref="S188:S190"/>
    <mergeCell ref="A189:D189"/>
    <mergeCell ref="A190:D190"/>
    <mergeCell ref="AD145:AD156"/>
    <mergeCell ref="AD158:AD168"/>
    <mergeCell ref="AD170:AD181"/>
    <mergeCell ref="S173:S175"/>
    <mergeCell ref="S180:S181"/>
    <mergeCell ref="R170:R181"/>
    <mergeCell ref="Q158:Q161"/>
    <mergeCell ref="P158:P161"/>
    <mergeCell ref="R158:R161"/>
    <mergeCell ref="R162:R168"/>
    <mergeCell ref="Q162:Q168"/>
    <mergeCell ref="P162:P168"/>
    <mergeCell ref="P170:P181"/>
    <mergeCell ref="A200:E200"/>
    <mergeCell ref="A199:D199"/>
    <mergeCell ref="F96:F104"/>
    <mergeCell ref="F105:F108"/>
    <mergeCell ref="F109:F112"/>
    <mergeCell ref="F114:F119"/>
    <mergeCell ref="F121:F133"/>
    <mergeCell ref="A191:D197"/>
    <mergeCell ref="A182:E182"/>
    <mergeCell ref="F158:F168"/>
    <mergeCell ref="F170:F181"/>
    <mergeCell ref="A113:E113"/>
    <mergeCell ref="Q170:Q181"/>
    <mergeCell ref="F41:F46"/>
    <mergeCell ref="F47:F53"/>
    <mergeCell ref="F54:F59"/>
    <mergeCell ref="F60:F68"/>
    <mergeCell ref="F69:F75"/>
    <mergeCell ref="F77:F84"/>
    <mergeCell ref="F85:F90"/>
    <mergeCell ref="F91:F95"/>
    <mergeCell ref="P77:P84"/>
    <mergeCell ref="P85:P90"/>
    <mergeCell ref="P91:P95"/>
    <mergeCell ref="P41:P46"/>
    <mergeCell ref="P47:P53"/>
    <mergeCell ref="P54:P59"/>
    <mergeCell ref="P60:P68"/>
    <mergeCell ref="P69:P75"/>
    <mergeCell ref="Q41:Q46"/>
    <mergeCell ref="Q47:Q53"/>
    <mergeCell ref="Q54:Q59"/>
    <mergeCell ref="Q60:Q68"/>
    <mergeCell ref="Q69:Q75"/>
    <mergeCell ref="Q77:Q84"/>
    <mergeCell ref="Q85:Q90"/>
    <mergeCell ref="S109:S112"/>
    <mergeCell ref="P96:P104"/>
    <mergeCell ref="P105:P108"/>
    <mergeCell ref="Q105:Q108"/>
    <mergeCell ref="Q109:Q112"/>
    <mergeCell ref="R47:R53"/>
    <mergeCell ref="R54:R59"/>
    <mergeCell ref="R60:R68"/>
    <mergeCell ref="R69:R75"/>
    <mergeCell ref="F17:F20"/>
    <mergeCell ref="R109:R112"/>
    <mergeCell ref="R77:R84"/>
    <mergeCell ref="R85:R90"/>
    <mergeCell ref="R91:R95"/>
    <mergeCell ref="R96:R104"/>
    <mergeCell ref="R105:R108"/>
    <mergeCell ref="Q91:Q95"/>
    <mergeCell ref="Q96:Q104"/>
    <mergeCell ref="P109:P112"/>
    <mergeCell ref="R41:R46"/>
  </mergeCells>
  <phoneticPr fontId="2"/>
  <conditionalFormatting sqref="A1">
    <cfRule type="containsBlanks" dxfId="8" priority="6">
      <formula>LEN(TRIM(A1))=0</formula>
    </cfRule>
  </conditionalFormatting>
  <conditionalFormatting sqref="L11:L181">
    <cfRule type="cellIs" dxfId="7" priority="5" operator="equal">
      <formula>"削除"</formula>
    </cfRule>
  </conditionalFormatting>
  <conditionalFormatting sqref="L187:L199">
    <cfRule type="cellIs" dxfId="6" priority="4" operator="equal">
      <formula>"削除"</formula>
    </cfRule>
  </conditionalFormatting>
  <conditionalFormatting sqref="L11:L199">
    <cfRule type="cellIs" dxfId="5" priority="3" operator="equal">
      <formula>"新規"</formula>
    </cfRule>
  </conditionalFormatting>
  <conditionalFormatting sqref="L10:L199">
    <cfRule type="cellIs" dxfId="4" priority="2" operator="equal">
      <formula>"見直し"</formula>
    </cfRule>
  </conditionalFormatting>
  <dataValidations count="8">
    <dataValidation type="list" allowBlank="1" showInputMessage="1" showErrorMessage="1" sqref="WWD983240:WWD983244 V65736:V65740 JR65736:JR65740 TN65736:TN65740 ADJ65736:ADJ65740 ANF65736:ANF65740 AXB65736:AXB65740 BGX65736:BGX65740 BQT65736:BQT65740 CAP65736:CAP65740 CKL65736:CKL65740 CUH65736:CUH65740 DED65736:DED65740 DNZ65736:DNZ65740 DXV65736:DXV65740 EHR65736:EHR65740 ERN65736:ERN65740 FBJ65736:FBJ65740 FLF65736:FLF65740 FVB65736:FVB65740 GEX65736:GEX65740 GOT65736:GOT65740 GYP65736:GYP65740 HIL65736:HIL65740 HSH65736:HSH65740 ICD65736:ICD65740 ILZ65736:ILZ65740 IVV65736:IVV65740 JFR65736:JFR65740 JPN65736:JPN65740 JZJ65736:JZJ65740 KJF65736:KJF65740 KTB65736:KTB65740 LCX65736:LCX65740 LMT65736:LMT65740 LWP65736:LWP65740 MGL65736:MGL65740 MQH65736:MQH65740 NAD65736:NAD65740 NJZ65736:NJZ65740 NTV65736:NTV65740 ODR65736:ODR65740 ONN65736:ONN65740 OXJ65736:OXJ65740 PHF65736:PHF65740 PRB65736:PRB65740 QAX65736:QAX65740 QKT65736:QKT65740 QUP65736:QUP65740 REL65736:REL65740 ROH65736:ROH65740 RYD65736:RYD65740 SHZ65736:SHZ65740 SRV65736:SRV65740 TBR65736:TBR65740 TLN65736:TLN65740 TVJ65736:TVJ65740 UFF65736:UFF65740 UPB65736:UPB65740 UYX65736:UYX65740 VIT65736:VIT65740 VSP65736:VSP65740 WCL65736:WCL65740 WMH65736:WMH65740 WWD65736:WWD65740 V131272:V131276 JR131272:JR131276 TN131272:TN131276 ADJ131272:ADJ131276 ANF131272:ANF131276 AXB131272:AXB131276 BGX131272:BGX131276 BQT131272:BQT131276 CAP131272:CAP131276 CKL131272:CKL131276 CUH131272:CUH131276 DED131272:DED131276 DNZ131272:DNZ131276 DXV131272:DXV131276 EHR131272:EHR131276 ERN131272:ERN131276 FBJ131272:FBJ131276 FLF131272:FLF131276 FVB131272:FVB131276 GEX131272:GEX131276 GOT131272:GOT131276 GYP131272:GYP131276 HIL131272:HIL131276 HSH131272:HSH131276 ICD131272:ICD131276 ILZ131272:ILZ131276 IVV131272:IVV131276 JFR131272:JFR131276 JPN131272:JPN131276 JZJ131272:JZJ131276 KJF131272:KJF131276 KTB131272:KTB131276 LCX131272:LCX131276 LMT131272:LMT131276 LWP131272:LWP131276 MGL131272:MGL131276 MQH131272:MQH131276 NAD131272:NAD131276 NJZ131272:NJZ131276 NTV131272:NTV131276 ODR131272:ODR131276 ONN131272:ONN131276 OXJ131272:OXJ131276 PHF131272:PHF131276 PRB131272:PRB131276 QAX131272:QAX131276 QKT131272:QKT131276 QUP131272:QUP131276 REL131272:REL131276 ROH131272:ROH131276 RYD131272:RYD131276 SHZ131272:SHZ131276 SRV131272:SRV131276 TBR131272:TBR131276 TLN131272:TLN131276 TVJ131272:TVJ131276 UFF131272:UFF131276 UPB131272:UPB131276 UYX131272:UYX131276 VIT131272:VIT131276 VSP131272:VSP131276 WCL131272:WCL131276 WMH131272:WMH131276 WWD131272:WWD131276 V196808:V196812 JR196808:JR196812 TN196808:TN196812 ADJ196808:ADJ196812 ANF196808:ANF196812 AXB196808:AXB196812 BGX196808:BGX196812 BQT196808:BQT196812 CAP196808:CAP196812 CKL196808:CKL196812 CUH196808:CUH196812 DED196808:DED196812 DNZ196808:DNZ196812 DXV196808:DXV196812 EHR196808:EHR196812 ERN196808:ERN196812 FBJ196808:FBJ196812 FLF196808:FLF196812 FVB196808:FVB196812 GEX196808:GEX196812 GOT196808:GOT196812 GYP196808:GYP196812 HIL196808:HIL196812 HSH196808:HSH196812 ICD196808:ICD196812 ILZ196808:ILZ196812 IVV196808:IVV196812 JFR196808:JFR196812 JPN196808:JPN196812 JZJ196808:JZJ196812 KJF196808:KJF196812 KTB196808:KTB196812 LCX196808:LCX196812 LMT196808:LMT196812 LWP196808:LWP196812 MGL196808:MGL196812 MQH196808:MQH196812 NAD196808:NAD196812 NJZ196808:NJZ196812 NTV196808:NTV196812 ODR196808:ODR196812 ONN196808:ONN196812 OXJ196808:OXJ196812 PHF196808:PHF196812 PRB196808:PRB196812 QAX196808:QAX196812 QKT196808:QKT196812 QUP196808:QUP196812 REL196808:REL196812 ROH196808:ROH196812 RYD196808:RYD196812 SHZ196808:SHZ196812 SRV196808:SRV196812 TBR196808:TBR196812 TLN196808:TLN196812 TVJ196808:TVJ196812 UFF196808:UFF196812 UPB196808:UPB196812 UYX196808:UYX196812 VIT196808:VIT196812 VSP196808:VSP196812 WCL196808:WCL196812 WMH196808:WMH196812 WWD196808:WWD196812 V262344:V262348 JR262344:JR262348 TN262344:TN262348 ADJ262344:ADJ262348 ANF262344:ANF262348 AXB262344:AXB262348 BGX262344:BGX262348 BQT262344:BQT262348 CAP262344:CAP262348 CKL262344:CKL262348 CUH262344:CUH262348 DED262344:DED262348 DNZ262344:DNZ262348 DXV262344:DXV262348 EHR262344:EHR262348 ERN262344:ERN262348 FBJ262344:FBJ262348 FLF262344:FLF262348 FVB262344:FVB262348 GEX262344:GEX262348 GOT262344:GOT262348 GYP262344:GYP262348 HIL262344:HIL262348 HSH262344:HSH262348 ICD262344:ICD262348 ILZ262344:ILZ262348 IVV262344:IVV262348 JFR262344:JFR262348 JPN262344:JPN262348 JZJ262344:JZJ262348 KJF262344:KJF262348 KTB262344:KTB262348 LCX262344:LCX262348 LMT262344:LMT262348 LWP262344:LWP262348 MGL262344:MGL262348 MQH262344:MQH262348 NAD262344:NAD262348 NJZ262344:NJZ262348 NTV262344:NTV262348 ODR262344:ODR262348 ONN262344:ONN262348 OXJ262344:OXJ262348 PHF262344:PHF262348 PRB262344:PRB262348 QAX262344:QAX262348 QKT262344:QKT262348 QUP262344:QUP262348 REL262344:REL262348 ROH262344:ROH262348 RYD262344:RYD262348 SHZ262344:SHZ262348 SRV262344:SRV262348 TBR262344:TBR262348 TLN262344:TLN262348 TVJ262344:TVJ262348 UFF262344:UFF262348 UPB262344:UPB262348 UYX262344:UYX262348 VIT262344:VIT262348 VSP262344:VSP262348 WCL262344:WCL262348 WMH262344:WMH262348 WWD262344:WWD262348 V327880:V327884 JR327880:JR327884 TN327880:TN327884 ADJ327880:ADJ327884 ANF327880:ANF327884 AXB327880:AXB327884 BGX327880:BGX327884 BQT327880:BQT327884 CAP327880:CAP327884 CKL327880:CKL327884 CUH327880:CUH327884 DED327880:DED327884 DNZ327880:DNZ327884 DXV327880:DXV327884 EHR327880:EHR327884 ERN327880:ERN327884 FBJ327880:FBJ327884 FLF327880:FLF327884 FVB327880:FVB327884 GEX327880:GEX327884 GOT327880:GOT327884 GYP327880:GYP327884 HIL327880:HIL327884 HSH327880:HSH327884 ICD327880:ICD327884 ILZ327880:ILZ327884 IVV327880:IVV327884 JFR327880:JFR327884 JPN327880:JPN327884 JZJ327880:JZJ327884 KJF327880:KJF327884 KTB327880:KTB327884 LCX327880:LCX327884 LMT327880:LMT327884 LWP327880:LWP327884 MGL327880:MGL327884 MQH327880:MQH327884 NAD327880:NAD327884 NJZ327880:NJZ327884 NTV327880:NTV327884 ODR327880:ODR327884 ONN327880:ONN327884 OXJ327880:OXJ327884 PHF327880:PHF327884 PRB327880:PRB327884 QAX327880:QAX327884 QKT327880:QKT327884 QUP327880:QUP327884 REL327880:REL327884 ROH327880:ROH327884 RYD327880:RYD327884 SHZ327880:SHZ327884 SRV327880:SRV327884 TBR327880:TBR327884 TLN327880:TLN327884 TVJ327880:TVJ327884 UFF327880:UFF327884 UPB327880:UPB327884 UYX327880:UYX327884 VIT327880:VIT327884 VSP327880:VSP327884 WCL327880:WCL327884 WMH327880:WMH327884 WWD327880:WWD327884 V393416:V393420 JR393416:JR393420 TN393416:TN393420 ADJ393416:ADJ393420 ANF393416:ANF393420 AXB393416:AXB393420 BGX393416:BGX393420 BQT393416:BQT393420 CAP393416:CAP393420 CKL393416:CKL393420 CUH393416:CUH393420 DED393416:DED393420 DNZ393416:DNZ393420 DXV393416:DXV393420 EHR393416:EHR393420 ERN393416:ERN393420 FBJ393416:FBJ393420 FLF393416:FLF393420 FVB393416:FVB393420 GEX393416:GEX393420 GOT393416:GOT393420 GYP393416:GYP393420 HIL393416:HIL393420 HSH393416:HSH393420 ICD393416:ICD393420 ILZ393416:ILZ393420 IVV393416:IVV393420 JFR393416:JFR393420 JPN393416:JPN393420 JZJ393416:JZJ393420 KJF393416:KJF393420 KTB393416:KTB393420 LCX393416:LCX393420 LMT393416:LMT393420 LWP393416:LWP393420 MGL393416:MGL393420 MQH393416:MQH393420 NAD393416:NAD393420 NJZ393416:NJZ393420 NTV393416:NTV393420 ODR393416:ODR393420 ONN393416:ONN393420 OXJ393416:OXJ393420 PHF393416:PHF393420 PRB393416:PRB393420 QAX393416:QAX393420 QKT393416:QKT393420 QUP393416:QUP393420 REL393416:REL393420 ROH393416:ROH393420 RYD393416:RYD393420 SHZ393416:SHZ393420 SRV393416:SRV393420 TBR393416:TBR393420 TLN393416:TLN393420 TVJ393416:TVJ393420 UFF393416:UFF393420 UPB393416:UPB393420 UYX393416:UYX393420 VIT393416:VIT393420 VSP393416:VSP393420 WCL393416:WCL393420 WMH393416:WMH393420 WWD393416:WWD393420 V458952:V458956 JR458952:JR458956 TN458952:TN458956 ADJ458952:ADJ458956 ANF458952:ANF458956 AXB458952:AXB458956 BGX458952:BGX458956 BQT458952:BQT458956 CAP458952:CAP458956 CKL458952:CKL458956 CUH458952:CUH458956 DED458952:DED458956 DNZ458952:DNZ458956 DXV458952:DXV458956 EHR458952:EHR458956 ERN458952:ERN458956 FBJ458952:FBJ458956 FLF458952:FLF458956 FVB458952:FVB458956 GEX458952:GEX458956 GOT458952:GOT458956 GYP458952:GYP458956 HIL458952:HIL458956 HSH458952:HSH458956 ICD458952:ICD458956 ILZ458952:ILZ458956 IVV458952:IVV458956 JFR458952:JFR458956 JPN458952:JPN458956 JZJ458952:JZJ458956 KJF458952:KJF458956 KTB458952:KTB458956 LCX458952:LCX458956 LMT458952:LMT458956 LWP458952:LWP458956 MGL458952:MGL458956 MQH458952:MQH458956 NAD458952:NAD458956 NJZ458952:NJZ458956 NTV458952:NTV458956 ODR458952:ODR458956 ONN458952:ONN458956 OXJ458952:OXJ458956 PHF458952:PHF458956 PRB458952:PRB458956 QAX458952:QAX458956 QKT458952:QKT458956 QUP458952:QUP458956 REL458952:REL458956 ROH458952:ROH458956 RYD458952:RYD458956 SHZ458952:SHZ458956 SRV458952:SRV458956 TBR458952:TBR458956 TLN458952:TLN458956 TVJ458952:TVJ458956 UFF458952:UFF458956 UPB458952:UPB458956 UYX458952:UYX458956 VIT458952:VIT458956 VSP458952:VSP458956 WCL458952:WCL458956 WMH458952:WMH458956 WWD458952:WWD458956 V524488:V524492 JR524488:JR524492 TN524488:TN524492 ADJ524488:ADJ524492 ANF524488:ANF524492 AXB524488:AXB524492 BGX524488:BGX524492 BQT524488:BQT524492 CAP524488:CAP524492 CKL524488:CKL524492 CUH524488:CUH524492 DED524488:DED524492 DNZ524488:DNZ524492 DXV524488:DXV524492 EHR524488:EHR524492 ERN524488:ERN524492 FBJ524488:FBJ524492 FLF524488:FLF524492 FVB524488:FVB524492 GEX524488:GEX524492 GOT524488:GOT524492 GYP524488:GYP524492 HIL524488:HIL524492 HSH524488:HSH524492 ICD524488:ICD524492 ILZ524488:ILZ524492 IVV524488:IVV524492 JFR524488:JFR524492 JPN524488:JPN524492 JZJ524488:JZJ524492 KJF524488:KJF524492 KTB524488:KTB524492 LCX524488:LCX524492 LMT524488:LMT524492 LWP524488:LWP524492 MGL524488:MGL524492 MQH524488:MQH524492 NAD524488:NAD524492 NJZ524488:NJZ524492 NTV524488:NTV524492 ODR524488:ODR524492 ONN524488:ONN524492 OXJ524488:OXJ524492 PHF524488:PHF524492 PRB524488:PRB524492 QAX524488:QAX524492 QKT524488:QKT524492 QUP524488:QUP524492 REL524488:REL524492 ROH524488:ROH524492 RYD524488:RYD524492 SHZ524488:SHZ524492 SRV524488:SRV524492 TBR524488:TBR524492 TLN524488:TLN524492 TVJ524488:TVJ524492 UFF524488:UFF524492 UPB524488:UPB524492 UYX524488:UYX524492 VIT524488:VIT524492 VSP524488:VSP524492 WCL524488:WCL524492 WMH524488:WMH524492 WWD524488:WWD524492 V590024:V590028 JR590024:JR590028 TN590024:TN590028 ADJ590024:ADJ590028 ANF590024:ANF590028 AXB590024:AXB590028 BGX590024:BGX590028 BQT590024:BQT590028 CAP590024:CAP590028 CKL590024:CKL590028 CUH590024:CUH590028 DED590024:DED590028 DNZ590024:DNZ590028 DXV590024:DXV590028 EHR590024:EHR590028 ERN590024:ERN590028 FBJ590024:FBJ590028 FLF590024:FLF590028 FVB590024:FVB590028 GEX590024:GEX590028 GOT590024:GOT590028 GYP590024:GYP590028 HIL590024:HIL590028 HSH590024:HSH590028 ICD590024:ICD590028 ILZ590024:ILZ590028 IVV590024:IVV590028 JFR590024:JFR590028 JPN590024:JPN590028 JZJ590024:JZJ590028 KJF590024:KJF590028 KTB590024:KTB590028 LCX590024:LCX590028 LMT590024:LMT590028 LWP590024:LWP590028 MGL590024:MGL590028 MQH590024:MQH590028 NAD590024:NAD590028 NJZ590024:NJZ590028 NTV590024:NTV590028 ODR590024:ODR590028 ONN590024:ONN590028 OXJ590024:OXJ590028 PHF590024:PHF590028 PRB590024:PRB590028 QAX590024:QAX590028 QKT590024:QKT590028 QUP590024:QUP590028 REL590024:REL590028 ROH590024:ROH590028 RYD590024:RYD590028 SHZ590024:SHZ590028 SRV590024:SRV590028 TBR590024:TBR590028 TLN590024:TLN590028 TVJ590024:TVJ590028 UFF590024:UFF590028 UPB590024:UPB590028 UYX590024:UYX590028 VIT590024:VIT590028 VSP590024:VSP590028 WCL590024:WCL590028 WMH590024:WMH590028 WWD590024:WWD590028 V655560:V655564 JR655560:JR655564 TN655560:TN655564 ADJ655560:ADJ655564 ANF655560:ANF655564 AXB655560:AXB655564 BGX655560:BGX655564 BQT655560:BQT655564 CAP655560:CAP655564 CKL655560:CKL655564 CUH655560:CUH655564 DED655560:DED655564 DNZ655560:DNZ655564 DXV655560:DXV655564 EHR655560:EHR655564 ERN655560:ERN655564 FBJ655560:FBJ655564 FLF655560:FLF655564 FVB655560:FVB655564 GEX655560:GEX655564 GOT655560:GOT655564 GYP655560:GYP655564 HIL655560:HIL655564 HSH655560:HSH655564 ICD655560:ICD655564 ILZ655560:ILZ655564 IVV655560:IVV655564 JFR655560:JFR655564 JPN655560:JPN655564 JZJ655560:JZJ655564 KJF655560:KJF655564 KTB655560:KTB655564 LCX655560:LCX655564 LMT655560:LMT655564 LWP655560:LWP655564 MGL655560:MGL655564 MQH655560:MQH655564 NAD655560:NAD655564 NJZ655560:NJZ655564 NTV655560:NTV655564 ODR655560:ODR655564 ONN655560:ONN655564 OXJ655560:OXJ655564 PHF655560:PHF655564 PRB655560:PRB655564 QAX655560:QAX655564 QKT655560:QKT655564 QUP655560:QUP655564 REL655560:REL655564 ROH655560:ROH655564 RYD655560:RYD655564 SHZ655560:SHZ655564 SRV655560:SRV655564 TBR655560:TBR655564 TLN655560:TLN655564 TVJ655560:TVJ655564 UFF655560:UFF655564 UPB655560:UPB655564 UYX655560:UYX655564 VIT655560:VIT655564 VSP655560:VSP655564 WCL655560:WCL655564 WMH655560:WMH655564 WWD655560:WWD655564 V721096:V721100 JR721096:JR721100 TN721096:TN721100 ADJ721096:ADJ721100 ANF721096:ANF721100 AXB721096:AXB721100 BGX721096:BGX721100 BQT721096:BQT721100 CAP721096:CAP721100 CKL721096:CKL721100 CUH721096:CUH721100 DED721096:DED721100 DNZ721096:DNZ721100 DXV721096:DXV721100 EHR721096:EHR721100 ERN721096:ERN721100 FBJ721096:FBJ721100 FLF721096:FLF721100 FVB721096:FVB721100 GEX721096:GEX721100 GOT721096:GOT721100 GYP721096:GYP721100 HIL721096:HIL721100 HSH721096:HSH721100 ICD721096:ICD721100 ILZ721096:ILZ721100 IVV721096:IVV721100 JFR721096:JFR721100 JPN721096:JPN721100 JZJ721096:JZJ721100 KJF721096:KJF721100 KTB721096:KTB721100 LCX721096:LCX721100 LMT721096:LMT721100 LWP721096:LWP721100 MGL721096:MGL721100 MQH721096:MQH721100 NAD721096:NAD721100 NJZ721096:NJZ721100 NTV721096:NTV721100 ODR721096:ODR721100 ONN721096:ONN721100 OXJ721096:OXJ721100 PHF721096:PHF721100 PRB721096:PRB721100 QAX721096:QAX721100 QKT721096:QKT721100 QUP721096:QUP721100 REL721096:REL721100 ROH721096:ROH721100 RYD721096:RYD721100 SHZ721096:SHZ721100 SRV721096:SRV721100 TBR721096:TBR721100 TLN721096:TLN721100 TVJ721096:TVJ721100 UFF721096:UFF721100 UPB721096:UPB721100 UYX721096:UYX721100 VIT721096:VIT721100 VSP721096:VSP721100 WCL721096:WCL721100 WMH721096:WMH721100 WWD721096:WWD721100 V786632:V786636 JR786632:JR786636 TN786632:TN786636 ADJ786632:ADJ786636 ANF786632:ANF786636 AXB786632:AXB786636 BGX786632:BGX786636 BQT786632:BQT786636 CAP786632:CAP786636 CKL786632:CKL786636 CUH786632:CUH786636 DED786632:DED786636 DNZ786632:DNZ786636 DXV786632:DXV786636 EHR786632:EHR786636 ERN786632:ERN786636 FBJ786632:FBJ786636 FLF786632:FLF786636 FVB786632:FVB786636 GEX786632:GEX786636 GOT786632:GOT786636 GYP786632:GYP786636 HIL786632:HIL786636 HSH786632:HSH786636 ICD786632:ICD786636 ILZ786632:ILZ786636 IVV786632:IVV786636 JFR786632:JFR786636 JPN786632:JPN786636 JZJ786632:JZJ786636 KJF786632:KJF786636 KTB786632:KTB786636 LCX786632:LCX786636 LMT786632:LMT786636 LWP786632:LWP786636 MGL786632:MGL786636 MQH786632:MQH786636 NAD786632:NAD786636 NJZ786632:NJZ786636 NTV786632:NTV786636 ODR786632:ODR786636 ONN786632:ONN786636 OXJ786632:OXJ786636 PHF786632:PHF786636 PRB786632:PRB786636 QAX786632:QAX786636 QKT786632:QKT786636 QUP786632:QUP786636 REL786632:REL786636 ROH786632:ROH786636 RYD786632:RYD786636 SHZ786632:SHZ786636 SRV786632:SRV786636 TBR786632:TBR786636 TLN786632:TLN786636 TVJ786632:TVJ786636 UFF786632:UFF786636 UPB786632:UPB786636 UYX786632:UYX786636 VIT786632:VIT786636 VSP786632:VSP786636 WCL786632:WCL786636 WMH786632:WMH786636 WWD786632:WWD786636 V852168:V852172 JR852168:JR852172 TN852168:TN852172 ADJ852168:ADJ852172 ANF852168:ANF852172 AXB852168:AXB852172 BGX852168:BGX852172 BQT852168:BQT852172 CAP852168:CAP852172 CKL852168:CKL852172 CUH852168:CUH852172 DED852168:DED852172 DNZ852168:DNZ852172 DXV852168:DXV852172 EHR852168:EHR852172 ERN852168:ERN852172 FBJ852168:FBJ852172 FLF852168:FLF852172 FVB852168:FVB852172 GEX852168:GEX852172 GOT852168:GOT852172 GYP852168:GYP852172 HIL852168:HIL852172 HSH852168:HSH852172 ICD852168:ICD852172 ILZ852168:ILZ852172 IVV852168:IVV852172 JFR852168:JFR852172 JPN852168:JPN852172 JZJ852168:JZJ852172 KJF852168:KJF852172 KTB852168:KTB852172 LCX852168:LCX852172 LMT852168:LMT852172 LWP852168:LWP852172 MGL852168:MGL852172 MQH852168:MQH852172 NAD852168:NAD852172 NJZ852168:NJZ852172 NTV852168:NTV852172 ODR852168:ODR852172 ONN852168:ONN852172 OXJ852168:OXJ852172 PHF852168:PHF852172 PRB852168:PRB852172 QAX852168:QAX852172 QKT852168:QKT852172 QUP852168:QUP852172 REL852168:REL852172 ROH852168:ROH852172 RYD852168:RYD852172 SHZ852168:SHZ852172 SRV852168:SRV852172 TBR852168:TBR852172 TLN852168:TLN852172 TVJ852168:TVJ852172 UFF852168:UFF852172 UPB852168:UPB852172 UYX852168:UYX852172 VIT852168:VIT852172 VSP852168:VSP852172 WCL852168:WCL852172 WMH852168:WMH852172 WWD852168:WWD852172 V917704:V917708 JR917704:JR917708 TN917704:TN917708 ADJ917704:ADJ917708 ANF917704:ANF917708 AXB917704:AXB917708 BGX917704:BGX917708 BQT917704:BQT917708 CAP917704:CAP917708 CKL917704:CKL917708 CUH917704:CUH917708 DED917704:DED917708 DNZ917704:DNZ917708 DXV917704:DXV917708 EHR917704:EHR917708 ERN917704:ERN917708 FBJ917704:FBJ917708 FLF917704:FLF917708 FVB917704:FVB917708 GEX917704:GEX917708 GOT917704:GOT917708 GYP917704:GYP917708 HIL917704:HIL917708 HSH917704:HSH917708 ICD917704:ICD917708 ILZ917704:ILZ917708 IVV917704:IVV917708 JFR917704:JFR917708 JPN917704:JPN917708 JZJ917704:JZJ917708 KJF917704:KJF917708 KTB917704:KTB917708 LCX917704:LCX917708 LMT917704:LMT917708 LWP917704:LWP917708 MGL917704:MGL917708 MQH917704:MQH917708 NAD917704:NAD917708 NJZ917704:NJZ917708 NTV917704:NTV917708 ODR917704:ODR917708 ONN917704:ONN917708 OXJ917704:OXJ917708 PHF917704:PHF917708 PRB917704:PRB917708 QAX917704:QAX917708 QKT917704:QKT917708 QUP917704:QUP917708 REL917704:REL917708 ROH917704:ROH917708 RYD917704:RYD917708 SHZ917704:SHZ917708 SRV917704:SRV917708 TBR917704:TBR917708 TLN917704:TLN917708 TVJ917704:TVJ917708 UFF917704:UFF917708 UPB917704:UPB917708 UYX917704:UYX917708 VIT917704:VIT917708 VSP917704:VSP917708 WCL917704:WCL917708 WMH917704:WMH917708 WWD917704:WWD917708 V983240:V983244 JR983240:JR983244 TN983240:TN983244 ADJ983240:ADJ983244 ANF983240:ANF983244 AXB983240:AXB983244 BGX983240:BGX983244 BQT983240:BQT983244 CAP983240:CAP983244 CKL983240:CKL983244 CUH983240:CUH983244 DED983240:DED983244 DNZ983240:DNZ983244 DXV983240:DXV983244 EHR983240:EHR983244 ERN983240:ERN983244 FBJ983240:FBJ983244 FLF983240:FLF983244 FVB983240:FVB983244 GEX983240:GEX983244 GOT983240:GOT983244 GYP983240:GYP983244 HIL983240:HIL983244 HSH983240:HSH983244 ICD983240:ICD983244 ILZ983240:ILZ983244 IVV983240:IVV983244 JFR983240:JFR983244 JPN983240:JPN983244 JZJ983240:JZJ983244 KJF983240:KJF983244 KTB983240:KTB983244 LCX983240:LCX983244 LMT983240:LMT983244 LWP983240:LWP983244 MGL983240:MGL983244 MQH983240:MQH983244 NAD983240:NAD983244 NJZ983240:NJZ983244 NTV983240:NTV983244 ODR983240:ODR983244 ONN983240:ONN983244 OXJ983240:OXJ983244 PHF983240:PHF983244 PRB983240:PRB983244 QAX983240:QAX983244 QKT983240:QKT983244 QUP983240:QUP983244 REL983240:REL983244 ROH983240:ROH983244 RYD983240:RYD983244 SHZ983240:SHZ983244 SRV983240:SRV983244 TBR983240:TBR983244 TLN983240:TLN983244 TVJ983240:TVJ983244 UFF983240:UFF983244 UPB983240:UPB983244 UYX983240:UYX983244 VIT983240:VIT983244 VSP983240:VSP983244 WCL983240:WCL983244 WMH983240:WMH983244 JR187:JR204 TN187:TN204 ADJ187:ADJ204 ANF187:ANF204 AXB187:AXB204 BGX187:BGX204 BQT187:BQT204 CAP187:CAP204 CKL187:CKL204 CUH187:CUH204 DED187:DED204 DNZ187:DNZ204 DXV187:DXV204 EHR187:EHR204 ERN187:ERN204 FBJ187:FBJ204 FLF187:FLF204 FVB187:FVB204 GEX187:GEX204 GOT187:GOT204 GYP187:GYP204 HIL187:HIL204 HSH187:HSH204 ICD187:ICD204 ILZ187:ILZ204 IVV187:IVV204 JFR187:JFR204 JPN187:JPN204 JZJ187:JZJ204 KJF187:KJF204 KTB187:KTB204 LCX187:LCX204 LMT187:LMT204 LWP187:LWP204 MGL187:MGL204 MQH187:MQH204 NAD187:NAD204 NJZ187:NJZ204 NTV187:NTV204 ODR187:ODR204 ONN187:ONN204 OXJ187:OXJ204 PHF187:PHF204 PRB187:PRB204 QAX187:QAX204 QKT187:QKT204 QUP187:QUP204 REL187:REL204 ROH187:ROH204 RYD187:RYD204 SHZ187:SHZ204 SRV187:SRV204 TBR187:TBR204 TLN187:TLN204 TVJ187:TVJ204 UFF187:UFF204 UPB187:UPB204 UYX187:UYX204 VIT187:VIT204 VSP187:VSP204 WCL187:WCL204 WMH187:WMH204 WWD187:WWD204" xr:uid="{1C3CB122-27F9-4789-B212-702A23F2FFAD}">
      <formula1>"有,無"</formula1>
    </dataValidation>
    <dataValidation type="list" allowBlank="1" showInputMessage="1" showErrorMessage="1" promptTitle="自由採点項目" prompt="０～５点で採点してください" sqref="V169 JR169 TN169 ADJ169 ANF169 AXB169 BGX169 BQT169 CAP169 CKL169 CUH169 DED169 DNZ169 DXV169 EHR169 ERN169 FBJ169 FLF169 FVB169 GEX169 GOT169 GYP169 HIL169 HSH169 ICD169 ILZ169 IVV169 JFR169 JPN169 JZJ169 KJF169 KTB169 LCX169 LMT169 LWP169 MGL169 MQH169 NAD169 NJZ169 NTV169 ODR169 ONN169 OXJ169 PHF169 PRB169 QAX169 QKT169 QUP169 REL169 ROH169 RYD169 SHZ169 SRV169 TBR169 TLN169 TVJ169 UFF169 UPB169 UYX169 VIT169 VSP169 WCL169 WMH169 WWD169 V65717:V65718 JR65717:JR65718 TN65717:TN65718 ADJ65717:ADJ65718 ANF65717:ANF65718 AXB65717:AXB65718 BGX65717:BGX65718 BQT65717:BQT65718 CAP65717:CAP65718 CKL65717:CKL65718 CUH65717:CUH65718 DED65717:DED65718 DNZ65717:DNZ65718 DXV65717:DXV65718 EHR65717:EHR65718 ERN65717:ERN65718 FBJ65717:FBJ65718 FLF65717:FLF65718 FVB65717:FVB65718 GEX65717:GEX65718 GOT65717:GOT65718 GYP65717:GYP65718 HIL65717:HIL65718 HSH65717:HSH65718 ICD65717:ICD65718 ILZ65717:ILZ65718 IVV65717:IVV65718 JFR65717:JFR65718 JPN65717:JPN65718 JZJ65717:JZJ65718 KJF65717:KJF65718 KTB65717:KTB65718 LCX65717:LCX65718 LMT65717:LMT65718 LWP65717:LWP65718 MGL65717:MGL65718 MQH65717:MQH65718 NAD65717:NAD65718 NJZ65717:NJZ65718 NTV65717:NTV65718 ODR65717:ODR65718 ONN65717:ONN65718 OXJ65717:OXJ65718 PHF65717:PHF65718 PRB65717:PRB65718 QAX65717:QAX65718 QKT65717:QKT65718 QUP65717:QUP65718 REL65717:REL65718 ROH65717:ROH65718 RYD65717:RYD65718 SHZ65717:SHZ65718 SRV65717:SRV65718 TBR65717:TBR65718 TLN65717:TLN65718 TVJ65717:TVJ65718 UFF65717:UFF65718 UPB65717:UPB65718 UYX65717:UYX65718 VIT65717:VIT65718 VSP65717:VSP65718 WCL65717:WCL65718 WMH65717:WMH65718 WWD65717:WWD65718 V131253:V131254 JR131253:JR131254 TN131253:TN131254 ADJ131253:ADJ131254 ANF131253:ANF131254 AXB131253:AXB131254 BGX131253:BGX131254 BQT131253:BQT131254 CAP131253:CAP131254 CKL131253:CKL131254 CUH131253:CUH131254 DED131253:DED131254 DNZ131253:DNZ131254 DXV131253:DXV131254 EHR131253:EHR131254 ERN131253:ERN131254 FBJ131253:FBJ131254 FLF131253:FLF131254 FVB131253:FVB131254 GEX131253:GEX131254 GOT131253:GOT131254 GYP131253:GYP131254 HIL131253:HIL131254 HSH131253:HSH131254 ICD131253:ICD131254 ILZ131253:ILZ131254 IVV131253:IVV131254 JFR131253:JFR131254 JPN131253:JPN131254 JZJ131253:JZJ131254 KJF131253:KJF131254 KTB131253:KTB131254 LCX131253:LCX131254 LMT131253:LMT131254 LWP131253:LWP131254 MGL131253:MGL131254 MQH131253:MQH131254 NAD131253:NAD131254 NJZ131253:NJZ131254 NTV131253:NTV131254 ODR131253:ODR131254 ONN131253:ONN131254 OXJ131253:OXJ131254 PHF131253:PHF131254 PRB131253:PRB131254 QAX131253:QAX131254 QKT131253:QKT131254 QUP131253:QUP131254 REL131253:REL131254 ROH131253:ROH131254 RYD131253:RYD131254 SHZ131253:SHZ131254 SRV131253:SRV131254 TBR131253:TBR131254 TLN131253:TLN131254 TVJ131253:TVJ131254 UFF131253:UFF131254 UPB131253:UPB131254 UYX131253:UYX131254 VIT131253:VIT131254 VSP131253:VSP131254 WCL131253:WCL131254 WMH131253:WMH131254 WWD131253:WWD131254 V196789:V196790 JR196789:JR196790 TN196789:TN196790 ADJ196789:ADJ196790 ANF196789:ANF196790 AXB196789:AXB196790 BGX196789:BGX196790 BQT196789:BQT196790 CAP196789:CAP196790 CKL196789:CKL196790 CUH196789:CUH196790 DED196789:DED196790 DNZ196789:DNZ196790 DXV196789:DXV196790 EHR196789:EHR196790 ERN196789:ERN196790 FBJ196789:FBJ196790 FLF196789:FLF196790 FVB196789:FVB196790 GEX196789:GEX196790 GOT196789:GOT196790 GYP196789:GYP196790 HIL196789:HIL196790 HSH196789:HSH196790 ICD196789:ICD196790 ILZ196789:ILZ196790 IVV196789:IVV196790 JFR196789:JFR196790 JPN196789:JPN196790 JZJ196789:JZJ196790 KJF196789:KJF196790 KTB196789:KTB196790 LCX196789:LCX196790 LMT196789:LMT196790 LWP196789:LWP196790 MGL196789:MGL196790 MQH196789:MQH196790 NAD196789:NAD196790 NJZ196789:NJZ196790 NTV196789:NTV196790 ODR196789:ODR196790 ONN196789:ONN196790 OXJ196789:OXJ196790 PHF196789:PHF196790 PRB196789:PRB196790 QAX196789:QAX196790 QKT196789:QKT196790 QUP196789:QUP196790 REL196789:REL196790 ROH196789:ROH196790 RYD196789:RYD196790 SHZ196789:SHZ196790 SRV196789:SRV196790 TBR196789:TBR196790 TLN196789:TLN196790 TVJ196789:TVJ196790 UFF196789:UFF196790 UPB196789:UPB196790 UYX196789:UYX196790 VIT196789:VIT196790 VSP196789:VSP196790 WCL196789:WCL196790 WMH196789:WMH196790 WWD196789:WWD196790 V262325:V262326 JR262325:JR262326 TN262325:TN262326 ADJ262325:ADJ262326 ANF262325:ANF262326 AXB262325:AXB262326 BGX262325:BGX262326 BQT262325:BQT262326 CAP262325:CAP262326 CKL262325:CKL262326 CUH262325:CUH262326 DED262325:DED262326 DNZ262325:DNZ262326 DXV262325:DXV262326 EHR262325:EHR262326 ERN262325:ERN262326 FBJ262325:FBJ262326 FLF262325:FLF262326 FVB262325:FVB262326 GEX262325:GEX262326 GOT262325:GOT262326 GYP262325:GYP262326 HIL262325:HIL262326 HSH262325:HSH262326 ICD262325:ICD262326 ILZ262325:ILZ262326 IVV262325:IVV262326 JFR262325:JFR262326 JPN262325:JPN262326 JZJ262325:JZJ262326 KJF262325:KJF262326 KTB262325:KTB262326 LCX262325:LCX262326 LMT262325:LMT262326 LWP262325:LWP262326 MGL262325:MGL262326 MQH262325:MQH262326 NAD262325:NAD262326 NJZ262325:NJZ262326 NTV262325:NTV262326 ODR262325:ODR262326 ONN262325:ONN262326 OXJ262325:OXJ262326 PHF262325:PHF262326 PRB262325:PRB262326 QAX262325:QAX262326 QKT262325:QKT262326 QUP262325:QUP262326 REL262325:REL262326 ROH262325:ROH262326 RYD262325:RYD262326 SHZ262325:SHZ262326 SRV262325:SRV262326 TBR262325:TBR262326 TLN262325:TLN262326 TVJ262325:TVJ262326 UFF262325:UFF262326 UPB262325:UPB262326 UYX262325:UYX262326 VIT262325:VIT262326 VSP262325:VSP262326 WCL262325:WCL262326 WMH262325:WMH262326 WWD262325:WWD262326 V327861:V327862 JR327861:JR327862 TN327861:TN327862 ADJ327861:ADJ327862 ANF327861:ANF327862 AXB327861:AXB327862 BGX327861:BGX327862 BQT327861:BQT327862 CAP327861:CAP327862 CKL327861:CKL327862 CUH327861:CUH327862 DED327861:DED327862 DNZ327861:DNZ327862 DXV327861:DXV327862 EHR327861:EHR327862 ERN327861:ERN327862 FBJ327861:FBJ327862 FLF327861:FLF327862 FVB327861:FVB327862 GEX327861:GEX327862 GOT327861:GOT327862 GYP327861:GYP327862 HIL327861:HIL327862 HSH327861:HSH327862 ICD327861:ICD327862 ILZ327861:ILZ327862 IVV327861:IVV327862 JFR327861:JFR327862 JPN327861:JPN327862 JZJ327861:JZJ327862 KJF327861:KJF327862 KTB327861:KTB327862 LCX327861:LCX327862 LMT327861:LMT327862 LWP327861:LWP327862 MGL327861:MGL327862 MQH327861:MQH327862 NAD327861:NAD327862 NJZ327861:NJZ327862 NTV327861:NTV327862 ODR327861:ODR327862 ONN327861:ONN327862 OXJ327861:OXJ327862 PHF327861:PHF327862 PRB327861:PRB327862 QAX327861:QAX327862 QKT327861:QKT327862 QUP327861:QUP327862 REL327861:REL327862 ROH327861:ROH327862 RYD327861:RYD327862 SHZ327861:SHZ327862 SRV327861:SRV327862 TBR327861:TBR327862 TLN327861:TLN327862 TVJ327861:TVJ327862 UFF327861:UFF327862 UPB327861:UPB327862 UYX327861:UYX327862 VIT327861:VIT327862 VSP327861:VSP327862 WCL327861:WCL327862 WMH327861:WMH327862 WWD327861:WWD327862 V393397:V393398 JR393397:JR393398 TN393397:TN393398 ADJ393397:ADJ393398 ANF393397:ANF393398 AXB393397:AXB393398 BGX393397:BGX393398 BQT393397:BQT393398 CAP393397:CAP393398 CKL393397:CKL393398 CUH393397:CUH393398 DED393397:DED393398 DNZ393397:DNZ393398 DXV393397:DXV393398 EHR393397:EHR393398 ERN393397:ERN393398 FBJ393397:FBJ393398 FLF393397:FLF393398 FVB393397:FVB393398 GEX393397:GEX393398 GOT393397:GOT393398 GYP393397:GYP393398 HIL393397:HIL393398 HSH393397:HSH393398 ICD393397:ICD393398 ILZ393397:ILZ393398 IVV393397:IVV393398 JFR393397:JFR393398 JPN393397:JPN393398 JZJ393397:JZJ393398 KJF393397:KJF393398 KTB393397:KTB393398 LCX393397:LCX393398 LMT393397:LMT393398 LWP393397:LWP393398 MGL393397:MGL393398 MQH393397:MQH393398 NAD393397:NAD393398 NJZ393397:NJZ393398 NTV393397:NTV393398 ODR393397:ODR393398 ONN393397:ONN393398 OXJ393397:OXJ393398 PHF393397:PHF393398 PRB393397:PRB393398 QAX393397:QAX393398 QKT393397:QKT393398 QUP393397:QUP393398 REL393397:REL393398 ROH393397:ROH393398 RYD393397:RYD393398 SHZ393397:SHZ393398 SRV393397:SRV393398 TBR393397:TBR393398 TLN393397:TLN393398 TVJ393397:TVJ393398 UFF393397:UFF393398 UPB393397:UPB393398 UYX393397:UYX393398 VIT393397:VIT393398 VSP393397:VSP393398 WCL393397:WCL393398 WMH393397:WMH393398 WWD393397:WWD393398 V458933:V458934 JR458933:JR458934 TN458933:TN458934 ADJ458933:ADJ458934 ANF458933:ANF458934 AXB458933:AXB458934 BGX458933:BGX458934 BQT458933:BQT458934 CAP458933:CAP458934 CKL458933:CKL458934 CUH458933:CUH458934 DED458933:DED458934 DNZ458933:DNZ458934 DXV458933:DXV458934 EHR458933:EHR458934 ERN458933:ERN458934 FBJ458933:FBJ458934 FLF458933:FLF458934 FVB458933:FVB458934 GEX458933:GEX458934 GOT458933:GOT458934 GYP458933:GYP458934 HIL458933:HIL458934 HSH458933:HSH458934 ICD458933:ICD458934 ILZ458933:ILZ458934 IVV458933:IVV458934 JFR458933:JFR458934 JPN458933:JPN458934 JZJ458933:JZJ458934 KJF458933:KJF458934 KTB458933:KTB458934 LCX458933:LCX458934 LMT458933:LMT458934 LWP458933:LWP458934 MGL458933:MGL458934 MQH458933:MQH458934 NAD458933:NAD458934 NJZ458933:NJZ458934 NTV458933:NTV458934 ODR458933:ODR458934 ONN458933:ONN458934 OXJ458933:OXJ458934 PHF458933:PHF458934 PRB458933:PRB458934 QAX458933:QAX458934 QKT458933:QKT458934 QUP458933:QUP458934 REL458933:REL458934 ROH458933:ROH458934 RYD458933:RYD458934 SHZ458933:SHZ458934 SRV458933:SRV458934 TBR458933:TBR458934 TLN458933:TLN458934 TVJ458933:TVJ458934 UFF458933:UFF458934 UPB458933:UPB458934 UYX458933:UYX458934 VIT458933:VIT458934 VSP458933:VSP458934 WCL458933:WCL458934 WMH458933:WMH458934 WWD458933:WWD458934 V524469:V524470 JR524469:JR524470 TN524469:TN524470 ADJ524469:ADJ524470 ANF524469:ANF524470 AXB524469:AXB524470 BGX524469:BGX524470 BQT524469:BQT524470 CAP524469:CAP524470 CKL524469:CKL524470 CUH524469:CUH524470 DED524469:DED524470 DNZ524469:DNZ524470 DXV524469:DXV524470 EHR524469:EHR524470 ERN524469:ERN524470 FBJ524469:FBJ524470 FLF524469:FLF524470 FVB524469:FVB524470 GEX524469:GEX524470 GOT524469:GOT524470 GYP524469:GYP524470 HIL524469:HIL524470 HSH524469:HSH524470 ICD524469:ICD524470 ILZ524469:ILZ524470 IVV524469:IVV524470 JFR524469:JFR524470 JPN524469:JPN524470 JZJ524469:JZJ524470 KJF524469:KJF524470 KTB524469:KTB524470 LCX524469:LCX524470 LMT524469:LMT524470 LWP524469:LWP524470 MGL524469:MGL524470 MQH524469:MQH524470 NAD524469:NAD524470 NJZ524469:NJZ524470 NTV524469:NTV524470 ODR524469:ODR524470 ONN524469:ONN524470 OXJ524469:OXJ524470 PHF524469:PHF524470 PRB524469:PRB524470 QAX524469:QAX524470 QKT524469:QKT524470 QUP524469:QUP524470 REL524469:REL524470 ROH524469:ROH524470 RYD524469:RYD524470 SHZ524469:SHZ524470 SRV524469:SRV524470 TBR524469:TBR524470 TLN524469:TLN524470 TVJ524469:TVJ524470 UFF524469:UFF524470 UPB524469:UPB524470 UYX524469:UYX524470 VIT524469:VIT524470 VSP524469:VSP524470 WCL524469:WCL524470 WMH524469:WMH524470 WWD524469:WWD524470 V590005:V590006 JR590005:JR590006 TN590005:TN590006 ADJ590005:ADJ590006 ANF590005:ANF590006 AXB590005:AXB590006 BGX590005:BGX590006 BQT590005:BQT590006 CAP590005:CAP590006 CKL590005:CKL590006 CUH590005:CUH590006 DED590005:DED590006 DNZ590005:DNZ590006 DXV590005:DXV590006 EHR590005:EHR590006 ERN590005:ERN590006 FBJ590005:FBJ590006 FLF590005:FLF590006 FVB590005:FVB590006 GEX590005:GEX590006 GOT590005:GOT590006 GYP590005:GYP590006 HIL590005:HIL590006 HSH590005:HSH590006 ICD590005:ICD590006 ILZ590005:ILZ590006 IVV590005:IVV590006 JFR590005:JFR590006 JPN590005:JPN590006 JZJ590005:JZJ590006 KJF590005:KJF590006 KTB590005:KTB590006 LCX590005:LCX590006 LMT590005:LMT590006 LWP590005:LWP590006 MGL590005:MGL590006 MQH590005:MQH590006 NAD590005:NAD590006 NJZ590005:NJZ590006 NTV590005:NTV590006 ODR590005:ODR590006 ONN590005:ONN590006 OXJ590005:OXJ590006 PHF590005:PHF590006 PRB590005:PRB590006 QAX590005:QAX590006 QKT590005:QKT590006 QUP590005:QUP590006 REL590005:REL590006 ROH590005:ROH590006 RYD590005:RYD590006 SHZ590005:SHZ590006 SRV590005:SRV590006 TBR590005:TBR590006 TLN590005:TLN590006 TVJ590005:TVJ590006 UFF590005:UFF590006 UPB590005:UPB590006 UYX590005:UYX590006 VIT590005:VIT590006 VSP590005:VSP590006 WCL590005:WCL590006 WMH590005:WMH590006 WWD590005:WWD590006 V655541:V655542 JR655541:JR655542 TN655541:TN655542 ADJ655541:ADJ655542 ANF655541:ANF655542 AXB655541:AXB655542 BGX655541:BGX655542 BQT655541:BQT655542 CAP655541:CAP655542 CKL655541:CKL655542 CUH655541:CUH655542 DED655541:DED655542 DNZ655541:DNZ655542 DXV655541:DXV655542 EHR655541:EHR655542 ERN655541:ERN655542 FBJ655541:FBJ655542 FLF655541:FLF655542 FVB655541:FVB655542 GEX655541:GEX655542 GOT655541:GOT655542 GYP655541:GYP655542 HIL655541:HIL655542 HSH655541:HSH655542 ICD655541:ICD655542 ILZ655541:ILZ655542 IVV655541:IVV655542 JFR655541:JFR655542 JPN655541:JPN655542 JZJ655541:JZJ655542 KJF655541:KJF655542 KTB655541:KTB655542 LCX655541:LCX655542 LMT655541:LMT655542 LWP655541:LWP655542 MGL655541:MGL655542 MQH655541:MQH655542 NAD655541:NAD655542 NJZ655541:NJZ655542 NTV655541:NTV655542 ODR655541:ODR655542 ONN655541:ONN655542 OXJ655541:OXJ655542 PHF655541:PHF655542 PRB655541:PRB655542 QAX655541:QAX655542 QKT655541:QKT655542 QUP655541:QUP655542 REL655541:REL655542 ROH655541:ROH655542 RYD655541:RYD655542 SHZ655541:SHZ655542 SRV655541:SRV655542 TBR655541:TBR655542 TLN655541:TLN655542 TVJ655541:TVJ655542 UFF655541:UFF655542 UPB655541:UPB655542 UYX655541:UYX655542 VIT655541:VIT655542 VSP655541:VSP655542 WCL655541:WCL655542 WMH655541:WMH655542 WWD655541:WWD655542 V721077:V721078 JR721077:JR721078 TN721077:TN721078 ADJ721077:ADJ721078 ANF721077:ANF721078 AXB721077:AXB721078 BGX721077:BGX721078 BQT721077:BQT721078 CAP721077:CAP721078 CKL721077:CKL721078 CUH721077:CUH721078 DED721077:DED721078 DNZ721077:DNZ721078 DXV721077:DXV721078 EHR721077:EHR721078 ERN721077:ERN721078 FBJ721077:FBJ721078 FLF721077:FLF721078 FVB721077:FVB721078 GEX721077:GEX721078 GOT721077:GOT721078 GYP721077:GYP721078 HIL721077:HIL721078 HSH721077:HSH721078 ICD721077:ICD721078 ILZ721077:ILZ721078 IVV721077:IVV721078 JFR721077:JFR721078 JPN721077:JPN721078 JZJ721077:JZJ721078 KJF721077:KJF721078 KTB721077:KTB721078 LCX721077:LCX721078 LMT721077:LMT721078 LWP721077:LWP721078 MGL721077:MGL721078 MQH721077:MQH721078 NAD721077:NAD721078 NJZ721077:NJZ721078 NTV721077:NTV721078 ODR721077:ODR721078 ONN721077:ONN721078 OXJ721077:OXJ721078 PHF721077:PHF721078 PRB721077:PRB721078 QAX721077:QAX721078 QKT721077:QKT721078 QUP721077:QUP721078 REL721077:REL721078 ROH721077:ROH721078 RYD721077:RYD721078 SHZ721077:SHZ721078 SRV721077:SRV721078 TBR721077:TBR721078 TLN721077:TLN721078 TVJ721077:TVJ721078 UFF721077:UFF721078 UPB721077:UPB721078 UYX721077:UYX721078 VIT721077:VIT721078 VSP721077:VSP721078 WCL721077:WCL721078 WMH721077:WMH721078 WWD721077:WWD721078 V786613:V786614 JR786613:JR786614 TN786613:TN786614 ADJ786613:ADJ786614 ANF786613:ANF786614 AXB786613:AXB786614 BGX786613:BGX786614 BQT786613:BQT786614 CAP786613:CAP786614 CKL786613:CKL786614 CUH786613:CUH786614 DED786613:DED786614 DNZ786613:DNZ786614 DXV786613:DXV786614 EHR786613:EHR786614 ERN786613:ERN786614 FBJ786613:FBJ786614 FLF786613:FLF786614 FVB786613:FVB786614 GEX786613:GEX786614 GOT786613:GOT786614 GYP786613:GYP786614 HIL786613:HIL786614 HSH786613:HSH786614 ICD786613:ICD786614 ILZ786613:ILZ786614 IVV786613:IVV786614 JFR786613:JFR786614 JPN786613:JPN786614 JZJ786613:JZJ786614 KJF786613:KJF786614 KTB786613:KTB786614 LCX786613:LCX786614 LMT786613:LMT786614 LWP786613:LWP786614 MGL786613:MGL786614 MQH786613:MQH786614 NAD786613:NAD786614 NJZ786613:NJZ786614 NTV786613:NTV786614 ODR786613:ODR786614 ONN786613:ONN786614 OXJ786613:OXJ786614 PHF786613:PHF786614 PRB786613:PRB786614 QAX786613:QAX786614 QKT786613:QKT786614 QUP786613:QUP786614 REL786613:REL786614 ROH786613:ROH786614 RYD786613:RYD786614 SHZ786613:SHZ786614 SRV786613:SRV786614 TBR786613:TBR786614 TLN786613:TLN786614 TVJ786613:TVJ786614 UFF786613:UFF786614 UPB786613:UPB786614 UYX786613:UYX786614 VIT786613:VIT786614 VSP786613:VSP786614 WCL786613:WCL786614 WMH786613:WMH786614 WWD786613:WWD786614 V852149:V852150 JR852149:JR852150 TN852149:TN852150 ADJ852149:ADJ852150 ANF852149:ANF852150 AXB852149:AXB852150 BGX852149:BGX852150 BQT852149:BQT852150 CAP852149:CAP852150 CKL852149:CKL852150 CUH852149:CUH852150 DED852149:DED852150 DNZ852149:DNZ852150 DXV852149:DXV852150 EHR852149:EHR852150 ERN852149:ERN852150 FBJ852149:FBJ852150 FLF852149:FLF852150 FVB852149:FVB852150 GEX852149:GEX852150 GOT852149:GOT852150 GYP852149:GYP852150 HIL852149:HIL852150 HSH852149:HSH852150 ICD852149:ICD852150 ILZ852149:ILZ852150 IVV852149:IVV852150 JFR852149:JFR852150 JPN852149:JPN852150 JZJ852149:JZJ852150 KJF852149:KJF852150 KTB852149:KTB852150 LCX852149:LCX852150 LMT852149:LMT852150 LWP852149:LWP852150 MGL852149:MGL852150 MQH852149:MQH852150 NAD852149:NAD852150 NJZ852149:NJZ852150 NTV852149:NTV852150 ODR852149:ODR852150 ONN852149:ONN852150 OXJ852149:OXJ852150 PHF852149:PHF852150 PRB852149:PRB852150 QAX852149:QAX852150 QKT852149:QKT852150 QUP852149:QUP852150 REL852149:REL852150 ROH852149:ROH852150 RYD852149:RYD852150 SHZ852149:SHZ852150 SRV852149:SRV852150 TBR852149:TBR852150 TLN852149:TLN852150 TVJ852149:TVJ852150 UFF852149:UFF852150 UPB852149:UPB852150 UYX852149:UYX852150 VIT852149:VIT852150 VSP852149:VSP852150 WCL852149:WCL852150 WMH852149:WMH852150 WWD852149:WWD852150 V917685:V917686 JR917685:JR917686 TN917685:TN917686 ADJ917685:ADJ917686 ANF917685:ANF917686 AXB917685:AXB917686 BGX917685:BGX917686 BQT917685:BQT917686 CAP917685:CAP917686 CKL917685:CKL917686 CUH917685:CUH917686 DED917685:DED917686 DNZ917685:DNZ917686 DXV917685:DXV917686 EHR917685:EHR917686 ERN917685:ERN917686 FBJ917685:FBJ917686 FLF917685:FLF917686 FVB917685:FVB917686 GEX917685:GEX917686 GOT917685:GOT917686 GYP917685:GYP917686 HIL917685:HIL917686 HSH917685:HSH917686 ICD917685:ICD917686 ILZ917685:ILZ917686 IVV917685:IVV917686 JFR917685:JFR917686 JPN917685:JPN917686 JZJ917685:JZJ917686 KJF917685:KJF917686 KTB917685:KTB917686 LCX917685:LCX917686 LMT917685:LMT917686 LWP917685:LWP917686 MGL917685:MGL917686 MQH917685:MQH917686 NAD917685:NAD917686 NJZ917685:NJZ917686 NTV917685:NTV917686 ODR917685:ODR917686 ONN917685:ONN917686 OXJ917685:OXJ917686 PHF917685:PHF917686 PRB917685:PRB917686 QAX917685:QAX917686 QKT917685:QKT917686 QUP917685:QUP917686 REL917685:REL917686 ROH917685:ROH917686 RYD917685:RYD917686 SHZ917685:SHZ917686 SRV917685:SRV917686 TBR917685:TBR917686 TLN917685:TLN917686 TVJ917685:TVJ917686 UFF917685:UFF917686 UPB917685:UPB917686 UYX917685:UYX917686 VIT917685:VIT917686 VSP917685:VSP917686 WCL917685:WCL917686 WMH917685:WMH917686 WWD917685:WWD917686 V983221:V983222 JR983221:JR983222 TN983221:TN983222 ADJ983221:ADJ983222 ANF983221:ANF983222 AXB983221:AXB983222 BGX983221:BGX983222 BQT983221:BQT983222 CAP983221:CAP983222 CKL983221:CKL983222 CUH983221:CUH983222 DED983221:DED983222 DNZ983221:DNZ983222 DXV983221:DXV983222 EHR983221:EHR983222 ERN983221:ERN983222 FBJ983221:FBJ983222 FLF983221:FLF983222 FVB983221:FVB983222 GEX983221:GEX983222 GOT983221:GOT983222 GYP983221:GYP983222 HIL983221:HIL983222 HSH983221:HSH983222 ICD983221:ICD983222 ILZ983221:ILZ983222 IVV983221:IVV983222 JFR983221:JFR983222 JPN983221:JPN983222 JZJ983221:JZJ983222 KJF983221:KJF983222 KTB983221:KTB983222 LCX983221:LCX983222 LMT983221:LMT983222 LWP983221:LWP983222 MGL983221:MGL983222 MQH983221:MQH983222 NAD983221:NAD983222 NJZ983221:NJZ983222 NTV983221:NTV983222 ODR983221:ODR983222 ONN983221:ONN983222 OXJ983221:OXJ983222 PHF983221:PHF983222 PRB983221:PRB983222 QAX983221:QAX983222 QKT983221:QKT983222 QUP983221:QUP983222 REL983221:REL983222 ROH983221:ROH983222 RYD983221:RYD983222 SHZ983221:SHZ983222 SRV983221:SRV983222 TBR983221:TBR983222 TLN983221:TLN983222 TVJ983221:TVJ983222 UFF983221:UFF983222 UPB983221:UPB983222 UYX983221:UYX983222 VIT983221:VIT983222 VSP983221:VSP983222 WCL983221:WCL983222 WMH983221:WMH983222 WWD983221:WWD983222" xr:uid="{853C30A1-6EBE-40AB-8733-D47240BC136A}">
      <formula1>"０,１,２,３,４,５"</formula1>
    </dataValidation>
    <dataValidation type="list" allowBlank="1" showInputMessage="1" showErrorMessage="1" promptTitle="自由評価項目" prompt="０～５点で採点してください。" sqref="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24:V65625 JR65624:JR65625 TN65624:TN65625 ADJ65624:ADJ65625 ANF65624:ANF65625 AXB65624:AXB65625 BGX65624:BGX65625 BQT65624:BQT65625 CAP65624:CAP65625 CKL65624:CKL65625 CUH65624:CUH65625 DED65624:DED65625 DNZ65624:DNZ65625 DXV65624:DXV65625 EHR65624:EHR65625 ERN65624:ERN65625 FBJ65624:FBJ65625 FLF65624:FLF65625 FVB65624:FVB65625 GEX65624:GEX65625 GOT65624:GOT65625 GYP65624:GYP65625 HIL65624:HIL65625 HSH65624:HSH65625 ICD65624:ICD65625 ILZ65624:ILZ65625 IVV65624:IVV65625 JFR65624:JFR65625 JPN65624:JPN65625 JZJ65624:JZJ65625 KJF65624:KJF65625 KTB65624:KTB65625 LCX65624:LCX65625 LMT65624:LMT65625 LWP65624:LWP65625 MGL65624:MGL65625 MQH65624:MQH65625 NAD65624:NAD65625 NJZ65624:NJZ65625 NTV65624:NTV65625 ODR65624:ODR65625 ONN65624:ONN65625 OXJ65624:OXJ65625 PHF65624:PHF65625 PRB65624:PRB65625 QAX65624:QAX65625 QKT65624:QKT65625 QUP65624:QUP65625 REL65624:REL65625 ROH65624:ROH65625 RYD65624:RYD65625 SHZ65624:SHZ65625 SRV65624:SRV65625 TBR65624:TBR65625 TLN65624:TLN65625 TVJ65624:TVJ65625 UFF65624:UFF65625 UPB65624:UPB65625 UYX65624:UYX65625 VIT65624:VIT65625 VSP65624:VSP65625 WCL65624:WCL65625 WMH65624:WMH65625 WWD65624:WWD65625 V131160:V131161 JR131160:JR131161 TN131160:TN131161 ADJ131160:ADJ131161 ANF131160:ANF131161 AXB131160:AXB131161 BGX131160:BGX131161 BQT131160:BQT131161 CAP131160:CAP131161 CKL131160:CKL131161 CUH131160:CUH131161 DED131160:DED131161 DNZ131160:DNZ131161 DXV131160:DXV131161 EHR131160:EHR131161 ERN131160:ERN131161 FBJ131160:FBJ131161 FLF131160:FLF131161 FVB131160:FVB131161 GEX131160:GEX131161 GOT131160:GOT131161 GYP131160:GYP131161 HIL131160:HIL131161 HSH131160:HSH131161 ICD131160:ICD131161 ILZ131160:ILZ131161 IVV131160:IVV131161 JFR131160:JFR131161 JPN131160:JPN131161 JZJ131160:JZJ131161 KJF131160:KJF131161 KTB131160:KTB131161 LCX131160:LCX131161 LMT131160:LMT131161 LWP131160:LWP131161 MGL131160:MGL131161 MQH131160:MQH131161 NAD131160:NAD131161 NJZ131160:NJZ131161 NTV131160:NTV131161 ODR131160:ODR131161 ONN131160:ONN131161 OXJ131160:OXJ131161 PHF131160:PHF131161 PRB131160:PRB131161 QAX131160:QAX131161 QKT131160:QKT131161 QUP131160:QUP131161 REL131160:REL131161 ROH131160:ROH131161 RYD131160:RYD131161 SHZ131160:SHZ131161 SRV131160:SRV131161 TBR131160:TBR131161 TLN131160:TLN131161 TVJ131160:TVJ131161 UFF131160:UFF131161 UPB131160:UPB131161 UYX131160:UYX131161 VIT131160:VIT131161 VSP131160:VSP131161 WCL131160:WCL131161 WMH131160:WMH131161 WWD131160:WWD131161 V196696:V196697 JR196696:JR196697 TN196696:TN196697 ADJ196696:ADJ196697 ANF196696:ANF196697 AXB196696:AXB196697 BGX196696:BGX196697 BQT196696:BQT196697 CAP196696:CAP196697 CKL196696:CKL196697 CUH196696:CUH196697 DED196696:DED196697 DNZ196696:DNZ196697 DXV196696:DXV196697 EHR196696:EHR196697 ERN196696:ERN196697 FBJ196696:FBJ196697 FLF196696:FLF196697 FVB196696:FVB196697 GEX196696:GEX196697 GOT196696:GOT196697 GYP196696:GYP196697 HIL196696:HIL196697 HSH196696:HSH196697 ICD196696:ICD196697 ILZ196696:ILZ196697 IVV196696:IVV196697 JFR196696:JFR196697 JPN196696:JPN196697 JZJ196696:JZJ196697 KJF196696:KJF196697 KTB196696:KTB196697 LCX196696:LCX196697 LMT196696:LMT196697 LWP196696:LWP196697 MGL196696:MGL196697 MQH196696:MQH196697 NAD196696:NAD196697 NJZ196696:NJZ196697 NTV196696:NTV196697 ODR196696:ODR196697 ONN196696:ONN196697 OXJ196696:OXJ196697 PHF196696:PHF196697 PRB196696:PRB196697 QAX196696:QAX196697 QKT196696:QKT196697 QUP196696:QUP196697 REL196696:REL196697 ROH196696:ROH196697 RYD196696:RYD196697 SHZ196696:SHZ196697 SRV196696:SRV196697 TBR196696:TBR196697 TLN196696:TLN196697 TVJ196696:TVJ196697 UFF196696:UFF196697 UPB196696:UPB196697 UYX196696:UYX196697 VIT196696:VIT196697 VSP196696:VSP196697 WCL196696:WCL196697 WMH196696:WMH196697 WWD196696:WWD196697 V262232:V262233 JR262232:JR262233 TN262232:TN262233 ADJ262232:ADJ262233 ANF262232:ANF262233 AXB262232:AXB262233 BGX262232:BGX262233 BQT262232:BQT262233 CAP262232:CAP262233 CKL262232:CKL262233 CUH262232:CUH262233 DED262232:DED262233 DNZ262232:DNZ262233 DXV262232:DXV262233 EHR262232:EHR262233 ERN262232:ERN262233 FBJ262232:FBJ262233 FLF262232:FLF262233 FVB262232:FVB262233 GEX262232:GEX262233 GOT262232:GOT262233 GYP262232:GYP262233 HIL262232:HIL262233 HSH262232:HSH262233 ICD262232:ICD262233 ILZ262232:ILZ262233 IVV262232:IVV262233 JFR262232:JFR262233 JPN262232:JPN262233 JZJ262232:JZJ262233 KJF262232:KJF262233 KTB262232:KTB262233 LCX262232:LCX262233 LMT262232:LMT262233 LWP262232:LWP262233 MGL262232:MGL262233 MQH262232:MQH262233 NAD262232:NAD262233 NJZ262232:NJZ262233 NTV262232:NTV262233 ODR262232:ODR262233 ONN262232:ONN262233 OXJ262232:OXJ262233 PHF262232:PHF262233 PRB262232:PRB262233 QAX262232:QAX262233 QKT262232:QKT262233 QUP262232:QUP262233 REL262232:REL262233 ROH262232:ROH262233 RYD262232:RYD262233 SHZ262232:SHZ262233 SRV262232:SRV262233 TBR262232:TBR262233 TLN262232:TLN262233 TVJ262232:TVJ262233 UFF262232:UFF262233 UPB262232:UPB262233 UYX262232:UYX262233 VIT262232:VIT262233 VSP262232:VSP262233 WCL262232:WCL262233 WMH262232:WMH262233 WWD262232:WWD262233 V327768:V327769 JR327768:JR327769 TN327768:TN327769 ADJ327768:ADJ327769 ANF327768:ANF327769 AXB327768:AXB327769 BGX327768:BGX327769 BQT327768:BQT327769 CAP327768:CAP327769 CKL327768:CKL327769 CUH327768:CUH327769 DED327768:DED327769 DNZ327768:DNZ327769 DXV327768:DXV327769 EHR327768:EHR327769 ERN327768:ERN327769 FBJ327768:FBJ327769 FLF327768:FLF327769 FVB327768:FVB327769 GEX327768:GEX327769 GOT327768:GOT327769 GYP327768:GYP327769 HIL327768:HIL327769 HSH327768:HSH327769 ICD327768:ICD327769 ILZ327768:ILZ327769 IVV327768:IVV327769 JFR327768:JFR327769 JPN327768:JPN327769 JZJ327768:JZJ327769 KJF327768:KJF327769 KTB327768:KTB327769 LCX327768:LCX327769 LMT327768:LMT327769 LWP327768:LWP327769 MGL327768:MGL327769 MQH327768:MQH327769 NAD327768:NAD327769 NJZ327768:NJZ327769 NTV327768:NTV327769 ODR327768:ODR327769 ONN327768:ONN327769 OXJ327768:OXJ327769 PHF327768:PHF327769 PRB327768:PRB327769 QAX327768:QAX327769 QKT327768:QKT327769 QUP327768:QUP327769 REL327768:REL327769 ROH327768:ROH327769 RYD327768:RYD327769 SHZ327768:SHZ327769 SRV327768:SRV327769 TBR327768:TBR327769 TLN327768:TLN327769 TVJ327768:TVJ327769 UFF327768:UFF327769 UPB327768:UPB327769 UYX327768:UYX327769 VIT327768:VIT327769 VSP327768:VSP327769 WCL327768:WCL327769 WMH327768:WMH327769 WWD327768:WWD327769 V393304:V393305 JR393304:JR393305 TN393304:TN393305 ADJ393304:ADJ393305 ANF393304:ANF393305 AXB393304:AXB393305 BGX393304:BGX393305 BQT393304:BQT393305 CAP393304:CAP393305 CKL393304:CKL393305 CUH393304:CUH393305 DED393304:DED393305 DNZ393304:DNZ393305 DXV393304:DXV393305 EHR393304:EHR393305 ERN393304:ERN393305 FBJ393304:FBJ393305 FLF393304:FLF393305 FVB393304:FVB393305 GEX393304:GEX393305 GOT393304:GOT393305 GYP393304:GYP393305 HIL393304:HIL393305 HSH393304:HSH393305 ICD393304:ICD393305 ILZ393304:ILZ393305 IVV393304:IVV393305 JFR393304:JFR393305 JPN393304:JPN393305 JZJ393304:JZJ393305 KJF393304:KJF393305 KTB393304:KTB393305 LCX393304:LCX393305 LMT393304:LMT393305 LWP393304:LWP393305 MGL393304:MGL393305 MQH393304:MQH393305 NAD393304:NAD393305 NJZ393304:NJZ393305 NTV393304:NTV393305 ODR393304:ODR393305 ONN393304:ONN393305 OXJ393304:OXJ393305 PHF393304:PHF393305 PRB393304:PRB393305 QAX393304:QAX393305 QKT393304:QKT393305 QUP393304:QUP393305 REL393304:REL393305 ROH393304:ROH393305 RYD393304:RYD393305 SHZ393304:SHZ393305 SRV393304:SRV393305 TBR393304:TBR393305 TLN393304:TLN393305 TVJ393304:TVJ393305 UFF393304:UFF393305 UPB393304:UPB393305 UYX393304:UYX393305 VIT393304:VIT393305 VSP393304:VSP393305 WCL393304:WCL393305 WMH393304:WMH393305 WWD393304:WWD393305 V458840:V458841 JR458840:JR458841 TN458840:TN458841 ADJ458840:ADJ458841 ANF458840:ANF458841 AXB458840:AXB458841 BGX458840:BGX458841 BQT458840:BQT458841 CAP458840:CAP458841 CKL458840:CKL458841 CUH458840:CUH458841 DED458840:DED458841 DNZ458840:DNZ458841 DXV458840:DXV458841 EHR458840:EHR458841 ERN458840:ERN458841 FBJ458840:FBJ458841 FLF458840:FLF458841 FVB458840:FVB458841 GEX458840:GEX458841 GOT458840:GOT458841 GYP458840:GYP458841 HIL458840:HIL458841 HSH458840:HSH458841 ICD458840:ICD458841 ILZ458840:ILZ458841 IVV458840:IVV458841 JFR458840:JFR458841 JPN458840:JPN458841 JZJ458840:JZJ458841 KJF458840:KJF458841 KTB458840:KTB458841 LCX458840:LCX458841 LMT458840:LMT458841 LWP458840:LWP458841 MGL458840:MGL458841 MQH458840:MQH458841 NAD458840:NAD458841 NJZ458840:NJZ458841 NTV458840:NTV458841 ODR458840:ODR458841 ONN458840:ONN458841 OXJ458840:OXJ458841 PHF458840:PHF458841 PRB458840:PRB458841 QAX458840:QAX458841 QKT458840:QKT458841 QUP458840:QUP458841 REL458840:REL458841 ROH458840:ROH458841 RYD458840:RYD458841 SHZ458840:SHZ458841 SRV458840:SRV458841 TBR458840:TBR458841 TLN458840:TLN458841 TVJ458840:TVJ458841 UFF458840:UFF458841 UPB458840:UPB458841 UYX458840:UYX458841 VIT458840:VIT458841 VSP458840:VSP458841 WCL458840:WCL458841 WMH458840:WMH458841 WWD458840:WWD458841 V524376:V524377 JR524376:JR524377 TN524376:TN524377 ADJ524376:ADJ524377 ANF524376:ANF524377 AXB524376:AXB524377 BGX524376:BGX524377 BQT524376:BQT524377 CAP524376:CAP524377 CKL524376:CKL524377 CUH524376:CUH524377 DED524376:DED524377 DNZ524376:DNZ524377 DXV524376:DXV524377 EHR524376:EHR524377 ERN524376:ERN524377 FBJ524376:FBJ524377 FLF524376:FLF524377 FVB524376:FVB524377 GEX524376:GEX524377 GOT524376:GOT524377 GYP524376:GYP524377 HIL524376:HIL524377 HSH524376:HSH524377 ICD524376:ICD524377 ILZ524376:ILZ524377 IVV524376:IVV524377 JFR524376:JFR524377 JPN524376:JPN524377 JZJ524376:JZJ524377 KJF524376:KJF524377 KTB524376:KTB524377 LCX524376:LCX524377 LMT524376:LMT524377 LWP524376:LWP524377 MGL524376:MGL524377 MQH524376:MQH524377 NAD524376:NAD524377 NJZ524376:NJZ524377 NTV524376:NTV524377 ODR524376:ODR524377 ONN524376:ONN524377 OXJ524376:OXJ524377 PHF524376:PHF524377 PRB524376:PRB524377 QAX524376:QAX524377 QKT524376:QKT524377 QUP524376:QUP524377 REL524376:REL524377 ROH524376:ROH524377 RYD524376:RYD524377 SHZ524376:SHZ524377 SRV524376:SRV524377 TBR524376:TBR524377 TLN524376:TLN524377 TVJ524376:TVJ524377 UFF524376:UFF524377 UPB524376:UPB524377 UYX524376:UYX524377 VIT524376:VIT524377 VSP524376:VSP524377 WCL524376:WCL524377 WMH524376:WMH524377 WWD524376:WWD524377 V589912:V589913 JR589912:JR589913 TN589912:TN589913 ADJ589912:ADJ589913 ANF589912:ANF589913 AXB589912:AXB589913 BGX589912:BGX589913 BQT589912:BQT589913 CAP589912:CAP589913 CKL589912:CKL589913 CUH589912:CUH589913 DED589912:DED589913 DNZ589912:DNZ589913 DXV589912:DXV589913 EHR589912:EHR589913 ERN589912:ERN589913 FBJ589912:FBJ589913 FLF589912:FLF589913 FVB589912:FVB589913 GEX589912:GEX589913 GOT589912:GOT589913 GYP589912:GYP589913 HIL589912:HIL589913 HSH589912:HSH589913 ICD589912:ICD589913 ILZ589912:ILZ589913 IVV589912:IVV589913 JFR589912:JFR589913 JPN589912:JPN589913 JZJ589912:JZJ589913 KJF589912:KJF589913 KTB589912:KTB589913 LCX589912:LCX589913 LMT589912:LMT589913 LWP589912:LWP589913 MGL589912:MGL589913 MQH589912:MQH589913 NAD589912:NAD589913 NJZ589912:NJZ589913 NTV589912:NTV589913 ODR589912:ODR589913 ONN589912:ONN589913 OXJ589912:OXJ589913 PHF589912:PHF589913 PRB589912:PRB589913 QAX589912:QAX589913 QKT589912:QKT589913 QUP589912:QUP589913 REL589912:REL589913 ROH589912:ROH589913 RYD589912:RYD589913 SHZ589912:SHZ589913 SRV589912:SRV589913 TBR589912:TBR589913 TLN589912:TLN589913 TVJ589912:TVJ589913 UFF589912:UFF589913 UPB589912:UPB589913 UYX589912:UYX589913 VIT589912:VIT589913 VSP589912:VSP589913 WCL589912:WCL589913 WMH589912:WMH589913 WWD589912:WWD589913 V655448:V655449 JR655448:JR655449 TN655448:TN655449 ADJ655448:ADJ655449 ANF655448:ANF655449 AXB655448:AXB655449 BGX655448:BGX655449 BQT655448:BQT655449 CAP655448:CAP655449 CKL655448:CKL655449 CUH655448:CUH655449 DED655448:DED655449 DNZ655448:DNZ655449 DXV655448:DXV655449 EHR655448:EHR655449 ERN655448:ERN655449 FBJ655448:FBJ655449 FLF655448:FLF655449 FVB655448:FVB655449 GEX655448:GEX655449 GOT655448:GOT655449 GYP655448:GYP655449 HIL655448:HIL655449 HSH655448:HSH655449 ICD655448:ICD655449 ILZ655448:ILZ655449 IVV655448:IVV655449 JFR655448:JFR655449 JPN655448:JPN655449 JZJ655448:JZJ655449 KJF655448:KJF655449 KTB655448:KTB655449 LCX655448:LCX655449 LMT655448:LMT655449 LWP655448:LWP655449 MGL655448:MGL655449 MQH655448:MQH655449 NAD655448:NAD655449 NJZ655448:NJZ655449 NTV655448:NTV655449 ODR655448:ODR655449 ONN655448:ONN655449 OXJ655448:OXJ655449 PHF655448:PHF655449 PRB655448:PRB655449 QAX655448:QAX655449 QKT655448:QKT655449 QUP655448:QUP655449 REL655448:REL655449 ROH655448:ROH655449 RYD655448:RYD655449 SHZ655448:SHZ655449 SRV655448:SRV655449 TBR655448:TBR655449 TLN655448:TLN655449 TVJ655448:TVJ655449 UFF655448:UFF655449 UPB655448:UPB655449 UYX655448:UYX655449 VIT655448:VIT655449 VSP655448:VSP655449 WCL655448:WCL655449 WMH655448:WMH655449 WWD655448:WWD655449 V720984:V720985 JR720984:JR720985 TN720984:TN720985 ADJ720984:ADJ720985 ANF720984:ANF720985 AXB720984:AXB720985 BGX720984:BGX720985 BQT720984:BQT720985 CAP720984:CAP720985 CKL720984:CKL720985 CUH720984:CUH720985 DED720984:DED720985 DNZ720984:DNZ720985 DXV720984:DXV720985 EHR720984:EHR720985 ERN720984:ERN720985 FBJ720984:FBJ720985 FLF720984:FLF720985 FVB720984:FVB720985 GEX720984:GEX720985 GOT720984:GOT720985 GYP720984:GYP720985 HIL720984:HIL720985 HSH720984:HSH720985 ICD720984:ICD720985 ILZ720984:ILZ720985 IVV720984:IVV720985 JFR720984:JFR720985 JPN720984:JPN720985 JZJ720984:JZJ720985 KJF720984:KJF720985 KTB720984:KTB720985 LCX720984:LCX720985 LMT720984:LMT720985 LWP720984:LWP720985 MGL720984:MGL720985 MQH720984:MQH720985 NAD720984:NAD720985 NJZ720984:NJZ720985 NTV720984:NTV720985 ODR720984:ODR720985 ONN720984:ONN720985 OXJ720984:OXJ720985 PHF720984:PHF720985 PRB720984:PRB720985 QAX720984:QAX720985 QKT720984:QKT720985 QUP720984:QUP720985 REL720984:REL720985 ROH720984:ROH720985 RYD720984:RYD720985 SHZ720984:SHZ720985 SRV720984:SRV720985 TBR720984:TBR720985 TLN720984:TLN720985 TVJ720984:TVJ720985 UFF720984:UFF720985 UPB720984:UPB720985 UYX720984:UYX720985 VIT720984:VIT720985 VSP720984:VSP720985 WCL720984:WCL720985 WMH720984:WMH720985 WWD720984:WWD720985 V786520:V786521 JR786520:JR786521 TN786520:TN786521 ADJ786520:ADJ786521 ANF786520:ANF786521 AXB786520:AXB786521 BGX786520:BGX786521 BQT786520:BQT786521 CAP786520:CAP786521 CKL786520:CKL786521 CUH786520:CUH786521 DED786520:DED786521 DNZ786520:DNZ786521 DXV786520:DXV786521 EHR786520:EHR786521 ERN786520:ERN786521 FBJ786520:FBJ786521 FLF786520:FLF786521 FVB786520:FVB786521 GEX786520:GEX786521 GOT786520:GOT786521 GYP786520:GYP786521 HIL786520:HIL786521 HSH786520:HSH786521 ICD786520:ICD786521 ILZ786520:ILZ786521 IVV786520:IVV786521 JFR786520:JFR786521 JPN786520:JPN786521 JZJ786520:JZJ786521 KJF786520:KJF786521 KTB786520:KTB786521 LCX786520:LCX786521 LMT786520:LMT786521 LWP786520:LWP786521 MGL786520:MGL786521 MQH786520:MQH786521 NAD786520:NAD786521 NJZ786520:NJZ786521 NTV786520:NTV786521 ODR786520:ODR786521 ONN786520:ONN786521 OXJ786520:OXJ786521 PHF786520:PHF786521 PRB786520:PRB786521 QAX786520:QAX786521 QKT786520:QKT786521 QUP786520:QUP786521 REL786520:REL786521 ROH786520:ROH786521 RYD786520:RYD786521 SHZ786520:SHZ786521 SRV786520:SRV786521 TBR786520:TBR786521 TLN786520:TLN786521 TVJ786520:TVJ786521 UFF786520:UFF786521 UPB786520:UPB786521 UYX786520:UYX786521 VIT786520:VIT786521 VSP786520:VSP786521 WCL786520:WCL786521 WMH786520:WMH786521 WWD786520:WWD786521 V852056:V852057 JR852056:JR852057 TN852056:TN852057 ADJ852056:ADJ852057 ANF852056:ANF852057 AXB852056:AXB852057 BGX852056:BGX852057 BQT852056:BQT852057 CAP852056:CAP852057 CKL852056:CKL852057 CUH852056:CUH852057 DED852056:DED852057 DNZ852056:DNZ852057 DXV852056:DXV852057 EHR852056:EHR852057 ERN852056:ERN852057 FBJ852056:FBJ852057 FLF852056:FLF852057 FVB852056:FVB852057 GEX852056:GEX852057 GOT852056:GOT852057 GYP852056:GYP852057 HIL852056:HIL852057 HSH852056:HSH852057 ICD852056:ICD852057 ILZ852056:ILZ852057 IVV852056:IVV852057 JFR852056:JFR852057 JPN852056:JPN852057 JZJ852056:JZJ852057 KJF852056:KJF852057 KTB852056:KTB852057 LCX852056:LCX852057 LMT852056:LMT852057 LWP852056:LWP852057 MGL852056:MGL852057 MQH852056:MQH852057 NAD852056:NAD852057 NJZ852056:NJZ852057 NTV852056:NTV852057 ODR852056:ODR852057 ONN852056:ONN852057 OXJ852056:OXJ852057 PHF852056:PHF852057 PRB852056:PRB852057 QAX852056:QAX852057 QKT852056:QKT852057 QUP852056:QUP852057 REL852056:REL852057 ROH852056:ROH852057 RYD852056:RYD852057 SHZ852056:SHZ852057 SRV852056:SRV852057 TBR852056:TBR852057 TLN852056:TLN852057 TVJ852056:TVJ852057 UFF852056:UFF852057 UPB852056:UPB852057 UYX852056:UYX852057 VIT852056:VIT852057 VSP852056:VSP852057 WCL852056:WCL852057 WMH852056:WMH852057 WWD852056:WWD852057 V917592:V917593 JR917592:JR917593 TN917592:TN917593 ADJ917592:ADJ917593 ANF917592:ANF917593 AXB917592:AXB917593 BGX917592:BGX917593 BQT917592:BQT917593 CAP917592:CAP917593 CKL917592:CKL917593 CUH917592:CUH917593 DED917592:DED917593 DNZ917592:DNZ917593 DXV917592:DXV917593 EHR917592:EHR917593 ERN917592:ERN917593 FBJ917592:FBJ917593 FLF917592:FLF917593 FVB917592:FVB917593 GEX917592:GEX917593 GOT917592:GOT917593 GYP917592:GYP917593 HIL917592:HIL917593 HSH917592:HSH917593 ICD917592:ICD917593 ILZ917592:ILZ917593 IVV917592:IVV917593 JFR917592:JFR917593 JPN917592:JPN917593 JZJ917592:JZJ917593 KJF917592:KJF917593 KTB917592:KTB917593 LCX917592:LCX917593 LMT917592:LMT917593 LWP917592:LWP917593 MGL917592:MGL917593 MQH917592:MQH917593 NAD917592:NAD917593 NJZ917592:NJZ917593 NTV917592:NTV917593 ODR917592:ODR917593 ONN917592:ONN917593 OXJ917592:OXJ917593 PHF917592:PHF917593 PRB917592:PRB917593 QAX917592:QAX917593 QKT917592:QKT917593 QUP917592:QUP917593 REL917592:REL917593 ROH917592:ROH917593 RYD917592:RYD917593 SHZ917592:SHZ917593 SRV917592:SRV917593 TBR917592:TBR917593 TLN917592:TLN917593 TVJ917592:TVJ917593 UFF917592:UFF917593 UPB917592:UPB917593 UYX917592:UYX917593 VIT917592:VIT917593 VSP917592:VSP917593 WCL917592:WCL917593 WMH917592:WMH917593 WWD917592:WWD917593 V983128:V983129 JR983128:JR983129 TN983128:TN983129 ADJ983128:ADJ983129 ANF983128:ANF983129 AXB983128:AXB983129 BGX983128:BGX983129 BQT983128:BQT983129 CAP983128:CAP983129 CKL983128:CKL983129 CUH983128:CUH983129 DED983128:DED983129 DNZ983128:DNZ983129 DXV983128:DXV983129 EHR983128:EHR983129 ERN983128:ERN983129 FBJ983128:FBJ983129 FLF983128:FLF983129 FVB983128:FVB983129 GEX983128:GEX983129 GOT983128:GOT983129 GYP983128:GYP983129 HIL983128:HIL983129 HSH983128:HSH983129 ICD983128:ICD983129 ILZ983128:ILZ983129 IVV983128:IVV983129 JFR983128:JFR983129 JPN983128:JPN983129 JZJ983128:JZJ983129 KJF983128:KJF983129 KTB983128:KTB983129 LCX983128:LCX983129 LMT983128:LMT983129 LWP983128:LWP983129 MGL983128:MGL983129 MQH983128:MQH983129 NAD983128:NAD983129 NJZ983128:NJZ983129 NTV983128:NTV983129 ODR983128:ODR983129 ONN983128:ONN983129 OXJ983128:OXJ983129 PHF983128:PHF983129 PRB983128:PRB983129 QAX983128:QAX983129 QKT983128:QKT983129 QUP983128:QUP983129 REL983128:REL983129 ROH983128:ROH983129 RYD983128:RYD983129 SHZ983128:SHZ983129 SRV983128:SRV983129 TBR983128:TBR983129 TLN983128:TLN983129 TVJ983128:TVJ983129 UFF983128:UFF983129 UPB983128:UPB983129 UYX983128:UYX983129 VIT983128:VIT983129 VSP983128:VSP983129 WCL983128:WCL983129 WMH983128:WMH983129 WWD983128:WWD983129 WWD983084:WWD983087 JR16 TN16 ADJ16 ANF16 AXB16 BGX16 BQT16 CAP16 CKL16 CUH16 DED16 DNZ16 DXV16 EHR16 ERN16 FBJ16 FLF16 FVB16 GEX16 GOT16 GYP16 HIL16 HSH16 ICD16 ILZ16 IVV16 JFR16 JPN16 JZJ16 KJF16 KTB16 LCX16 LMT16 LWP16 MGL16 MQH16 NAD16 NJZ16 NTV16 ODR16 ONN16 OXJ16 PHF16 PRB16 QAX16 QKT16 QUP16 REL16 ROH16 RYD16 SHZ16 SRV16 TBR16 TLN16 TVJ16 UFF16 UPB16 UYX16 VIT16 VSP16 WCL16 WMH16 WWD16 V65566:V65567 JR65566:JR65567 TN65566:TN65567 ADJ65566:ADJ65567 ANF65566:ANF65567 AXB65566:AXB65567 BGX65566:BGX65567 BQT65566:BQT65567 CAP65566:CAP65567 CKL65566:CKL65567 CUH65566:CUH65567 DED65566:DED65567 DNZ65566:DNZ65567 DXV65566:DXV65567 EHR65566:EHR65567 ERN65566:ERN65567 FBJ65566:FBJ65567 FLF65566:FLF65567 FVB65566:FVB65567 GEX65566:GEX65567 GOT65566:GOT65567 GYP65566:GYP65567 HIL65566:HIL65567 HSH65566:HSH65567 ICD65566:ICD65567 ILZ65566:ILZ65567 IVV65566:IVV65567 JFR65566:JFR65567 JPN65566:JPN65567 JZJ65566:JZJ65567 KJF65566:KJF65567 KTB65566:KTB65567 LCX65566:LCX65567 LMT65566:LMT65567 LWP65566:LWP65567 MGL65566:MGL65567 MQH65566:MQH65567 NAD65566:NAD65567 NJZ65566:NJZ65567 NTV65566:NTV65567 ODR65566:ODR65567 ONN65566:ONN65567 OXJ65566:OXJ65567 PHF65566:PHF65567 PRB65566:PRB65567 QAX65566:QAX65567 QKT65566:QKT65567 QUP65566:QUP65567 REL65566:REL65567 ROH65566:ROH65567 RYD65566:RYD65567 SHZ65566:SHZ65567 SRV65566:SRV65567 TBR65566:TBR65567 TLN65566:TLN65567 TVJ65566:TVJ65567 UFF65566:UFF65567 UPB65566:UPB65567 UYX65566:UYX65567 VIT65566:VIT65567 VSP65566:VSP65567 WCL65566:WCL65567 WMH65566:WMH65567 WWD65566:WWD65567 V131102:V131103 JR131102:JR131103 TN131102:TN131103 ADJ131102:ADJ131103 ANF131102:ANF131103 AXB131102:AXB131103 BGX131102:BGX131103 BQT131102:BQT131103 CAP131102:CAP131103 CKL131102:CKL131103 CUH131102:CUH131103 DED131102:DED131103 DNZ131102:DNZ131103 DXV131102:DXV131103 EHR131102:EHR131103 ERN131102:ERN131103 FBJ131102:FBJ131103 FLF131102:FLF131103 FVB131102:FVB131103 GEX131102:GEX131103 GOT131102:GOT131103 GYP131102:GYP131103 HIL131102:HIL131103 HSH131102:HSH131103 ICD131102:ICD131103 ILZ131102:ILZ131103 IVV131102:IVV131103 JFR131102:JFR131103 JPN131102:JPN131103 JZJ131102:JZJ131103 KJF131102:KJF131103 KTB131102:KTB131103 LCX131102:LCX131103 LMT131102:LMT131103 LWP131102:LWP131103 MGL131102:MGL131103 MQH131102:MQH131103 NAD131102:NAD131103 NJZ131102:NJZ131103 NTV131102:NTV131103 ODR131102:ODR131103 ONN131102:ONN131103 OXJ131102:OXJ131103 PHF131102:PHF131103 PRB131102:PRB131103 QAX131102:QAX131103 QKT131102:QKT131103 QUP131102:QUP131103 REL131102:REL131103 ROH131102:ROH131103 RYD131102:RYD131103 SHZ131102:SHZ131103 SRV131102:SRV131103 TBR131102:TBR131103 TLN131102:TLN131103 TVJ131102:TVJ131103 UFF131102:UFF131103 UPB131102:UPB131103 UYX131102:UYX131103 VIT131102:VIT131103 VSP131102:VSP131103 WCL131102:WCL131103 WMH131102:WMH131103 WWD131102:WWD131103 V196638:V196639 JR196638:JR196639 TN196638:TN196639 ADJ196638:ADJ196639 ANF196638:ANF196639 AXB196638:AXB196639 BGX196638:BGX196639 BQT196638:BQT196639 CAP196638:CAP196639 CKL196638:CKL196639 CUH196638:CUH196639 DED196638:DED196639 DNZ196638:DNZ196639 DXV196638:DXV196639 EHR196638:EHR196639 ERN196638:ERN196639 FBJ196638:FBJ196639 FLF196638:FLF196639 FVB196638:FVB196639 GEX196638:GEX196639 GOT196638:GOT196639 GYP196638:GYP196639 HIL196638:HIL196639 HSH196638:HSH196639 ICD196638:ICD196639 ILZ196638:ILZ196639 IVV196638:IVV196639 JFR196638:JFR196639 JPN196638:JPN196639 JZJ196638:JZJ196639 KJF196638:KJF196639 KTB196638:KTB196639 LCX196638:LCX196639 LMT196638:LMT196639 LWP196638:LWP196639 MGL196638:MGL196639 MQH196638:MQH196639 NAD196638:NAD196639 NJZ196638:NJZ196639 NTV196638:NTV196639 ODR196638:ODR196639 ONN196638:ONN196639 OXJ196638:OXJ196639 PHF196638:PHF196639 PRB196638:PRB196639 QAX196638:QAX196639 QKT196638:QKT196639 QUP196638:QUP196639 REL196638:REL196639 ROH196638:ROH196639 RYD196638:RYD196639 SHZ196638:SHZ196639 SRV196638:SRV196639 TBR196638:TBR196639 TLN196638:TLN196639 TVJ196638:TVJ196639 UFF196638:UFF196639 UPB196638:UPB196639 UYX196638:UYX196639 VIT196638:VIT196639 VSP196638:VSP196639 WCL196638:WCL196639 WMH196638:WMH196639 WWD196638:WWD196639 V262174:V262175 JR262174:JR262175 TN262174:TN262175 ADJ262174:ADJ262175 ANF262174:ANF262175 AXB262174:AXB262175 BGX262174:BGX262175 BQT262174:BQT262175 CAP262174:CAP262175 CKL262174:CKL262175 CUH262174:CUH262175 DED262174:DED262175 DNZ262174:DNZ262175 DXV262174:DXV262175 EHR262174:EHR262175 ERN262174:ERN262175 FBJ262174:FBJ262175 FLF262174:FLF262175 FVB262174:FVB262175 GEX262174:GEX262175 GOT262174:GOT262175 GYP262174:GYP262175 HIL262174:HIL262175 HSH262174:HSH262175 ICD262174:ICD262175 ILZ262174:ILZ262175 IVV262174:IVV262175 JFR262174:JFR262175 JPN262174:JPN262175 JZJ262174:JZJ262175 KJF262174:KJF262175 KTB262174:KTB262175 LCX262174:LCX262175 LMT262174:LMT262175 LWP262174:LWP262175 MGL262174:MGL262175 MQH262174:MQH262175 NAD262174:NAD262175 NJZ262174:NJZ262175 NTV262174:NTV262175 ODR262174:ODR262175 ONN262174:ONN262175 OXJ262174:OXJ262175 PHF262174:PHF262175 PRB262174:PRB262175 QAX262174:QAX262175 QKT262174:QKT262175 QUP262174:QUP262175 REL262174:REL262175 ROH262174:ROH262175 RYD262174:RYD262175 SHZ262174:SHZ262175 SRV262174:SRV262175 TBR262174:TBR262175 TLN262174:TLN262175 TVJ262174:TVJ262175 UFF262174:UFF262175 UPB262174:UPB262175 UYX262174:UYX262175 VIT262174:VIT262175 VSP262174:VSP262175 WCL262174:WCL262175 WMH262174:WMH262175 WWD262174:WWD262175 V327710:V327711 JR327710:JR327711 TN327710:TN327711 ADJ327710:ADJ327711 ANF327710:ANF327711 AXB327710:AXB327711 BGX327710:BGX327711 BQT327710:BQT327711 CAP327710:CAP327711 CKL327710:CKL327711 CUH327710:CUH327711 DED327710:DED327711 DNZ327710:DNZ327711 DXV327710:DXV327711 EHR327710:EHR327711 ERN327710:ERN327711 FBJ327710:FBJ327711 FLF327710:FLF327711 FVB327710:FVB327711 GEX327710:GEX327711 GOT327710:GOT327711 GYP327710:GYP327711 HIL327710:HIL327711 HSH327710:HSH327711 ICD327710:ICD327711 ILZ327710:ILZ327711 IVV327710:IVV327711 JFR327710:JFR327711 JPN327710:JPN327711 JZJ327710:JZJ327711 KJF327710:KJF327711 KTB327710:KTB327711 LCX327710:LCX327711 LMT327710:LMT327711 LWP327710:LWP327711 MGL327710:MGL327711 MQH327710:MQH327711 NAD327710:NAD327711 NJZ327710:NJZ327711 NTV327710:NTV327711 ODR327710:ODR327711 ONN327710:ONN327711 OXJ327710:OXJ327711 PHF327710:PHF327711 PRB327710:PRB327711 QAX327710:QAX327711 QKT327710:QKT327711 QUP327710:QUP327711 REL327710:REL327711 ROH327710:ROH327711 RYD327710:RYD327711 SHZ327710:SHZ327711 SRV327710:SRV327711 TBR327710:TBR327711 TLN327710:TLN327711 TVJ327710:TVJ327711 UFF327710:UFF327711 UPB327710:UPB327711 UYX327710:UYX327711 VIT327710:VIT327711 VSP327710:VSP327711 WCL327710:WCL327711 WMH327710:WMH327711 WWD327710:WWD327711 V393246:V393247 JR393246:JR393247 TN393246:TN393247 ADJ393246:ADJ393247 ANF393246:ANF393247 AXB393246:AXB393247 BGX393246:BGX393247 BQT393246:BQT393247 CAP393246:CAP393247 CKL393246:CKL393247 CUH393246:CUH393247 DED393246:DED393247 DNZ393246:DNZ393247 DXV393246:DXV393247 EHR393246:EHR393247 ERN393246:ERN393247 FBJ393246:FBJ393247 FLF393246:FLF393247 FVB393246:FVB393247 GEX393246:GEX393247 GOT393246:GOT393247 GYP393246:GYP393247 HIL393246:HIL393247 HSH393246:HSH393247 ICD393246:ICD393247 ILZ393246:ILZ393247 IVV393246:IVV393247 JFR393246:JFR393247 JPN393246:JPN393247 JZJ393246:JZJ393247 KJF393246:KJF393247 KTB393246:KTB393247 LCX393246:LCX393247 LMT393246:LMT393247 LWP393246:LWP393247 MGL393246:MGL393247 MQH393246:MQH393247 NAD393246:NAD393247 NJZ393246:NJZ393247 NTV393246:NTV393247 ODR393246:ODR393247 ONN393246:ONN393247 OXJ393246:OXJ393247 PHF393246:PHF393247 PRB393246:PRB393247 QAX393246:QAX393247 QKT393246:QKT393247 QUP393246:QUP393247 REL393246:REL393247 ROH393246:ROH393247 RYD393246:RYD393247 SHZ393246:SHZ393247 SRV393246:SRV393247 TBR393246:TBR393247 TLN393246:TLN393247 TVJ393246:TVJ393247 UFF393246:UFF393247 UPB393246:UPB393247 UYX393246:UYX393247 VIT393246:VIT393247 VSP393246:VSP393247 WCL393246:WCL393247 WMH393246:WMH393247 WWD393246:WWD393247 V458782:V458783 JR458782:JR458783 TN458782:TN458783 ADJ458782:ADJ458783 ANF458782:ANF458783 AXB458782:AXB458783 BGX458782:BGX458783 BQT458782:BQT458783 CAP458782:CAP458783 CKL458782:CKL458783 CUH458782:CUH458783 DED458782:DED458783 DNZ458782:DNZ458783 DXV458782:DXV458783 EHR458782:EHR458783 ERN458782:ERN458783 FBJ458782:FBJ458783 FLF458782:FLF458783 FVB458782:FVB458783 GEX458782:GEX458783 GOT458782:GOT458783 GYP458782:GYP458783 HIL458782:HIL458783 HSH458782:HSH458783 ICD458782:ICD458783 ILZ458782:ILZ458783 IVV458782:IVV458783 JFR458782:JFR458783 JPN458782:JPN458783 JZJ458782:JZJ458783 KJF458782:KJF458783 KTB458782:KTB458783 LCX458782:LCX458783 LMT458782:LMT458783 LWP458782:LWP458783 MGL458782:MGL458783 MQH458782:MQH458783 NAD458782:NAD458783 NJZ458782:NJZ458783 NTV458782:NTV458783 ODR458782:ODR458783 ONN458782:ONN458783 OXJ458782:OXJ458783 PHF458782:PHF458783 PRB458782:PRB458783 QAX458782:QAX458783 QKT458782:QKT458783 QUP458782:QUP458783 REL458782:REL458783 ROH458782:ROH458783 RYD458782:RYD458783 SHZ458782:SHZ458783 SRV458782:SRV458783 TBR458782:TBR458783 TLN458782:TLN458783 TVJ458782:TVJ458783 UFF458782:UFF458783 UPB458782:UPB458783 UYX458782:UYX458783 VIT458782:VIT458783 VSP458782:VSP458783 WCL458782:WCL458783 WMH458782:WMH458783 WWD458782:WWD458783 V524318:V524319 JR524318:JR524319 TN524318:TN524319 ADJ524318:ADJ524319 ANF524318:ANF524319 AXB524318:AXB524319 BGX524318:BGX524319 BQT524318:BQT524319 CAP524318:CAP524319 CKL524318:CKL524319 CUH524318:CUH524319 DED524318:DED524319 DNZ524318:DNZ524319 DXV524318:DXV524319 EHR524318:EHR524319 ERN524318:ERN524319 FBJ524318:FBJ524319 FLF524318:FLF524319 FVB524318:FVB524319 GEX524318:GEX524319 GOT524318:GOT524319 GYP524318:GYP524319 HIL524318:HIL524319 HSH524318:HSH524319 ICD524318:ICD524319 ILZ524318:ILZ524319 IVV524318:IVV524319 JFR524318:JFR524319 JPN524318:JPN524319 JZJ524318:JZJ524319 KJF524318:KJF524319 KTB524318:KTB524319 LCX524318:LCX524319 LMT524318:LMT524319 LWP524318:LWP524319 MGL524318:MGL524319 MQH524318:MQH524319 NAD524318:NAD524319 NJZ524318:NJZ524319 NTV524318:NTV524319 ODR524318:ODR524319 ONN524318:ONN524319 OXJ524318:OXJ524319 PHF524318:PHF524319 PRB524318:PRB524319 QAX524318:QAX524319 QKT524318:QKT524319 QUP524318:QUP524319 REL524318:REL524319 ROH524318:ROH524319 RYD524318:RYD524319 SHZ524318:SHZ524319 SRV524318:SRV524319 TBR524318:TBR524319 TLN524318:TLN524319 TVJ524318:TVJ524319 UFF524318:UFF524319 UPB524318:UPB524319 UYX524318:UYX524319 VIT524318:VIT524319 VSP524318:VSP524319 WCL524318:WCL524319 WMH524318:WMH524319 WWD524318:WWD524319 V589854:V589855 JR589854:JR589855 TN589854:TN589855 ADJ589854:ADJ589855 ANF589854:ANF589855 AXB589854:AXB589855 BGX589854:BGX589855 BQT589854:BQT589855 CAP589854:CAP589855 CKL589854:CKL589855 CUH589854:CUH589855 DED589854:DED589855 DNZ589854:DNZ589855 DXV589854:DXV589855 EHR589854:EHR589855 ERN589854:ERN589855 FBJ589854:FBJ589855 FLF589854:FLF589855 FVB589854:FVB589855 GEX589854:GEX589855 GOT589854:GOT589855 GYP589854:GYP589855 HIL589854:HIL589855 HSH589854:HSH589855 ICD589854:ICD589855 ILZ589854:ILZ589855 IVV589854:IVV589855 JFR589854:JFR589855 JPN589854:JPN589855 JZJ589854:JZJ589855 KJF589854:KJF589855 KTB589854:KTB589855 LCX589854:LCX589855 LMT589854:LMT589855 LWP589854:LWP589855 MGL589854:MGL589855 MQH589854:MQH589855 NAD589854:NAD589855 NJZ589854:NJZ589855 NTV589854:NTV589855 ODR589854:ODR589855 ONN589854:ONN589855 OXJ589854:OXJ589855 PHF589854:PHF589855 PRB589854:PRB589855 QAX589854:QAX589855 QKT589854:QKT589855 QUP589854:QUP589855 REL589854:REL589855 ROH589854:ROH589855 RYD589854:RYD589855 SHZ589854:SHZ589855 SRV589854:SRV589855 TBR589854:TBR589855 TLN589854:TLN589855 TVJ589854:TVJ589855 UFF589854:UFF589855 UPB589854:UPB589855 UYX589854:UYX589855 VIT589854:VIT589855 VSP589854:VSP589855 WCL589854:WCL589855 WMH589854:WMH589855 WWD589854:WWD589855 V655390:V655391 JR655390:JR655391 TN655390:TN655391 ADJ655390:ADJ655391 ANF655390:ANF655391 AXB655390:AXB655391 BGX655390:BGX655391 BQT655390:BQT655391 CAP655390:CAP655391 CKL655390:CKL655391 CUH655390:CUH655391 DED655390:DED655391 DNZ655390:DNZ655391 DXV655390:DXV655391 EHR655390:EHR655391 ERN655390:ERN655391 FBJ655390:FBJ655391 FLF655390:FLF655391 FVB655390:FVB655391 GEX655390:GEX655391 GOT655390:GOT655391 GYP655390:GYP655391 HIL655390:HIL655391 HSH655390:HSH655391 ICD655390:ICD655391 ILZ655390:ILZ655391 IVV655390:IVV655391 JFR655390:JFR655391 JPN655390:JPN655391 JZJ655390:JZJ655391 KJF655390:KJF655391 KTB655390:KTB655391 LCX655390:LCX655391 LMT655390:LMT655391 LWP655390:LWP655391 MGL655390:MGL655391 MQH655390:MQH655391 NAD655390:NAD655391 NJZ655390:NJZ655391 NTV655390:NTV655391 ODR655390:ODR655391 ONN655390:ONN655391 OXJ655390:OXJ655391 PHF655390:PHF655391 PRB655390:PRB655391 QAX655390:QAX655391 QKT655390:QKT655391 QUP655390:QUP655391 REL655390:REL655391 ROH655390:ROH655391 RYD655390:RYD655391 SHZ655390:SHZ655391 SRV655390:SRV655391 TBR655390:TBR655391 TLN655390:TLN655391 TVJ655390:TVJ655391 UFF655390:UFF655391 UPB655390:UPB655391 UYX655390:UYX655391 VIT655390:VIT655391 VSP655390:VSP655391 WCL655390:WCL655391 WMH655390:WMH655391 WWD655390:WWD655391 V720926:V720927 JR720926:JR720927 TN720926:TN720927 ADJ720926:ADJ720927 ANF720926:ANF720927 AXB720926:AXB720927 BGX720926:BGX720927 BQT720926:BQT720927 CAP720926:CAP720927 CKL720926:CKL720927 CUH720926:CUH720927 DED720926:DED720927 DNZ720926:DNZ720927 DXV720926:DXV720927 EHR720926:EHR720927 ERN720926:ERN720927 FBJ720926:FBJ720927 FLF720926:FLF720927 FVB720926:FVB720927 GEX720926:GEX720927 GOT720926:GOT720927 GYP720926:GYP720927 HIL720926:HIL720927 HSH720926:HSH720927 ICD720926:ICD720927 ILZ720926:ILZ720927 IVV720926:IVV720927 JFR720926:JFR720927 JPN720926:JPN720927 JZJ720926:JZJ720927 KJF720926:KJF720927 KTB720926:KTB720927 LCX720926:LCX720927 LMT720926:LMT720927 LWP720926:LWP720927 MGL720926:MGL720927 MQH720926:MQH720927 NAD720926:NAD720927 NJZ720926:NJZ720927 NTV720926:NTV720927 ODR720926:ODR720927 ONN720926:ONN720927 OXJ720926:OXJ720927 PHF720926:PHF720927 PRB720926:PRB720927 QAX720926:QAX720927 QKT720926:QKT720927 QUP720926:QUP720927 REL720926:REL720927 ROH720926:ROH720927 RYD720926:RYD720927 SHZ720926:SHZ720927 SRV720926:SRV720927 TBR720926:TBR720927 TLN720926:TLN720927 TVJ720926:TVJ720927 UFF720926:UFF720927 UPB720926:UPB720927 UYX720926:UYX720927 VIT720926:VIT720927 VSP720926:VSP720927 WCL720926:WCL720927 WMH720926:WMH720927 WWD720926:WWD720927 V786462:V786463 JR786462:JR786463 TN786462:TN786463 ADJ786462:ADJ786463 ANF786462:ANF786463 AXB786462:AXB786463 BGX786462:BGX786463 BQT786462:BQT786463 CAP786462:CAP786463 CKL786462:CKL786463 CUH786462:CUH786463 DED786462:DED786463 DNZ786462:DNZ786463 DXV786462:DXV786463 EHR786462:EHR786463 ERN786462:ERN786463 FBJ786462:FBJ786463 FLF786462:FLF786463 FVB786462:FVB786463 GEX786462:GEX786463 GOT786462:GOT786463 GYP786462:GYP786463 HIL786462:HIL786463 HSH786462:HSH786463 ICD786462:ICD786463 ILZ786462:ILZ786463 IVV786462:IVV786463 JFR786462:JFR786463 JPN786462:JPN786463 JZJ786462:JZJ786463 KJF786462:KJF786463 KTB786462:KTB786463 LCX786462:LCX786463 LMT786462:LMT786463 LWP786462:LWP786463 MGL786462:MGL786463 MQH786462:MQH786463 NAD786462:NAD786463 NJZ786462:NJZ786463 NTV786462:NTV786463 ODR786462:ODR786463 ONN786462:ONN786463 OXJ786462:OXJ786463 PHF786462:PHF786463 PRB786462:PRB786463 QAX786462:QAX786463 QKT786462:QKT786463 QUP786462:QUP786463 REL786462:REL786463 ROH786462:ROH786463 RYD786462:RYD786463 SHZ786462:SHZ786463 SRV786462:SRV786463 TBR786462:TBR786463 TLN786462:TLN786463 TVJ786462:TVJ786463 UFF786462:UFF786463 UPB786462:UPB786463 UYX786462:UYX786463 VIT786462:VIT786463 VSP786462:VSP786463 WCL786462:WCL786463 WMH786462:WMH786463 WWD786462:WWD786463 V851998:V851999 JR851998:JR851999 TN851998:TN851999 ADJ851998:ADJ851999 ANF851998:ANF851999 AXB851998:AXB851999 BGX851998:BGX851999 BQT851998:BQT851999 CAP851998:CAP851999 CKL851998:CKL851999 CUH851998:CUH851999 DED851998:DED851999 DNZ851998:DNZ851999 DXV851998:DXV851999 EHR851998:EHR851999 ERN851998:ERN851999 FBJ851998:FBJ851999 FLF851998:FLF851999 FVB851998:FVB851999 GEX851998:GEX851999 GOT851998:GOT851999 GYP851998:GYP851999 HIL851998:HIL851999 HSH851998:HSH851999 ICD851998:ICD851999 ILZ851998:ILZ851999 IVV851998:IVV851999 JFR851998:JFR851999 JPN851998:JPN851999 JZJ851998:JZJ851999 KJF851998:KJF851999 KTB851998:KTB851999 LCX851998:LCX851999 LMT851998:LMT851999 LWP851998:LWP851999 MGL851998:MGL851999 MQH851998:MQH851999 NAD851998:NAD851999 NJZ851998:NJZ851999 NTV851998:NTV851999 ODR851998:ODR851999 ONN851998:ONN851999 OXJ851998:OXJ851999 PHF851998:PHF851999 PRB851998:PRB851999 QAX851998:QAX851999 QKT851998:QKT851999 QUP851998:QUP851999 REL851998:REL851999 ROH851998:ROH851999 RYD851998:RYD851999 SHZ851998:SHZ851999 SRV851998:SRV851999 TBR851998:TBR851999 TLN851998:TLN851999 TVJ851998:TVJ851999 UFF851998:UFF851999 UPB851998:UPB851999 UYX851998:UYX851999 VIT851998:VIT851999 VSP851998:VSP851999 WCL851998:WCL851999 WMH851998:WMH851999 WWD851998:WWD851999 V917534:V917535 JR917534:JR917535 TN917534:TN917535 ADJ917534:ADJ917535 ANF917534:ANF917535 AXB917534:AXB917535 BGX917534:BGX917535 BQT917534:BQT917535 CAP917534:CAP917535 CKL917534:CKL917535 CUH917534:CUH917535 DED917534:DED917535 DNZ917534:DNZ917535 DXV917534:DXV917535 EHR917534:EHR917535 ERN917534:ERN917535 FBJ917534:FBJ917535 FLF917534:FLF917535 FVB917534:FVB917535 GEX917534:GEX917535 GOT917534:GOT917535 GYP917534:GYP917535 HIL917534:HIL917535 HSH917534:HSH917535 ICD917534:ICD917535 ILZ917534:ILZ917535 IVV917534:IVV917535 JFR917534:JFR917535 JPN917534:JPN917535 JZJ917534:JZJ917535 KJF917534:KJF917535 KTB917534:KTB917535 LCX917534:LCX917535 LMT917534:LMT917535 LWP917534:LWP917535 MGL917534:MGL917535 MQH917534:MQH917535 NAD917534:NAD917535 NJZ917534:NJZ917535 NTV917534:NTV917535 ODR917534:ODR917535 ONN917534:ONN917535 OXJ917534:OXJ917535 PHF917534:PHF917535 PRB917534:PRB917535 QAX917534:QAX917535 QKT917534:QKT917535 QUP917534:QUP917535 REL917534:REL917535 ROH917534:ROH917535 RYD917534:RYD917535 SHZ917534:SHZ917535 SRV917534:SRV917535 TBR917534:TBR917535 TLN917534:TLN917535 TVJ917534:TVJ917535 UFF917534:UFF917535 UPB917534:UPB917535 UYX917534:UYX917535 VIT917534:VIT917535 VSP917534:VSP917535 WCL917534:WCL917535 WMH917534:WMH917535 WWD917534:WWD917535 V983070:V983071 JR983070:JR983071 TN983070:TN983071 ADJ983070:ADJ983071 ANF983070:ANF983071 AXB983070:AXB983071 BGX983070:BGX983071 BQT983070:BQT983071 CAP983070:CAP983071 CKL983070:CKL983071 CUH983070:CUH983071 DED983070:DED983071 DNZ983070:DNZ983071 DXV983070:DXV983071 EHR983070:EHR983071 ERN983070:ERN983071 FBJ983070:FBJ983071 FLF983070:FLF983071 FVB983070:FVB983071 GEX983070:GEX983071 GOT983070:GOT983071 GYP983070:GYP983071 HIL983070:HIL983071 HSH983070:HSH983071 ICD983070:ICD983071 ILZ983070:ILZ983071 IVV983070:IVV983071 JFR983070:JFR983071 JPN983070:JPN983071 JZJ983070:JZJ983071 KJF983070:KJF983071 KTB983070:KTB983071 LCX983070:LCX983071 LMT983070:LMT983071 LWP983070:LWP983071 MGL983070:MGL983071 MQH983070:MQH983071 NAD983070:NAD983071 NJZ983070:NJZ983071 NTV983070:NTV983071 ODR983070:ODR983071 ONN983070:ONN983071 OXJ983070:OXJ983071 PHF983070:PHF983071 PRB983070:PRB983071 QAX983070:QAX983071 QKT983070:QKT983071 QUP983070:QUP983071 REL983070:REL983071 ROH983070:ROH983071 RYD983070:RYD983071 SHZ983070:SHZ983071 SRV983070:SRV983071 TBR983070:TBR983071 TLN983070:TLN983071 TVJ983070:TVJ983071 UFF983070:UFF983071 UPB983070:UPB983071 UYX983070:UYX983071 VIT983070:VIT983071 VSP983070:VSP983071 WCL983070:WCL983071 WMH983070:WMH983071 WWD983070:WWD983071 V65580:V65583 JR65580:JR65583 TN65580:TN65583 ADJ65580:ADJ65583 ANF65580:ANF65583 AXB65580:AXB65583 BGX65580:BGX65583 BQT65580:BQT65583 CAP65580:CAP65583 CKL65580:CKL65583 CUH65580:CUH65583 DED65580:DED65583 DNZ65580:DNZ65583 DXV65580:DXV65583 EHR65580:EHR65583 ERN65580:ERN65583 FBJ65580:FBJ65583 FLF65580:FLF65583 FVB65580:FVB65583 GEX65580:GEX65583 GOT65580:GOT65583 GYP65580:GYP65583 HIL65580:HIL65583 HSH65580:HSH65583 ICD65580:ICD65583 ILZ65580:ILZ65583 IVV65580:IVV65583 JFR65580:JFR65583 JPN65580:JPN65583 JZJ65580:JZJ65583 KJF65580:KJF65583 KTB65580:KTB65583 LCX65580:LCX65583 LMT65580:LMT65583 LWP65580:LWP65583 MGL65580:MGL65583 MQH65580:MQH65583 NAD65580:NAD65583 NJZ65580:NJZ65583 NTV65580:NTV65583 ODR65580:ODR65583 ONN65580:ONN65583 OXJ65580:OXJ65583 PHF65580:PHF65583 PRB65580:PRB65583 QAX65580:QAX65583 QKT65580:QKT65583 QUP65580:QUP65583 REL65580:REL65583 ROH65580:ROH65583 RYD65580:RYD65583 SHZ65580:SHZ65583 SRV65580:SRV65583 TBR65580:TBR65583 TLN65580:TLN65583 TVJ65580:TVJ65583 UFF65580:UFF65583 UPB65580:UPB65583 UYX65580:UYX65583 VIT65580:VIT65583 VSP65580:VSP65583 WCL65580:WCL65583 WMH65580:WMH65583 WWD65580:WWD65583 V131116:V131119 JR131116:JR131119 TN131116:TN131119 ADJ131116:ADJ131119 ANF131116:ANF131119 AXB131116:AXB131119 BGX131116:BGX131119 BQT131116:BQT131119 CAP131116:CAP131119 CKL131116:CKL131119 CUH131116:CUH131119 DED131116:DED131119 DNZ131116:DNZ131119 DXV131116:DXV131119 EHR131116:EHR131119 ERN131116:ERN131119 FBJ131116:FBJ131119 FLF131116:FLF131119 FVB131116:FVB131119 GEX131116:GEX131119 GOT131116:GOT131119 GYP131116:GYP131119 HIL131116:HIL131119 HSH131116:HSH131119 ICD131116:ICD131119 ILZ131116:ILZ131119 IVV131116:IVV131119 JFR131116:JFR131119 JPN131116:JPN131119 JZJ131116:JZJ131119 KJF131116:KJF131119 KTB131116:KTB131119 LCX131116:LCX131119 LMT131116:LMT131119 LWP131116:LWP131119 MGL131116:MGL131119 MQH131116:MQH131119 NAD131116:NAD131119 NJZ131116:NJZ131119 NTV131116:NTV131119 ODR131116:ODR131119 ONN131116:ONN131119 OXJ131116:OXJ131119 PHF131116:PHF131119 PRB131116:PRB131119 QAX131116:QAX131119 QKT131116:QKT131119 QUP131116:QUP131119 REL131116:REL131119 ROH131116:ROH131119 RYD131116:RYD131119 SHZ131116:SHZ131119 SRV131116:SRV131119 TBR131116:TBR131119 TLN131116:TLN131119 TVJ131116:TVJ131119 UFF131116:UFF131119 UPB131116:UPB131119 UYX131116:UYX131119 VIT131116:VIT131119 VSP131116:VSP131119 WCL131116:WCL131119 WMH131116:WMH131119 WWD131116:WWD131119 V196652:V196655 JR196652:JR196655 TN196652:TN196655 ADJ196652:ADJ196655 ANF196652:ANF196655 AXB196652:AXB196655 BGX196652:BGX196655 BQT196652:BQT196655 CAP196652:CAP196655 CKL196652:CKL196655 CUH196652:CUH196655 DED196652:DED196655 DNZ196652:DNZ196655 DXV196652:DXV196655 EHR196652:EHR196655 ERN196652:ERN196655 FBJ196652:FBJ196655 FLF196652:FLF196655 FVB196652:FVB196655 GEX196652:GEX196655 GOT196652:GOT196655 GYP196652:GYP196655 HIL196652:HIL196655 HSH196652:HSH196655 ICD196652:ICD196655 ILZ196652:ILZ196655 IVV196652:IVV196655 JFR196652:JFR196655 JPN196652:JPN196655 JZJ196652:JZJ196655 KJF196652:KJF196655 KTB196652:KTB196655 LCX196652:LCX196655 LMT196652:LMT196655 LWP196652:LWP196655 MGL196652:MGL196655 MQH196652:MQH196655 NAD196652:NAD196655 NJZ196652:NJZ196655 NTV196652:NTV196655 ODR196652:ODR196655 ONN196652:ONN196655 OXJ196652:OXJ196655 PHF196652:PHF196655 PRB196652:PRB196655 QAX196652:QAX196655 QKT196652:QKT196655 QUP196652:QUP196655 REL196652:REL196655 ROH196652:ROH196655 RYD196652:RYD196655 SHZ196652:SHZ196655 SRV196652:SRV196655 TBR196652:TBR196655 TLN196652:TLN196655 TVJ196652:TVJ196655 UFF196652:UFF196655 UPB196652:UPB196655 UYX196652:UYX196655 VIT196652:VIT196655 VSP196652:VSP196655 WCL196652:WCL196655 WMH196652:WMH196655 WWD196652:WWD196655 V262188:V262191 JR262188:JR262191 TN262188:TN262191 ADJ262188:ADJ262191 ANF262188:ANF262191 AXB262188:AXB262191 BGX262188:BGX262191 BQT262188:BQT262191 CAP262188:CAP262191 CKL262188:CKL262191 CUH262188:CUH262191 DED262188:DED262191 DNZ262188:DNZ262191 DXV262188:DXV262191 EHR262188:EHR262191 ERN262188:ERN262191 FBJ262188:FBJ262191 FLF262188:FLF262191 FVB262188:FVB262191 GEX262188:GEX262191 GOT262188:GOT262191 GYP262188:GYP262191 HIL262188:HIL262191 HSH262188:HSH262191 ICD262188:ICD262191 ILZ262188:ILZ262191 IVV262188:IVV262191 JFR262188:JFR262191 JPN262188:JPN262191 JZJ262188:JZJ262191 KJF262188:KJF262191 KTB262188:KTB262191 LCX262188:LCX262191 LMT262188:LMT262191 LWP262188:LWP262191 MGL262188:MGL262191 MQH262188:MQH262191 NAD262188:NAD262191 NJZ262188:NJZ262191 NTV262188:NTV262191 ODR262188:ODR262191 ONN262188:ONN262191 OXJ262188:OXJ262191 PHF262188:PHF262191 PRB262188:PRB262191 QAX262188:QAX262191 QKT262188:QKT262191 QUP262188:QUP262191 REL262188:REL262191 ROH262188:ROH262191 RYD262188:RYD262191 SHZ262188:SHZ262191 SRV262188:SRV262191 TBR262188:TBR262191 TLN262188:TLN262191 TVJ262188:TVJ262191 UFF262188:UFF262191 UPB262188:UPB262191 UYX262188:UYX262191 VIT262188:VIT262191 VSP262188:VSP262191 WCL262188:WCL262191 WMH262188:WMH262191 WWD262188:WWD262191 V327724:V327727 JR327724:JR327727 TN327724:TN327727 ADJ327724:ADJ327727 ANF327724:ANF327727 AXB327724:AXB327727 BGX327724:BGX327727 BQT327724:BQT327727 CAP327724:CAP327727 CKL327724:CKL327727 CUH327724:CUH327727 DED327724:DED327727 DNZ327724:DNZ327727 DXV327724:DXV327727 EHR327724:EHR327727 ERN327724:ERN327727 FBJ327724:FBJ327727 FLF327724:FLF327727 FVB327724:FVB327727 GEX327724:GEX327727 GOT327724:GOT327727 GYP327724:GYP327727 HIL327724:HIL327727 HSH327724:HSH327727 ICD327724:ICD327727 ILZ327724:ILZ327727 IVV327724:IVV327727 JFR327724:JFR327727 JPN327724:JPN327727 JZJ327724:JZJ327727 KJF327724:KJF327727 KTB327724:KTB327727 LCX327724:LCX327727 LMT327724:LMT327727 LWP327724:LWP327727 MGL327724:MGL327727 MQH327724:MQH327727 NAD327724:NAD327727 NJZ327724:NJZ327727 NTV327724:NTV327727 ODR327724:ODR327727 ONN327724:ONN327727 OXJ327724:OXJ327727 PHF327724:PHF327727 PRB327724:PRB327727 QAX327724:QAX327727 QKT327724:QKT327727 QUP327724:QUP327727 REL327724:REL327727 ROH327724:ROH327727 RYD327724:RYD327727 SHZ327724:SHZ327727 SRV327724:SRV327727 TBR327724:TBR327727 TLN327724:TLN327727 TVJ327724:TVJ327727 UFF327724:UFF327727 UPB327724:UPB327727 UYX327724:UYX327727 VIT327724:VIT327727 VSP327724:VSP327727 WCL327724:WCL327727 WMH327724:WMH327727 WWD327724:WWD327727 V393260:V393263 JR393260:JR393263 TN393260:TN393263 ADJ393260:ADJ393263 ANF393260:ANF393263 AXB393260:AXB393263 BGX393260:BGX393263 BQT393260:BQT393263 CAP393260:CAP393263 CKL393260:CKL393263 CUH393260:CUH393263 DED393260:DED393263 DNZ393260:DNZ393263 DXV393260:DXV393263 EHR393260:EHR393263 ERN393260:ERN393263 FBJ393260:FBJ393263 FLF393260:FLF393263 FVB393260:FVB393263 GEX393260:GEX393263 GOT393260:GOT393263 GYP393260:GYP393263 HIL393260:HIL393263 HSH393260:HSH393263 ICD393260:ICD393263 ILZ393260:ILZ393263 IVV393260:IVV393263 JFR393260:JFR393263 JPN393260:JPN393263 JZJ393260:JZJ393263 KJF393260:KJF393263 KTB393260:KTB393263 LCX393260:LCX393263 LMT393260:LMT393263 LWP393260:LWP393263 MGL393260:MGL393263 MQH393260:MQH393263 NAD393260:NAD393263 NJZ393260:NJZ393263 NTV393260:NTV393263 ODR393260:ODR393263 ONN393260:ONN393263 OXJ393260:OXJ393263 PHF393260:PHF393263 PRB393260:PRB393263 QAX393260:QAX393263 QKT393260:QKT393263 QUP393260:QUP393263 REL393260:REL393263 ROH393260:ROH393263 RYD393260:RYD393263 SHZ393260:SHZ393263 SRV393260:SRV393263 TBR393260:TBR393263 TLN393260:TLN393263 TVJ393260:TVJ393263 UFF393260:UFF393263 UPB393260:UPB393263 UYX393260:UYX393263 VIT393260:VIT393263 VSP393260:VSP393263 WCL393260:WCL393263 WMH393260:WMH393263 WWD393260:WWD393263 V458796:V458799 JR458796:JR458799 TN458796:TN458799 ADJ458796:ADJ458799 ANF458796:ANF458799 AXB458796:AXB458799 BGX458796:BGX458799 BQT458796:BQT458799 CAP458796:CAP458799 CKL458796:CKL458799 CUH458796:CUH458799 DED458796:DED458799 DNZ458796:DNZ458799 DXV458796:DXV458799 EHR458796:EHR458799 ERN458796:ERN458799 FBJ458796:FBJ458799 FLF458796:FLF458799 FVB458796:FVB458799 GEX458796:GEX458799 GOT458796:GOT458799 GYP458796:GYP458799 HIL458796:HIL458799 HSH458796:HSH458799 ICD458796:ICD458799 ILZ458796:ILZ458799 IVV458796:IVV458799 JFR458796:JFR458799 JPN458796:JPN458799 JZJ458796:JZJ458799 KJF458796:KJF458799 KTB458796:KTB458799 LCX458796:LCX458799 LMT458796:LMT458799 LWP458796:LWP458799 MGL458796:MGL458799 MQH458796:MQH458799 NAD458796:NAD458799 NJZ458796:NJZ458799 NTV458796:NTV458799 ODR458796:ODR458799 ONN458796:ONN458799 OXJ458796:OXJ458799 PHF458796:PHF458799 PRB458796:PRB458799 QAX458796:QAX458799 QKT458796:QKT458799 QUP458796:QUP458799 REL458796:REL458799 ROH458796:ROH458799 RYD458796:RYD458799 SHZ458796:SHZ458799 SRV458796:SRV458799 TBR458796:TBR458799 TLN458796:TLN458799 TVJ458796:TVJ458799 UFF458796:UFF458799 UPB458796:UPB458799 UYX458796:UYX458799 VIT458796:VIT458799 VSP458796:VSP458799 WCL458796:WCL458799 WMH458796:WMH458799 WWD458796:WWD458799 V524332:V524335 JR524332:JR524335 TN524332:TN524335 ADJ524332:ADJ524335 ANF524332:ANF524335 AXB524332:AXB524335 BGX524332:BGX524335 BQT524332:BQT524335 CAP524332:CAP524335 CKL524332:CKL524335 CUH524332:CUH524335 DED524332:DED524335 DNZ524332:DNZ524335 DXV524332:DXV524335 EHR524332:EHR524335 ERN524332:ERN524335 FBJ524332:FBJ524335 FLF524332:FLF524335 FVB524332:FVB524335 GEX524332:GEX524335 GOT524332:GOT524335 GYP524332:GYP524335 HIL524332:HIL524335 HSH524332:HSH524335 ICD524332:ICD524335 ILZ524332:ILZ524335 IVV524332:IVV524335 JFR524332:JFR524335 JPN524332:JPN524335 JZJ524332:JZJ524335 KJF524332:KJF524335 KTB524332:KTB524335 LCX524332:LCX524335 LMT524332:LMT524335 LWP524332:LWP524335 MGL524332:MGL524335 MQH524332:MQH524335 NAD524332:NAD524335 NJZ524332:NJZ524335 NTV524332:NTV524335 ODR524332:ODR524335 ONN524332:ONN524335 OXJ524332:OXJ524335 PHF524332:PHF524335 PRB524332:PRB524335 QAX524332:QAX524335 QKT524332:QKT524335 QUP524332:QUP524335 REL524332:REL524335 ROH524332:ROH524335 RYD524332:RYD524335 SHZ524332:SHZ524335 SRV524332:SRV524335 TBR524332:TBR524335 TLN524332:TLN524335 TVJ524332:TVJ524335 UFF524332:UFF524335 UPB524332:UPB524335 UYX524332:UYX524335 VIT524332:VIT524335 VSP524332:VSP524335 WCL524332:WCL524335 WMH524332:WMH524335 WWD524332:WWD524335 V589868:V589871 JR589868:JR589871 TN589868:TN589871 ADJ589868:ADJ589871 ANF589868:ANF589871 AXB589868:AXB589871 BGX589868:BGX589871 BQT589868:BQT589871 CAP589868:CAP589871 CKL589868:CKL589871 CUH589868:CUH589871 DED589868:DED589871 DNZ589868:DNZ589871 DXV589868:DXV589871 EHR589868:EHR589871 ERN589868:ERN589871 FBJ589868:FBJ589871 FLF589868:FLF589871 FVB589868:FVB589871 GEX589868:GEX589871 GOT589868:GOT589871 GYP589868:GYP589871 HIL589868:HIL589871 HSH589868:HSH589871 ICD589868:ICD589871 ILZ589868:ILZ589871 IVV589868:IVV589871 JFR589868:JFR589871 JPN589868:JPN589871 JZJ589868:JZJ589871 KJF589868:KJF589871 KTB589868:KTB589871 LCX589868:LCX589871 LMT589868:LMT589871 LWP589868:LWP589871 MGL589868:MGL589871 MQH589868:MQH589871 NAD589868:NAD589871 NJZ589868:NJZ589871 NTV589868:NTV589871 ODR589868:ODR589871 ONN589868:ONN589871 OXJ589868:OXJ589871 PHF589868:PHF589871 PRB589868:PRB589871 QAX589868:QAX589871 QKT589868:QKT589871 QUP589868:QUP589871 REL589868:REL589871 ROH589868:ROH589871 RYD589868:RYD589871 SHZ589868:SHZ589871 SRV589868:SRV589871 TBR589868:TBR589871 TLN589868:TLN589871 TVJ589868:TVJ589871 UFF589868:UFF589871 UPB589868:UPB589871 UYX589868:UYX589871 VIT589868:VIT589871 VSP589868:VSP589871 WCL589868:WCL589871 WMH589868:WMH589871 WWD589868:WWD589871 V655404:V655407 JR655404:JR655407 TN655404:TN655407 ADJ655404:ADJ655407 ANF655404:ANF655407 AXB655404:AXB655407 BGX655404:BGX655407 BQT655404:BQT655407 CAP655404:CAP655407 CKL655404:CKL655407 CUH655404:CUH655407 DED655404:DED655407 DNZ655404:DNZ655407 DXV655404:DXV655407 EHR655404:EHR655407 ERN655404:ERN655407 FBJ655404:FBJ655407 FLF655404:FLF655407 FVB655404:FVB655407 GEX655404:GEX655407 GOT655404:GOT655407 GYP655404:GYP655407 HIL655404:HIL655407 HSH655404:HSH655407 ICD655404:ICD655407 ILZ655404:ILZ655407 IVV655404:IVV655407 JFR655404:JFR655407 JPN655404:JPN655407 JZJ655404:JZJ655407 KJF655404:KJF655407 KTB655404:KTB655407 LCX655404:LCX655407 LMT655404:LMT655407 LWP655404:LWP655407 MGL655404:MGL655407 MQH655404:MQH655407 NAD655404:NAD655407 NJZ655404:NJZ655407 NTV655404:NTV655407 ODR655404:ODR655407 ONN655404:ONN655407 OXJ655404:OXJ655407 PHF655404:PHF655407 PRB655404:PRB655407 QAX655404:QAX655407 QKT655404:QKT655407 QUP655404:QUP655407 REL655404:REL655407 ROH655404:ROH655407 RYD655404:RYD655407 SHZ655404:SHZ655407 SRV655404:SRV655407 TBR655404:TBR655407 TLN655404:TLN655407 TVJ655404:TVJ655407 UFF655404:UFF655407 UPB655404:UPB655407 UYX655404:UYX655407 VIT655404:VIT655407 VSP655404:VSP655407 WCL655404:WCL655407 WMH655404:WMH655407 WWD655404:WWD655407 V720940:V720943 JR720940:JR720943 TN720940:TN720943 ADJ720940:ADJ720943 ANF720940:ANF720943 AXB720940:AXB720943 BGX720940:BGX720943 BQT720940:BQT720943 CAP720940:CAP720943 CKL720940:CKL720943 CUH720940:CUH720943 DED720940:DED720943 DNZ720940:DNZ720943 DXV720940:DXV720943 EHR720940:EHR720943 ERN720940:ERN720943 FBJ720940:FBJ720943 FLF720940:FLF720943 FVB720940:FVB720943 GEX720940:GEX720943 GOT720940:GOT720943 GYP720940:GYP720943 HIL720940:HIL720943 HSH720940:HSH720943 ICD720940:ICD720943 ILZ720940:ILZ720943 IVV720940:IVV720943 JFR720940:JFR720943 JPN720940:JPN720943 JZJ720940:JZJ720943 KJF720940:KJF720943 KTB720940:KTB720943 LCX720940:LCX720943 LMT720940:LMT720943 LWP720940:LWP720943 MGL720940:MGL720943 MQH720940:MQH720943 NAD720940:NAD720943 NJZ720940:NJZ720943 NTV720940:NTV720943 ODR720940:ODR720943 ONN720940:ONN720943 OXJ720940:OXJ720943 PHF720940:PHF720943 PRB720940:PRB720943 QAX720940:QAX720943 QKT720940:QKT720943 QUP720940:QUP720943 REL720940:REL720943 ROH720940:ROH720943 RYD720940:RYD720943 SHZ720940:SHZ720943 SRV720940:SRV720943 TBR720940:TBR720943 TLN720940:TLN720943 TVJ720940:TVJ720943 UFF720940:UFF720943 UPB720940:UPB720943 UYX720940:UYX720943 VIT720940:VIT720943 VSP720940:VSP720943 WCL720940:WCL720943 WMH720940:WMH720943 WWD720940:WWD720943 V786476:V786479 JR786476:JR786479 TN786476:TN786479 ADJ786476:ADJ786479 ANF786476:ANF786479 AXB786476:AXB786479 BGX786476:BGX786479 BQT786476:BQT786479 CAP786476:CAP786479 CKL786476:CKL786479 CUH786476:CUH786479 DED786476:DED786479 DNZ786476:DNZ786479 DXV786476:DXV786479 EHR786476:EHR786479 ERN786476:ERN786479 FBJ786476:FBJ786479 FLF786476:FLF786479 FVB786476:FVB786479 GEX786476:GEX786479 GOT786476:GOT786479 GYP786476:GYP786479 HIL786476:HIL786479 HSH786476:HSH786479 ICD786476:ICD786479 ILZ786476:ILZ786479 IVV786476:IVV786479 JFR786476:JFR786479 JPN786476:JPN786479 JZJ786476:JZJ786479 KJF786476:KJF786479 KTB786476:KTB786479 LCX786476:LCX786479 LMT786476:LMT786479 LWP786476:LWP786479 MGL786476:MGL786479 MQH786476:MQH786479 NAD786476:NAD786479 NJZ786476:NJZ786479 NTV786476:NTV786479 ODR786476:ODR786479 ONN786476:ONN786479 OXJ786476:OXJ786479 PHF786476:PHF786479 PRB786476:PRB786479 QAX786476:QAX786479 QKT786476:QKT786479 QUP786476:QUP786479 REL786476:REL786479 ROH786476:ROH786479 RYD786476:RYD786479 SHZ786476:SHZ786479 SRV786476:SRV786479 TBR786476:TBR786479 TLN786476:TLN786479 TVJ786476:TVJ786479 UFF786476:UFF786479 UPB786476:UPB786479 UYX786476:UYX786479 VIT786476:VIT786479 VSP786476:VSP786479 WCL786476:WCL786479 WMH786476:WMH786479 WWD786476:WWD786479 V852012:V852015 JR852012:JR852015 TN852012:TN852015 ADJ852012:ADJ852015 ANF852012:ANF852015 AXB852012:AXB852015 BGX852012:BGX852015 BQT852012:BQT852015 CAP852012:CAP852015 CKL852012:CKL852015 CUH852012:CUH852015 DED852012:DED852015 DNZ852012:DNZ852015 DXV852012:DXV852015 EHR852012:EHR852015 ERN852012:ERN852015 FBJ852012:FBJ852015 FLF852012:FLF852015 FVB852012:FVB852015 GEX852012:GEX852015 GOT852012:GOT852015 GYP852012:GYP852015 HIL852012:HIL852015 HSH852012:HSH852015 ICD852012:ICD852015 ILZ852012:ILZ852015 IVV852012:IVV852015 JFR852012:JFR852015 JPN852012:JPN852015 JZJ852012:JZJ852015 KJF852012:KJF852015 KTB852012:KTB852015 LCX852012:LCX852015 LMT852012:LMT852015 LWP852012:LWP852015 MGL852012:MGL852015 MQH852012:MQH852015 NAD852012:NAD852015 NJZ852012:NJZ852015 NTV852012:NTV852015 ODR852012:ODR852015 ONN852012:ONN852015 OXJ852012:OXJ852015 PHF852012:PHF852015 PRB852012:PRB852015 QAX852012:QAX852015 QKT852012:QKT852015 QUP852012:QUP852015 REL852012:REL852015 ROH852012:ROH852015 RYD852012:RYD852015 SHZ852012:SHZ852015 SRV852012:SRV852015 TBR852012:TBR852015 TLN852012:TLN852015 TVJ852012:TVJ852015 UFF852012:UFF852015 UPB852012:UPB852015 UYX852012:UYX852015 VIT852012:VIT852015 VSP852012:VSP852015 WCL852012:WCL852015 WMH852012:WMH852015 WWD852012:WWD852015 V917548:V917551 JR917548:JR917551 TN917548:TN917551 ADJ917548:ADJ917551 ANF917548:ANF917551 AXB917548:AXB917551 BGX917548:BGX917551 BQT917548:BQT917551 CAP917548:CAP917551 CKL917548:CKL917551 CUH917548:CUH917551 DED917548:DED917551 DNZ917548:DNZ917551 DXV917548:DXV917551 EHR917548:EHR917551 ERN917548:ERN917551 FBJ917548:FBJ917551 FLF917548:FLF917551 FVB917548:FVB917551 GEX917548:GEX917551 GOT917548:GOT917551 GYP917548:GYP917551 HIL917548:HIL917551 HSH917548:HSH917551 ICD917548:ICD917551 ILZ917548:ILZ917551 IVV917548:IVV917551 JFR917548:JFR917551 JPN917548:JPN917551 JZJ917548:JZJ917551 KJF917548:KJF917551 KTB917548:KTB917551 LCX917548:LCX917551 LMT917548:LMT917551 LWP917548:LWP917551 MGL917548:MGL917551 MQH917548:MQH917551 NAD917548:NAD917551 NJZ917548:NJZ917551 NTV917548:NTV917551 ODR917548:ODR917551 ONN917548:ONN917551 OXJ917548:OXJ917551 PHF917548:PHF917551 PRB917548:PRB917551 QAX917548:QAX917551 QKT917548:QKT917551 QUP917548:QUP917551 REL917548:REL917551 ROH917548:ROH917551 RYD917548:RYD917551 SHZ917548:SHZ917551 SRV917548:SRV917551 TBR917548:TBR917551 TLN917548:TLN917551 TVJ917548:TVJ917551 UFF917548:UFF917551 UPB917548:UPB917551 UYX917548:UYX917551 VIT917548:VIT917551 VSP917548:VSP917551 WCL917548:WCL917551 WMH917548:WMH917551 WWD917548:WWD917551 V983084:V983087 JR983084:JR983087 TN983084:TN983087 ADJ983084:ADJ983087 ANF983084:ANF983087 AXB983084:AXB983087 BGX983084:BGX983087 BQT983084:BQT983087 CAP983084:CAP983087 CKL983084:CKL983087 CUH983084:CUH983087 DED983084:DED983087 DNZ983084:DNZ983087 DXV983084:DXV983087 EHR983084:EHR983087 ERN983084:ERN983087 FBJ983084:FBJ983087 FLF983084:FLF983087 FVB983084:FVB983087 GEX983084:GEX983087 GOT983084:GOT983087 GYP983084:GYP983087 HIL983084:HIL983087 HSH983084:HSH983087 ICD983084:ICD983087 ILZ983084:ILZ983087 IVV983084:IVV983087 JFR983084:JFR983087 JPN983084:JPN983087 JZJ983084:JZJ983087 KJF983084:KJF983087 KTB983084:KTB983087 LCX983084:LCX983087 LMT983084:LMT983087 LWP983084:LWP983087 MGL983084:MGL983087 MQH983084:MQH983087 NAD983084:NAD983087 NJZ983084:NJZ983087 NTV983084:NTV983087 ODR983084:ODR983087 ONN983084:ONN983087 OXJ983084:OXJ983087 PHF983084:PHF983087 PRB983084:PRB983087 QAX983084:QAX983087 QKT983084:QKT983087 QUP983084:QUP983087 REL983084:REL983087 ROH983084:ROH983087 RYD983084:RYD983087 SHZ983084:SHZ983087 SRV983084:SRV983087 TBR983084:TBR983087 TLN983084:TLN983087 TVJ983084:TVJ983087 UFF983084:UFF983087 UPB983084:UPB983087 UYX983084:UYX983087 VIT983084:VIT983087 VSP983084:VSP983087 WCL983084:WCL983087 WMH983084:WMH983087 V16 WWD30:WWD31 WMH30:WMH31 WCL30:WCL31 VSP30:VSP31 VIT30:VIT31 UYX30:UYX31 UPB30:UPB31 UFF30:UFF31 TVJ30:TVJ31 TLN30:TLN31 TBR30:TBR31 SRV30:SRV31 SHZ30:SHZ31 RYD30:RYD31 ROH30:ROH31 REL30:REL31 QUP30:QUP31 QKT30:QKT31 QAX30:QAX31 PRB30:PRB31 PHF30:PHF31 OXJ30:OXJ31 ONN30:ONN31 ODR30:ODR31 NTV30:NTV31 NJZ30:NJZ31 NAD30:NAD31 MQH30:MQH31 MGL30:MGL31 LWP30:LWP31 LMT30:LMT31 LCX30:LCX31 KTB30:KTB31 KJF30:KJF31 JZJ30:JZJ31 JPN30:JPN31 JFR30:JFR31 IVV30:IVV31 ILZ30:ILZ31 ICD30:ICD31 HSH30:HSH31 HIL30:HIL31 GYP30:GYP31 GOT30:GOT31 GEX30:GEX31 FVB30:FVB31 FLF30:FLF31 FBJ30:FBJ31 ERN30:ERN31 EHR30:EHR31 DXV30:DXV31 DNZ30:DNZ31 DED30:DED31 CUH30:CUH31 CKL30:CKL31 CAP30:CAP31 BQT30:BQT31 BGX30:BGX31 AXB30:AXB31 ANF30:ANF31 ADJ30:ADJ31 TN30:TN31 JR30:JR31 V30:V31" xr:uid="{A707A750-8C20-4A47-BE11-AF512AF0263C}">
      <formula1>"０,１,２,３,４,５"</formula1>
    </dataValidation>
    <dataValidation type="list" allowBlank="1" showInputMessage="1" showErrorMessage="1" promptTitle="自由採点項目" prompt="０～５点で採点してください。" sqref="V157 JR157 TN157 ADJ157 ANF157 AXB157 BGX157 BQT157 CAP157 CKL157 CUH157 DED157 DNZ157 DXV157 EHR157 ERN157 FBJ157 FLF157 FVB157 GEX157 GOT157 GYP157 HIL157 HSH157 ICD157 ILZ157 IVV157 JFR157 JPN157 JZJ157 KJF157 KTB157 LCX157 LMT157 LWP157 MGL157 MQH157 NAD157 NJZ157 NTV157 ODR157 ONN157 OXJ157 PHF157 PRB157 QAX157 QKT157 QUP157 REL157 ROH157 RYD157 SHZ157 SRV157 TBR157 TLN157 TVJ157 UFF157 UPB157 UYX157 VIT157 VSP157 WCL157 WMH157 WWD157 V65704:V65705 JR65704:JR65705 TN65704:TN65705 ADJ65704:ADJ65705 ANF65704:ANF65705 AXB65704:AXB65705 BGX65704:BGX65705 BQT65704:BQT65705 CAP65704:CAP65705 CKL65704:CKL65705 CUH65704:CUH65705 DED65704:DED65705 DNZ65704:DNZ65705 DXV65704:DXV65705 EHR65704:EHR65705 ERN65704:ERN65705 FBJ65704:FBJ65705 FLF65704:FLF65705 FVB65704:FVB65705 GEX65704:GEX65705 GOT65704:GOT65705 GYP65704:GYP65705 HIL65704:HIL65705 HSH65704:HSH65705 ICD65704:ICD65705 ILZ65704:ILZ65705 IVV65704:IVV65705 JFR65704:JFR65705 JPN65704:JPN65705 JZJ65704:JZJ65705 KJF65704:KJF65705 KTB65704:KTB65705 LCX65704:LCX65705 LMT65704:LMT65705 LWP65704:LWP65705 MGL65704:MGL65705 MQH65704:MQH65705 NAD65704:NAD65705 NJZ65704:NJZ65705 NTV65704:NTV65705 ODR65704:ODR65705 ONN65704:ONN65705 OXJ65704:OXJ65705 PHF65704:PHF65705 PRB65704:PRB65705 QAX65704:QAX65705 QKT65704:QKT65705 QUP65704:QUP65705 REL65704:REL65705 ROH65704:ROH65705 RYD65704:RYD65705 SHZ65704:SHZ65705 SRV65704:SRV65705 TBR65704:TBR65705 TLN65704:TLN65705 TVJ65704:TVJ65705 UFF65704:UFF65705 UPB65704:UPB65705 UYX65704:UYX65705 VIT65704:VIT65705 VSP65704:VSP65705 WCL65704:WCL65705 WMH65704:WMH65705 WWD65704:WWD65705 V131240:V131241 JR131240:JR131241 TN131240:TN131241 ADJ131240:ADJ131241 ANF131240:ANF131241 AXB131240:AXB131241 BGX131240:BGX131241 BQT131240:BQT131241 CAP131240:CAP131241 CKL131240:CKL131241 CUH131240:CUH131241 DED131240:DED131241 DNZ131240:DNZ131241 DXV131240:DXV131241 EHR131240:EHR131241 ERN131240:ERN131241 FBJ131240:FBJ131241 FLF131240:FLF131241 FVB131240:FVB131241 GEX131240:GEX131241 GOT131240:GOT131241 GYP131240:GYP131241 HIL131240:HIL131241 HSH131240:HSH131241 ICD131240:ICD131241 ILZ131240:ILZ131241 IVV131240:IVV131241 JFR131240:JFR131241 JPN131240:JPN131241 JZJ131240:JZJ131241 KJF131240:KJF131241 KTB131240:KTB131241 LCX131240:LCX131241 LMT131240:LMT131241 LWP131240:LWP131241 MGL131240:MGL131241 MQH131240:MQH131241 NAD131240:NAD131241 NJZ131240:NJZ131241 NTV131240:NTV131241 ODR131240:ODR131241 ONN131240:ONN131241 OXJ131240:OXJ131241 PHF131240:PHF131241 PRB131240:PRB131241 QAX131240:QAX131241 QKT131240:QKT131241 QUP131240:QUP131241 REL131240:REL131241 ROH131240:ROH131241 RYD131240:RYD131241 SHZ131240:SHZ131241 SRV131240:SRV131241 TBR131240:TBR131241 TLN131240:TLN131241 TVJ131240:TVJ131241 UFF131240:UFF131241 UPB131240:UPB131241 UYX131240:UYX131241 VIT131240:VIT131241 VSP131240:VSP131241 WCL131240:WCL131241 WMH131240:WMH131241 WWD131240:WWD131241 V196776:V196777 JR196776:JR196777 TN196776:TN196777 ADJ196776:ADJ196777 ANF196776:ANF196777 AXB196776:AXB196777 BGX196776:BGX196777 BQT196776:BQT196777 CAP196776:CAP196777 CKL196776:CKL196777 CUH196776:CUH196777 DED196776:DED196777 DNZ196776:DNZ196777 DXV196776:DXV196777 EHR196776:EHR196777 ERN196776:ERN196777 FBJ196776:FBJ196777 FLF196776:FLF196777 FVB196776:FVB196777 GEX196776:GEX196777 GOT196776:GOT196777 GYP196776:GYP196777 HIL196776:HIL196777 HSH196776:HSH196777 ICD196776:ICD196777 ILZ196776:ILZ196777 IVV196776:IVV196777 JFR196776:JFR196777 JPN196776:JPN196777 JZJ196776:JZJ196777 KJF196776:KJF196777 KTB196776:KTB196777 LCX196776:LCX196777 LMT196776:LMT196777 LWP196776:LWP196777 MGL196776:MGL196777 MQH196776:MQH196777 NAD196776:NAD196777 NJZ196776:NJZ196777 NTV196776:NTV196777 ODR196776:ODR196777 ONN196776:ONN196777 OXJ196776:OXJ196777 PHF196776:PHF196777 PRB196776:PRB196777 QAX196776:QAX196777 QKT196776:QKT196777 QUP196776:QUP196777 REL196776:REL196777 ROH196776:ROH196777 RYD196776:RYD196777 SHZ196776:SHZ196777 SRV196776:SRV196777 TBR196776:TBR196777 TLN196776:TLN196777 TVJ196776:TVJ196777 UFF196776:UFF196777 UPB196776:UPB196777 UYX196776:UYX196777 VIT196776:VIT196777 VSP196776:VSP196777 WCL196776:WCL196777 WMH196776:WMH196777 WWD196776:WWD196777 V262312:V262313 JR262312:JR262313 TN262312:TN262313 ADJ262312:ADJ262313 ANF262312:ANF262313 AXB262312:AXB262313 BGX262312:BGX262313 BQT262312:BQT262313 CAP262312:CAP262313 CKL262312:CKL262313 CUH262312:CUH262313 DED262312:DED262313 DNZ262312:DNZ262313 DXV262312:DXV262313 EHR262312:EHR262313 ERN262312:ERN262313 FBJ262312:FBJ262313 FLF262312:FLF262313 FVB262312:FVB262313 GEX262312:GEX262313 GOT262312:GOT262313 GYP262312:GYP262313 HIL262312:HIL262313 HSH262312:HSH262313 ICD262312:ICD262313 ILZ262312:ILZ262313 IVV262312:IVV262313 JFR262312:JFR262313 JPN262312:JPN262313 JZJ262312:JZJ262313 KJF262312:KJF262313 KTB262312:KTB262313 LCX262312:LCX262313 LMT262312:LMT262313 LWP262312:LWP262313 MGL262312:MGL262313 MQH262312:MQH262313 NAD262312:NAD262313 NJZ262312:NJZ262313 NTV262312:NTV262313 ODR262312:ODR262313 ONN262312:ONN262313 OXJ262312:OXJ262313 PHF262312:PHF262313 PRB262312:PRB262313 QAX262312:QAX262313 QKT262312:QKT262313 QUP262312:QUP262313 REL262312:REL262313 ROH262312:ROH262313 RYD262312:RYD262313 SHZ262312:SHZ262313 SRV262312:SRV262313 TBR262312:TBR262313 TLN262312:TLN262313 TVJ262312:TVJ262313 UFF262312:UFF262313 UPB262312:UPB262313 UYX262312:UYX262313 VIT262312:VIT262313 VSP262312:VSP262313 WCL262312:WCL262313 WMH262312:WMH262313 WWD262312:WWD262313 V327848:V327849 JR327848:JR327849 TN327848:TN327849 ADJ327848:ADJ327849 ANF327848:ANF327849 AXB327848:AXB327849 BGX327848:BGX327849 BQT327848:BQT327849 CAP327848:CAP327849 CKL327848:CKL327849 CUH327848:CUH327849 DED327848:DED327849 DNZ327848:DNZ327849 DXV327848:DXV327849 EHR327848:EHR327849 ERN327848:ERN327849 FBJ327848:FBJ327849 FLF327848:FLF327849 FVB327848:FVB327849 GEX327848:GEX327849 GOT327848:GOT327849 GYP327848:GYP327849 HIL327848:HIL327849 HSH327848:HSH327849 ICD327848:ICD327849 ILZ327848:ILZ327849 IVV327848:IVV327849 JFR327848:JFR327849 JPN327848:JPN327849 JZJ327848:JZJ327849 KJF327848:KJF327849 KTB327848:KTB327849 LCX327848:LCX327849 LMT327848:LMT327849 LWP327848:LWP327849 MGL327848:MGL327849 MQH327848:MQH327849 NAD327848:NAD327849 NJZ327848:NJZ327849 NTV327848:NTV327849 ODR327848:ODR327849 ONN327848:ONN327849 OXJ327848:OXJ327849 PHF327848:PHF327849 PRB327848:PRB327849 QAX327848:QAX327849 QKT327848:QKT327849 QUP327848:QUP327849 REL327848:REL327849 ROH327848:ROH327849 RYD327848:RYD327849 SHZ327848:SHZ327849 SRV327848:SRV327849 TBR327848:TBR327849 TLN327848:TLN327849 TVJ327848:TVJ327849 UFF327848:UFF327849 UPB327848:UPB327849 UYX327848:UYX327849 VIT327848:VIT327849 VSP327848:VSP327849 WCL327848:WCL327849 WMH327848:WMH327849 WWD327848:WWD327849 V393384:V393385 JR393384:JR393385 TN393384:TN393385 ADJ393384:ADJ393385 ANF393384:ANF393385 AXB393384:AXB393385 BGX393384:BGX393385 BQT393384:BQT393385 CAP393384:CAP393385 CKL393384:CKL393385 CUH393384:CUH393385 DED393384:DED393385 DNZ393384:DNZ393385 DXV393384:DXV393385 EHR393384:EHR393385 ERN393384:ERN393385 FBJ393384:FBJ393385 FLF393384:FLF393385 FVB393384:FVB393385 GEX393384:GEX393385 GOT393384:GOT393385 GYP393384:GYP393385 HIL393384:HIL393385 HSH393384:HSH393385 ICD393384:ICD393385 ILZ393384:ILZ393385 IVV393384:IVV393385 JFR393384:JFR393385 JPN393384:JPN393385 JZJ393384:JZJ393385 KJF393384:KJF393385 KTB393384:KTB393385 LCX393384:LCX393385 LMT393384:LMT393385 LWP393384:LWP393385 MGL393384:MGL393385 MQH393384:MQH393385 NAD393384:NAD393385 NJZ393384:NJZ393385 NTV393384:NTV393385 ODR393384:ODR393385 ONN393384:ONN393385 OXJ393384:OXJ393385 PHF393384:PHF393385 PRB393384:PRB393385 QAX393384:QAX393385 QKT393384:QKT393385 QUP393384:QUP393385 REL393384:REL393385 ROH393384:ROH393385 RYD393384:RYD393385 SHZ393384:SHZ393385 SRV393384:SRV393385 TBR393384:TBR393385 TLN393384:TLN393385 TVJ393384:TVJ393385 UFF393384:UFF393385 UPB393384:UPB393385 UYX393384:UYX393385 VIT393384:VIT393385 VSP393384:VSP393385 WCL393384:WCL393385 WMH393384:WMH393385 WWD393384:WWD393385 V458920:V458921 JR458920:JR458921 TN458920:TN458921 ADJ458920:ADJ458921 ANF458920:ANF458921 AXB458920:AXB458921 BGX458920:BGX458921 BQT458920:BQT458921 CAP458920:CAP458921 CKL458920:CKL458921 CUH458920:CUH458921 DED458920:DED458921 DNZ458920:DNZ458921 DXV458920:DXV458921 EHR458920:EHR458921 ERN458920:ERN458921 FBJ458920:FBJ458921 FLF458920:FLF458921 FVB458920:FVB458921 GEX458920:GEX458921 GOT458920:GOT458921 GYP458920:GYP458921 HIL458920:HIL458921 HSH458920:HSH458921 ICD458920:ICD458921 ILZ458920:ILZ458921 IVV458920:IVV458921 JFR458920:JFR458921 JPN458920:JPN458921 JZJ458920:JZJ458921 KJF458920:KJF458921 KTB458920:KTB458921 LCX458920:LCX458921 LMT458920:LMT458921 LWP458920:LWP458921 MGL458920:MGL458921 MQH458920:MQH458921 NAD458920:NAD458921 NJZ458920:NJZ458921 NTV458920:NTV458921 ODR458920:ODR458921 ONN458920:ONN458921 OXJ458920:OXJ458921 PHF458920:PHF458921 PRB458920:PRB458921 QAX458920:QAX458921 QKT458920:QKT458921 QUP458920:QUP458921 REL458920:REL458921 ROH458920:ROH458921 RYD458920:RYD458921 SHZ458920:SHZ458921 SRV458920:SRV458921 TBR458920:TBR458921 TLN458920:TLN458921 TVJ458920:TVJ458921 UFF458920:UFF458921 UPB458920:UPB458921 UYX458920:UYX458921 VIT458920:VIT458921 VSP458920:VSP458921 WCL458920:WCL458921 WMH458920:WMH458921 WWD458920:WWD458921 V524456:V524457 JR524456:JR524457 TN524456:TN524457 ADJ524456:ADJ524457 ANF524456:ANF524457 AXB524456:AXB524457 BGX524456:BGX524457 BQT524456:BQT524457 CAP524456:CAP524457 CKL524456:CKL524457 CUH524456:CUH524457 DED524456:DED524457 DNZ524456:DNZ524457 DXV524456:DXV524457 EHR524456:EHR524457 ERN524456:ERN524457 FBJ524456:FBJ524457 FLF524456:FLF524457 FVB524456:FVB524457 GEX524456:GEX524457 GOT524456:GOT524457 GYP524456:GYP524457 HIL524456:HIL524457 HSH524456:HSH524457 ICD524456:ICD524457 ILZ524456:ILZ524457 IVV524456:IVV524457 JFR524456:JFR524457 JPN524456:JPN524457 JZJ524456:JZJ524457 KJF524456:KJF524457 KTB524456:KTB524457 LCX524456:LCX524457 LMT524456:LMT524457 LWP524456:LWP524457 MGL524456:MGL524457 MQH524456:MQH524457 NAD524456:NAD524457 NJZ524456:NJZ524457 NTV524456:NTV524457 ODR524456:ODR524457 ONN524456:ONN524457 OXJ524456:OXJ524457 PHF524456:PHF524457 PRB524456:PRB524457 QAX524456:QAX524457 QKT524456:QKT524457 QUP524456:QUP524457 REL524456:REL524457 ROH524456:ROH524457 RYD524456:RYD524457 SHZ524456:SHZ524457 SRV524456:SRV524457 TBR524456:TBR524457 TLN524456:TLN524457 TVJ524456:TVJ524457 UFF524456:UFF524457 UPB524456:UPB524457 UYX524456:UYX524457 VIT524456:VIT524457 VSP524456:VSP524457 WCL524456:WCL524457 WMH524456:WMH524457 WWD524456:WWD524457 V589992:V589993 JR589992:JR589993 TN589992:TN589993 ADJ589992:ADJ589993 ANF589992:ANF589993 AXB589992:AXB589993 BGX589992:BGX589993 BQT589992:BQT589993 CAP589992:CAP589993 CKL589992:CKL589993 CUH589992:CUH589993 DED589992:DED589993 DNZ589992:DNZ589993 DXV589992:DXV589993 EHR589992:EHR589993 ERN589992:ERN589993 FBJ589992:FBJ589993 FLF589992:FLF589993 FVB589992:FVB589993 GEX589992:GEX589993 GOT589992:GOT589993 GYP589992:GYP589993 HIL589992:HIL589993 HSH589992:HSH589993 ICD589992:ICD589993 ILZ589992:ILZ589993 IVV589992:IVV589993 JFR589992:JFR589993 JPN589992:JPN589993 JZJ589992:JZJ589993 KJF589992:KJF589993 KTB589992:KTB589993 LCX589992:LCX589993 LMT589992:LMT589993 LWP589992:LWP589993 MGL589992:MGL589993 MQH589992:MQH589993 NAD589992:NAD589993 NJZ589992:NJZ589993 NTV589992:NTV589993 ODR589992:ODR589993 ONN589992:ONN589993 OXJ589992:OXJ589993 PHF589992:PHF589993 PRB589992:PRB589993 QAX589992:QAX589993 QKT589992:QKT589993 QUP589992:QUP589993 REL589992:REL589993 ROH589992:ROH589993 RYD589992:RYD589993 SHZ589992:SHZ589993 SRV589992:SRV589993 TBR589992:TBR589993 TLN589992:TLN589993 TVJ589992:TVJ589993 UFF589992:UFF589993 UPB589992:UPB589993 UYX589992:UYX589993 VIT589992:VIT589993 VSP589992:VSP589993 WCL589992:WCL589993 WMH589992:WMH589993 WWD589992:WWD589993 V655528:V655529 JR655528:JR655529 TN655528:TN655529 ADJ655528:ADJ655529 ANF655528:ANF655529 AXB655528:AXB655529 BGX655528:BGX655529 BQT655528:BQT655529 CAP655528:CAP655529 CKL655528:CKL655529 CUH655528:CUH655529 DED655528:DED655529 DNZ655528:DNZ655529 DXV655528:DXV655529 EHR655528:EHR655529 ERN655528:ERN655529 FBJ655528:FBJ655529 FLF655528:FLF655529 FVB655528:FVB655529 GEX655528:GEX655529 GOT655528:GOT655529 GYP655528:GYP655529 HIL655528:HIL655529 HSH655528:HSH655529 ICD655528:ICD655529 ILZ655528:ILZ655529 IVV655528:IVV655529 JFR655528:JFR655529 JPN655528:JPN655529 JZJ655528:JZJ655529 KJF655528:KJF655529 KTB655528:KTB655529 LCX655528:LCX655529 LMT655528:LMT655529 LWP655528:LWP655529 MGL655528:MGL655529 MQH655528:MQH655529 NAD655528:NAD655529 NJZ655528:NJZ655529 NTV655528:NTV655529 ODR655528:ODR655529 ONN655528:ONN655529 OXJ655528:OXJ655529 PHF655528:PHF655529 PRB655528:PRB655529 QAX655528:QAX655529 QKT655528:QKT655529 QUP655528:QUP655529 REL655528:REL655529 ROH655528:ROH655529 RYD655528:RYD655529 SHZ655528:SHZ655529 SRV655528:SRV655529 TBR655528:TBR655529 TLN655528:TLN655529 TVJ655528:TVJ655529 UFF655528:UFF655529 UPB655528:UPB655529 UYX655528:UYX655529 VIT655528:VIT655529 VSP655528:VSP655529 WCL655528:WCL655529 WMH655528:WMH655529 WWD655528:WWD655529 V721064:V721065 JR721064:JR721065 TN721064:TN721065 ADJ721064:ADJ721065 ANF721064:ANF721065 AXB721064:AXB721065 BGX721064:BGX721065 BQT721064:BQT721065 CAP721064:CAP721065 CKL721064:CKL721065 CUH721064:CUH721065 DED721064:DED721065 DNZ721064:DNZ721065 DXV721064:DXV721065 EHR721064:EHR721065 ERN721064:ERN721065 FBJ721064:FBJ721065 FLF721064:FLF721065 FVB721064:FVB721065 GEX721064:GEX721065 GOT721064:GOT721065 GYP721064:GYP721065 HIL721064:HIL721065 HSH721064:HSH721065 ICD721064:ICD721065 ILZ721064:ILZ721065 IVV721064:IVV721065 JFR721064:JFR721065 JPN721064:JPN721065 JZJ721064:JZJ721065 KJF721064:KJF721065 KTB721064:KTB721065 LCX721064:LCX721065 LMT721064:LMT721065 LWP721064:LWP721065 MGL721064:MGL721065 MQH721064:MQH721065 NAD721064:NAD721065 NJZ721064:NJZ721065 NTV721064:NTV721065 ODR721064:ODR721065 ONN721064:ONN721065 OXJ721064:OXJ721065 PHF721064:PHF721065 PRB721064:PRB721065 QAX721064:QAX721065 QKT721064:QKT721065 QUP721064:QUP721065 REL721064:REL721065 ROH721064:ROH721065 RYD721064:RYD721065 SHZ721064:SHZ721065 SRV721064:SRV721065 TBR721064:TBR721065 TLN721064:TLN721065 TVJ721064:TVJ721065 UFF721064:UFF721065 UPB721064:UPB721065 UYX721064:UYX721065 VIT721064:VIT721065 VSP721064:VSP721065 WCL721064:WCL721065 WMH721064:WMH721065 WWD721064:WWD721065 V786600:V786601 JR786600:JR786601 TN786600:TN786601 ADJ786600:ADJ786601 ANF786600:ANF786601 AXB786600:AXB786601 BGX786600:BGX786601 BQT786600:BQT786601 CAP786600:CAP786601 CKL786600:CKL786601 CUH786600:CUH786601 DED786600:DED786601 DNZ786600:DNZ786601 DXV786600:DXV786601 EHR786600:EHR786601 ERN786600:ERN786601 FBJ786600:FBJ786601 FLF786600:FLF786601 FVB786600:FVB786601 GEX786600:GEX786601 GOT786600:GOT786601 GYP786600:GYP786601 HIL786600:HIL786601 HSH786600:HSH786601 ICD786600:ICD786601 ILZ786600:ILZ786601 IVV786600:IVV786601 JFR786600:JFR786601 JPN786600:JPN786601 JZJ786600:JZJ786601 KJF786600:KJF786601 KTB786600:KTB786601 LCX786600:LCX786601 LMT786600:LMT786601 LWP786600:LWP786601 MGL786600:MGL786601 MQH786600:MQH786601 NAD786600:NAD786601 NJZ786600:NJZ786601 NTV786600:NTV786601 ODR786600:ODR786601 ONN786600:ONN786601 OXJ786600:OXJ786601 PHF786600:PHF786601 PRB786600:PRB786601 QAX786600:QAX786601 QKT786600:QKT786601 QUP786600:QUP786601 REL786600:REL786601 ROH786600:ROH786601 RYD786600:RYD786601 SHZ786600:SHZ786601 SRV786600:SRV786601 TBR786600:TBR786601 TLN786600:TLN786601 TVJ786600:TVJ786601 UFF786600:UFF786601 UPB786600:UPB786601 UYX786600:UYX786601 VIT786600:VIT786601 VSP786600:VSP786601 WCL786600:WCL786601 WMH786600:WMH786601 WWD786600:WWD786601 V852136:V852137 JR852136:JR852137 TN852136:TN852137 ADJ852136:ADJ852137 ANF852136:ANF852137 AXB852136:AXB852137 BGX852136:BGX852137 BQT852136:BQT852137 CAP852136:CAP852137 CKL852136:CKL852137 CUH852136:CUH852137 DED852136:DED852137 DNZ852136:DNZ852137 DXV852136:DXV852137 EHR852136:EHR852137 ERN852136:ERN852137 FBJ852136:FBJ852137 FLF852136:FLF852137 FVB852136:FVB852137 GEX852136:GEX852137 GOT852136:GOT852137 GYP852136:GYP852137 HIL852136:HIL852137 HSH852136:HSH852137 ICD852136:ICD852137 ILZ852136:ILZ852137 IVV852136:IVV852137 JFR852136:JFR852137 JPN852136:JPN852137 JZJ852136:JZJ852137 KJF852136:KJF852137 KTB852136:KTB852137 LCX852136:LCX852137 LMT852136:LMT852137 LWP852136:LWP852137 MGL852136:MGL852137 MQH852136:MQH852137 NAD852136:NAD852137 NJZ852136:NJZ852137 NTV852136:NTV852137 ODR852136:ODR852137 ONN852136:ONN852137 OXJ852136:OXJ852137 PHF852136:PHF852137 PRB852136:PRB852137 QAX852136:QAX852137 QKT852136:QKT852137 QUP852136:QUP852137 REL852136:REL852137 ROH852136:ROH852137 RYD852136:RYD852137 SHZ852136:SHZ852137 SRV852136:SRV852137 TBR852136:TBR852137 TLN852136:TLN852137 TVJ852136:TVJ852137 UFF852136:UFF852137 UPB852136:UPB852137 UYX852136:UYX852137 VIT852136:VIT852137 VSP852136:VSP852137 WCL852136:WCL852137 WMH852136:WMH852137 WWD852136:WWD852137 V917672:V917673 JR917672:JR917673 TN917672:TN917673 ADJ917672:ADJ917673 ANF917672:ANF917673 AXB917672:AXB917673 BGX917672:BGX917673 BQT917672:BQT917673 CAP917672:CAP917673 CKL917672:CKL917673 CUH917672:CUH917673 DED917672:DED917673 DNZ917672:DNZ917673 DXV917672:DXV917673 EHR917672:EHR917673 ERN917672:ERN917673 FBJ917672:FBJ917673 FLF917672:FLF917673 FVB917672:FVB917673 GEX917672:GEX917673 GOT917672:GOT917673 GYP917672:GYP917673 HIL917672:HIL917673 HSH917672:HSH917673 ICD917672:ICD917673 ILZ917672:ILZ917673 IVV917672:IVV917673 JFR917672:JFR917673 JPN917672:JPN917673 JZJ917672:JZJ917673 KJF917672:KJF917673 KTB917672:KTB917673 LCX917672:LCX917673 LMT917672:LMT917673 LWP917672:LWP917673 MGL917672:MGL917673 MQH917672:MQH917673 NAD917672:NAD917673 NJZ917672:NJZ917673 NTV917672:NTV917673 ODR917672:ODR917673 ONN917672:ONN917673 OXJ917672:OXJ917673 PHF917672:PHF917673 PRB917672:PRB917673 QAX917672:QAX917673 QKT917672:QKT917673 QUP917672:QUP917673 REL917672:REL917673 ROH917672:ROH917673 RYD917672:RYD917673 SHZ917672:SHZ917673 SRV917672:SRV917673 TBR917672:TBR917673 TLN917672:TLN917673 TVJ917672:TVJ917673 UFF917672:UFF917673 UPB917672:UPB917673 UYX917672:UYX917673 VIT917672:VIT917673 VSP917672:VSP917673 WCL917672:WCL917673 WMH917672:WMH917673 WWD917672:WWD917673 V983208:V983209 JR983208:JR983209 TN983208:TN983209 ADJ983208:ADJ983209 ANF983208:ANF983209 AXB983208:AXB983209 BGX983208:BGX983209 BQT983208:BQT983209 CAP983208:CAP983209 CKL983208:CKL983209 CUH983208:CUH983209 DED983208:DED983209 DNZ983208:DNZ983209 DXV983208:DXV983209 EHR983208:EHR983209 ERN983208:ERN983209 FBJ983208:FBJ983209 FLF983208:FLF983209 FVB983208:FVB983209 GEX983208:GEX983209 GOT983208:GOT983209 GYP983208:GYP983209 HIL983208:HIL983209 HSH983208:HSH983209 ICD983208:ICD983209 ILZ983208:ILZ983209 IVV983208:IVV983209 JFR983208:JFR983209 JPN983208:JPN983209 JZJ983208:JZJ983209 KJF983208:KJF983209 KTB983208:KTB983209 LCX983208:LCX983209 LMT983208:LMT983209 LWP983208:LWP983209 MGL983208:MGL983209 MQH983208:MQH983209 NAD983208:NAD983209 NJZ983208:NJZ983209 NTV983208:NTV983209 ODR983208:ODR983209 ONN983208:ONN983209 OXJ983208:OXJ983209 PHF983208:PHF983209 PRB983208:PRB983209 QAX983208:QAX983209 QKT983208:QKT983209 QUP983208:QUP983209 REL983208:REL983209 ROH983208:ROH983209 RYD983208:RYD983209 SHZ983208:SHZ983209 SRV983208:SRV983209 TBR983208:TBR983209 TLN983208:TLN983209 TVJ983208:TVJ983209 UFF983208:UFF983209 UPB983208:UPB983209 UYX983208:UYX983209 VIT983208:VIT983209 VSP983208:VSP983209 WCL983208:WCL983209 WMH983208:WMH983209 WWD983208:WWD983209 V144 JR144 TN144 ADJ144 ANF144 AXB144 BGX144 BQT144 CAP144 CKL144 CUH144 DED144 DNZ144 DXV144 EHR144 ERN144 FBJ144 FLF144 FVB144 GEX144 GOT144 GYP144 HIL144 HSH144 ICD144 ILZ144 IVV144 JFR144 JPN144 JZJ144 KJF144 KTB144 LCX144 LMT144 LWP144 MGL144 MQH144 NAD144 NJZ144 NTV144 ODR144 ONN144 OXJ144 PHF144 PRB144 QAX144 QKT144 QUP144 REL144 ROH144 RYD144 SHZ144 SRV144 TBR144 TLN144 TVJ144 UFF144 UPB144 UYX144 VIT144 VSP144 WCL144 WMH144 WWD144 V65689:V65690 JR65689:JR65690 TN65689:TN65690 ADJ65689:ADJ65690 ANF65689:ANF65690 AXB65689:AXB65690 BGX65689:BGX65690 BQT65689:BQT65690 CAP65689:CAP65690 CKL65689:CKL65690 CUH65689:CUH65690 DED65689:DED65690 DNZ65689:DNZ65690 DXV65689:DXV65690 EHR65689:EHR65690 ERN65689:ERN65690 FBJ65689:FBJ65690 FLF65689:FLF65690 FVB65689:FVB65690 GEX65689:GEX65690 GOT65689:GOT65690 GYP65689:GYP65690 HIL65689:HIL65690 HSH65689:HSH65690 ICD65689:ICD65690 ILZ65689:ILZ65690 IVV65689:IVV65690 JFR65689:JFR65690 JPN65689:JPN65690 JZJ65689:JZJ65690 KJF65689:KJF65690 KTB65689:KTB65690 LCX65689:LCX65690 LMT65689:LMT65690 LWP65689:LWP65690 MGL65689:MGL65690 MQH65689:MQH65690 NAD65689:NAD65690 NJZ65689:NJZ65690 NTV65689:NTV65690 ODR65689:ODR65690 ONN65689:ONN65690 OXJ65689:OXJ65690 PHF65689:PHF65690 PRB65689:PRB65690 QAX65689:QAX65690 QKT65689:QKT65690 QUP65689:QUP65690 REL65689:REL65690 ROH65689:ROH65690 RYD65689:RYD65690 SHZ65689:SHZ65690 SRV65689:SRV65690 TBR65689:TBR65690 TLN65689:TLN65690 TVJ65689:TVJ65690 UFF65689:UFF65690 UPB65689:UPB65690 UYX65689:UYX65690 VIT65689:VIT65690 VSP65689:VSP65690 WCL65689:WCL65690 WMH65689:WMH65690 WWD65689:WWD65690 V131225:V131226 JR131225:JR131226 TN131225:TN131226 ADJ131225:ADJ131226 ANF131225:ANF131226 AXB131225:AXB131226 BGX131225:BGX131226 BQT131225:BQT131226 CAP131225:CAP131226 CKL131225:CKL131226 CUH131225:CUH131226 DED131225:DED131226 DNZ131225:DNZ131226 DXV131225:DXV131226 EHR131225:EHR131226 ERN131225:ERN131226 FBJ131225:FBJ131226 FLF131225:FLF131226 FVB131225:FVB131226 GEX131225:GEX131226 GOT131225:GOT131226 GYP131225:GYP131226 HIL131225:HIL131226 HSH131225:HSH131226 ICD131225:ICD131226 ILZ131225:ILZ131226 IVV131225:IVV131226 JFR131225:JFR131226 JPN131225:JPN131226 JZJ131225:JZJ131226 KJF131225:KJF131226 KTB131225:KTB131226 LCX131225:LCX131226 LMT131225:LMT131226 LWP131225:LWP131226 MGL131225:MGL131226 MQH131225:MQH131226 NAD131225:NAD131226 NJZ131225:NJZ131226 NTV131225:NTV131226 ODR131225:ODR131226 ONN131225:ONN131226 OXJ131225:OXJ131226 PHF131225:PHF131226 PRB131225:PRB131226 QAX131225:QAX131226 QKT131225:QKT131226 QUP131225:QUP131226 REL131225:REL131226 ROH131225:ROH131226 RYD131225:RYD131226 SHZ131225:SHZ131226 SRV131225:SRV131226 TBR131225:TBR131226 TLN131225:TLN131226 TVJ131225:TVJ131226 UFF131225:UFF131226 UPB131225:UPB131226 UYX131225:UYX131226 VIT131225:VIT131226 VSP131225:VSP131226 WCL131225:WCL131226 WMH131225:WMH131226 WWD131225:WWD131226 V196761:V196762 JR196761:JR196762 TN196761:TN196762 ADJ196761:ADJ196762 ANF196761:ANF196762 AXB196761:AXB196762 BGX196761:BGX196762 BQT196761:BQT196762 CAP196761:CAP196762 CKL196761:CKL196762 CUH196761:CUH196762 DED196761:DED196762 DNZ196761:DNZ196762 DXV196761:DXV196762 EHR196761:EHR196762 ERN196761:ERN196762 FBJ196761:FBJ196762 FLF196761:FLF196762 FVB196761:FVB196762 GEX196761:GEX196762 GOT196761:GOT196762 GYP196761:GYP196762 HIL196761:HIL196762 HSH196761:HSH196762 ICD196761:ICD196762 ILZ196761:ILZ196762 IVV196761:IVV196762 JFR196761:JFR196762 JPN196761:JPN196762 JZJ196761:JZJ196762 KJF196761:KJF196762 KTB196761:KTB196762 LCX196761:LCX196762 LMT196761:LMT196762 LWP196761:LWP196762 MGL196761:MGL196762 MQH196761:MQH196762 NAD196761:NAD196762 NJZ196761:NJZ196762 NTV196761:NTV196762 ODR196761:ODR196762 ONN196761:ONN196762 OXJ196761:OXJ196762 PHF196761:PHF196762 PRB196761:PRB196762 QAX196761:QAX196762 QKT196761:QKT196762 QUP196761:QUP196762 REL196761:REL196762 ROH196761:ROH196762 RYD196761:RYD196762 SHZ196761:SHZ196762 SRV196761:SRV196762 TBR196761:TBR196762 TLN196761:TLN196762 TVJ196761:TVJ196762 UFF196761:UFF196762 UPB196761:UPB196762 UYX196761:UYX196762 VIT196761:VIT196762 VSP196761:VSP196762 WCL196761:WCL196762 WMH196761:WMH196762 WWD196761:WWD196762 V262297:V262298 JR262297:JR262298 TN262297:TN262298 ADJ262297:ADJ262298 ANF262297:ANF262298 AXB262297:AXB262298 BGX262297:BGX262298 BQT262297:BQT262298 CAP262297:CAP262298 CKL262297:CKL262298 CUH262297:CUH262298 DED262297:DED262298 DNZ262297:DNZ262298 DXV262297:DXV262298 EHR262297:EHR262298 ERN262297:ERN262298 FBJ262297:FBJ262298 FLF262297:FLF262298 FVB262297:FVB262298 GEX262297:GEX262298 GOT262297:GOT262298 GYP262297:GYP262298 HIL262297:HIL262298 HSH262297:HSH262298 ICD262297:ICD262298 ILZ262297:ILZ262298 IVV262297:IVV262298 JFR262297:JFR262298 JPN262297:JPN262298 JZJ262297:JZJ262298 KJF262297:KJF262298 KTB262297:KTB262298 LCX262297:LCX262298 LMT262297:LMT262298 LWP262297:LWP262298 MGL262297:MGL262298 MQH262297:MQH262298 NAD262297:NAD262298 NJZ262297:NJZ262298 NTV262297:NTV262298 ODR262297:ODR262298 ONN262297:ONN262298 OXJ262297:OXJ262298 PHF262297:PHF262298 PRB262297:PRB262298 QAX262297:QAX262298 QKT262297:QKT262298 QUP262297:QUP262298 REL262297:REL262298 ROH262297:ROH262298 RYD262297:RYD262298 SHZ262297:SHZ262298 SRV262297:SRV262298 TBR262297:TBR262298 TLN262297:TLN262298 TVJ262297:TVJ262298 UFF262297:UFF262298 UPB262297:UPB262298 UYX262297:UYX262298 VIT262297:VIT262298 VSP262297:VSP262298 WCL262297:WCL262298 WMH262297:WMH262298 WWD262297:WWD262298 V327833:V327834 JR327833:JR327834 TN327833:TN327834 ADJ327833:ADJ327834 ANF327833:ANF327834 AXB327833:AXB327834 BGX327833:BGX327834 BQT327833:BQT327834 CAP327833:CAP327834 CKL327833:CKL327834 CUH327833:CUH327834 DED327833:DED327834 DNZ327833:DNZ327834 DXV327833:DXV327834 EHR327833:EHR327834 ERN327833:ERN327834 FBJ327833:FBJ327834 FLF327833:FLF327834 FVB327833:FVB327834 GEX327833:GEX327834 GOT327833:GOT327834 GYP327833:GYP327834 HIL327833:HIL327834 HSH327833:HSH327834 ICD327833:ICD327834 ILZ327833:ILZ327834 IVV327833:IVV327834 JFR327833:JFR327834 JPN327833:JPN327834 JZJ327833:JZJ327834 KJF327833:KJF327834 KTB327833:KTB327834 LCX327833:LCX327834 LMT327833:LMT327834 LWP327833:LWP327834 MGL327833:MGL327834 MQH327833:MQH327834 NAD327833:NAD327834 NJZ327833:NJZ327834 NTV327833:NTV327834 ODR327833:ODR327834 ONN327833:ONN327834 OXJ327833:OXJ327834 PHF327833:PHF327834 PRB327833:PRB327834 QAX327833:QAX327834 QKT327833:QKT327834 QUP327833:QUP327834 REL327833:REL327834 ROH327833:ROH327834 RYD327833:RYD327834 SHZ327833:SHZ327834 SRV327833:SRV327834 TBR327833:TBR327834 TLN327833:TLN327834 TVJ327833:TVJ327834 UFF327833:UFF327834 UPB327833:UPB327834 UYX327833:UYX327834 VIT327833:VIT327834 VSP327833:VSP327834 WCL327833:WCL327834 WMH327833:WMH327834 WWD327833:WWD327834 V393369:V393370 JR393369:JR393370 TN393369:TN393370 ADJ393369:ADJ393370 ANF393369:ANF393370 AXB393369:AXB393370 BGX393369:BGX393370 BQT393369:BQT393370 CAP393369:CAP393370 CKL393369:CKL393370 CUH393369:CUH393370 DED393369:DED393370 DNZ393369:DNZ393370 DXV393369:DXV393370 EHR393369:EHR393370 ERN393369:ERN393370 FBJ393369:FBJ393370 FLF393369:FLF393370 FVB393369:FVB393370 GEX393369:GEX393370 GOT393369:GOT393370 GYP393369:GYP393370 HIL393369:HIL393370 HSH393369:HSH393370 ICD393369:ICD393370 ILZ393369:ILZ393370 IVV393369:IVV393370 JFR393369:JFR393370 JPN393369:JPN393370 JZJ393369:JZJ393370 KJF393369:KJF393370 KTB393369:KTB393370 LCX393369:LCX393370 LMT393369:LMT393370 LWP393369:LWP393370 MGL393369:MGL393370 MQH393369:MQH393370 NAD393369:NAD393370 NJZ393369:NJZ393370 NTV393369:NTV393370 ODR393369:ODR393370 ONN393369:ONN393370 OXJ393369:OXJ393370 PHF393369:PHF393370 PRB393369:PRB393370 QAX393369:QAX393370 QKT393369:QKT393370 QUP393369:QUP393370 REL393369:REL393370 ROH393369:ROH393370 RYD393369:RYD393370 SHZ393369:SHZ393370 SRV393369:SRV393370 TBR393369:TBR393370 TLN393369:TLN393370 TVJ393369:TVJ393370 UFF393369:UFF393370 UPB393369:UPB393370 UYX393369:UYX393370 VIT393369:VIT393370 VSP393369:VSP393370 WCL393369:WCL393370 WMH393369:WMH393370 WWD393369:WWD393370 V458905:V458906 JR458905:JR458906 TN458905:TN458906 ADJ458905:ADJ458906 ANF458905:ANF458906 AXB458905:AXB458906 BGX458905:BGX458906 BQT458905:BQT458906 CAP458905:CAP458906 CKL458905:CKL458906 CUH458905:CUH458906 DED458905:DED458906 DNZ458905:DNZ458906 DXV458905:DXV458906 EHR458905:EHR458906 ERN458905:ERN458906 FBJ458905:FBJ458906 FLF458905:FLF458906 FVB458905:FVB458906 GEX458905:GEX458906 GOT458905:GOT458906 GYP458905:GYP458906 HIL458905:HIL458906 HSH458905:HSH458906 ICD458905:ICD458906 ILZ458905:ILZ458906 IVV458905:IVV458906 JFR458905:JFR458906 JPN458905:JPN458906 JZJ458905:JZJ458906 KJF458905:KJF458906 KTB458905:KTB458906 LCX458905:LCX458906 LMT458905:LMT458906 LWP458905:LWP458906 MGL458905:MGL458906 MQH458905:MQH458906 NAD458905:NAD458906 NJZ458905:NJZ458906 NTV458905:NTV458906 ODR458905:ODR458906 ONN458905:ONN458906 OXJ458905:OXJ458906 PHF458905:PHF458906 PRB458905:PRB458906 QAX458905:QAX458906 QKT458905:QKT458906 QUP458905:QUP458906 REL458905:REL458906 ROH458905:ROH458906 RYD458905:RYD458906 SHZ458905:SHZ458906 SRV458905:SRV458906 TBR458905:TBR458906 TLN458905:TLN458906 TVJ458905:TVJ458906 UFF458905:UFF458906 UPB458905:UPB458906 UYX458905:UYX458906 VIT458905:VIT458906 VSP458905:VSP458906 WCL458905:WCL458906 WMH458905:WMH458906 WWD458905:WWD458906 V524441:V524442 JR524441:JR524442 TN524441:TN524442 ADJ524441:ADJ524442 ANF524441:ANF524442 AXB524441:AXB524442 BGX524441:BGX524442 BQT524441:BQT524442 CAP524441:CAP524442 CKL524441:CKL524442 CUH524441:CUH524442 DED524441:DED524442 DNZ524441:DNZ524442 DXV524441:DXV524442 EHR524441:EHR524442 ERN524441:ERN524442 FBJ524441:FBJ524442 FLF524441:FLF524442 FVB524441:FVB524442 GEX524441:GEX524442 GOT524441:GOT524442 GYP524441:GYP524442 HIL524441:HIL524442 HSH524441:HSH524442 ICD524441:ICD524442 ILZ524441:ILZ524442 IVV524441:IVV524442 JFR524441:JFR524442 JPN524441:JPN524442 JZJ524441:JZJ524442 KJF524441:KJF524442 KTB524441:KTB524442 LCX524441:LCX524442 LMT524441:LMT524442 LWP524441:LWP524442 MGL524441:MGL524442 MQH524441:MQH524442 NAD524441:NAD524442 NJZ524441:NJZ524442 NTV524441:NTV524442 ODR524441:ODR524442 ONN524441:ONN524442 OXJ524441:OXJ524442 PHF524441:PHF524442 PRB524441:PRB524442 QAX524441:QAX524442 QKT524441:QKT524442 QUP524441:QUP524442 REL524441:REL524442 ROH524441:ROH524442 RYD524441:RYD524442 SHZ524441:SHZ524442 SRV524441:SRV524442 TBR524441:TBR524442 TLN524441:TLN524442 TVJ524441:TVJ524442 UFF524441:UFF524442 UPB524441:UPB524442 UYX524441:UYX524442 VIT524441:VIT524442 VSP524441:VSP524442 WCL524441:WCL524442 WMH524441:WMH524442 WWD524441:WWD524442 V589977:V589978 JR589977:JR589978 TN589977:TN589978 ADJ589977:ADJ589978 ANF589977:ANF589978 AXB589977:AXB589978 BGX589977:BGX589978 BQT589977:BQT589978 CAP589977:CAP589978 CKL589977:CKL589978 CUH589977:CUH589978 DED589977:DED589978 DNZ589977:DNZ589978 DXV589977:DXV589978 EHR589977:EHR589978 ERN589977:ERN589978 FBJ589977:FBJ589978 FLF589977:FLF589978 FVB589977:FVB589978 GEX589977:GEX589978 GOT589977:GOT589978 GYP589977:GYP589978 HIL589977:HIL589978 HSH589977:HSH589978 ICD589977:ICD589978 ILZ589977:ILZ589978 IVV589977:IVV589978 JFR589977:JFR589978 JPN589977:JPN589978 JZJ589977:JZJ589978 KJF589977:KJF589978 KTB589977:KTB589978 LCX589977:LCX589978 LMT589977:LMT589978 LWP589977:LWP589978 MGL589977:MGL589978 MQH589977:MQH589978 NAD589977:NAD589978 NJZ589977:NJZ589978 NTV589977:NTV589978 ODR589977:ODR589978 ONN589977:ONN589978 OXJ589977:OXJ589978 PHF589977:PHF589978 PRB589977:PRB589978 QAX589977:QAX589978 QKT589977:QKT589978 QUP589977:QUP589978 REL589977:REL589978 ROH589977:ROH589978 RYD589977:RYD589978 SHZ589977:SHZ589978 SRV589977:SRV589978 TBR589977:TBR589978 TLN589977:TLN589978 TVJ589977:TVJ589978 UFF589977:UFF589978 UPB589977:UPB589978 UYX589977:UYX589978 VIT589977:VIT589978 VSP589977:VSP589978 WCL589977:WCL589978 WMH589977:WMH589978 WWD589977:WWD589978 V655513:V655514 JR655513:JR655514 TN655513:TN655514 ADJ655513:ADJ655514 ANF655513:ANF655514 AXB655513:AXB655514 BGX655513:BGX655514 BQT655513:BQT655514 CAP655513:CAP655514 CKL655513:CKL655514 CUH655513:CUH655514 DED655513:DED655514 DNZ655513:DNZ655514 DXV655513:DXV655514 EHR655513:EHR655514 ERN655513:ERN655514 FBJ655513:FBJ655514 FLF655513:FLF655514 FVB655513:FVB655514 GEX655513:GEX655514 GOT655513:GOT655514 GYP655513:GYP655514 HIL655513:HIL655514 HSH655513:HSH655514 ICD655513:ICD655514 ILZ655513:ILZ655514 IVV655513:IVV655514 JFR655513:JFR655514 JPN655513:JPN655514 JZJ655513:JZJ655514 KJF655513:KJF655514 KTB655513:KTB655514 LCX655513:LCX655514 LMT655513:LMT655514 LWP655513:LWP655514 MGL655513:MGL655514 MQH655513:MQH655514 NAD655513:NAD655514 NJZ655513:NJZ655514 NTV655513:NTV655514 ODR655513:ODR655514 ONN655513:ONN655514 OXJ655513:OXJ655514 PHF655513:PHF655514 PRB655513:PRB655514 QAX655513:QAX655514 QKT655513:QKT655514 QUP655513:QUP655514 REL655513:REL655514 ROH655513:ROH655514 RYD655513:RYD655514 SHZ655513:SHZ655514 SRV655513:SRV655514 TBR655513:TBR655514 TLN655513:TLN655514 TVJ655513:TVJ655514 UFF655513:UFF655514 UPB655513:UPB655514 UYX655513:UYX655514 VIT655513:VIT655514 VSP655513:VSP655514 WCL655513:WCL655514 WMH655513:WMH655514 WWD655513:WWD655514 V721049:V721050 JR721049:JR721050 TN721049:TN721050 ADJ721049:ADJ721050 ANF721049:ANF721050 AXB721049:AXB721050 BGX721049:BGX721050 BQT721049:BQT721050 CAP721049:CAP721050 CKL721049:CKL721050 CUH721049:CUH721050 DED721049:DED721050 DNZ721049:DNZ721050 DXV721049:DXV721050 EHR721049:EHR721050 ERN721049:ERN721050 FBJ721049:FBJ721050 FLF721049:FLF721050 FVB721049:FVB721050 GEX721049:GEX721050 GOT721049:GOT721050 GYP721049:GYP721050 HIL721049:HIL721050 HSH721049:HSH721050 ICD721049:ICD721050 ILZ721049:ILZ721050 IVV721049:IVV721050 JFR721049:JFR721050 JPN721049:JPN721050 JZJ721049:JZJ721050 KJF721049:KJF721050 KTB721049:KTB721050 LCX721049:LCX721050 LMT721049:LMT721050 LWP721049:LWP721050 MGL721049:MGL721050 MQH721049:MQH721050 NAD721049:NAD721050 NJZ721049:NJZ721050 NTV721049:NTV721050 ODR721049:ODR721050 ONN721049:ONN721050 OXJ721049:OXJ721050 PHF721049:PHF721050 PRB721049:PRB721050 QAX721049:QAX721050 QKT721049:QKT721050 QUP721049:QUP721050 REL721049:REL721050 ROH721049:ROH721050 RYD721049:RYD721050 SHZ721049:SHZ721050 SRV721049:SRV721050 TBR721049:TBR721050 TLN721049:TLN721050 TVJ721049:TVJ721050 UFF721049:UFF721050 UPB721049:UPB721050 UYX721049:UYX721050 VIT721049:VIT721050 VSP721049:VSP721050 WCL721049:WCL721050 WMH721049:WMH721050 WWD721049:WWD721050 V786585:V786586 JR786585:JR786586 TN786585:TN786586 ADJ786585:ADJ786586 ANF786585:ANF786586 AXB786585:AXB786586 BGX786585:BGX786586 BQT786585:BQT786586 CAP786585:CAP786586 CKL786585:CKL786586 CUH786585:CUH786586 DED786585:DED786586 DNZ786585:DNZ786586 DXV786585:DXV786586 EHR786585:EHR786586 ERN786585:ERN786586 FBJ786585:FBJ786586 FLF786585:FLF786586 FVB786585:FVB786586 GEX786585:GEX786586 GOT786585:GOT786586 GYP786585:GYP786586 HIL786585:HIL786586 HSH786585:HSH786586 ICD786585:ICD786586 ILZ786585:ILZ786586 IVV786585:IVV786586 JFR786585:JFR786586 JPN786585:JPN786586 JZJ786585:JZJ786586 KJF786585:KJF786586 KTB786585:KTB786586 LCX786585:LCX786586 LMT786585:LMT786586 LWP786585:LWP786586 MGL786585:MGL786586 MQH786585:MQH786586 NAD786585:NAD786586 NJZ786585:NJZ786586 NTV786585:NTV786586 ODR786585:ODR786586 ONN786585:ONN786586 OXJ786585:OXJ786586 PHF786585:PHF786586 PRB786585:PRB786586 QAX786585:QAX786586 QKT786585:QKT786586 QUP786585:QUP786586 REL786585:REL786586 ROH786585:ROH786586 RYD786585:RYD786586 SHZ786585:SHZ786586 SRV786585:SRV786586 TBR786585:TBR786586 TLN786585:TLN786586 TVJ786585:TVJ786586 UFF786585:UFF786586 UPB786585:UPB786586 UYX786585:UYX786586 VIT786585:VIT786586 VSP786585:VSP786586 WCL786585:WCL786586 WMH786585:WMH786586 WWD786585:WWD786586 V852121:V852122 JR852121:JR852122 TN852121:TN852122 ADJ852121:ADJ852122 ANF852121:ANF852122 AXB852121:AXB852122 BGX852121:BGX852122 BQT852121:BQT852122 CAP852121:CAP852122 CKL852121:CKL852122 CUH852121:CUH852122 DED852121:DED852122 DNZ852121:DNZ852122 DXV852121:DXV852122 EHR852121:EHR852122 ERN852121:ERN852122 FBJ852121:FBJ852122 FLF852121:FLF852122 FVB852121:FVB852122 GEX852121:GEX852122 GOT852121:GOT852122 GYP852121:GYP852122 HIL852121:HIL852122 HSH852121:HSH852122 ICD852121:ICD852122 ILZ852121:ILZ852122 IVV852121:IVV852122 JFR852121:JFR852122 JPN852121:JPN852122 JZJ852121:JZJ852122 KJF852121:KJF852122 KTB852121:KTB852122 LCX852121:LCX852122 LMT852121:LMT852122 LWP852121:LWP852122 MGL852121:MGL852122 MQH852121:MQH852122 NAD852121:NAD852122 NJZ852121:NJZ852122 NTV852121:NTV852122 ODR852121:ODR852122 ONN852121:ONN852122 OXJ852121:OXJ852122 PHF852121:PHF852122 PRB852121:PRB852122 QAX852121:QAX852122 QKT852121:QKT852122 QUP852121:QUP852122 REL852121:REL852122 ROH852121:ROH852122 RYD852121:RYD852122 SHZ852121:SHZ852122 SRV852121:SRV852122 TBR852121:TBR852122 TLN852121:TLN852122 TVJ852121:TVJ852122 UFF852121:UFF852122 UPB852121:UPB852122 UYX852121:UYX852122 VIT852121:VIT852122 VSP852121:VSP852122 WCL852121:WCL852122 WMH852121:WMH852122 WWD852121:WWD852122 V917657:V917658 JR917657:JR917658 TN917657:TN917658 ADJ917657:ADJ917658 ANF917657:ANF917658 AXB917657:AXB917658 BGX917657:BGX917658 BQT917657:BQT917658 CAP917657:CAP917658 CKL917657:CKL917658 CUH917657:CUH917658 DED917657:DED917658 DNZ917657:DNZ917658 DXV917657:DXV917658 EHR917657:EHR917658 ERN917657:ERN917658 FBJ917657:FBJ917658 FLF917657:FLF917658 FVB917657:FVB917658 GEX917657:GEX917658 GOT917657:GOT917658 GYP917657:GYP917658 HIL917657:HIL917658 HSH917657:HSH917658 ICD917657:ICD917658 ILZ917657:ILZ917658 IVV917657:IVV917658 JFR917657:JFR917658 JPN917657:JPN917658 JZJ917657:JZJ917658 KJF917657:KJF917658 KTB917657:KTB917658 LCX917657:LCX917658 LMT917657:LMT917658 LWP917657:LWP917658 MGL917657:MGL917658 MQH917657:MQH917658 NAD917657:NAD917658 NJZ917657:NJZ917658 NTV917657:NTV917658 ODR917657:ODR917658 ONN917657:ONN917658 OXJ917657:OXJ917658 PHF917657:PHF917658 PRB917657:PRB917658 QAX917657:QAX917658 QKT917657:QKT917658 QUP917657:QUP917658 REL917657:REL917658 ROH917657:ROH917658 RYD917657:RYD917658 SHZ917657:SHZ917658 SRV917657:SRV917658 TBR917657:TBR917658 TLN917657:TLN917658 TVJ917657:TVJ917658 UFF917657:UFF917658 UPB917657:UPB917658 UYX917657:UYX917658 VIT917657:VIT917658 VSP917657:VSP917658 WCL917657:WCL917658 WMH917657:WMH917658 WWD917657:WWD917658 V983193:V983194 JR983193:JR983194 TN983193:TN983194 ADJ983193:ADJ983194 ANF983193:ANF983194 AXB983193:AXB983194 BGX983193:BGX983194 BQT983193:BQT983194 CAP983193:CAP983194 CKL983193:CKL983194 CUH983193:CUH983194 DED983193:DED983194 DNZ983193:DNZ983194 DXV983193:DXV983194 EHR983193:EHR983194 ERN983193:ERN983194 FBJ983193:FBJ983194 FLF983193:FLF983194 FVB983193:FVB983194 GEX983193:GEX983194 GOT983193:GOT983194 GYP983193:GYP983194 HIL983193:HIL983194 HSH983193:HSH983194 ICD983193:ICD983194 ILZ983193:ILZ983194 IVV983193:IVV983194 JFR983193:JFR983194 JPN983193:JPN983194 JZJ983193:JZJ983194 KJF983193:KJF983194 KTB983193:KTB983194 LCX983193:LCX983194 LMT983193:LMT983194 LWP983193:LWP983194 MGL983193:MGL983194 MQH983193:MQH983194 NAD983193:NAD983194 NJZ983193:NJZ983194 NTV983193:NTV983194 ODR983193:ODR983194 ONN983193:ONN983194 OXJ983193:OXJ983194 PHF983193:PHF983194 PRB983193:PRB983194 QAX983193:QAX983194 QKT983193:QKT983194 QUP983193:QUP983194 REL983193:REL983194 ROH983193:ROH983194 RYD983193:RYD983194 SHZ983193:SHZ983194 SRV983193:SRV983194 TBR983193:TBR983194 TLN983193:TLN983194 TVJ983193:TVJ983194 UFF983193:UFF983194 UPB983193:UPB983194 UYX983193:UYX983194 VIT983193:VIT983194 VSP983193:VSP983194 WCL983193:WCL983194 WMH983193:WMH983194 WWD983193:WWD983194" xr:uid="{8ED2C063-7CA6-414B-85FC-5AC53ABE845F}">
      <formula1>"０,１,２,３,４,５"</formula1>
    </dataValidation>
    <dataValidation type="list" allowBlank="1" showInputMessage="1" showErrorMessage="1" sqref="V191:V197" xr:uid="{1367A1DC-0955-4705-AF9F-A2666F3A678D}">
      <formula1>"０,１,２,３"</formula1>
    </dataValidation>
    <dataValidation type="list" allowBlank="1" showInputMessage="1" showErrorMessage="1" prompt="個人採点時入力不要" sqref="V5:V6 V109:V111" xr:uid="{43D3DB98-1BF8-453E-BE48-297CC9CFD4DE}">
      <formula1>"○,×"</formula1>
    </dataValidation>
    <dataValidation type="list" allowBlank="1" showInputMessage="1" showErrorMessage="1" prompt="個人採点時入力不要" sqref="V187:V190 V198:V204" xr:uid="{374EE6E0-8016-41C4-BB70-DF2372953AF0}">
      <formula1>"有,無"</formula1>
    </dataValidation>
    <dataValidation allowBlank="1" showInputMessage="1" showErrorMessage="1" prompt="事業者名を入力" sqref="A1" xr:uid="{A1C1A7D7-AAAC-4989-B565-11B2A3085EAC}"/>
  </dataValidations>
  <printOptions horizontalCentered="1"/>
  <pageMargins left="0" right="0" top="0" bottom="0" header="0" footer="0"/>
  <pageSetup paperSize="8" scale="70" firstPageNumber="13" fitToHeight="3" orientation="landscape" useFirstPageNumber="1" r:id="rId1"/>
  <headerFooter>
    <oddFooter>&amp;C&amp;"ＭＳ Ｐ明朝,標準"&amp;12&amp;P</oddFooter>
  </headerFooter>
  <rowBreaks count="2" manualBreakCount="2">
    <brk id="53" max="11" man="1"/>
    <brk id="134" max="11"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999BD50C-F4B2-4CFF-9366-FBC687E6885F}">
          <x14:formula1>
            <xm:f>"○,×"</xm:f>
          </x14:formula1>
          <xm:sqref>V23 JR23 TN23 ADJ23 ANF23 AXB23 BGX23 BQT23 CAP23 CKL23 CUH23 DED23 DNZ23 DXV23 EHR23 ERN23 FBJ23 FLF23 FVB23 GEX23 GOT23 GYP23 HIL23 HSH23 ICD23 ILZ23 IVV23 JFR23 JPN23 JZJ23 KJF23 KTB23 LCX23 LMT23 LWP23 MGL23 MQH23 NAD23 NJZ23 NTV23 ODR23 ONN23 OXJ23 PHF23 PRB23 QAX23 QKT23 QUP23 REL23 ROH23 RYD23 SHZ23 SRV23 TBR23 TLN23 TVJ23 UFF23 UPB23 UYX23 VIT23 VSP23 WCL23 WMH23 WWD23 V65573 JR65573 TN65573 ADJ65573 ANF65573 AXB65573 BGX65573 BQT65573 CAP65573 CKL65573 CUH65573 DED65573 DNZ65573 DXV65573 EHR65573 ERN65573 FBJ65573 FLF65573 FVB65573 GEX65573 GOT65573 GYP65573 HIL65573 HSH65573 ICD65573 ILZ65573 IVV65573 JFR65573 JPN65573 JZJ65573 KJF65573 KTB65573 LCX65573 LMT65573 LWP65573 MGL65573 MQH65573 NAD65573 NJZ65573 NTV65573 ODR65573 ONN65573 OXJ65573 PHF65573 PRB65573 QAX65573 QKT65573 QUP65573 REL65573 ROH65573 RYD65573 SHZ65573 SRV65573 TBR65573 TLN65573 TVJ65573 UFF65573 UPB65573 UYX65573 VIT65573 VSP65573 WCL65573 WMH65573 WWD65573 V131109 JR131109 TN131109 ADJ131109 ANF131109 AXB131109 BGX131109 BQT131109 CAP131109 CKL131109 CUH131109 DED131109 DNZ131109 DXV131109 EHR131109 ERN131109 FBJ131109 FLF131109 FVB131109 GEX131109 GOT131109 GYP131109 HIL131109 HSH131109 ICD131109 ILZ131109 IVV131109 JFR131109 JPN131109 JZJ131109 KJF131109 KTB131109 LCX131109 LMT131109 LWP131109 MGL131109 MQH131109 NAD131109 NJZ131109 NTV131109 ODR131109 ONN131109 OXJ131109 PHF131109 PRB131109 QAX131109 QKT131109 QUP131109 REL131109 ROH131109 RYD131109 SHZ131109 SRV131109 TBR131109 TLN131109 TVJ131109 UFF131109 UPB131109 UYX131109 VIT131109 VSP131109 WCL131109 WMH131109 WWD131109 V196645 JR196645 TN196645 ADJ196645 ANF196645 AXB196645 BGX196645 BQT196645 CAP196645 CKL196645 CUH196645 DED196645 DNZ196645 DXV196645 EHR196645 ERN196645 FBJ196645 FLF196645 FVB196645 GEX196645 GOT196645 GYP196645 HIL196645 HSH196645 ICD196645 ILZ196645 IVV196645 JFR196645 JPN196645 JZJ196645 KJF196645 KTB196645 LCX196645 LMT196645 LWP196645 MGL196645 MQH196645 NAD196645 NJZ196645 NTV196645 ODR196645 ONN196645 OXJ196645 PHF196645 PRB196645 QAX196645 QKT196645 QUP196645 REL196645 ROH196645 RYD196645 SHZ196645 SRV196645 TBR196645 TLN196645 TVJ196645 UFF196645 UPB196645 UYX196645 VIT196645 VSP196645 WCL196645 WMH196645 WWD196645 V262181 JR262181 TN262181 ADJ262181 ANF262181 AXB262181 BGX262181 BQT262181 CAP262181 CKL262181 CUH262181 DED262181 DNZ262181 DXV262181 EHR262181 ERN262181 FBJ262181 FLF262181 FVB262181 GEX262181 GOT262181 GYP262181 HIL262181 HSH262181 ICD262181 ILZ262181 IVV262181 JFR262181 JPN262181 JZJ262181 KJF262181 KTB262181 LCX262181 LMT262181 LWP262181 MGL262181 MQH262181 NAD262181 NJZ262181 NTV262181 ODR262181 ONN262181 OXJ262181 PHF262181 PRB262181 QAX262181 QKT262181 QUP262181 REL262181 ROH262181 RYD262181 SHZ262181 SRV262181 TBR262181 TLN262181 TVJ262181 UFF262181 UPB262181 UYX262181 VIT262181 VSP262181 WCL262181 WMH262181 WWD262181 V327717 JR327717 TN327717 ADJ327717 ANF327717 AXB327717 BGX327717 BQT327717 CAP327717 CKL327717 CUH327717 DED327717 DNZ327717 DXV327717 EHR327717 ERN327717 FBJ327717 FLF327717 FVB327717 GEX327717 GOT327717 GYP327717 HIL327717 HSH327717 ICD327717 ILZ327717 IVV327717 JFR327717 JPN327717 JZJ327717 KJF327717 KTB327717 LCX327717 LMT327717 LWP327717 MGL327717 MQH327717 NAD327717 NJZ327717 NTV327717 ODR327717 ONN327717 OXJ327717 PHF327717 PRB327717 QAX327717 QKT327717 QUP327717 REL327717 ROH327717 RYD327717 SHZ327717 SRV327717 TBR327717 TLN327717 TVJ327717 UFF327717 UPB327717 UYX327717 VIT327717 VSP327717 WCL327717 WMH327717 WWD327717 V393253 JR393253 TN393253 ADJ393253 ANF393253 AXB393253 BGX393253 BQT393253 CAP393253 CKL393253 CUH393253 DED393253 DNZ393253 DXV393253 EHR393253 ERN393253 FBJ393253 FLF393253 FVB393253 GEX393253 GOT393253 GYP393253 HIL393253 HSH393253 ICD393253 ILZ393253 IVV393253 JFR393253 JPN393253 JZJ393253 KJF393253 KTB393253 LCX393253 LMT393253 LWP393253 MGL393253 MQH393253 NAD393253 NJZ393253 NTV393253 ODR393253 ONN393253 OXJ393253 PHF393253 PRB393253 QAX393253 QKT393253 QUP393253 REL393253 ROH393253 RYD393253 SHZ393253 SRV393253 TBR393253 TLN393253 TVJ393253 UFF393253 UPB393253 UYX393253 VIT393253 VSP393253 WCL393253 WMH393253 WWD393253 V458789 JR458789 TN458789 ADJ458789 ANF458789 AXB458789 BGX458789 BQT458789 CAP458789 CKL458789 CUH458789 DED458789 DNZ458789 DXV458789 EHR458789 ERN458789 FBJ458789 FLF458789 FVB458789 GEX458789 GOT458789 GYP458789 HIL458789 HSH458789 ICD458789 ILZ458789 IVV458789 JFR458789 JPN458789 JZJ458789 KJF458789 KTB458789 LCX458789 LMT458789 LWP458789 MGL458789 MQH458789 NAD458789 NJZ458789 NTV458789 ODR458789 ONN458789 OXJ458789 PHF458789 PRB458789 QAX458789 QKT458789 QUP458789 REL458789 ROH458789 RYD458789 SHZ458789 SRV458789 TBR458789 TLN458789 TVJ458789 UFF458789 UPB458789 UYX458789 VIT458789 VSP458789 WCL458789 WMH458789 WWD458789 V524325 JR524325 TN524325 ADJ524325 ANF524325 AXB524325 BGX524325 BQT524325 CAP524325 CKL524325 CUH524325 DED524325 DNZ524325 DXV524325 EHR524325 ERN524325 FBJ524325 FLF524325 FVB524325 GEX524325 GOT524325 GYP524325 HIL524325 HSH524325 ICD524325 ILZ524325 IVV524325 JFR524325 JPN524325 JZJ524325 KJF524325 KTB524325 LCX524325 LMT524325 LWP524325 MGL524325 MQH524325 NAD524325 NJZ524325 NTV524325 ODR524325 ONN524325 OXJ524325 PHF524325 PRB524325 QAX524325 QKT524325 QUP524325 REL524325 ROH524325 RYD524325 SHZ524325 SRV524325 TBR524325 TLN524325 TVJ524325 UFF524325 UPB524325 UYX524325 VIT524325 VSP524325 WCL524325 WMH524325 WWD524325 V589861 JR589861 TN589861 ADJ589861 ANF589861 AXB589861 BGX589861 BQT589861 CAP589861 CKL589861 CUH589861 DED589861 DNZ589861 DXV589861 EHR589861 ERN589861 FBJ589861 FLF589861 FVB589861 GEX589861 GOT589861 GYP589861 HIL589861 HSH589861 ICD589861 ILZ589861 IVV589861 JFR589861 JPN589861 JZJ589861 KJF589861 KTB589861 LCX589861 LMT589861 LWP589861 MGL589861 MQH589861 NAD589861 NJZ589861 NTV589861 ODR589861 ONN589861 OXJ589861 PHF589861 PRB589861 QAX589861 QKT589861 QUP589861 REL589861 ROH589861 RYD589861 SHZ589861 SRV589861 TBR589861 TLN589861 TVJ589861 UFF589861 UPB589861 UYX589861 VIT589861 VSP589861 WCL589861 WMH589861 WWD589861 V655397 JR655397 TN655397 ADJ655397 ANF655397 AXB655397 BGX655397 BQT655397 CAP655397 CKL655397 CUH655397 DED655397 DNZ655397 DXV655397 EHR655397 ERN655397 FBJ655397 FLF655397 FVB655397 GEX655397 GOT655397 GYP655397 HIL655397 HSH655397 ICD655397 ILZ655397 IVV655397 JFR655397 JPN655397 JZJ655397 KJF655397 KTB655397 LCX655397 LMT655397 LWP655397 MGL655397 MQH655397 NAD655397 NJZ655397 NTV655397 ODR655397 ONN655397 OXJ655397 PHF655397 PRB655397 QAX655397 QKT655397 QUP655397 REL655397 ROH655397 RYD655397 SHZ655397 SRV655397 TBR655397 TLN655397 TVJ655397 UFF655397 UPB655397 UYX655397 VIT655397 VSP655397 WCL655397 WMH655397 WWD655397 V720933 JR720933 TN720933 ADJ720933 ANF720933 AXB720933 BGX720933 BQT720933 CAP720933 CKL720933 CUH720933 DED720933 DNZ720933 DXV720933 EHR720933 ERN720933 FBJ720933 FLF720933 FVB720933 GEX720933 GOT720933 GYP720933 HIL720933 HSH720933 ICD720933 ILZ720933 IVV720933 JFR720933 JPN720933 JZJ720933 KJF720933 KTB720933 LCX720933 LMT720933 LWP720933 MGL720933 MQH720933 NAD720933 NJZ720933 NTV720933 ODR720933 ONN720933 OXJ720933 PHF720933 PRB720933 QAX720933 QKT720933 QUP720933 REL720933 ROH720933 RYD720933 SHZ720933 SRV720933 TBR720933 TLN720933 TVJ720933 UFF720933 UPB720933 UYX720933 VIT720933 VSP720933 WCL720933 WMH720933 WWD720933 V786469 JR786469 TN786469 ADJ786469 ANF786469 AXB786469 BGX786469 BQT786469 CAP786469 CKL786469 CUH786469 DED786469 DNZ786469 DXV786469 EHR786469 ERN786469 FBJ786469 FLF786469 FVB786469 GEX786469 GOT786469 GYP786469 HIL786469 HSH786469 ICD786469 ILZ786469 IVV786469 JFR786469 JPN786469 JZJ786469 KJF786469 KTB786469 LCX786469 LMT786469 LWP786469 MGL786469 MQH786469 NAD786469 NJZ786469 NTV786469 ODR786469 ONN786469 OXJ786469 PHF786469 PRB786469 QAX786469 QKT786469 QUP786469 REL786469 ROH786469 RYD786469 SHZ786469 SRV786469 TBR786469 TLN786469 TVJ786469 UFF786469 UPB786469 UYX786469 VIT786469 VSP786469 WCL786469 WMH786469 WWD786469 V852005 JR852005 TN852005 ADJ852005 ANF852005 AXB852005 BGX852005 BQT852005 CAP852005 CKL852005 CUH852005 DED852005 DNZ852005 DXV852005 EHR852005 ERN852005 FBJ852005 FLF852005 FVB852005 GEX852005 GOT852005 GYP852005 HIL852005 HSH852005 ICD852005 ILZ852005 IVV852005 JFR852005 JPN852005 JZJ852005 KJF852005 KTB852005 LCX852005 LMT852005 LWP852005 MGL852005 MQH852005 NAD852005 NJZ852005 NTV852005 ODR852005 ONN852005 OXJ852005 PHF852005 PRB852005 QAX852005 QKT852005 QUP852005 REL852005 ROH852005 RYD852005 SHZ852005 SRV852005 TBR852005 TLN852005 TVJ852005 UFF852005 UPB852005 UYX852005 VIT852005 VSP852005 WCL852005 WMH852005 WWD852005 V917541 JR917541 TN917541 ADJ917541 ANF917541 AXB917541 BGX917541 BQT917541 CAP917541 CKL917541 CUH917541 DED917541 DNZ917541 DXV917541 EHR917541 ERN917541 FBJ917541 FLF917541 FVB917541 GEX917541 GOT917541 GYP917541 HIL917541 HSH917541 ICD917541 ILZ917541 IVV917541 JFR917541 JPN917541 JZJ917541 KJF917541 KTB917541 LCX917541 LMT917541 LWP917541 MGL917541 MQH917541 NAD917541 NJZ917541 NTV917541 ODR917541 ONN917541 OXJ917541 PHF917541 PRB917541 QAX917541 QKT917541 QUP917541 REL917541 ROH917541 RYD917541 SHZ917541 SRV917541 TBR917541 TLN917541 TVJ917541 UFF917541 UPB917541 UYX917541 VIT917541 VSP917541 WCL917541 WMH917541 WWD917541 V983077 JR983077 TN983077 ADJ983077 ANF983077 AXB983077 BGX983077 BQT983077 CAP983077 CKL983077 CUH983077 DED983077 DNZ983077 DXV983077 EHR983077 ERN983077 FBJ983077 FLF983077 FVB983077 GEX983077 GOT983077 GYP983077 HIL983077 HSH983077 ICD983077 ILZ983077 IVV983077 JFR983077 JPN983077 JZJ983077 KJF983077 KTB983077 LCX983077 LMT983077 LWP983077 MGL983077 MQH983077 NAD983077 NJZ983077 NTV983077 ODR983077 ONN983077 OXJ983077 PHF983077 PRB983077 QAX983077 QKT983077 QUP983077 REL983077 ROH983077 RYD983077 SHZ983077 SRV983077 TBR983077 TLN983077 TVJ983077 UFF983077 UPB983077 UYX983077 VIT983077 VSP983077 WCL983077 WMH983077 WWD983077 V26:V27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V65576:V65577 JR65576:JR65577 TN65576:TN65577 ADJ65576:ADJ65577 ANF65576:ANF65577 AXB65576:AXB65577 BGX65576:BGX65577 BQT65576:BQT65577 CAP65576:CAP65577 CKL65576:CKL65577 CUH65576:CUH65577 DED65576:DED65577 DNZ65576:DNZ65577 DXV65576:DXV65577 EHR65576:EHR65577 ERN65576:ERN65577 FBJ65576:FBJ65577 FLF65576:FLF65577 FVB65576:FVB65577 GEX65576:GEX65577 GOT65576:GOT65577 GYP65576:GYP65577 HIL65576:HIL65577 HSH65576:HSH65577 ICD65576:ICD65577 ILZ65576:ILZ65577 IVV65576:IVV65577 JFR65576:JFR65577 JPN65576:JPN65577 JZJ65576:JZJ65577 KJF65576:KJF65577 KTB65576:KTB65577 LCX65576:LCX65577 LMT65576:LMT65577 LWP65576:LWP65577 MGL65576:MGL65577 MQH65576:MQH65577 NAD65576:NAD65577 NJZ65576:NJZ65577 NTV65576:NTV65577 ODR65576:ODR65577 ONN65576:ONN65577 OXJ65576:OXJ65577 PHF65576:PHF65577 PRB65576:PRB65577 QAX65576:QAX65577 QKT65576:QKT65577 QUP65576:QUP65577 REL65576:REL65577 ROH65576:ROH65577 RYD65576:RYD65577 SHZ65576:SHZ65577 SRV65576:SRV65577 TBR65576:TBR65577 TLN65576:TLN65577 TVJ65576:TVJ65577 UFF65576:UFF65577 UPB65576:UPB65577 UYX65576:UYX65577 VIT65576:VIT65577 VSP65576:VSP65577 WCL65576:WCL65577 WMH65576:WMH65577 WWD65576:WWD65577 V131112:V131113 JR131112:JR131113 TN131112:TN131113 ADJ131112:ADJ131113 ANF131112:ANF131113 AXB131112:AXB131113 BGX131112:BGX131113 BQT131112:BQT131113 CAP131112:CAP131113 CKL131112:CKL131113 CUH131112:CUH131113 DED131112:DED131113 DNZ131112:DNZ131113 DXV131112:DXV131113 EHR131112:EHR131113 ERN131112:ERN131113 FBJ131112:FBJ131113 FLF131112:FLF131113 FVB131112:FVB131113 GEX131112:GEX131113 GOT131112:GOT131113 GYP131112:GYP131113 HIL131112:HIL131113 HSH131112:HSH131113 ICD131112:ICD131113 ILZ131112:ILZ131113 IVV131112:IVV131113 JFR131112:JFR131113 JPN131112:JPN131113 JZJ131112:JZJ131113 KJF131112:KJF131113 KTB131112:KTB131113 LCX131112:LCX131113 LMT131112:LMT131113 LWP131112:LWP131113 MGL131112:MGL131113 MQH131112:MQH131113 NAD131112:NAD131113 NJZ131112:NJZ131113 NTV131112:NTV131113 ODR131112:ODR131113 ONN131112:ONN131113 OXJ131112:OXJ131113 PHF131112:PHF131113 PRB131112:PRB131113 QAX131112:QAX131113 QKT131112:QKT131113 QUP131112:QUP131113 REL131112:REL131113 ROH131112:ROH131113 RYD131112:RYD131113 SHZ131112:SHZ131113 SRV131112:SRV131113 TBR131112:TBR131113 TLN131112:TLN131113 TVJ131112:TVJ131113 UFF131112:UFF131113 UPB131112:UPB131113 UYX131112:UYX131113 VIT131112:VIT131113 VSP131112:VSP131113 WCL131112:WCL131113 WMH131112:WMH131113 WWD131112:WWD131113 V196648:V196649 JR196648:JR196649 TN196648:TN196649 ADJ196648:ADJ196649 ANF196648:ANF196649 AXB196648:AXB196649 BGX196648:BGX196649 BQT196648:BQT196649 CAP196648:CAP196649 CKL196648:CKL196649 CUH196648:CUH196649 DED196648:DED196649 DNZ196648:DNZ196649 DXV196648:DXV196649 EHR196648:EHR196649 ERN196648:ERN196649 FBJ196648:FBJ196649 FLF196648:FLF196649 FVB196648:FVB196649 GEX196648:GEX196649 GOT196648:GOT196649 GYP196648:GYP196649 HIL196648:HIL196649 HSH196648:HSH196649 ICD196648:ICD196649 ILZ196648:ILZ196649 IVV196648:IVV196649 JFR196648:JFR196649 JPN196648:JPN196649 JZJ196648:JZJ196649 KJF196648:KJF196649 KTB196648:KTB196649 LCX196648:LCX196649 LMT196648:LMT196649 LWP196648:LWP196649 MGL196648:MGL196649 MQH196648:MQH196649 NAD196648:NAD196649 NJZ196648:NJZ196649 NTV196648:NTV196649 ODR196648:ODR196649 ONN196648:ONN196649 OXJ196648:OXJ196649 PHF196648:PHF196649 PRB196648:PRB196649 QAX196648:QAX196649 QKT196648:QKT196649 QUP196648:QUP196649 REL196648:REL196649 ROH196648:ROH196649 RYD196648:RYD196649 SHZ196648:SHZ196649 SRV196648:SRV196649 TBR196648:TBR196649 TLN196648:TLN196649 TVJ196648:TVJ196649 UFF196648:UFF196649 UPB196648:UPB196649 UYX196648:UYX196649 VIT196648:VIT196649 VSP196648:VSP196649 WCL196648:WCL196649 WMH196648:WMH196649 WWD196648:WWD196649 V262184:V262185 JR262184:JR262185 TN262184:TN262185 ADJ262184:ADJ262185 ANF262184:ANF262185 AXB262184:AXB262185 BGX262184:BGX262185 BQT262184:BQT262185 CAP262184:CAP262185 CKL262184:CKL262185 CUH262184:CUH262185 DED262184:DED262185 DNZ262184:DNZ262185 DXV262184:DXV262185 EHR262184:EHR262185 ERN262184:ERN262185 FBJ262184:FBJ262185 FLF262184:FLF262185 FVB262184:FVB262185 GEX262184:GEX262185 GOT262184:GOT262185 GYP262184:GYP262185 HIL262184:HIL262185 HSH262184:HSH262185 ICD262184:ICD262185 ILZ262184:ILZ262185 IVV262184:IVV262185 JFR262184:JFR262185 JPN262184:JPN262185 JZJ262184:JZJ262185 KJF262184:KJF262185 KTB262184:KTB262185 LCX262184:LCX262185 LMT262184:LMT262185 LWP262184:LWP262185 MGL262184:MGL262185 MQH262184:MQH262185 NAD262184:NAD262185 NJZ262184:NJZ262185 NTV262184:NTV262185 ODR262184:ODR262185 ONN262184:ONN262185 OXJ262184:OXJ262185 PHF262184:PHF262185 PRB262184:PRB262185 QAX262184:QAX262185 QKT262184:QKT262185 QUP262184:QUP262185 REL262184:REL262185 ROH262184:ROH262185 RYD262184:RYD262185 SHZ262184:SHZ262185 SRV262184:SRV262185 TBR262184:TBR262185 TLN262184:TLN262185 TVJ262184:TVJ262185 UFF262184:UFF262185 UPB262184:UPB262185 UYX262184:UYX262185 VIT262184:VIT262185 VSP262184:VSP262185 WCL262184:WCL262185 WMH262184:WMH262185 WWD262184:WWD262185 V327720:V327721 JR327720:JR327721 TN327720:TN327721 ADJ327720:ADJ327721 ANF327720:ANF327721 AXB327720:AXB327721 BGX327720:BGX327721 BQT327720:BQT327721 CAP327720:CAP327721 CKL327720:CKL327721 CUH327720:CUH327721 DED327720:DED327721 DNZ327720:DNZ327721 DXV327720:DXV327721 EHR327720:EHR327721 ERN327720:ERN327721 FBJ327720:FBJ327721 FLF327720:FLF327721 FVB327720:FVB327721 GEX327720:GEX327721 GOT327720:GOT327721 GYP327720:GYP327721 HIL327720:HIL327721 HSH327720:HSH327721 ICD327720:ICD327721 ILZ327720:ILZ327721 IVV327720:IVV327721 JFR327720:JFR327721 JPN327720:JPN327721 JZJ327720:JZJ327721 KJF327720:KJF327721 KTB327720:KTB327721 LCX327720:LCX327721 LMT327720:LMT327721 LWP327720:LWP327721 MGL327720:MGL327721 MQH327720:MQH327721 NAD327720:NAD327721 NJZ327720:NJZ327721 NTV327720:NTV327721 ODR327720:ODR327721 ONN327720:ONN327721 OXJ327720:OXJ327721 PHF327720:PHF327721 PRB327720:PRB327721 QAX327720:QAX327721 QKT327720:QKT327721 QUP327720:QUP327721 REL327720:REL327721 ROH327720:ROH327721 RYD327720:RYD327721 SHZ327720:SHZ327721 SRV327720:SRV327721 TBR327720:TBR327721 TLN327720:TLN327721 TVJ327720:TVJ327721 UFF327720:UFF327721 UPB327720:UPB327721 UYX327720:UYX327721 VIT327720:VIT327721 VSP327720:VSP327721 WCL327720:WCL327721 WMH327720:WMH327721 WWD327720:WWD327721 V393256:V393257 JR393256:JR393257 TN393256:TN393257 ADJ393256:ADJ393257 ANF393256:ANF393257 AXB393256:AXB393257 BGX393256:BGX393257 BQT393256:BQT393257 CAP393256:CAP393257 CKL393256:CKL393257 CUH393256:CUH393257 DED393256:DED393257 DNZ393256:DNZ393257 DXV393256:DXV393257 EHR393256:EHR393257 ERN393256:ERN393257 FBJ393256:FBJ393257 FLF393256:FLF393257 FVB393256:FVB393257 GEX393256:GEX393257 GOT393256:GOT393257 GYP393256:GYP393257 HIL393256:HIL393257 HSH393256:HSH393257 ICD393256:ICD393257 ILZ393256:ILZ393257 IVV393256:IVV393257 JFR393256:JFR393257 JPN393256:JPN393257 JZJ393256:JZJ393257 KJF393256:KJF393257 KTB393256:KTB393257 LCX393256:LCX393257 LMT393256:LMT393257 LWP393256:LWP393257 MGL393256:MGL393257 MQH393256:MQH393257 NAD393256:NAD393257 NJZ393256:NJZ393257 NTV393256:NTV393257 ODR393256:ODR393257 ONN393256:ONN393257 OXJ393256:OXJ393257 PHF393256:PHF393257 PRB393256:PRB393257 QAX393256:QAX393257 QKT393256:QKT393257 QUP393256:QUP393257 REL393256:REL393257 ROH393256:ROH393257 RYD393256:RYD393257 SHZ393256:SHZ393257 SRV393256:SRV393257 TBR393256:TBR393257 TLN393256:TLN393257 TVJ393256:TVJ393257 UFF393256:UFF393257 UPB393256:UPB393257 UYX393256:UYX393257 VIT393256:VIT393257 VSP393256:VSP393257 WCL393256:WCL393257 WMH393256:WMH393257 WWD393256:WWD393257 V458792:V458793 JR458792:JR458793 TN458792:TN458793 ADJ458792:ADJ458793 ANF458792:ANF458793 AXB458792:AXB458793 BGX458792:BGX458793 BQT458792:BQT458793 CAP458792:CAP458793 CKL458792:CKL458793 CUH458792:CUH458793 DED458792:DED458793 DNZ458792:DNZ458793 DXV458792:DXV458793 EHR458792:EHR458793 ERN458792:ERN458793 FBJ458792:FBJ458793 FLF458792:FLF458793 FVB458792:FVB458793 GEX458792:GEX458793 GOT458792:GOT458793 GYP458792:GYP458793 HIL458792:HIL458793 HSH458792:HSH458793 ICD458792:ICD458793 ILZ458792:ILZ458793 IVV458792:IVV458793 JFR458792:JFR458793 JPN458792:JPN458793 JZJ458792:JZJ458793 KJF458792:KJF458793 KTB458792:KTB458793 LCX458792:LCX458793 LMT458792:LMT458793 LWP458792:LWP458793 MGL458792:MGL458793 MQH458792:MQH458793 NAD458792:NAD458793 NJZ458792:NJZ458793 NTV458792:NTV458793 ODR458792:ODR458793 ONN458792:ONN458793 OXJ458792:OXJ458793 PHF458792:PHF458793 PRB458792:PRB458793 QAX458792:QAX458793 QKT458792:QKT458793 QUP458792:QUP458793 REL458792:REL458793 ROH458792:ROH458793 RYD458792:RYD458793 SHZ458792:SHZ458793 SRV458792:SRV458793 TBR458792:TBR458793 TLN458792:TLN458793 TVJ458792:TVJ458793 UFF458792:UFF458793 UPB458792:UPB458793 UYX458792:UYX458793 VIT458792:VIT458793 VSP458792:VSP458793 WCL458792:WCL458793 WMH458792:WMH458793 WWD458792:WWD458793 V524328:V524329 JR524328:JR524329 TN524328:TN524329 ADJ524328:ADJ524329 ANF524328:ANF524329 AXB524328:AXB524329 BGX524328:BGX524329 BQT524328:BQT524329 CAP524328:CAP524329 CKL524328:CKL524329 CUH524328:CUH524329 DED524328:DED524329 DNZ524328:DNZ524329 DXV524328:DXV524329 EHR524328:EHR524329 ERN524328:ERN524329 FBJ524328:FBJ524329 FLF524328:FLF524329 FVB524328:FVB524329 GEX524328:GEX524329 GOT524328:GOT524329 GYP524328:GYP524329 HIL524328:HIL524329 HSH524328:HSH524329 ICD524328:ICD524329 ILZ524328:ILZ524329 IVV524328:IVV524329 JFR524328:JFR524329 JPN524328:JPN524329 JZJ524328:JZJ524329 KJF524328:KJF524329 KTB524328:KTB524329 LCX524328:LCX524329 LMT524328:LMT524329 LWP524328:LWP524329 MGL524328:MGL524329 MQH524328:MQH524329 NAD524328:NAD524329 NJZ524328:NJZ524329 NTV524328:NTV524329 ODR524328:ODR524329 ONN524328:ONN524329 OXJ524328:OXJ524329 PHF524328:PHF524329 PRB524328:PRB524329 QAX524328:QAX524329 QKT524328:QKT524329 QUP524328:QUP524329 REL524328:REL524329 ROH524328:ROH524329 RYD524328:RYD524329 SHZ524328:SHZ524329 SRV524328:SRV524329 TBR524328:TBR524329 TLN524328:TLN524329 TVJ524328:TVJ524329 UFF524328:UFF524329 UPB524328:UPB524329 UYX524328:UYX524329 VIT524328:VIT524329 VSP524328:VSP524329 WCL524328:WCL524329 WMH524328:WMH524329 WWD524328:WWD524329 V589864:V589865 JR589864:JR589865 TN589864:TN589865 ADJ589864:ADJ589865 ANF589864:ANF589865 AXB589864:AXB589865 BGX589864:BGX589865 BQT589864:BQT589865 CAP589864:CAP589865 CKL589864:CKL589865 CUH589864:CUH589865 DED589864:DED589865 DNZ589864:DNZ589865 DXV589864:DXV589865 EHR589864:EHR589865 ERN589864:ERN589865 FBJ589864:FBJ589865 FLF589864:FLF589865 FVB589864:FVB589865 GEX589864:GEX589865 GOT589864:GOT589865 GYP589864:GYP589865 HIL589864:HIL589865 HSH589864:HSH589865 ICD589864:ICD589865 ILZ589864:ILZ589865 IVV589864:IVV589865 JFR589864:JFR589865 JPN589864:JPN589865 JZJ589864:JZJ589865 KJF589864:KJF589865 KTB589864:KTB589865 LCX589864:LCX589865 LMT589864:LMT589865 LWP589864:LWP589865 MGL589864:MGL589865 MQH589864:MQH589865 NAD589864:NAD589865 NJZ589864:NJZ589865 NTV589864:NTV589865 ODR589864:ODR589865 ONN589864:ONN589865 OXJ589864:OXJ589865 PHF589864:PHF589865 PRB589864:PRB589865 QAX589864:QAX589865 QKT589864:QKT589865 QUP589864:QUP589865 REL589864:REL589865 ROH589864:ROH589865 RYD589864:RYD589865 SHZ589864:SHZ589865 SRV589864:SRV589865 TBR589864:TBR589865 TLN589864:TLN589865 TVJ589864:TVJ589865 UFF589864:UFF589865 UPB589864:UPB589865 UYX589864:UYX589865 VIT589864:VIT589865 VSP589864:VSP589865 WCL589864:WCL589865 WMH589864:WMH589865 WWD589864:WWD589865 V655400:V655401 JR655400:JR655401 TN655400:TN655401 ADJ655400:ADJ655401 ANF655400:ANF655401 AXB655400:AXB655401 BGX655400:BGX655401 BQT655400:BQT655401 CAP655400:CAP655401 CKL655400:CKL655401 CUH655400:CUH655401 DED655400:DED655401 DNZ655400:DNZ655401 DXV655400:DXV655401 EHR655400:EHR655401 ERN655400:ERN655401 FBJ655400:FBJ655401 FLF655400:FLF655401 FVB655400:FVB655401 GEX655400:GEX655401 GOT655400:GOT655401 GYP655400:GYP655401 HIL655400:HIL655401 HSH655400:HSH655401 ICD655400:ICD655401 ILZ655400:ILZ655401 IVV655400:IVV655401 JFR655400:JFR655401 JPN655400:JPN655401 JZJ655400:JZJ655401 KJF655400:KJF655401 KTB655400:KTB655401 LCX655400:LCX655401 LMT655400:LMT655401 LWP655400:LWP655401 MGL655400:MGL655401 MQH655400:MQH655401 NAD655400:NAD655401 NJZ655400:NJZ655401 NTV655400:NTV655401 ODR655400:ODR655401 ONN655400:ONN655401 OXJ655400:OXJ655401 PHF655400:PHF655401 PRB655400:PRB655401 QAX655400:QAX655401 QKT655400:QKT655401 QUP655400:QUP655401 REL655400:REL655401 ROH655400:ROH655401 RYD655400:RYD655401 SHZ655400:SHZ655401 SRV655400:SRV655401 TBR655400:TBR655401 TLN655400:TLN655401 TVJ655400:TVJ655401 UFF655400:UFF655401 UPB655400:UPB655401 UYX655400:UYX655401 VIT655400:VIT655401 VSP655400:VSP655401 WCL655400:WCL655401 WMH655400:WMH655401 WWD655400:WWD655401 V720936:V720937 JR720936:JR720937 TN720936:TN720937 ADJ720936:ADJ720937 ANF720936:ANF720937 AXB720936:AXB720937 BGX720936:BGX720937 BQT720936:BQT720937 CAP720936:CAP720937 CKL720936:CKL720937 CUH720936:CUH720937 DED720936:DED720937 DNZ720936:DNZ720937 DXV720936:DXV720937 EHR720936:EHR720937 ERN720936:ERN720937 FBJ720936:FBJ720937 FLF720936:FLF720937 FVB720936:FVB720937 GEX720936:GEX720937 GOT720936:GOT720937 GYP720936:GYP720937 HIL720936:HIL720937 HSH720936:HSH720937 ICD720936:ICD720937 ILZ720936:ILZ720937 IVV720936:IVV720937 JFR720936:JFR720937 JPN720936:JPN720937 JZJ720936:JZJ720937 KJF720936:KJF720937 KTB720936:KTB720937 LCX720936:LCX720937 LMT720936:LMT720937 LWP720936:LWP720937 MGL720936:MGL720937 MQH720936:MQH720937 NAD720936:NAD720937 NJZ720936:NJZ720937 NTV720936:NTV720937 ODR720936:ODR720937 ONN720936:ONN720937 OXJ720936:OXJ720937 PHF720936:PHF720937 PRB720936:PRB720937 QAX720936:QAX720937 QKT720936:QKT720937 QUP720936:QUP720937 REL720936:REL720937 ROH720936:ROH720937 RYD720936:RYD720937 SHZ720936:SHZ720937 SRV720936:SRV720937 TBR720936:TBR720937 TLN720936:TLN720937 TVJ720936:TVJ720937 UFF720936:UFF720937 UPB720936:UPB720937 UYX720936:UYX720937 VIT720936:VIT720937 VSP720936:VSP720937 WCL720936:WCL720937 WMH720936:WMH720937 WWD720936:WWD720937 V786472:V786473 JR786472:JR786473 TN786472:TN786473 ADJ786472:ADJ786473 ANF786472:ANF786473 AXB786472:AXB786473 BGX786472:BGX786473 BQT786472:BQT786473 CAP786472:CAP786473 CKL786472:CKL786473 CUH786472:CUH786473 DED786472:DED786473 DNZ786472:DNZ786473 DXV786472:DXV786473 EHR786472:EHR786473 ERN786472:ERN786473 FBJ786472:FBJ786473 FLF786472:FLF786473 FVB786472:FVB786473 GEX786472:GEX786473 GOT786472:GOT786473 GYP786472:GYP786473 HIL786472:HIL786473 HSH786472:HSH786473 ICD786472:ICD786473 ILZ786472:ILZ786473 IVV786472:IVV786473 JFR786472:JFR786473 JPN786472:JPN786473 JZJ786472:JZJ786473 KJF786472:KJF786473 KTB786472:KTB786473 LCX786472:LCX786473 LMT786472:LMT786473 LWP786472:LWP786473 MGL786472:MGL786473 MQH786472:MQH786473 NAD786472:NAD786473 NJZ786472:NJZ786473 NTV786472:NTV786473 ODR786472:ODR786473 ONN786472:ONN786473 OXJ786472:OXJ786473 PHF786472:PHF786473 PRB786472:PRB786473 QAX786472:QAX786473 QKT786472:QKT786473 QUP786472:QUP786473 REL786472:REL786473 ROH786472:ROH786473 RYD786472:RYD786473 SHZ786472:SHZ786473 SRV786472:SRV786473 TBR786472:TBR786473 TLN786472:TLN786473 TVJ786472:TVJ786473 UFF786472:UFF786473 UPB786472:UPB786473 UYX786472:UYX786473 VIT786472:VIT786473 VSP786472:VSP786473 WCL786472:WCL786473 WMH786472:WMH786473 WWD786472:WWD786473 V852008:V852009 JR852008:JR852009 TN852008:TN852009 ADJ852008:ADJ852009 ANF852008:ANF852009 AXB852008:AXB852009 BGX852008:BGX852009 BQT852008:BQT852009 CAP852008:CAP852009 CKL852008:CKL852009 CUH852008:CUH852009 DED852008:DED852009 DNZ852008:DNZ852009 DXV852008:DXV852009 EHR852008:EHR852009 ERN852008:ERN852009 FBJ852008:FBJ852009 FLF852008:FLF852009 FVB852008:FVB852009 GEX852008:GEX852009 GOT852008:GOT852009 GYP852008:GYP852009 HIL852008:HIL852009 HSH852008:HSH852009 ICD852008:ICD852009 ILZ852008:ILZ852009 IVV852008:IVV852009 JFR852008:JFR852009 JPN852008:JPN852009 JZJ852008:JZJ852009 KJF852008:KJF852009 KTB852008:KTB852009 LCX852008:LCX852009 LMT852008:LMT852009 LWP852008:LWP852009 MGL852008:MGL852009 MQH852008:MQH852009 NAD852008:NAD852009 NJZ852008:NJZ852009 NTV852008:NTV852009 ODR852008:ODR852009 ONN852008:ONN852009 OXJ852008:OXJ852009 PHF852008:PHF852009 PRB852008:PRB852009 QAX852008:QAX852009 QKT852008:QKT852009 QUP852008:QUP852009 REL852008:REL852009 ROH852008:ROH852009 RYD852008:RYD852009 SHZ852008:SHZ852009 SRV852008:SRV852009 TBR852008:TBR852009 TLN852008:TLN852009 TVJ852008:TVJ852009 UFF852008:UFF852009 UPB852008:UPB852009 UYX852008:UYX852009 VIT852008:VIT852009 VSP852008:VSP852009 WCL852008:WCL852009 WMH852008:WMH852009 WWD852008:WWD852009 V917544:V917545 JR917544:JR917545 TN917544:TN917545 ADJ917544:ADJ917545 ANF917544:ANF917545 AXB917544:AXB917545 BGX917544:BGX917545 BQT917544:BQT917545 CAP917544:CAP917545 CKL917544:CKL917545 CUH917544:CUH917545 DED917544:DED917545 DNZ917544:DNZ917545 DXV917544:DXV917545 EHR917544:EHR917545 ERN917544:ERN917545 FBJ917544:FBJ917545 FLF917544:FLF917545 FVB917544:FVB917545 GEX917544:GEX917545 GOT917544:GOT917545 GYP917544:GYP917545 HIL917544:HIL917545 HSH917544:HSH917545 ICD917544:ICD917545 ILZ917544:ILZ917545 IVV917544:IVV917545 JFR917544:JFR917545 JPN917544:JPN917545 JZJ917544:JZJ917545 KJF917544:KJF917545 KTB917544:KTB917545 LCX917544:LCX917545 LMT917544:LMT917545 LWP917544:LWP917545 MGL917544:MGL917545 MQH917544:MQH917545 NAD917544:NAD917545 NJZ917544:NJZ917545 NTV917544:NTV917545 ODR917544:ODR917545 ONN917544:ONN917545 OXJ917544:OXJ917545 PHF917544:PHF917545 PRB917544:PRB917545 QAX917544:QAX917545 QKT917544:QKT917545 QUP917544:QUP917545 REL917544:REL917545 ROH917544:ROH917545 RYD917544:RYD917545 SHZ917544:SHZ917545 SRV917544:SRV917545 TBR917544:TBR917545 TLN917544:TLN917545 TVJ917544:TVJ917545 UFF917544:UFF917545 UPB917544:UPB917545 UYX917544:UYX917545 VIT917544:VIT917545 VSP917544:VSP917545 WCL917544:WCL917545 WMH917544:WMH917545 WWD917544:WWD917545 V983080:V983081 JR983080:JR983081 TN983080:TN983081 ADJ983080:ADJ983081 ANF983080:ANF983081 AXB983080:AXB983081 BGX983080:BGX983081 BQT983080:BQT983081 CAP983080:CAP983081 CKL983080:CKL983081 CUH983080:CUH983081 DED983080:DED983081 DNZ983080:DNZ983081 DXV983080:DXV983081 EHR983080:EHR983081 ERN983080:ERN983081 FBJ983080:FBJ983081 FLF983080:FLF983081 FVB983080:FVB983081 GEX983080:GEX983081 GOT983080:GOT983081 GYP983080:GYP983081 HIL983080:HIL983081 HSH983080:HSH983081 ICD983080:ICD983081 ILZ983080:ILZ983081 IVV983080:IVV983081 JFR983080:JFR983081 JPN983080:JPN983081 JZJ983080:JZJ983081 KJF983080:KJF983081 KTB983080:KTB983081 LCX983080:LCX983081 LMT983080:LMT983081 LWP983080:LWP983081 MGL983080:MGL983081 MQH983080:MQH983081 NAD983080:NAD983081 NJZ983080:NJZ983081 NTV983080:NTV983081 ODR983080:ODR983081 ONN983080:ONN983081 OXJ983080:OXJ983081 PHF983080:PHF983081 PRB983080:PRB983081 QAX983080:QAX983081 QKT983080:QKT983081 QUP983080:QUP983081 REL983080:REL983081 ROH983080:ROH983081 RYD983080:RYD983081 SHZ983080:SHZ983081 SRV983080:SRV983081 TBR983080:TBR983081 TLN983080:TLN983081 TVJ983080:TVJ983081 UFF983080:UFF983081 UPB983080:UPB983081 UYX983080:UYX983081 VIT983080:VIT983081 VSP983080:VSP983081 WCL983080:WCL983081 WMH983080:WMH983081 WWD983080:WWD983081 V32:V40 JR32:JR40 TN32:TN40 ADJ32:ADJ40 ANF32:ANF40 AXB32:AXB40 BGX32:BGX40 BQT32:BQT40 CAP32:CAP40 CKL32:CKL40 CUH32:CUH40 DED32:DED40 DNZ32:DNZ40 DXV32:DXV40 EHR32:EHR40 ERN32:ERN40 FBJ32:FBJ40 FLF32:FLF40 FVB32:FVB40 GEX32:GEX40 GOT32:GOT40 GYP32:GYP40 HIL32:HIL40 HSH32:HSH40 ICD32:ICD40 ILZ32:ILZ40 IVV32:IVV40 JFR32:JFR40 JPN32:JPN40 JZJ32:JZJ40 KJF32:KJF40 KTB32:KTB40 LCX32:LCX40 LMT32:LMT40 LWP32:LWP40 MGL32:MGL40 MQH32:MQH40 NAD32:NAD40 NJZ32:NJZ40 NTV32:NTV40 ODR32:ODR40 ONN32:ONN40 OXJ32:OXJ40 PHF32:PHF40 PRB32:PRB40 QAX32:QAX40 QKT32:QKT40 QUP32:QUP40 REL32:REL40 ROH32:ROH40 RYD32:RYD40 SHZ32:SHZ40 SRV32:SRV40 TBR32:TBR40 TLN32:TLN40 TVJ32:TVJ40 UFF32:UFF40 UPB32:UPB40 UYX32:UYX40 VIT32:VIT40 VSP32:VSP40 WCL32:WCL40 WMH32:WMH40 WWD32:WWD40 V65584:V65592 JR65584:JR65592 TN65584:TN65592 ADJ65584:ADJ65592 ANF65584:ANF65592 AXB65584:AXB65592 BGX65584:BGX65592 BQT65584:BQT65592 CAP65584:CAP65592 CKL65584:CKL65592 CUH65584:CUH65592 DED65584:DED65592 DNZ65584:DNZ65592 DXV65584:DXV65592 EHR65584:EHR65592 ERN65584:ERN65592 FBJ65584:FBJ65592 FLF65584:FLF65592 FVB65584:FVB65592 GEX65584:GEX65592 GOT65584:GOT65592 GYP65584:GYP65592 HIL65584:HIL65592 HSH65584:HSH65592 ICD65584:ICD65592 ILZ65584:ILZ65592 IVV65584:IVV65592 JFR65584:JFR65592 JPN65584:JPN65592 JZJ65584:JZJ65592 KJF65584:KJF65592 KTB65584:KTB65592 LCX65584:LCX65592 LMT65584:LMT65592 LWP65584:LWP65592 MGL65584:MGL65592 MQH65584:MQH65592 NAD65584:NAD65592 NJZ65584:NJZ65592 NTV65584:NTV65592 ODR65584:ODR65592 ONN65584:ONN65592 OXJ65584:OXJ65592 PHF65584:PHF65592 PRB65584:PRB65592 QAX65584:QAX65592 QKT65584:QKT65592 QUP65584:QUP65592 REL65584:REL65592 ROH65584:ROH65592 RYD65584:RYD65592 SHZ65584:SHZ65592 SRV65584:SRV65592 TBR65584:TBR65592 TLN65584:TLN65592 TVJ65584:TVJ65592 UFF65584:UFF65592 UPB65584:UPB65592 UYX65584:UYX65592 VIT65584:VIT65592 VSP65584:VSP65592 WCL65584:WCL65592 WMH65584:WMH65592 WWD65584:WWD65592 V131120:V131128 JR131120:JR131128 TN131120:TN131128 ADJ131120:ADJ131128 ANF131120:ANF131128 AXB131120:AXB131128 BGX131120:BGX131128 BQT131120:BQT131128 CAP131120:CAP131128 CKL131120:CKL131128 CUH131120:CUH131128 DED131120:DED131128 DNZ131120:DNZ131128 DXV131120:DXV131128 EHR131120:EHR131128 ERN131120:ERN131128 FBJ131120:FBJ131128 FLF131120:FLF131128 FVB131120:FVB131128 GEX131120:GEX131128 GOT131120:GOT131128 GYP131120:GYP131128 HIL131120:HIL131128 HSH131120:HSH131128 ICD131120:ICD131128 ILZ131120:ILZ131128 IVV131120:IVV131128 JFR131120:JFR131128 JPN131120:JPN131128 JZJ131120:JZJ131128 KJF131120:KJF131128 KTB131120:KTB131128 LCX131120:LCX131128 LMT131120:LMT131128 LWP131120:LWP131128 MGL131120:MGL131128 MQH131120:MQH131128 NAD131120:NAD131128 NJZ131120:NJZ131128 NTV131120:NTV131128 ODR131120:ODR131128 ONN131120:ONN131128 OXJ131120:OXJ131128 PHF131120:PHF131128 PRB131120:PRB131128 QAX131120:QAX131128 QKT131120:QKT131128 QUP131120:QUP131128 REL131120:REL131128 ROH131120:ROH131128 RYD131120:RYD131128 SHZ131120:SHZ131128 SRV131120:SRV131128 TBR131120:TBR131128 TLN131120:TLN131128 TVJ131120:TVJ131128 UFF131120:UFF131128 UPB131120:UPB131128 UYX131120:UYX131128 VIT131120:VIT131128 VSP131120:VSP131128 WCL131120:WCL131128 WMH131120:WMH131128 WWD131120:WWD131128 V196656:V196664 JR196656:JR196664 TN196656:TN196664 ADJ196656:ADJ196664 ANF196656:ANF196664 AXB196656:AXB196664 BGX196656:BGX196664 BQT196656:BQT196664 CAP196656:CAP196664 CKL196656:CKL196664 CUH196656:CUH196664 DED196656:DED196664 DNZ196656:DNZ196664 DXV196656:DXV196664 EHR196656:EHR196664 ERN196656:ERN196664 FBJ196656:FBJ196664 FLF196656:FLF196664 FVB196656:FVB196664 GEX196656:GEX196664 GOT196656:GOT196664 GYP196656:GYP196664 HIL196656:HIL196664 HSH196656:HSH196664 ICD196656:ICD196664 ILZ196656:ILZ196664 IVV196656:IVV196664 JFR196656:JFR196664 JPN196656:JPN196664 JZJ196656:JZJ196664 KJF196656:KJF196664 KTB196656:KTB196664 LCX196656:LCX196664 LMT196656:LMT196664 LWP196656:LWP196664 MGL196656:MGL196664 MQH196656:MQH196664 NAD196656:NAD196664 NJZ196656:NJZ196664 NTV196656:NTV196664 ODR196656:ODR196664 ONN196656:ONN196664 OXJ196656:OXJ196664 PHF196656:PHF196664 PRB196656:PRB196664 QAX196656:QAX196664 QKT196656:QKT196664 QUP196656:QUP196664 REL196656:REL196664 ROH196656:ROH196664 RYD196656:RYD196664 SHZ196656:SHZ196664 SRV196656:SRV196664 TBR196656:TBR196664 TLN196656:TLN196664 TVJ196656:TVJ196664 UFF196656:UFF196664 UPB196656:UPB196664 UYX196656:UYX196664 VIT196656:VIT196664 VSP196656:VSP196664 WCL196656:WCL196664 WMH196656:WMH196664 WWD196656:WWD196664 V262192:V262200 JR262192:JR262200 TN262192:TN262200 ADJ262192:ADJ262200 ANF262192:ANF262200 AXB262192:AXB262200 BGX262192:BGX262200 BQT262192:BQT262200 CAP262192:CAP262200 CKL262192:CKL262200 CUH262192:CUH262200 DED262192:DED262200 DNZ262192:DNZ262200 DXV262192:DXV262200 EHR262192:EHR262200 ERN262192:ERN262200 FBJ262192:FBJ262200 FLF262192:FLF262200 FVB262192:FVB262200 GEX262192:GEX262200 GOT262192:GOT262200 GYP262192:GYP262200 HIL262192:HIL262200 HSH262192:HSH262200 ICD262192:ICD262200 ILZ262192:ILZ262200 IVV262192:IVV262200 JFR262192:JFR262200 JPN262192:JPN262200 JZJ262192:JZJ262200 KJF262192:KJF262200 KTB262192:KTB262200 LCX262192:LCX262200 LMT262192:LMT262200 LWP262192:LWP262200 MGL262192:MGL262200 MQH262192:MQH262200 NAD262192:NAD262200 NJZ262192:NJZ262200 NTV262192:NTV262200 ODR262192:ODR262200 ONN262192:ONN262200 OXJ262192:OXJ262200 PHF262192:PHF262200 PRB262192:PRB262200 QAX262192:QAX262200 QKT262192:QKT262200 QUP262192:QUP262200 REL262192:REL262200 ROH262192:ROH262200 RYD262192:RYD262200 SHZ262192:SHZ262200 SRV262192:SRV262200 TBR262192:TBR262200 TLN262192:TLN262200 TVJ262192:TVJ262200 UFF262192:UFF262200 UPB262192:UPB262200 UYX262192:UYX262200 VIT262192:VIT262200 VSP262192:VSP262200 WCL262192:WCL262200 WMH262192:WMH262200 WWD262192:WWD262200 V327728:V327736 JR327728:JR327736 TN327728:TN327736 ADJ327728:ADJ327736 ANF327728:ANF327736 AXB327728:AXB327736 BGX327728:BGX327736 BQT327728:BQT327736 CAP327728:CAP327736 CKL327728:CKL327736 CUH327728:CUH327736 DED327728:DED327736 DNZ327728:DNZ327736 DXV327728:DXV327736 EHR327728:EHR327736 ERN327728:ERN327736 FBJ327728:FBJ327736 FLF327728:FLF327736 FVB327728:FVB327736 GEX327728:GEX327736 GOT327728:GOT327736 GYP327728:GYP327736 HIL327728:HIL327736 HSH327728:HSH327736 ICD327728:ICD327736 ILZ327728:ILZ327736 IVV327728:IVV327736 JFR327728:JFR327736 JPN327728:JPN327736 JZJ327728:JZJ327736 KJF327728:KJF327736 KTB327728:KTB327736 LCX327728:LCX327736 LMT327728:LMT327736 LWP327728:LWP327736 MGL327728:MGL327736 MQH327728:MQH327736 NAD327728:NAD327736 NJZ327728:NJZ327736 NTV327728:NTV327736 ODR327728:ODR327736 ONN327728:ONN327736 OXJ327728:OXJ327736 PHF327728:PHF327736 PRB327728:PRB327736 QAX327728:QAX327736 QKT327728:QKT327736 QUP327728:QUP327736 REL327728:REL327736 ROH327728:ROH327736 RYD327728:RYD327736 SHZ327728:SHZ327736 SRV327728:SRV327736 TBR327728:TBR327736 TLN327728:TLN327736 TVJ327728:TVJ327736 UFF327728:UFF327736 UPB327728:UPB327736 UYX327728:UYX327736 VIT327728:VIT327736 VSP327728:VSP327736 WCL327728:WCL327736 WMH327728:WMH327736 WWD327728:WWD327736 V393264:V393272 JR393264:JR393272 TN393264:TN393272 ADJ393264:ADJ393272 ANF393264:ANF393272 AXB393264:AXB393272 BGX393264:BGX393272 BQT393264:BQT393272 CAP393264:CAP393272 CKL393264:CKL393272 CUH393264:CUH393272 DED393264:DED393272 DNZ393264:DNZ393272 DXV393264:DXV393272 EHR393264:EHR393272 ERN393264:ERN393272 FBJ393264:FBJ393272 FLF393264:FLF393272 FVB393264:FVB393272 GEX393264:GEX393272 GOT393264:GOT393272 GYP393264:GYP393272 HIL393264:HIL393272 HSH393264:HSH393272 ICD393264:ICD393272 ILZ393264:ILZ393272 IVV393264:IVV393272 JFR393264:JFR393272 JPN393264:JPN393272 JZJ393264:JZJ393272 KJF393264:KJF393272 KTB393264:KTB393272 LCX393264:LCX393272 LMT393264:LMT393272 LWP393264:LWP393272 MGL393264:MGL393272 MQH393264:MQH393272 NAD393264:NAD393272 NJZ393264:NJZ393272 NTV393264:NTV393272 ODR393264:ODR393272 ONN393264:ONN393272 OXJ393264:OXJ393272 PHF393264:PHF393272 PRB393264:PRB393272 QAX393264:QAX393272 QKT393264:QKT393272 QUP393264:QUP393272 REL393264:REL393272 ROH393264:ROH393272 RYD393264:RYD393272 SHZ393264:SHZ393272 SRV393264:SRV393272 TBR393264:TBR393272 TLN393264:TLN393272 TVJ393264:TVJ393272 UFF393264:UFF393272 UPB393264:UPB393272 UYX393264:UYX393272 VIT393264:VIT393272 VSP393264:VSP393272 WCL393264:WCL393272 WMH393264:WMH393272 WWD393264:WWD393272 V458800:V458808 JR458800:JR458808 TN458800:TN458808 ADJ458800:ADJ458808 ANF458800:ANF458808 AXB458800:AXB458808 BGX458800:BGX458808 BQT458800:BQT458808 CAP458800:CAP458808 CKL458800:CKL458808 CUH458800:CUH458808 DED458800:DED458808 DNZ458800:DNZ458808 DXV458800:DXV458808 EHR458800:EHR458808 ERN458800:ERN458808 FBJ458800:FBJ458808 FLF458800:FLF458808 FVB458800:FVB458808 GEX458800:GEX458808 GOT458800:GOT458808 GYP458800:GYP458808 HIL458800:HIL458808 HSH458800:HSH458808 ICD458800:ICD458808 ILZ458800:ILZ458808 IVV458800:IVV458808 JFR458800:JFR458808 JPN458800:JPN458808 JZJ458800:JZJ458808 KJF458800:KJF458808 KTB458800:KTB458808 LCX458800:LCX458808 LMT458800:LMT458808 LWP458800:LWP458808 MGL458800:MGL458808 MQH458800:MQH458808 NAD458800:NAD458808 NJZ458800:NJZ458808 NTV458800:NTV458808 ODR458800:ODR458808 ONN458800:ONN458808 OXJ458800:OXJ458808 PHF458800:PHF458808 PRB458800:PRB458808 QAX458800:QAX458808 QKT458800:QKT458808 QUP458800:QUP458808 REL458800:REL458808 ROH458800:ROH458808 RYD458800:RYD458808 SHZ458800:SHZ458808 SRV458800:SRV458808 TBR458800:TBR458808 TLN458800:TLN458808 TVJ458800:TVJ458808 UFF458800:UFF458808 UPB458800:UPB458808 UYX458800:UYX458808 VIT458800:VIT458808 VSP458800:VSP458808 WCL458800:WCL458808 WMH458800:WMH458808 WWD458800:WWD458808 V524336:V524344 JR524336:JR524344 TN524336:TN524344 ADJ524336:ADJ524344 ANF524336:ANF524344 AXB524336:AXB524344 BGX524336:BGX524344 BQT524336:BQT524344 CAP524336:CAP524344 CKL524336:CKL524344 CUH524336:CUH524344 DED524336:DED524344 DNZ524336:DNZ524344 DXV524336:DXV524344 EHR524336:EHR524344 ERN524336:ERN524344 FBJ524336:FBJ524344 FLF524336:FLF524344 FVB524336:FVB524344 GEX524336:GEX524344 GOT524336:GOT524344 GYP524336:GYP524344 HIL524336:HIL524344 HSH524336:HSH524344 ICD524336:ICD524344 ILZ524336:ILZ524344 IVV524336:IVV524344 JFR524336:JFR524344 JPN524336:JPN524344 JZJ524336:JZJ524344 KJF524336:KJF524344 KTB524336:KTB524344 LCX524336:LCX524344 LMT524336:LMT524344 LWP524336:LWP524344 MGL524336:MGL524344 MQH524336:MQH524344 NAD524336:NAD524344 NJZ524336:NJZ524344 NTV524336:NTV524344 ODR524336:ODR524344 ONN524336:ONN524344 OXJ524336:OXJ524344 PHF524336:PHF524344 PRB524336:PRB524344 QAX524336:QAX524344 QKT524336:QKT524344 QUP524336:QUP524344 REL524336:REL524344 ROH524336:ROH524344 RYD524336:RYD524344 SHZ524336:SHZ524344 SRV524336:SRV524344 TBR524336:TBR524344 TLN524336:TLN524344 TVJ524336:TVJ524344 UFF524336:UFF524344 UPB524336:UPB524344 UYX524336:UYX524344 VIT524336:VIT524344 VSP524336:VSP524344 WCL524336:WCL524344 WMH524336:WMH524344 WWD524336:WWD524344 V589872:V589880 JR589872:JR589880 TN589872:TN589880 ADJ589872:ADJ589880 ANF589872:ANF589880 AXB589872:AXB589880 BGX589872:BGX589880 BQT589872:BQT589880 CAP589872:CAP589880 CKL589872:CKL589880 CUH589872:CUH589880 DED589872:DED589880 DNZ589872:DNZ589880 DXV589872:DXV589880 EHR589872:EHR589880 ERN589872:ERN589880 FBJ589872:FBJ589880 FLF589872:FLF589880 FVB589872:FVB589880 GEX589872:GEX589880 GOT589872:GOT589880 GYP589872:GYP589880 HIL589872:HIL589880 HSH589872:HSH589880 ICD589872:ICD589880 ILZ589872:ILZ589880 IVV589872:IVV589880 JFR589872:JFR589880 JPN589872:JPN589880 JZJ589872:JZJ589880 KJF589872:KJF589880 KTB589872:KTB589880 LCX589872:LCX589880 LMT589872:LMT589880 LWP589872:LWP589880 MGL589872:MGL589880 MQH589872:MQH589880 NAD589872:NAD589880 NJZ589872:NJZ589880 NTV589872:NTV589880 ODR589872:ODR589880 ONN589872:ONN589880 OXJ589872:OXJ589880 PHF589872:PHF589880 PRB589872:PRB589880 QAX589872:QAX589880 QKT589872:QKT589880 QUP589872:QUP589880 REL589872:REL589880 ROH589872:ROH589880 RYD589872:RYD589880 SHZ589872:SHZ589880 SRV589872:SRV589880 TBR589872:TBR589880 TLN589872:TLN589880 TVJ589872:TVJ589880 UFF589872:UFF589880 UPB589872:UPB589880 UYX589872:UYX589880 VIT589872:VIT589880 VSP589872:VSP589880 WCL589872:WCL589880 WMH589872:WMH589880 WWD589872:WWD589880 V655408:V655416 JR655408:JR655416 TN655408:TN655416 ADJ655408:ADJ655416 ANF655408:ANF655416 AXB655408:AXB655416 BGX655408:BGX655416 BQT655408:BQT655416 CAP655408:CAP655416 CKL655408:CKL655416 CUH655408:CUH655416 DED655408:DED655416 DNZ655408:DNZ655416 DXV655408:DXV655416 EHR655408:EHR655416 ERN655408:ERN655416 FBJ655408:FBJ655416 FLF655408:FLF655416 FVB655408:FVB655416 GEX655408:GEX655416 GOT655408:GOT655416 GYP655408:GYP655416 HIL655408:HIL655416 HSH655408:HSH655416 ICD655408:ICD655416 ILZ655408:ILZ655416 IVV655408:IVV655416 JFR655408:JFR655416 JPN655408:JPN655416 JZJ655408:JZJ655416 KJF655408:KJF655416 KTB655408:KTB655416 LCX655408:LCX655416 LMT655408:LMT655416 LWP655408:LWP655416 MGL655408:MGL655416 MQH655408:MQH655416 NAD655408:NAD655416 NJZ655408:NJZ655416 NTV655408:NTV655416 ODR655408:ODR655416 ONN655408:ONN655416 OXJ655408:OXJ655416 PHF655408:PHF655416 PRB655408:PRB655416 QAX655408:QAX655416 QKT655408:QKT655416 QUP655408:QUP655416 REL655408:REL655416 ROH655408:ROH655416 RYD655408:RYD655416 SHZ655408:SHZ655416 SRV655408:SRV655416 TBR655408:TBR655416 TLN655408:TLN655416 TVJ655408:TVJ655416 UFF655408:UFF655416 UPB655408:UPB655416 UYX655408:UYX655416 VIT655408:VIT655416 VSP655408:VSP655416 WCL655408:WCL655416 WMH655408:WMH655416 WWD655408:WWD655416 V720944:V720952 JR720944:JR720952 TN720944:TN720952 ADJ720944:ADJ720952 ANF720944:ANF720952 AXB720944:AXB720952 BGX720944:BGX720952 BQT720944:BQT720952 CAP720944:CAP720952 CKL720944:CKL720952 CUH720944:CUH720952 DED720944:DED720952 DNZ720944:DNZ720952 DXV720944:DXV720952 EHR720944:EHR720952 ERN720944:ERN720952 FBJ720944:FBJ720952 FLF720944:FLF720952 FVB720944:FVB720952 GEX720944:GEX720952 GOT720944:GOT720952 GYP720944:GYP720952 HIL720944:HIL720952 HSH720944:HSH720952 ICD720944:ICD720952 ILZ720944:ILZ720952 IVV720944:IVV720952 JFR720944:JFR720952 JPN720944:JPN720952 JZJ720944:JZJ720952 KJF720944:KJF720952 KTB720944:KTB720952 LCX720944:LCX720952 LMT720944:LMT720952 LWP720944:LWP720952 MGL720944:MGL720952 MQH720944:MQH720952 NAD720944:NAD720952 NJZ720944:NJZ720952 NTV720944:NTV720952 ODR720944:ODR720952 ONN720944:ONN720952 OXJ720944:OXJ720952 PHF720944:PHF720952 PRB720944:PRB720952 QAX720944:QAX720952 QKT720944:QKT720952 QUP720944:QUP720952 REL720944:REL720952 ROH720944:ROH720952 RYD720944:RYD720952 SHZ720944:SHZ720952 SRV720944:SRV720952 TBR720944:TBR720952 TLN720944:TLN720952 TVJ720944:TVJ720952 UFF720944:UFF720952 UPB720944:UPB720952 UYX720944:UYX720952 VIT720944:VIT720952 VSP720944:VSP720952 WCL720944:WCL720952 WMH720944:WMH720952 WWD720944:WWD720952 V786480:V786488 JR786480:JR786488 TN786480:TN786488 ADJ786480:ADJ786488 ANF786480:ANF786488 AXB786480:AXB786488 BGX786480:BGX786488 BQT786480:BQT786488 CAP786480:CAP786488 CKL786480:CKL786488 CUH786480:CUH786488 DED786480:DED786488 DNZ786480:DNZ786488 DXV786480:DXV786488 EHR786480:EHR786488 ERN786480:ERN786488 FBJ786480:FBJ786488 FLF786480:FLF786488 FVB786480:FVB786488 GEX786480:GEX786488 GOT786480:GOT786488 GYP786480:GYP786488 HIL786480:HIL786488 HSH786480:HSH786488 ICD786480:ICD786488 ILZ786480:ILZ786488 IVV786480:IVV786488 JFR786480:JFR786488 JPN786480:JPN786488 JZJ786480:JZJ786488 KJF786480:KJF786488 KTB786480:KTB786488 LCX786480:LCX786488 LMT786480:LMT786488 LWP786480:LWP786488 MGL786480:MGL786488 MQH786480:MQH786488 NAD786480:NAD786488 NJZ786480:NJZ786488 NTV786480:NTV786488 ODR786480:ODR786488 ONN786480:ONN786488 OXJ786480:OXJ786488 PHF786480:PHF786488 PRB786480:PRB786488 QAX786480:QAX786488 QKT786480:QKT786488 QUP786480:QUP786488 REL786480:REL786488 ROH786480:ROH786488 RYD786480:RYD786488 SHZ786480:SHZ786488 SRV786480:SRV786488 TBR786480:TBR786488 TLN786480:TLN786488 TVJ786480:TVJ786488 UFF786480:UFF786488 UPB786480:UPB786488 UYX786480:UYX786488 VIT786480:VIT786488 VSP786480:VSP786488 WCL786480:WCL786488 WMH786480:WMH786488 WWD786480:WWD786488 V852016:V852024 JR852016:JR852024 TN852016:TN852024 ADJ852016:ADJ852024 ANF852016:ANF852024 AXB852016:AXB852024 BGX852016:BGX852024 BQT852016:BQT852024 CAP852016:CAP852024 CKL852016:CKL852024 CUH852016:CUH852024 DED852016:DED852024 DNZ852016:DNZ852024 DXV852016:DXV852024 EHR852016:EHR852024 ERN852016:ERN852024 FBJ852016:FBJ852024 FLF852016:FLF852024 FVB852016:FVB852024 GEX852016:GEX852024 GOT852016:GOT852024 GYP852016:GYP852024 HIL852016:HIL852024 HSH852016:HSH852024 ICD852016:ICD852024 ILZ852016:ILZ852024 IVV852016:IVV852024 JFR852016:JFR852024 JPN852016:JPN852024 JZJ852016:JZJ852024 KJF852016:KJF852024 KTB852016:KTB852024 LCX852016:LCX852024 LMT852016:LMT852024 LWP852016:LWP852024 MGL852016:MGL852024 MQH852016:MQH852024 NAD852016:NAD852024 NJZ852016:NJZ852024 NTV852016:NTV852024 ODR852016:ODR852024 ONN852016:ONN852024 OXJ852016:OXJ852024 PHF852016:PHF852024 PRB852016:PRB852024 QAX852016:QAX852024 QKT852016:QKT852024 QUP852016:QUP852024 REL852016:REL852024 ROH852016:ROH852024 RYD852016:RYD852024 SHZ852016:SHZ852024 SRV852016:SRV852024 TBR852016:TBR852024 TLN852016:TLN852024 TVJ852016:TVJ852024 UFF852016:UFF852024 UPB852016:UPB852024 UYX852016:UYX852024 VIT852016:VIT852024 VSP852016:VSP852024 WCL852016:WCL852024 WMH852016:WMH852024 WWD852016:WWD852024 V917552:V917560 JR917552:JR917560 TN917552:TN917560 ADJ917552:ADJ917560 ANF917552:ANF917560 AXB917552:AXB917560 BGX917552:BGX917560 BQT917552:BQT917560 CAP917552:CAP917560 CKL917552:CKL917560 CUH917552:CUH917560 DED917552:DED917560 DNZ917552:DNZ917560 DXV917552:DXV917560 EHR917552:EHR917560 ERN917552:ERN917560 FBJ917552:FBJ917560 FLF917552:FLF917560 FVB917552:FVB917560 GEX917552:GEX917560 GOT917552:GOT917560 GYP917552:GYP917560 HIL917552:HIL917560 HSH917552:HSH917560 ICD917552:ICD917560 ILZ917552:ILZ917560 IVV917552:IVV917560 JFR917552:JFR917560 JPN917552:JPN917560 JZJ917552:JZJ917560 KJF917552:KJF917560 KTB917552:KTB917560 LCX917552:LCX917560 LMT917552:LMT917560 LWP917552:LWP917560 MGL917552:MGL917560 MQH917552:MQH917560 NAD917552:NAD917560 NJZ917552:NJZ917560 NTV917552:NTV917560 ODR917552:ODR917560 ONN917552:ONN917560 OXJ917552:OXJ917560 PHF917552:PHF917560 PRB917552:PRB917560 QAX917552:QAX917560 QKT917552:QKT917560 QUP917552:QUP917560 REL917552:REL917560 ROH917552:ROH917560 RYD917552:RYD917560 SHZ917552:SHZ917560 SRV917552:SRV917560 TBR917552:TBR917560 TLN917552:TLN917560 TVJ917552:TVJ917560 UFF917552:UFF917560 UPB917552:UPB917560 UYX917552:UYX917560 VIT917552:VIT917560 VSP917552:VSP917560 WCL917552:WCL917560 WMH917552:WMH917560 WWD917552:WWD917560 V983088:V983096 JR983088:JR983096 TN983088:TN983096 ADJ983088:ADJ983096 ANF983088:ANF983096 AXB983088:AXB983096 BGX983088:BGX983096 BQT983088:BQT983096 CAP983088:CAP983096 CKL983088:CKL983096 CUH983088:CUH983096 DED983088:DED983096 DNZ983088:DNZ983096 DXV983088:DXV983096 EHR983088:EHR983096 ERN983088:ERN983096 FBJ983088:FBJ983096 FLF983088:FLF983096 FVB983088:FVB983096 GEX983088:GEX983096 GOT983088:GOT983096 GYP983088:GYP983096 HIL983088:HIL983096 HSH983088:HSH983096 ICD983088:ICD983096 ILZ983088:ILZ983096 IVV983088:IVV983096 JFR983088:JFR983096 JPN983088:JPN983096 JZJ983088:JZJ983096 KJF983088:KJF983096 KTB983088:KTB983096 LCX983088:LCX983096 LMT983088:LMT983096 LWP983088:LWP983096 MGL983088:MGL983096 MQH983088:MQH983096 NAD983088:NAD983096 NJZ983088:NJZ983096 NTV983088:NTV983096 ODR983088:ODR983096 ONN983088:ONN983096 OXJ983088:OXJ983096 PHF983088:PHF983096 PRB983088:PRB983096 QAX983088:QAX983096 QKT983088:QKT983096 QUP983088:QUP983096 REL983088:REL983096 ROH983088:ROH983096 RYD983088:RYD983096 SHZ983088:SHZ983096 SRV983088:SRV983096 TBR983088:TBR983096 TLN983088:TLN983096 TVJ983088:TVJ983096 UFF983088:UFF983096 UPB983088:UPB983096 UYX983088:UYX983096 VIT983088:VIT983096 VSP983088:VSP983096 WCL983088:WCL983096 WMH983088:WMH983096 WWD983088:WWD983096 V42:V45 JR42:JR45 TN42:TN45 ADJ42:ADJ45 ANF42:ANF45 AXB42:AXB45 BGX42:BGX45 BQT42:BQT45 CAP42:CAP45 CKL42:CKL45 CUH42:CUH45 DED42:DED45 DNZ42:DNZ45 DXV42:DXV45 EHR42:EHR45 ERN42:ERN45 FBJ42:FBJ45 FLF42:FLF45 FVB42:FVB45 GEX42:GEX45 GOT42:GOT45 GYP42:GYP45 HIL42:HIL45 HSH42:HSH45 ICD42:ICD45 ILZ42:ILZ45 IVV42:IVV45 JFR42:JFR45 JPN42:JPN45 JZJ42:JZJ45 KJF42:KJF45 KTB42:KTB45 LCX42:LCX45 LMT42:LMT45 LWP42:LWP45 MGL42:MGL45 MQH42:MQH45 NAD42:NAD45 NJZ42:NJZ45 NTV42:NTV45 ODR42:ODR45 ONN42:ONN45 OXJ42:OXJ45 PHF42:PHF45 PRB42:PRB45 QAX42:QAX45 QKT42:QKT45 QUP42:QUP45 REL42:REL45 ROH42:ROH45 RYD42:RYD45 SHZ42:SHZ45 SRV42:SRV45 TBR42:TBR45 TLN42:TLN45 TVJ42:TVJ45 UFF42:UFF45 UPB42:UPB45 UYX42:UYX45 VIT42:VIT45 VSP42:VSP45 WCL42:WCL45 WMH42:WMH45 WWD42:WWD45 V65594:V65597 JR65594:JR65597 TN65594:TN65597 ADJ65594:ADJ65597 ANF65594:ANF65597 AXB65594:AXB65597 BGX65594:BGX65597 BQT65594:BQT65597 CAP65594:CAP65597 CKL65594:CKL65597 CUH65594:CUH65597 DED65594:DED65597 DNZ65594:DNZ65597 DXV65594:DXV65597 EHR65594:EHR65597 ERN65594:ERN65597 FBJ65594:FBJ65597 FLF65594:FLF65597 FVB65594:FVB65597 GEX65594:GEX65597 GOT65594:GOT65597 GYP65594:GYP65597 HIL65594:HIL65597 HSH65594:HSH65597 ICD65594:ICD65597 ILZ65594:ILZ65597 IVV65594:IVV65597 JFR65594:JFR65597 JPN65594:JPN65597 JZJ65594:JZJ65597 KJF65594:KJF65597 KTB65594:KTB65597 LCX65594:LCX65597 LMT65594:LMT65597 LWP65594:LWP65597 MGL65594:MGL65597 MQH65594:MQH65597 NAD65594:NAD65597 NJZ65594:NJZ65597 NTV65594:NTV65597 ODR65594:ODR65597 ONN65594:ONN65597 OXJ65594:OXJ65597 PHF65594:PHF65597 PRB65594:PRB65597 QAX65594:QAX65597 QKT65594:QKT65597 QUP65594:QUP65597 REL65594:REL65597 ROH65594:ROH65597 RYD65594:RYD65597 SHZ65594:SHZ65597 SRV65594:SRV65597 TBR65594:TBR65597 TLN65594:TLN65597 TVJ65594:TVJ65597 UFF65594:UFF65597 UPB65594:UPB65597 UYX65594:UYX65597 VIT65594:VIT65597 VSP65594:VSP65597 WCL65594:WCL65597 WMH65594:WMH65597 WWD65594:WWD65597 V131130:V131133 JR131130:JR131133 TN131130:TN131133 ADJ131130:ADJ131133 ANF131130:ANF131133 AXB131130:AXB131133 BGX131130:BGX131133 BQT131130:BQT131133 CAP131130:CAP131133 CKL131130:CKL131133 CUH131130:CUH131133 DED131130:DED131133 DNZ131130:DNZ131133 DXV131130:DXV131133 EHR131130:EHR131133 ERN131130:ERN131133 FBJ131130:FBJ131133 FLF131130:FLF131133 FVB131130:FVB131133 GEX131130:GEX131133 GOT131130:GOT131133 GYP131130:GYP131133 HIL131130:HIL131133 HSH131130:HSH131133 ICD131130:ICD131133 ILZ131130:ILZ131133 IVV131130:IVV131133 JFR131130:JFR131133 JPN131130:JPN131133 JZJ131130:JZJ131133 KJF131130:KJF131133 KTB131130:KTB131133 LCX131130:LCX131133 LMT131130:LMT131133 LWP131130:LWP131133 MGL131130:MGL131133 MQH131130:MQH131133 NAD131130:NAD131133 NJZ131130:NJZ131133 NTV131130:NTV131133 ODR131130:ODR131133 ONN131130:ONN131133 OXJ131130:OXJ131133 PHF131130:PHF131133 PRB131130:PRB131133 QAX131130:QAX131133 QKT131130:QKT131133 QUP131130:QUP131133 REL131130:REL131133 ROH131130:ROH131133 RYD131130:RYD131133 SHZ131130:SHZ131133 SRV131130:SRV131133 TBR131130:TBR131133 TLN131130:TLN131133 TVJ131130:TVJ131133 UFF131130:UFF131133 UPB131130:UPB131133 UYX131130:UYX131133 VIT131130:VIT131133 VSP131130:VSP131133 WCL131130:WCL131133 WMH131130:WMH131133 WWD131130:WWD131133 V196666:V196669 JR196666:JR196669 TN196666:TN196669 ADJ196666:ADJ196669 ANF196666:ANF196669 AXB196666:AXB196669 BGX196666:BGX196669 BQT196666:BQT196669 CAP196666:CAP196669 CKL196666:CKL196669 CUH196666:CUH196669 DED196666:DED196669 DNZ196666:DNZ196669 DXV196666:DXV196669 EHR196666:EHR196669 ERN196666:ERN196669 FBJ196666:FBJ196669 FLF196666:FLF196669 FVB196666:FVB196669 GEX196666:GEX196669 GOT196666:GOT196669 GYP196666:GYP196669 HIL196666:HIL196669 HSH196666:HSH196669 ICD196666:ICD196669 ILZ196666:ILZ196669 IVV196666:IVV196669 JFR196666:JFR196669 JPN196666:JPN196669 JZJ196666:JZJ196669 KJF196666:KJF196669 KTB196666:KTB196669 LCX196666:LCX196669 LMT196666:LMT196669 LWP196666:LWP196669 MGL196666:MGL196669 MQH196666:MQH196669 NAD196666:NAD196669 NJZ196666:NJZ196669 NTV196666:NTV196669 ODR196666:ODR196669 ONN196666:ONN196669 OXJ196666:OXJ196669 PHF196666:PHF196669 PRB196666:PRB196669 QAX196666:QAX196669 QKT196666:QKT196669 QUP196666:QUP196669 REL196666:REL196669 ROH196666:ROH196669 RYD196666:RYD196669 SHZ196666:SHZ196669 SRV196666:SRV196669 TBR196666:TBR196669 TLN196666:TLN196669 TVJ196666:TVJ196669 UFF196666:UFF196669 UPB196666:UPB196669 UYX196666:UYX196669 VIT196666:VIT196669 VSP196666:VSP196669 WCL196666:WCL196669 WMH196666:WMH196669 WWD196666:WWD196669 V262202:V262205 JR262202:JR262205 TN262202:TN262205 ADJ262202:ADJ262205 ANF262202:ANF262205 AXB262202:AXB262205 BGX262202:BGX262205 BQT262202:BQT262205 CAP262202:CAP262205 CKL262202:CKL262205 CUH262202:CUH262205 DED262202:DED262205 DNZ262202:DNZ262205 DXV262202:DXV262205 EHR262202:EHR262205 ERN262202:ERN262205 FBJ262202:FBJ262205 FLF262202:FLF262205 FVB262202:FVB262205 GEX262202:GEX262205 GOT262202:GOT262205 GYP262202:GYP262205 HIL262202:HIL262205 HSH262202:HSH262205 ICD262202:ICD262205 ILZ262202:ILZ262205 IVV262202:IVV262205 JFR262202:JFR262205 JPN262202:JPN262205 JZJ262202:JZJ262205 KJF262202:KJF262205 KTB262202:KTB262205 LCX262202:LCX262205 LMT262202:LMT262205 LWP262202:LWP262205 MGL262202:MGL262205 MQH262202:MQH262205 NAD262202:NAD262205 NJZ262202:NJZ262205 NTV262202:NTV262205 ODR262202:ODR262205 ONN262202:ONN262205 OXJ262202:OXJ262205 PHF262202:PHF262205 PRB262202:PRB262205 QAX262202:QAX262205 QKT262202:QKT262205 QUP262202:QUP262205 REL262202:REL262205 ROH262202:ROH262205 RYD262202:RYD262205 SHZ262202:SHZ262205 SRV262202:SRV262205 TBR262202:TBR262205 TLN262202:TLN262205 TVJ262202:TVJ262205 UFF262202:UFF262205 UPB262202:UPB262205 UYX262202:UYX262205 VIT262202:VIT262205 VSP262202:VSP262205 WCL262202:WCL262205 WMH262202:WMH262205 WWD262202:WWD262205 V327738:V327741 JR327738:JR327741 TN327738:TN327741 ADJ327738:ADJ327741 ANF327738:ANF327741 AXB327738:AXB327741 BGX327738:BGX327741 BQT327738:BQT327741 CAP327738:CAP327741 CKL327738:CKL327741 CUH327738:CUH327741 DED327738:DED327741 DNZ327738:DNZ327741 DXV327738:DXV327741 EHR327738:EHR327741 ERN327738:ERN327741 FBJ327738:FBJ327741 FLF327738:FLF327741 FVB327738:FVB327741 GEX327738:GEX327741 GOT327738:GOT327741 GYP327738:GYP327741 HIL327738:HIL327741 HSH327738:HSH327741 ICD327738:ICD327741 ILZ327738:ILZ327741 IVV327738:IVV327741 JFR327738:JFR327741 JPN327738:JPN327741 JZJ327738:JZJ327741 KJF327738:KJF327741 KTB327738:KTB327741 LCX327738:LCX327741 LMT327738:LMT327741 LWP327738:LWP327741 MGL327738:MGL327741 MQH327738:MQH327741 NAD327738:NAD327741 NJZ327738:NJZ327741 NTV327738:NTV327741 ODR327738:ODR327741 ONN327738:ONN327741 OXJ327738:OXJ327741 PHF327738:PHF327741 PRB327738:PRB327741 QAX327738:QAX327741 QKT327738:QKT327741 QUP327738:QUP327741 REL327738:REL327741 ROH327738:ROH327741 RYD327738:RYD327741 SHZ327738:SHZ327741 SRV327738:SRV327741 TBR327738:TBR327741 TLN327738:TLN327741 TVJ327738:TVJ327741 UFF327738:UFF327741 UPB327738:UPB327741 UYX327738:UYX327741 VIT327738:VIT327741 VSP327738:VSP327741 WCL327738:WCL327741 WMH327738:WMH327741 WWD327738:WWD327741 V393274:V393277 JR393274:JR393277 TN393274:TN393277 ADJ393274:ADJ393277 ANF393274:ANF393277 AXB393274:AXB393277 BGX393274:BGX393277 BQT393274:BQT393277 CAP393274:CAP393277 CKL393274:CKL393277 CUH393274:CUH393277 DED393274:DED393277 DNZ393274:DNZ393277 DXV393274:DXV393277 EHR393274:EHR393277 ERN393274:ERN393277 FBJ393274:FBJ393277 FLF393274:FLF393277 FVB393274:FVB393277 GEX393274:GEX393277 GOT393274:GOT393277 GYP393274:GYP393277 HIL393274:HIL393277 HSH393274:HSH393277 ICD393274:ICD393277 ILZ393274:ILZ393277 IVV393274:IVV393277 JFR393274:JFR393277 JPN393274:JPN393277 JZJ393274:JZJ393277 KJF393274:KJF393277 KTB393274:KTB393277 LCX393274:LCX393277 LMT393274:LMT393277 LWP393274:LWP393277 MGL393274:MGL393277 MQH393274:MQH393277 NAD393274:NAD393277 NJZ393274:NJZ393277 NTV393274:NTV393277 ODR393274:ODR393277 ONN393274:ONN393277 OXJ393274:OXJ393277 PHF393274:PHF393277 PRB393274:PRB393277 QAX393274:QAX393277 QKT393274:QKT393277 QUP393274:QUP393277 REL393274:REL393277 ROH393274:ROH393277 RYD393274:RYD393277 SHZ393274:SHZ393277 SRV393274:SRV393277 TBR393274:TBR393277 TLN393274:TLN393277 TVJ393274:TVJ393277 UFF393274:UFF393277 UPB393274:UPB393277 UYX393274:UYX393277 VIT393274:VIT393277 VSP393274:VSP393277 WCL393274:WCL393277 WMH393274:WMH393277 WWD393274:WWD393277 V458810:V458813 JR458810:JR458813 TN458810:TN458813 ADJ458810:ADJ458813 ANF458810:ANF458813 AXB458810:AXB458813 BGX458810:BGX458813 BQT458810:BQT458813 CAP458810:CAP458813 CKL458810:CKL458813 CUH458810:CUH458813 DED458810:DED458813 DNZ458810:DNZ458813 DXV458810:DXV458813 EHR458810:EHR458813 ERN458810:ERN458813 FBJ458810:FBJ458813 FLF458810:FLF458813 FVB458810:FVB458813 GEX458810:GEX458813 GOT458810:GOT458813 GYP458810:GYP458813 HIL458810:HIL458813 HSH458810:HSH458813 ICD458810:ICD458813 ILZ458810:ILZ458813 IVV458810:IVV458813 JFR458810:JFR458813 JPN458810:JPN458813 JZJ458810:JZJ458813 KJF458810:KJF458813 KTB458810:KTB458813 LCX458810:LCX458813 LMT458810:LMT458813 LWP458810:LWP458813 MGL458810:MGL458813 MQH458810:MQH458813 NAD458810:NAD458813 NJZ458810:NJZ458813 NTV458810:NTV458813 ODR458810:ODR458813 ONN458810:ONN458813 OXJ458810:OXJ458813 PHF458810:PHF458813 PRB458810:PRB458813 QAX458810:QAX458813 QKT458810:QKT458813 QUP458810:QUP458813 REL458810:REL458813 ROH458810:ROH458813 RYD458810:RYD458813 SHZ458810:SHZ458813 SRV458810:SRV458813 TBR458810:TBR458813 TLN458810:TLN458813 TVJ458810:TVJ458813 UFF458810:UFF458813 UPB458810:UPB458813 UYX458810:UYX458813 VIT458810:VIT458813 VSP458810:VSP458813 WCL458810:WCL458813 WMH458810:WMH458813 WWD458810:WWD458813 V524346:V524349 JR524346:JR524349 TN524346:TN524349 ADJ524346:ADJ524349 ANF524346:ANF524349 AXB524346:AXB524349 BGX524346:BGX524349 BQT524346:BQT524349 CAP524346:CAP524349 CKL524346:CKL524349 CUH524346:CUH524349 DED524346:DED524349 DNZ524346:DNZ524349 DXV524346:DXV524349 EHR524346:EHR524349 ERN524346:ERN524349 FBJ524346:FBJ524349 FLF524346:FLF524349 FVB524346:FVB524349 GEX524346:GEX524349 GOT524346:GOT524349 GYP524346:GYP524349 HIL524346:HIL524349 HSH524346:HSH524349 ICD524346:ICD524349 ILZ524346:ILZ524349 IVV524346:IVV524349 JFR524346:JFR524349 JPN524346:JPN524349 JZJ524346:JZJ524349 KJF524346:KJF524349 KTB524346:KTB524349 LCX524346:LCX524349 LMT524346:LMT524349 LWP524346:LWP524349 MGL524346:MGL524349 MQH524346:MQH524349 NAD524346:NAD524349 NJZ524346:NJZ524349 NTV524346:NTV524349 ODR524346:ODR524349 ONN524346:ONN524349 OXJ524346:OXJ524349 PHF524346:PHF524349 PRB524346:PRB524349 QAX524346:QAX524349 QKT524346:QKT524349 QUP524346:QUP524349 REL524346:REL524349 ROH524346:ROH524349 RYD524346:RYD524349 SHZ524346:SHZ524349 SRV524346:SRV524349 TBR524346:TBR524349 TLN524346:TLN524349 TVJ524346:TVJ524349 UFF524346:UFF524349 UPB524346:UPB524349 UYX524346:UYX524349 VIT524346:VIT524349 VSP524346:VSP524349 WCL524346:WCL524349 WMH524346:WMH524349 WWD524346:WWD524349 V589882:V589885 JR589882:JR589885 TN589882:TN589885 ADJ589882:ADJ589885 ANF589882:ANF589885 AXB589882:AXB589885 BGX589882:BGX589885 BQT589882:BQT589885 CAP589882:CAP589885 CKL589882:CKL589885 CUH589882:CUH589885 DED589882:DED589885 DNZ589882:DNZ589885 DXV589882:DXV589885 EHR589882:EHR589885 ERN589882:ERN589885 FBJ589882:FBJ589885 FLF589882:FLF589885 FVB589882:FVB589885 GEX589882:GEX589885 GOT589882:GOT589885 GYP589882:GYP589885 HIL589882:HIL589885 HSH589882:HSH589885 ICD589882:ICD589885 ILZ589882:ILZ589885 IVV589882:IVV589885 JFR589882:JFR589885 JPN589882:JPN589885 JZJ589882:JZJ589885 KJF589882:KJF589885 KTB589882:KTB589885 LCX589882:LCX589885 LMT589882:LMT589885 LWP589882:LWP589885 MGL589882:MGL589885 MQH589882:MQH589885 NAD589882:NAD589885 NJZ589882:NJZ589885 NTV589882:NTV589885 ODR589882:ODR589885 ONN589882:ONN589885 OXJ589882:OXJ589885 PHF589882:PHF589885 PRB589882:PRB589885 QAX589882:QAX589885 QKT589882:QKT589885 QUP589882:QUP589885 REL589882:REL589885 ROH589882:ROH589885 RYD589882:RYD589885 SHZ589882:SHZ589885 SRV589882:SRV589885 TBR589882:TBR589885 TLN589882:TLN589885 TVJ589882:TVJ589885 UFF589882:UFF589885 UPB589882:UPB589885 UYX589882:UYX589885 VIT589882:VIT589885 VSP589882:VSP589885 WCL589882:WCL589885 WMH589882:WMH589885 WWD589882:WWD589885 V655418:V655421 JR655418:JR655421 TN655418:TN655421 ADJ655418:ADJ655421 ANF655418:ANF655421 AXB655418:AXB655421 BGX655418:BGX655421 BQT655418:BQT655421 CAP655418:CAP655421 CKL655418:CKL655421 CUH655418:CUH655421 DED655418:DED655421 DNZ655418:DNZ655421 DXV655418:DXV655421 EHR655418:EHR655421 ERN655418:ERN655421 FBJ655418:FBJ655421 FLF655418:FLF655421 FVB655418:FVB655421 GEX655418:GEX655421 GOT655418:GOT655421 GYP655418:GYP655421 HIL655418:HIL655421 HSH655418:HSH655421 ICD655418:ICD655421 ILZ655418:ILZ655421 IVV655418:IVV655421 JFR655418:JFR655421 JPN655418:JPN655421 JZJ655418:JZJ655421 KJF655418:KJF655421 KTB655418:KTB655421 LCX655418:LCX655421 LMT655418:LMT655421 LWP655418:LWP655421 MGL655418:MGL655421 MQH655418:MQH655421 NAD655418:NAD655421 NJZ655418:NJZ655421 NTV655418:NTV655421 ODR655418:ODR655421 ONN655418:ONN655421 OXJ655418:OXJ655421 PHF655418:PHF655421 PRB655418:PRB655421 QAX655418:QAX655421 QKT655418:QKT655421 QUP655418:QUP655421 REL655418:REL655421 ROH655418:ROH655421 RYD655418:RYD655421 SHZ655418:SHZ655421 SRV655418:SRV655421 TBR655418:TBR655421 TLN655418:TLN655421 TVJ655418:TVJ655421 UFF655418:UFF655421 UPB655418:UPB655421 UYX655418:UYX655421 VIT655418:VIT655421 VSP655418:VSP655421 WCL655418:WCL655421 WMH655418:WMH655421 WWD655418:WWD655421 V720954:V720957 JR720954:JR720957 TN720954:TN720957 ADJ720954:ADJ720957 ANF720954:ANF720957 AXB720954:AXB720957 BGX720954:BGX720957 BQT720954:BQT720957 CAP720954:CAP720957 CKL720954:CKL720957 CUH720954:CUH720957 DED720954:DED720957 DNZ720954:DNZ720957 DXV720954:DXV720957 EHR720954:EHR720957 ERN720954:ERN720957 FBJ720954:FBJ720957 FLF720954:FLF720957 FVB720954:FVB720957 GEX720954:GEX720957 GOT720954:GOT720957 GYP720954:GYP720957 HIL720954:HIL720957 HSH720954:HSH720957 ICD720954:ICD720957 ILZ720954:ILZ720957 IVV720954:IVV720957 JFR720954:JFR720957 JPN720954:JPN720957 JZJ720954:JZJ720957 KJF720954:KJF720957 KTB720954:KTB720957 LCX720954:LCX720957 LMT720954:LMT720957 LWP720954:LWP720957 MGL720954:MGL720957 MQH720954:MQH720957 NAD720954:NAD720957 NJZ720954:NJZ720957 NTV720954:NTV720957 ODR720954:ODR720957 ONN720954:ONN720957 OXJ720954:OXJ720957 PHF720954:PHF720957 PRB720954:PRB720957 QAX720954:QAX720957 QKT720954:QKT720957 QUP720954:QUP720957 REL720954:REL720957 ROH720954:ROH720957 RYD720954:RYD720957 SHZ720954:SHZ720957 SRV720954:SRV720957 TBR720954:TBR720957 TLN720954:TLN720957 TVJ720954:TVJ720957 UFF720954:UFF720957 UPB720954:UPB720957 UYX720954:UYX720957 VIT720954:VIT720957 VSP720954:VSP720957 WCL720954:WCL720957 WMH720954:WMH720957 WWD720954:WWD720957 V786490:V786493 JR786490:JR786493 TN786490:TN786493 ADJ786490:ADJ786493 ANF786490:ANF786493 AXB786490:AXB786493 BGX786490:BGX786493 BQT786490:BQT786493 CAP786490:CAP786493 CKL786490:CKL786493 CUH786490:CUH786493 DED786490:DED786493 DNZ786490:DNZ786493 DXV786490:DXV786493 EHR786490:EHR786493 ERN786490:ERN786493 FBJ786490:FBJ786493 FLF786490:FLF786493 FVB786490:FVB786493 GEX786490:GEX786493 GOT786490:GOT786493 GYP786490:GYP786493 HIL786490:HIL786493 HSH786490:HSH786493 ICD786490:ICD786493 ILZ786490:ILZ786493 IVV786490:IVV786493 JFR786490:JFR786493 JPN786490:JPN786493 JZJ786490:JZJ786493 KJF786490:KJF786493 KTB786490:KTB786493 LCX786490:LCX786493 LMT786490:LMT786493 LWP786490:LWP786493 MGL786490:MGL786493 MQH786490:MQH786493 NAD786490:NAD786493 NJZ786490:NJZ786493 NTV786490:NTV786493 ODR786490:ODR786493 ONN786490:ONN786493 OXJ786490:OXJ786493 PHF786490:PHF786493 PRB786490:PRB786493 QAX786490:QAX786493 QKT786490:QKT786493 QUP786490:QUP786493 REL786490:REL786493 ROH786490:ROH786493 RYD786490:RYD786493 SHZ786490:SHZ786493 SRV786490:SRV786493 TBR786490:TBR786493 TLN786490:TLN786493 TVJ786490:TVJ786493 UFF786490:UFF786493 UPB786490:UPB786493 UYX786490:UYX786493 VIT786490:VIT786493 VSP786490:VSP786493 WCL786490:WCL786493 WMH786490:WMH786493 WWD786490:WWD786493 V852026:V852029 JR852026:JR852029 TN852026:TN852029 ADJ852026:ADJ852029 ANF852026:ANF852029 AXB852026:AXB852029 BGX852026:BGX852029 BQT852026:BQT852029 CAP852026:CAP852029 CKL852026:CKL852029 CUH852026:CUH852029 DED852026:DED852029 DNZ852026:DNZ852029 DXV852026:DXV852029 EHR852026:EHR852029 ERN852026:ERN852029 FBJ852026:FBJ852029 FLF852026:FLF852029 FVB852026:FVB852029 GEX852026:GEX852029 GOT852026:GOT852029 GYP852026:GYP852029 HIL852026:HIL852029 HSH852026:HSH852029 ICD852026:ICD852029 ILZ852026:ILZ852029 IVV852026:IVV852029 JFR852026:JFR852029 JPN852026:JPN852029 JZJ852026:JZJ852029 KJF852026:KJF852029 KTB852026:KTB852029 LCX852026:LCX852029 LMT852026:LMT852029 LWP852026:LWP852029 MGL852026:MGL852029 MQH852026:MQH852029 NAD852026:NAD852029 NJZ852026:NJZ852029 NTV852026:NTV852029 ODR852026:ODR852029 ONN852026:ONN852029 OXJ852026:OXJ852029 PHF852026:PHF852029 PRB852026:PRB852029 QAX852026:QAX852029 QKT852026:QKT852029 QUP852026:QUP852029 REL852026:REL852029 ROH852026:ROH852029 RYD852026:RYD852029 SHZ852026:SHZ852029 SRV852026:SRV852029 TBR852026:TBR852029 TLN852026:TLN852029 TVJ852026:TVJ852029 UFF852026:UFF852029 UPB852026:UPB852029 UYX852026:UYX852029 VIT852026:VIT852029 VSP852026:VSP852029 WCL852026:WCL852029 WMH852026:WMH852029 WWD852026:WWD852029 V917562:V917565 JR917562:JR917565 TN917562:TN917565 ADJ917562:ADJ917565 ANF917562:ANF917565 AXB917562:AXB917565 BGX917562:BGX917565 BQT917562:BQT917565 CAP917562:CAP917565 CKL917562:CKL917565 CUH917562:CUH917565 DED917562:DED917565 DNZ917562:DNZ917565 DXV917562:DXV917565 EHR917562:EHR917565 ERN917562:ERN917565 FBJ917562:FBJ917565 FLF917562:FLF917565 FVB917562:FVB917565 GEX917562:GEX917565 GOT917562:GOT917565 GYP917562:GYP917565 HIL917562:HIL917565 HSH917562:HSH917565 ICD917562:ICD917565 ILZ917562:ILZ917565 IVV917562:IVV917565 JFR917562:JFR917565 JPN917562:JPN917565 JZJ917562:JZJ917565 KJF917562:KJF917565 KTB917562:KTB917565 LCX917562:LCX917565 LMT917562:LMT917565 LWP917562:LWP917565 MGL917562:MGL917565 MQH917562:MQH917565 NAD917562:NAD917565 NJZ917562:NJZ917565 NTV917562:NTV917565 ODR917562:ODR917565 ONN917562:ONN917565 OXJ917562:OXJ917565 PHF917562:PHF917565 PRB917562:PRB917565 QAX917562:QAX917565 QKT917562:QKT917565 QUP917562:QUP917565 REL917562:REL917565 ROH917562:ROH917565 RYD917562:RYD917565 SHZ917562:SHZ917565 SRV917562:SRV917565 TBR917562:TBR917565 TLN917562:TLN917565 TVJ917562:TVJ917565 UFF917562:UFF917565 UPB917562:UPB917565 UYX917562:UYX917565 VIT917562:VIT917565 VSP917562:VSP917565 WCL917562:WCL917565 WMH917562:WMH917565 WWD917562:WWD917565 V983098:V983101 JR983098:JR983101 TN983098:TN983101 ADJ983098:ADJ983101 ANF983098:ANF983101 AXB983098:AXB983101 BGX983098:BGX983101 BQT983098:BQT983101 CAP983098:CAP983101 CKL983098:CKL983101 CUH983098:CUH983101 DED983098:DED983101 DNZ983098:DNZ983101 DXV983098:DXV983101 EHR983098:EHR983101 ERN983098:ERN983101 FBJ983098:FBJ983101 FLF983098:FLF983101 FVB983098:FVB983101 GEX983098:GEX983101 GOT983098:GOT983101 GYP983098:GYP983101 HIL983098:HIL983101 HSH983098:HSH983101 ICD983098:ICD983101 ILZ983098:ILZ983101 IVV983098:IVV983101 JFR983098:JFR983101 JPN983098:JPN983101 JZJ983098:JZJ983101 KJF983098:KJF983101 KTB983098:KTB983101 LCX983098:LCX983101 LMT983098:LMT983101 LWP983098:LWP983101 MGL983098:MGL983101 MQH983098:MQH983101 NAD983098:NAD983101 NJZ983098:NJZ983101 NTV983098:NTV983101 ODR983098:ODR983101 ONN983098:ONN983101 OXJ983098:OXJ983101 PHF983098:PHF983101 PRB983098:PRB983101 QAX983098:QAX983101 QKT983098:QKT983101 QUP983098:QUP983101 REL983098:REL983101 ROH983098:ROH983101 RYD983098:RYD983101 SHZ983098:SHZ983101 SRV983098:SRV983101 TBR983098:TBR983101 TLN983098:TLN983101 TVJ983098:TVJ983101 UFF983098:UFF983101 UPB983098:UPB983101 UYX983098:UYX983101 VIT983098:VIT983101 VSP983098:VSP983101 WCL983098:WCL983101 WMH983098:WMH983101 WWD983098:WWD983101 V47:V49 JR47:JR49 TN47:TN49 ADJ47:ADJ49 ANF47:ANF49 AXB47:AXB49 BGX47:BGX49 BQT47:BQT49 CAP47:CAP49 CKL47:CKL49 CUH47:CUH49 DED47:DED49 DNZ47:DNZ49 DXV47:DXV49 EHR47:EHR49 ERN47:ERN49 FBJ47:FBJ49 FLF47:FLF49 FVB47:FVB49 GEX47:GEX49 GOT47:GOT49 GYP47:GYP49 HIL47:HIL49 HSH47:HSH49 ICD47:ICD49 ILZ47:ILZ49 IVV47:IVV49 JFR47:JFR49 JPN47:JPN49 JZJ47:JZJ49 KJF47:KJF49 KTB47:KTB49 LCX47:LCX49 LMT47:LMT49 LWP47:LWP49 MGL47:MGL49 MQH47:MQH49 NAD47:NAD49 NJZ47:NJZ49 NTV47:NTV49 ODR47:ODR49 ONN47:ONN49 OXJ47:OXJ49 PHF47:PHF49 PRB47:PRB49 QAX47:QAX49 QKT47:QKT49 QUP47:QUP49 REL47:REL49 ROH47:ROH49 RYD47:RYD49 SHZ47:SHZ49 SRV47:SRV49 TBR47:TBR49 TLN47:TLN49 TVJ47:TVJ49 UFF47:UFF49 UPB47:UPB49 UYX47:UYX49 VIT47:VIT49 VSP47:VSP49 WCL47:WCL49 WMH47:WMH49 WWD47:WWD49 V65599 JR65599 TN65599 ADJ65599 ANF65599 AXB65599 BGX65599 BQT65599 CAP65599 CKL65599 CUH65599 DED65599 DNZ65599 DXV65599 EHR65599 ERN65599 FBJ65599 FLF65599 FVB65599 GEX65599 GOT65599 GYP65599 HIL65599 HSH65599 ICD65599 ILZ65599 IVV65599 JFR65599 JPN65599 JZJ65599 KJF65599 KTB65599 LCX65599 LMT65599 LWP65599 MGL65599 MQH65599 NAD65599 NJZ65599 NTV65599 ODR65599 ONN65599 OXJ65599 PHF65599 PRB65599 QAX65599 QKT65599 QUP65599 REL65599 ROH65599 RYD65599 SHZ65599 SRV65599 TBR65599 TLN65599 TVJ65599 UFF65599 UPB65599 UYX65599 VIT65599 VSP65599 WCL65599 WMH65599 WWD65599 V131135 JR131135 TN131135 ADJ131135 ANF131135 AXB131135 BGX131135 BQT131135 CAP131135 CKL131135 CUH131135 DED131135 DNZ131135 DXV131135 EHR131135 ERN131135 FBJ131135 FLF131135 FVB131135 GEX131135 GOT131135 GYP131135 HIL131135 HSH131135 ICD131135 ILZ131135 IVV131135 JFR131135 JPN131135 JZJ131135 KJF131135 KTB131135 LCX131135 LMT131135 LWP131135 MGL131135 MQH131135 NAD131135 NJZ131135 NTV131135 ODR131135 ONN131135 OXJ131135 PHF131135 PRB131135 QAX131135 QKT131135 QUP131135 REL131135 ROH131135 RYD131135 SHZ131135 SRV131135 TBR131135 TLN131135 TVJ131135 UFF131135 UPB131135 UYX131135 VIT131135 VSP131135 WCL131135 WMH131135 WWD131135 V196671 JR196671 TN196671 ADJ196671 ANF196671 AXB196671 BGX196671 BQT196671 CAP196671 CKL196671 CUH196671 DED196671 DNZ196671 DXV196671 EHR196671 ERN196671 FBJ196671 FLF196671 FVB196671 GEX196671 GOT196671 GYP196671 HIL196671 HSH196671 ICD196671 ILZ196671 IVV196671 JFR196671 JPN196671 JZJ196671 KJF196671 KTB196671 LCX196671 LMT196671 LWP196671 MGL196671 MQH196671 NAD196671 NJZ196671 NTV196671 ODR196671 ONN196671 OXJ196671 PHF196671 PRB196671 QAX196671 QKT196671 QUP196671 REL196671 ROH196671 RYD196671 SHZ196671 SRV196671 TBR196671 TLN196671 TVJ196671 UFF196671 UPB196671 UYX196671 VIT196671 VSP196671 WCL196671 WMH196671 WWD196671 V262207 JR262207 TN262207 ADJ262207 ANF262207 AXB262207 BGX262207 BQT262207 CAP262207 CKL262207 CUH262207 DED262207 DNZ262207 DXV262207 EHR262207 ERN262207 FBJ262207 FLF262207 FVB262207 GEX262207 GOT262207 GYP262207 HIL262207 HSH262207 ICD262207 ILZ262207 IVV262207 JFR262207 JPN262207 JZJ262207 KJF262207 KTB262207 LCX262207 LMT262207 LWP262207 MGL262207 MQH262207 NAD262207 NJZ262207 NTV262207 ODR262207 ONN262207 OXJ262207 PHF262207 PRB262207 QAX262207 QKT262207 QUP262207 REL262207 ROH262207 RYD262207 SHZ262207 SRV262207 TBR262207 TLN262207 TVJ262207 UFF262207 UPB262207 UYX262207 VIT262207 VSP262207 WCL262207 WMH262207 WWD262207 V327743 JR327743 TN327743 ADJ327743 ANF327743 AXB327743 BGX327743 BQT327743 CAP327743 CKL327743 CUH327743 DED327743 DNZ327743 DXV327743 EHR327743 ERN327743 FBJ327743 FLF327743 FVB327743 GEX327743 GOT327743 GYP327743 HIL327743 HSH327743 ICD327743 ILZ327743 IVV327743 JFR327743 JPN327743 JZJ327743 KJF327743 KTB327743 LCX327743 LMT327743 LWP327743 MGL327743 MQH327743 NAD327743 NJZ327743 NTV327743 ODR327743 ONN327743 OXJ327743 PHF327743 PRB327743 QAX327743 QKT327743 QUP327743 REL327743 ROH327743 RYD327743 SHZ327743 SRV327743 TBR327743 TLN327743 TVJ327743 UFF327743 UPB327743 UYX327743 VIT327743 VSP327743 WCL327743 WMH327743 WWD327743 V393279 JR393279 TN393279 ADJ393279 ANF393279 AXB393279 BGX393279 BQT393279 CAP393279 CKL393279 CUH393279 DED393279 DNZ393279 DXV393279 EHR393279 ERN393279 FBJ393279 FLF393279 FVB393279 GEX393279 GOT393279 GYP393279 HIL393279 HSH393279 ICD393279 ILZ393279 IVV393279 JFR393279 JPN393279 JZJ393279 KJF393279 KTB393279 LCX393279 LMT393279 LWP393279 MGL393279 MQH393279 NAD393279 NJZ393279 NTV393279 ODR393279 ONN393279 OXJ393279 PHF393279 PRB393279 QAX393279 QKT393279 QUP393279 REL393279 ROH393279 RYD393279 SHZ393279 SRV393279 TBR393279 TLN393279 TVJ393279 UFF393279 UPB393279 UYX393279 VIT393279 VSP393279 WCL393279 WMH393279 WWD393279 V458815 JR458815 TN458815 ADJ458815 ANF458815 AXB458815 BGX458815 BQT458815 CAP458815 CKL458815 CUH458815 DED458815 DNZ458815 DXV458815 EHR458815 ERN458815 FBJ458815 FLF458815 FVB458815 GEX458815 GOT458815 GYP458815 HIL458815 HSH458815 ICD458815 ILZ458815 IVV458815 JFR458815 JPN458815 JZJ458815 KJF458815 KTB458815 LCX458815 LMT458815 LWP458815 MGL458815 MQH458815 NAD458815 NJZ458815 NTV458815 ODR458815 ONN458815 OXJ458815 PHF458815 PRB458815 QAX458815 QKT458815 QUP458815 REL458815 ROH458815 RYD458815 SHZ458815 SRV458815 TBR458815 TLN458815 TVJ458815 UFF458815 UPB458815 UYX458815 VIT458815 VSP458815 WCL458815 WMH458815 WWD458815 V524351 JR524351 TN524351 ADJ524351 ANF524351 AXB524351 BGX524351 BQT524351 CAP524351 CKL524351 CUH524351 DED524351 DNZ524351 DXV524351 EHR524351 ERN524351 FBJ524351 FLF524351 FVB524351 GEX524351 GOT524351 GYP524351 HIL524351 HSH524351 ICD524351 ILZ524351 IVV524351 JFR524351 JPN524351 JZJ524351 KJF524351 KTB524351 LCX524351 LMT524351 LWP524351 MGL524351 MQH524351 NAD524351 NJZ524351 NTV524351 ODR524351 ONN524351 OXJ524351 PHF524351 PRB524351 QAX524351 QKT524351 QUP524351 REL524351 ROH524351 RYD524351 SHZ524351 SRV524351 TBR524351 TLN524351 TVJ524351 UFF524351 UPB524351 UYX524351 VIT524351 VSP524351 WCL524351 WMH524351 WWD524351 V589887 JR589887 TN589887 ADJ589887 ANF589887 AXB589887 BGX589887 BQT589887 CAP589887 CKL589887 CUH589887 DED589887 DNZ589887 DXV589887 EHR589887 ERN589887 FBJ589887 FLF589887 FVB589887 GEX589887 GOT589887 GYP589887 HIL589887 HSH589887 ICD589887 ILZ589887 IVV589887 JFR589887 JPN589887 JZJ589887 KJF589887 KTB589887 LCX589887 LMT589887 LWP589887 MGL589887 MQH589887 NAD589887 NJZ589887 NTV589887 ODR589887 ONN589887 OXJ589887 PHF589887 PRB589887 QAX589887 QKT589887 QUP589887 REL589887 ROH589887 RYD589887 SHZ589887 SRV589887 TBR589887 TLN589887 TVJ589887 UFF589887 UPB589887 UYX589887 VIT589887 VSP589887 WCL589887 WMH589887 WWD589887 V655423 JR655423 TN655423 ADJ655423 ANF655423 AXB655423 BGX655423 BQT655423 CAP655423 CKL655423 CUH655423 DED655423 DNZ655423 DXV655423 EHR655423 ERN655423 FBJ655423 FLF655423 FVB655423 GEX655423 GOT655423 GYP655423 HIL655423 HSH655423 ICD655423 ILZ655423 IVV655423 JFR655423 JPN655423 JZJ655423 KJF655423 KTB655423 LCX655423 LMT655423 LWP655423 MGL655423 MQH655423 NAD655423 NJZ655423 NTV655423 ODR655423 ONN655423 OXJ655423 PHF655423 PRB655423 QAX655423 QKT655423 QUP655423 REL655423 ROH655423 RYD655423 SHZ655423 SRV655423 TBR655423 TLN655423 TVJ655423 UFF655423 UPB655423 UYX655423 VIT655423 VSP655423 WCL655423 WMH655423 WWD655423 V720959 JR720959 TN720959 ADJ720959 ANF720959 AXB720959 BGX720959 BQT720959 CAP720959 CKL720959 CUH720959 DED720959 DNZ720959 DXV720959 EHR720959 ERN720959 FBJ720959 FLF720959 FVB720959 GEX720959 GOT720959 GYP720959 HIL720959 HSH720959 ICD720959 ILZ720959 IVV720959 JFR720959 JPN720959 JZJ720959 KJF720959 KTB720959 LCX720959 LMT720959 LWP720959 MGL720959 MQH720959 NAD720959 NJZ720959 NTV720959 ODR720959 ONN720959 OXJ720959 PHF720959 PRB720959 QAX720959 QKT720959 QUP720959 REL720959 ROH720959 RYD720959 SHZ720959 SRV720959 TBR720959 TLN720959 TVJ720959 UFF720959 UPB720959 UYX720959 VIT720959 VSP720959 WCL720959 WMH720959 WWD720959 V786495 JR786495 TN786495 ADJ786495 ANF786495 AXB786495 BGX786495 BQT786495 CAP786495 CKL786495 CUH786495 DED786495 DNZ786495 DXV786495 EHR786495 ERN786495 FBJ786495 FLF786495 FVB786495 GEX786495 GOT786495 GYP786495 HIL786495 HSH786495 ICD786495 ILZ786495 IVV786495 JFR786495 JPN786495 JZJ786495 KJF786495 KTB786495 LCX786495 LMT786495 LWP786495 MGL786495 MQH786495 NAD786495 NJZ786495 NTV786495 ODR786495 ONN786495 OXJ786495 PHF786495 PRB786495 QAX786495 QKT786495 QUP786495 REL786495 ROH786495 RYD786495 SHZ786495 SRV786495 TBR786495 TLN786495 TVJ786495 UFF786495 UPB786495 UYX786495 VIT786495 VSP786495 WCL786495 WMH786495 WWD786495 V852031 JR852031 TN852031 ADJ852031 ANF852031 AXB852031 BGX852031 BQT852031 CAP852031 CKL852031 CUH852031 DED852031 DNZ852031 DXV852031 EHR852031 ERN852031 FBJ852031 FLF852031 FVB852031 GEX852031 GOT852031 GYP852031 HIL852031 HSH852031 ICD852031 ILZ852031 IVV852031 JFR852031 JPN852031 JZJ852031 KJF852031 KTB852031 LCX852031 LMT852031 LWP852031 MGL852031 MQH852031 NAD852031 NJZ852031 NTV852031 ODR852031 ONN852031 OXJ852031 PHF852031 PRB852031 QAX852031 QKT852031 QUP852031 REL852031 ROH852031 RYD852031 SHZ852031 SRV852031 TBR852031 TLN852031 TVJ852031 UFF852031 UPB852031 UYX852031 VIT852031 VSP852031 WCL852031 WMH852031 WWD852031 V917567 JR917567 TN917567 ADJ917567 ANF917567 AXB917567 BGX917567 BQT917567 CAP917567 CKL917567 CUH917567 DED917567 DNZ917567 DXV917567 EHR917567 ERN917567 FBJ917567 FLF917567 FVB917567 GEX917567 GOT917567 GYP917567 HIL917567 HSH917567 ICD917567 ILZ917567 IVV917567 JFR917567 JPN917567 JZJ917567 KJF917567 KTB917567 LCX917567 LMT917567 LWP917567 MGL917567 MQH917567 NAD917567 NJZ917567 NTV917567 ODR917567 ONN917567 OXJ917567 PHF917567 PRB917567 QAX917567 QKT917567 QUP917567 REL917567 ROH917567 RYD917567 SHZ917567 SRV917567 TBR917567 TLN917567 TVJ917567 UFF917567 UPB917567 UYX917567 VIT917567 VSP917567 WCL917567 WMH917567 WWD917567 V983103 JR983103 TN983103 ADJ983103 ANF983103 AXB983103 BGX983103 BQT983103 CAP983103 CKL983103 CUH983103 DED983103 DNZ983103 DXV983103 EHR983103 ERN983103 FBJ983103 FLF983103 FVB983103 GEX983103 GOT983103 GYP983103 HIL983103 HSH983103 ICD983103 ILZ983103 IVV983103 JFR983103 JPN983103 JZJ983103 KJF983103 KTB983103 LCX983103 LMT983103 LWP983103 MGL983103 MQH983103 NAD983103 NJZ983103 NTV983103 ODR983103 ONN983103 OXJ983103 PHF983103 PRB983103 QAX983103 QKT983103 QUP983103 REL983103 ROH983103 RYD983103 SHZ983103 SRV983103 TBR983103 TLN983103 TVJ983103 UFF983103 UPB983103 UYX983103 VIT983103 VSP983103 WCL983103 WMH983103 WWD983103 V56 JR56 TN56 ADJ56 ANF56 AXB56 BGX56 BQT56 CAP56 CKL56 CUH56 DED56 DNZ56 DXV56 EHR56 ERN56 FBJ56 FLF56 FVB56 GEX56 GOT56 GYP56 HIL56 HSH56 ICD56 ILZ56 IVV56 JFR56 JPN56 JZJ56 KJF56 KTB56 LCX56 LMT56 LWP56 MGL56 MQH56 NAD56 NJZ56 NTV56 ODR56 ONN56 OXJ56 PHF56 PRB56 QAX56 QKT56 QUP56 REL56 ROH56 RYD56 SHZ56 SRV56 TBR56 TLN56 TVJ56 UFF56 UPB56 UYX56 VIT56 VSP56 WCL56 WMH56 WWD56 V65605 JR65605 TN65605 ADJ65605 ANF65605 AXB65605 BGX65605 BQT65605 CAP65605 CKL65605 CUH65605 DED65605 DNZ65605 DXV65605 EHR65605 ERN65605 FBJ65605 FLF65605 FVB65605 GEX65605 GOT65605 GYP65605 HIL65605 HSH65605 ICD65605 ILZ65605 IVV65605 JFR65605 JPN65605 JZJ65605 KJF65605 KTB65605 LCX65605 LMT65605 LWP65605 MGL65605 MQH65605 NAD65605 NJZ65605 NTV65605 ODR65605 ONN65605 OXJ65605 PHF65605 PRB65605 QAX65605 QKT65605 QUP65605 REL65605 ROH65605 RYD65605 SHZ65605 SRV65605 TBR65605 TLN65605 TVJ65605 UFF65605 UPB65605 UYX65605 VIT65605 VSP65605 WCL65605 WMH65605 WWD65605 V131141 JR131141 TN131141 ADJ131141 ANF131141 AXB131141 BGX131141 BQT131141 CAP131141 CKL131141 CUH131141 DED131141 DNZ131141 DXV131141 EHR131141 ERN131141 FBJ131141 FLF131141 FVB131141 GEX131141 GOT131141 GYP131141 HIL131141 HSH131141 ICD131141 ILZ131141 IVV131141 JFR131141 JPN131141 JZJ131141 KJF131141 KTB131141 LCX131141 LMT131141 LWP131141 MGL131141 MQH131141 NAD131141 NJZ131141 NTV131141 ODR131141 ONN131141 OXJ131141 PHF131141 PRB131141 QAX131141 QKT131141 QUP131141 REL131141 ROH131141 RYD131141 SHZ131141 SRV131141 TBR131141 TLN131141 TVJ131141 UFF131141 UPB131141 UYX131141 VIT131141 VSP131141 WCL131141 WMH131141 WWD131141 V196677 JR196677 TN196677 ADJ196677 ANF196677 AXB196677 BGX196677 BQT196677 CAP196677 CKL196677 CUH196677 DED196677 DNZ196677 DXV196677 EHR196677 ERN196677 FBJ196677 FLF196677 FVB196677 GEX196677 GOT196677 GYP196677 HIL196677 HSH196677 ICD196677 ILZ196677 IVV196677 JFR196677 JPN196677 JZJ196677 KJF196677 KTB196677 LCX196677 LMT196677 LWP196677 MGL196677 MQH196677 NAD196677 NJZ196677 NTV196677 ODR196677 ONN196677 OXJ196677 PHF196677 PRB196677 QAX196677 QKT196677 QUP196677 REL196677 ROH196677 RYD196677 SHZ196677 SRV196677 TBR196677 TLN196677 TVJ196677 UFF196677 UPB196677 UYX196677 VIT196677 VSP196677 WCL196677 WMH196677 WWD196677 V262213 JR262213 TN262213 ADJ262213 ANF262213 AXB262213 BGX262213 BQT262213 CAP262213 CKL262213 CUH262213 DED262213 DNZ262213 DXV262213 EHR262213 ERN262213 FBJ262213 FLF262213 FVB262213 GEX262213 GOT262213 GYP262213 HIL262213 HSH262213 ICD262213 ILZ262213 IVV262213 JFR262213 JPN262213 JZJ262213 KJF262213 KTB262213 LCX262213 LMT262213 LWP262213 MGL262213 MQH262213 NAD262213 NJZ262213 NTV262213 ODR262213 ONN262213 OXJ262213 PHF262213 PRB262213 QAX262213 QKT262213 QUP262213 REL262213 ROH262213 RYD262213 SHZ262213 SRV262213 TBR262213 TLN262213 TVJ262213 UFF262213 UPB262213 UYX262213 VIT262213 VSP262213 WCL262213 WMH262213 WWD262213 V327749 JR327749 TN327749 ADJ327749 ANF327749 AXB327749 BGX327749 BQT327749 CAP327749 CKL327749 CUH327749 DED327749 DNZ327749 DXV327749 EHR327749 ERN327749 FBJ327749 FLF327749 FVB327749 GEX327749 GOT327749 GYP327749 HIL327749 HSH327749 ICD327749 ILZ327749 IVV327749 JFR327749 JPN327749 JZJ327749 KJF327749 KTB327749 LCX327749 LMT327749 LWP327749 MGL327749 MQH327749 NAD327749 NJZ327749 NTV327749 ODR327749 ONN327749 OXJ327749 PHF327749 PRB327749 QAX327749 QKT327749 QUP327749 REL327749 ROH327749 RYD327749 SHZ327749 SRV327749 TBR327749 TLN327749 TVJ327749 UFF327749 UPB327749 UYX327749 VIT327749 VSP327749 WCL327749 WMH327749 WWD327749 V393285 JR393285 TN393285 ADJ393285 ANF393285 AXB393285 BGX393285 BQT393285 CAP393285 CKL393285 CUH393285 DED393285 DNZ393285 DXV393285 EHR393285 ERN393285 FBJ393285 FLF393285 FVB393285 GEX393285 GOT393285 GYP393285 HIL393285 HSH393285 ICD393285 ILZ393285 IVV393285 JFR393285 JPN393285 JZJ393285 KJF393285 KTB393285 LCX393285 LMT393285 LWP393285 MGL393285 MQH393285 NAD393285 NJZ393285 NTV393285 ODR393285 ONN393285 OXJ393285 PHF393285 PRB393285 QAX393285 QKT393285 QUP393285 REL393285 ROH393285 RYD393285 SHZ393285 SRV393285 TBR393285 TLN393285 TVJ393285 UFF393285 UPB393285 UYX393285 VIT393285 VSP393285 WCL393285 WMH393285 WWD393285 V458821 JR458821 TN458821 ADJ458821 ANF458821 AXB458821 BGX458821 BQT458821 CAP458821 CKL458821 CUH458821 DED458821 DNZ458821 DXV458821 EHR458821 ERN458821 FBJ458821 FLF458821 FVB458821 GEX458821 GOT458821 GYP458821 HIL458821 HSH458821 ICD458821 ILZ458821 IVV458821 JFR458821 JPN458821 JZJ458821 KJF458821 KTB458821 LCX458821 LMT458821 LWP458821 MGL458821 MQH458821 NAD458821 NJZ458821 NTV458821 ODR458821 ONN458821 OXJ458821 PHF458821 PRB458821 QAX458821 QKT458821 QUP458821 REL458821 ROH458821 RYD458821 SHZ458821 SRV458821 TBR458821 TLN458821 TVJ458821 UFF458821 UPB458821 UYX458821 VIT458821 VSP458821 WCL458821 WMH458821 WWD458821 V524357 JR524357 TN524357 ADJ524357 ANF524357 AXB524357 BGX524357 BQT524357 CAP524357 CKL524357 CUH524357 DED524357 DNZ524357 DXV524357 EHR524357 ERN524357 FBJ524357 FLF524357 FVB524357 GEX524357 GOT524357 GYP524357 HIL524357 HSH524357 ICD524357 ILZ524357 IVV524357 JFR524357 JPN524357 JZJ524357 KJF524357 KTB524357 LCX524357 LMT524357 LWP524357 MGL524357 MQH524357 NAD524357 NJZ524357 NTV524357 ODR524357 ONN524357 OXJ524357 PHF524357 PRB524357 QAX524357 QKT524357 QUP524357 REL524357 ROH524357 RYD524357 SHZ524357 SRV524357 TBR524357 TLN524357 TVJ524357 UFF524357 UPB524357 UYX524357 VIT524357 VSP524357 WCL524357 WMH524357 WWD524357 V589893 JR589893 TN589893 ADJ589893 ANF589893 AXB589893 BGX589893 BQT589893 CAP589893 CKL589893 CUH589893 DED589893 DNZ589893 DXV589893 EHR589893 ERN589893 FBJ589893 FLF589893 FVB589893 GEX589893 GOT589893 GYP589893 HIL589893 HSH589893 ICD589893 ILZ589893 IVV589893 JFR589893 JPN589893 JZJ589893 KJF589893 KTB589893 LCX589893 LMT589893 LWP589893 MGL589893 MQH589893 NAD589893 NJZ589893 NTV589893 ODR589893 ONN589893 OXJ589893 PHF589893 PRB589893 QAX589893 QKT589893 QUP589893 REL589893 ROH589893 RYD589893 SHZ589893 SRV589893 TBR589893 TLN589893 TVJ589893 UFF589893 UPB589893 UYX589893 VIT589893 VSP589893 WCL589893 WMH589893 WWD589893 V655429 JR655429 TN655429 ADJ655429 ANF655429 AXB655429 BGX655429 BQT655429 CAP655429 CKL655429 CUH655429 DED655429 DNZ655429 DXV655429 EHR655429 ERN655429 FBJ655429 FLF655429 FVB655429 GEX655429 GOT655429 GYP655429 HIL655429 HSH655429 ICD655429 ILZ655429 IVV655429 JFR655429 JPN655429 JZJ655429 KJF655429 KTB655429 LCX655429 LMT655429 LWP655429 MGL655429 MQH655429 NAD655429 NJZ655429 NTV655429 ODR655429 ONN655429 OXJ655429 PHF655429 PRB655429 QAX655429 QKT655429 QUP655429 REL655429 ROH655429 RYD655429 SHZ655429 SRV655429 TBR655429 TLN655429 TVJ655429 UFF655429 UPB655429 UYX655429 VIT655429 VSP655429 WCL655429 WMH655429 WWD655429 V720965 JR720965 TN720965 ADJ720965 ANF720965 AXB720965 BGX720965 BQT720965 CAP720965 CKL720965 CUH720965 DED720965 DNZ720965 DXV720965 EHR720965 ERN720965 FBJ720965 FLF720965 FVB720965 GEX720965 GOT720965 GYP720965 HIL720965 HSH720965 ICD720965 ILZ720965 IVV720965 JFR720965 JPN720965 JZJ720965 KJF720965 KTB720965 LCX720965 LMT720965 LWP720965 MGL720965 MQH720965 NAD720965 NJZ720965 NTV720965 ODR720965 ONN720965 OXJ720965 PHF720965 PRB720965 QAX720965 QKT720965 QUP720965 REL720965 ROH720965 RYD720965 SHZ720965 SRV720965 TBR720965 TLN720965 TVJ720965 UFF720965 UPB720965 UYX720965 VIT720965 VSP720965 WCL720965 WMH720965 WWD720965 V786501 JR786501 TN786501 ADJ786501 ANF786501 AXB786501 BGX786501 BQT786501 CAP786501 CKL786501 CUH786501 DED786501 DNZ786501 DXV786501 EHR786501 ERN786501 FBJ786501 FLF786501 FVB786501 GEX786501 GOT786501 GYP786501 HIL786501 HSH786501 ICD786501 ILZ786501 IVV786501 JFR786501 JPN786501 JZJ786501 KJF786501 KTB786501 LCX786501 LMT786501 LWP786501 MGL786501 MQH786501 NAD786501 NJZ786501 NTV786501 ODR786501 ONN786501 OXJ786501 PHF786501 PRB786501 QAX786501 QKT786501 QUP786501 REL786501 ROH786501 RYD786501 SHZ786501 SRV786501 TBR786501 TLN786501 TVJ786501 UFF786501 UPB786501 UYX786501 VIT786501 VSP786501 WCL786501 WMH786501 WWD786501 V852037 JR852037 TN852037 ADJ852037 ANF852037 AXB852037 BGX852037 BQT852037 CAP852037 CKL852037 CUH852037 DED852037 DNZ852037 DXV852037 EHR852037 ERN852037 FBJ852037 FLF852037 FVB852037 GEX852037 GOT852037 GYP852037 HIL852037 HSH852037 ICD852037 ILZ852037 IVV852037 JFR852037 JPN852037 JZJ852037 KJF852037 KTB852037 LCX852037 LMT852037 LWP852037 MGL852037 MQH852037 NAD852037 NJZ852037 NTV852037 ODR852037 ONN852037 OXJ852037 PHF852037 PRB852037 QAX852037 QKT852037 QUP852037 REL852037 ROH852037 RYD852037 SHZ852037 SRV852037 TBR852037 TLN852037 TVJ852037 UFF852037 UPB852037 UYX852037 VIT852037 VSP852037 WCL852037 WMH852037 WWD852037 V917573 JR917573 TN917573 ADJ917573 ANF917573 AXB917573 BGX917573 BQT917573 CAP917573 CKL917573 CUH917573 DED917573 DNZ917573 DXV917573 EHR917573 ERN917573 FBJ917573 FLF917573 FVB917573 GEX917573 GOT917573 GYP917573 HIL917573 HSH917573 ICD917573 ILZ917573 IVV917573 JFR917573 JPN917573 JZJ917573 KJF917573 KTB917573 LCX917573 LMT917573 LWP917573 MGL917573 MQH917573 NAD917573 NJZ917573 NTV917573 ODR917573 ONN917573 OXJ917573 PHF917573 PRB917573 QAX917573 QKT917573 QUP917573 REL917573 ROH917573 RYD917573 SHZ917573 SRV917573 TBR917573 TLN917573 TVJ917573 UFF917573 UPB917573 UYX917573 VIT917573 VSP917573 WCL917573 WMH917573 WWD917573 V983109 JR983109 TN983109 ADJ983109 ANF983109 AXB983109 BGX983109 BQT983109 CAP983109 CKL983109 CUH983109 DED983109 DNZ983109 DXV983109 EHR983109 ERN983109 FBJ983109 FLF983109 FVB983109 GEX983109 GOT983109 GYP983109 HIL983109 HSH983109 ICD983109 ILZ983109 IVV983109 JFR983109 JPN983109 JZJ983109 KJF983109 KTB983109 LCX983109 LMT983109 LWP983109 MGL983109 MQH983109 NAD983109 NJZ983109 NTV983109 ODR983109 ONN983109 OXJ983109 PHF983109 PRB983109 QAX983109 QKT983109 QUP983109 REL983109 ROH983109 RYD983109 SHZ983109 SRV983109 TBR983109 TLN983109 TVJ983109 UFF983109 UPB983109 UYX983109 VIT983109 VSP983109 WCL983109 WMH983109 WWD983109 V58 JR58 TN58 ADJ58 ANF58 AXB58 BGX58 BQT58 CAP58 CKL58 CUH58 DED58 DNZ58 DXV58 EHR58 ERN58 FBJ58 FLF58 FVB58 GEX58 GOT58 GYP58 HIL58 HSH58 ICD58 ILZ58 IVV58 JFR58 JPN58 JZJ58 KJF58 KTB58 LCX58 LMT58 LWP58 MGL58 MQH58 NAD58 NJZ58 NTV58 ODR58 ONN58 OXJ58 PHF58 PRB58 QAX58 QKT58 QUP58 REL58 ROH58 RYD58 SHZ58 SRV58 TBR58 TLN58 TVJ58 UFF58 UPB58 UYX58 VIT58 VSP58 WCL58 WMH58 WWD58 V65607 JR65607 TN65607 ADJ65607 ANF65607 AXB65607 BGX65607 BQT65607 CAP65607 CKL65607 CUH65607 DED65607 DNZ65607 DXV65607 EHR65607 ERN65607 FBJ65607 FLF65607 FVB65607 GEX65607 GOT65607 GYP65607 HIL65607 HSH65607 ICD65607 ILZ65607 IVV65607 JFR65607 JPN65607 JZJ65607 KJF65607 KTB65607 LCX65607 LMT65607 LWP65607 MGL65607 MQH65607 NAD65607 NJZ65607 NTV65607 ODR65607 ONN65607 OXJ65607 PHF65607 PRB65607 QAX65607 QKT65607 QUP65607 REL65607 ROH65607 RYD65607 SHZ65607 SRV65607 TBR65607 TLN65607 TVJ65607 UFF65607 UPB65607 UYX65607 VIT65607 VSP65607 WCL65607 WMH65607 WWD65607 V131143 JR131143 TN131143 ADJ131143 ANF131143 AXB131143 BGX131143 BQT131143 CAP131143 CKL131143 CUH131143 DED131143 DNZ131143 DXV131143 EHR131143 ERN131143 FBJ131143 FLF131143 FVB131143 GEX131143 GOT131143 GYP131143 HIL131143 HSH131143 ICD131143 ILZ131143 IVV131143 JFR131143 JPN131143 JZJ131143 KJF131143 KTB131143 LCX131143 LMT131143 LWP131143 MGL131143 MQH131143 NAD131143 NJZ131143 NTV131143 ODR131143 ONN131143 OXJ131143 PHF131143 PRB131143 QAX131143 QKT131143 QUP131143 REL131143 ROH131143 RYD131143 SHZ131143 SRV131143 TBR131143 TLN131143 TVJ131143 UFF131143 UPB131143 UYX131143 VIT131143 VSP131143 WCL131143 WMH131143 WWD131143 V196679 JR196679 TN196679 ADJ196679 ANF196679 AXB196679 BGX196679 BQT196679 CAP196679 CKL196679 CUH196679 DED196679 DNZ196679 DXV196679 EHR196679 ERN196679 FBJ196679 FLF196679 FVB196679 GEX196679 GOT196679 GYP196679 HIL196679 HSH196679 ICD196679 ILZ196679 IVV196679 JFR196679 JPN196679 JZJ196679 KJF196679 KTB196679 LCX196679 LMT196679 LWP196679 MGL196679 MQH196679 NAD196679 NJZ196679 NTV196679 ODR196679 ONN196679 OXJ196679 PHF196679 PRB196679 QAX196679 QKT196679 QUP196679 REL196679 ROH196679 RYD196679 SHZ196679 SRV196679 TBR196679 TLN196679 TVJ196679 UFF196679 UPB196679 UYX196679 VIT196679 VSP196679 WCL196679 WMH196679 WWD196679 V262215 JR262215 TN262215 ADJ262215 ANF262215 AXB262215 BGX262215 BQT262215 CAP262215 CKL262215 CUH262215 DED262215 DNZ262215 DXV262215 EHR262215 ERN262215 FBJ262215 FLF262215 FVB262215 GEX262215 GOT262215 GYP262215 HIL262215 HSH262215 ICD262215 ILZ262215 IVV262215 JFR262215 JPN262215 JZJ262215 KJF262215 KTB262215 LCX262215 LMT262215 LWP262215 MGL262215 MQH262215 NAD262215 NJZ262215 NTV262215 ODR262215 ONN262215 OXJ262215 PHF262215 PRB262215 QAX262215 QKT262215 QUP262215 REL262215 ROH262215 RYD262215 SHZ262215 SRV262215 TBR262215 TLN262215 TVJ262215 UFF262215 UPB262215 UYX262215 VIT262215 VSP262215 WCL262215 WMH262215 WWD262215 V327751 JR327751 TN327751 ADJ327751 ANF327751 AXB327751 BGX327751 BQT327751 CAP327751 CKL327751 CUH327751 DED327751 DNZ327751 DXV327751 EHR327751 ERN327751 FBJ327751 FLF327751 FVB327751 GEX327751 GOT327751 GYP327751 HIL327751 HSH327751 ICD327751 ILZ327751 IVV327751 JFR327751 JPN327751 JZJ327751 KJF327751 KTB327751 LCX327751 LMT327751 LWP327751 MGL327751 MQH327751 NAD327751 NJZ327751 NTV327751 ODR327751 ONN327751 OXJ327751 PHF327751 PRB327751 QAX327751 QKT327751 QUP327751 REL327751 ROH327751 RYD327751 SHZ327751 SRV327751 TBR327751 TLN327751 TVJ327751 UFF327751 UPB327751 UYX327751 VIT327751 VSP327751 WCL327751 WMH327751 WWD327751 V393287 JR393287 TN393287 ADJ393287 ANF393287 AXB393287 BGX393287 BQT393287 CAP393287 CKL393287 CUH393287 DED393287 DNZ393287 DXV393287 EHR393287 ERN393287 FBJ393287 FLF393287 FVB393287 GEX393287 GOT393287 GYP393287 HIL393287 HSH393287 ICD393287 ILZ393287 IVV393287 JFR393287 JPN393287 JZJ393287 KJF393287 KTB393287 LCX393287 LMT393287 LWP393287 MGL393287 MQH393287 NAD393287 NJZ393287 NTV393287 ODR393287 ONN393287 OXJ393287 PHF393287 PRB393287 QAX393287 QKT393287 QUP393287 REL393287 ROH393287 RYD393287 SHZ393287 SRV393287 TBR393287 TLN393287 TVJ393287 UFF393287 UPB393287 UYX393287 VIT393287 VSP393287 WCL393287 WMH393287 WWD393287 V458823 JR458823 TN458823 ADJ458823 ANF458823 AXB458823 BGX458823 BQT458823 CAP458823 CKL458823 CUH458823 DED458823 DNZ458823 DXV458823 EHR458823 ERN458823 FBJ458823 FLF458823 FVB458823 GEX458823 GOT458823 GYP458823 HIL458823 HSH458823 ICD458823 ILZ458823 IVV458823 JFR458823 JPN458823 JZJ458823 KJF458823 KTB458823 LCX458823 LMT458823 LWP458823 MGL458823 MQH458823 NAD458823 NJZ458823 NTV458823 ODR458823 ONN458823 OXJ458823 PHF458823 PRB458823 QAX458823 QKT458823 QUP458823 REL458823 ROH458823 RYD458823 SHZ458823 SRV458823 TBR458823 TLN458823 TVJ458823 UFF458823 UPB458823 UYX458823 VIT458823 VSP458823 WCL458823 WMH458823 WWD458823 V524359 JR524359 TN524359 ADJ524359 ANF524359 AXB524359 BGX524359 BQT524359 CAP524359 CKL524359 CUH524359 DED524359 DNZ524359 DXV524359 EHR524359 ERN524359 FBJ524359 FLF524359 FVB524359 GEX524359 GOT524359 GYP524359 HIL524359 HSH524359 ICD524359 ILZ524359 IVV524359 JFR524359 JPN524359 JZJ524359 KJF524359 KTB524359 LCX524359 LMT524359 LWP524359 MGL524359 MQH524359 NAD524359 NJZ524359 NTV524359 ODR524359 ONN524359 OXJ524359 PHF524359 PRB524359 QAX524359 QKT524359 QUP524359 REL524359 ROH524359 RYD524359 SHZ524359 SRV524359 TBR524359 TLN524359 TVJ524359 UFF524359 UPB524359 UYX524359 VIT524359 VSP524359 WCL524359 WMH524359 WWD524359 V589895 JR589895 TN589895 ADJ589895 ANF589895 AXB589895 BGX589895 BQT589895 CAP589895 CKL589895 CUH589895 DED589895 DNZ589895 DXV589895 EHR589895 ERN589895 FBJ589895 FLF589895 FVB589895 GEX589895 GOT589895 GYP589895 HIL589895 HSH589895 ICD589895 ILZ589895 IVV589895 JFR589895 JPN589895 JZJ589895 KJF589895 KTB589895 LCX589895 LMT589895 LWP589895 MGL589895 MQH589895 NAD589895 NJZ589895 NTV589895 ODR589895 ONN589895 OXJ589895 PHF589895 PRB589895 QAX589895 QKT589895 QUP589895 REL589895 ROH589895 RYD589895 SHZ589895 SRV589895 TBR589895 TLN589895 TVJ589895 UFF589895 UPB589895 UYX589895 VIT589895 VSP589895 WCL589895 WMH589895 WWD589895 V655431 JR655431 TN655431 ADJ655431 ANF655431 AXB655431 BGX655431 BQT655431 CAP655431 CKL655431 CUH655431 DED655431 DNZ655431 DXV655431 EHR655431 ERN655431 FBJ655431 FLF655431 FVB655431 GEX655431 GOT655431 GYP655431 HIL655431 HSH655431 ICD655431 ILZ655431 IVV655431 JFR655431 JPN655431 JZJ655431 KJF655431 KTB655431 LCX655431 LMT655431 LWP655431 MGL655431 MQH655431 NAD655431 NJZ655431 NTV655431 ODR655431 ONN655431 OXJ655431 PHF655431 PRB655431 QAX655431 QKT655431 QUP655431 REL655431 ROH655431 RYD655431 SHZ655431 SRV655431 TBR655431 TLN655431 TVJ655431 UFF655431 UPB655431 UYX655431 VIT655431 VSP655431 WCL655431 WMH655431 WWD655431 V720967 JR720967 TN720967 ADJ720967 ANF720967 AXB720967 BGX720967 BQT720967 CAP720967 CKL720967 CUH720967 DED720967 DNZ720967 DXV720967 EHR720967 ERN720967 FBJ720967 FLF720967 FVB720967 GEX720967 GOT720967 GYP720967 HIL720967 HSH720967 ICD720967 ILZ720967 IVV720967 JFR720967 JPN720967 JZJ720967 KJF720967 KTB720967 LCX720967 LMT720967 LWP720967 MGL720967 MQH720967 NAD720967 NJZ720967 NTV720967 ODR720967 ONN720967 OXJ720967 PHF720967 PRB720967 QAX720967 QKT720967 QUP720967 REL720967 ROH720967 RYD720967 SHZ720967 SRV720967 TBR720967 TLN720967 TVJ720967 UFF720967 UPB720967 UYX720967 VIT720967 VSP720967 WCL720967 WMH720967 WWD720967 V786503 JR786503 TN786503 ADJ786503 ANF786503 AXB786503 BGX786503 BQT786503 CAP786503 CKL786503 CUH786503 DED786503 DNZ786503 DXV786503 EHR786503 ERN786503 FBJ786503 FLF786503 FVB786503 GEX786503 GOT786503 GYP786503 HIL786503 HSH786503 ICD786503 ILZ786503 IVV786503 JFR786503 JPN786503 JZJ786503 KJF786503 KTB786503 LCX786503 LMT786503 LWP786503 MGL786503 MQH786503 NAD786503 NJZ786503 NTV786503 ODR786503 ONN786503 OXJ786503 PHF786503 PRB786503 QAX786503 QKT786503 QUP786503 REL786503 ROH786503 RYD786503 SHZ786503 SRV786503 TBR786503 TLN786503 TVJ786503 UFF786503 UPB786503 UYX786503 VIT786503 VSP786503 WCL786503 WMH786503 WWD786503 V852039 JR852039 TN852039 ADJ852039 ANF852039 AXB852039 BGX852039 BQT852039 CAP852039 CKL852039 CUH852039 DED852039 DNZ852039 DXV852039 EHR852039 ERN852039 FBJ852039 FLF852039 FVB852039 GEX852039 GOT852039 GYP852039 HIL852039 HSH852039 ICD852039 ILZ852039 IVV852039 JFR852039 JPN852039 JZJ852039 KJF852039 KTB852039 LCX852039 LMT852039 LWP852039 MGL852039 MQH852039 NAD852039 NJZ852039 NTV852039 ODR852039 ONN852039 OXJ852039 PHF852039 PRB852039 QAX852039 QKT852039 QUP852039 REL852039 ROH852039 RYD852039 SHZ852039 SRV852039 TBR852039 TLN852039 TVJ852039 UFF852039 UPB852039 UYX852039 VIT852039 VSP852039 WCL852039 WMH852039 WWD852039 V917575 JR917575 TN917575 ADJ917575 ANF917575 AXB917575 BGX917575 BQT917575 CAP917575 CKL917575 CUH917575 DED917575 DNZ917575 DXV917575 EHR917575 ERN917575 FBJ917575 FLF917575 FVB917575 GEX917575 GOT917575 GYP917575 HIL917575 HSH917575 ICD917575 ILZ917575 IVV917575 JFR917575 JPN917575 JZJ917575 KJF917575 KTB917575 LCX917575 LMT917575 LWP917575 MGL917575 MQH917575 NAD917575 NJZ917575 NTV917575 ODR917575 ONN917575 OXJ917575 PHF917575 PRB917575 QAX917575 QKT917575 QUP917575 REL917575 ROH917575 RYD917575 SHZ917575 SRV917575 TBR917575 TLN917575 TVJ917575 UFF917575 UPB917575 UYX917575 VIT917575 VSP917575 WCL917575 WMH917575 WWD917575 V983111 JR983111 TN983111 ADJ983111 ANF983111 AXB983111 BGX983111 BQT983111 CAP983111 CKL983111 CUH983111 DED983111 DNZ983111 DXV983111 EHR983111 ERN983111 FBJ983111 FLF983111 FVB983111 GEX983111 GOT983111 GYP983111 HIL983111 HSH983111 ICD983111 ILZ983111 IVV983111 JFR983111 JPN983111 JZJ983111 KJF983111 KTB983111 LCX983111 LMT983111 LWP983111 MGL983111 MQH983111 NAD983111 NJZ983111 NTV983111 ODR983111 ONN983111 OXJ983111 PHF983111 PRB983111 QAX983111 QKT983111 QUP983111 REL983111 ROH983111 RYD983111 SHZ983111 SRV983111 TBR983111 TLN983111 TVJ983111 UFF983111 UPB983111 UYX983111 VIT983111 VSP983111 WCL983111 WMH983111 WWD983111 V60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V65609 JR65609 TN65609 ADJ65609 ANF65609 AXB65609 BGX65609 BQT65609 CAP65609 CKL65609 CUH65609 DED65609 DNZ65609 DXV65609 EHR65609 ERN65609 FBJ65609 FLF65609 FVB65609 GEX65609 GOT65609 GYP65609 HIL65609 HSH65609 ICD65609 ILZ65609 IVV65609 JFR65609 JPN65609 JZJ65609 KJF65609 KTB65609 LCX65609 LMT65609 LWP65609 MGL65609 MQH65609 NAD65609 NJZ65609 NTV65609 ODR65609 ONN65609 OXJ65609 PHF65609 PRB65609 QAX65609 QKT65609 QUP65609 REL65609 ROH65609 RYD65609 SHZ65609 SRV65609 TBR65609 TLN65609 TVJ65609 UFF65609 UPB65609 UYX65609 VIT65609 VSP65609 WCL65609 WMH65609 WWD65609 V131145 JR131145 TN131145 ADJ131145 ANF131145 AXB131145 BGX131145 BQT131145 CAP131145 CKL131145 CUH131145 DED131145 DNZ131145 DXV131145 EHR131145 ERN131145 FBJ131145 FLF131145 FVB131145 GEX131145 GOT131145 GYP131145 HIL131145 HSH131145 ICD131145 ILZ131145 IVV131145 JFR131145 JPN131145 JZJ131145 KJF131145 KTB131145 LCX131145 LMT131145 LWP131145 MGL131145 MQH131145 NAD131145 NJZ131145 NTV131145 ODR131145 ONN131145 OXJ131145 PHF131145 PRB131145 QAX131145 QKT131145 QUP131145 REL131145 ROH131145 RYD131145 SHZ131145 SRV131145 TBR131145 TLN131145 TVJ131145 UFF131145 UPB131145 UYX131145 VIT131145 VSP131145 WCL131145 WMH131145 WWD131145 V196681 JR196681 TN196681 ADJ196681 ANF196681 AXB196681 BGX196681 BQT196681 CAP196681 CKL196681 CUH196681 DED196681 DNZ196681 DXV196681 EHR196681 ERN196681 FBJ196681 FLF196681 FVB196681 GEX196681 GOT196681 GYP196681 HIL196681 HSH196681 ICD196681 ILZ196681 IVV196681 JFR196681 JPN196681 JZJ196681 KJF196681 KTB196681 LCX196681 LMT196681 LWP196681 MGL196681 MQH196681 NAD196681 NJZ196681 NTV196681 ODR196681 ONN196681 OXJ196681 PHF196681 PRB196681 QAX196681 QKT196681 QUP196681 REL196681 ROH196681 RYD196681 SHZ196681 SRV196681 TBR196681 TLN196681 TVJ196681 UFF196681 UPB196681 UYX196681 VIT196681 VSP196681 WCL196681 WMH196681 WWD196681 V262217 JR262217 TN262217 ADJ262217 ANF262217 AXB262217 BGX262217 BQT262217 CAP262217 CKL262217 CUH262217 DED262217 DNZ262217 DXV262217 EHR262217 ERN262217 FBJ262217 FLF262217 FVB262217 GEX262217 GOT262217 GYP262217 HIL262217 HSH262217 ICD262217 ILZ262217 IVV262217 JFR262217 JPN262217 JZJ262217 KJF262217 KTB262217 LCX262217 LMT262217 LWP262217 MGL262217 MQH262217 NAD262217 NJZ262217 NTV262217 ODR262217 ONN262217 OXJ262217 PHF262217 PRB262217 QAX262217 QKT262217 QUP262217 REL262217 ROH262217 RYD262217 SHZ262217 SRV262217 TBR262217 TLN262217 TVJ262217 UFF262217 UPB262217 UYX262217 VIT262217 VSP262217 WCL262217 WMH262217 WWD262217 V327753 JR327753 TN327753 ADJ327753 ANF327753 AXB327753 BGX327753 BQT327753 CAP327753 CKL327753 CUH327753 DED327753 DNZ327753 DXV327753 EHR327753 ERN327753 FBJ327753 FLF327753 FVB327753 GEX327753 GOT327753 GYP327753 HIL327753 HSH327753 ICD327753 ILZ327753 IVV327753 JFR327753 JPN327753 JZJ327753 KJF327753 KTB327753 LCX327753 LMT327753 LWP327753 MGL327753 MQH327753 NAD327753 NJZ327753 NTV327753 ODR327753 ONN327753 OXJ327753 PHF327753 PRB327753 QAX327753 QKT327753 QUP327753 REL327753 ROH327753 RYD327753 SHZ327753 SRV327753 TBR327753 TLN327753 TVJ327753 UFF327753 UPB327753 UYX327753 VIT327753 VSP327753 WCL327753 WMH327753 WWD327753 V393289 JR393289 TN393289 ADJ393289 ANF393289 AXB393289 BGX393289 BQT393289 CAP393289 CKL393289 CUH393289 DED393289 DNZ393289 DXV393289 EHR393289 ERN393289 FBJ393289 FLF393289 FVB393289 GEX393289 GOT393289 GYP393289 HIL393289 HSH393289 ICD393289 ILZ393289 IVV393289 JFR393289 JPN393289 JZJ393289 KJF393289 KTB393289 LCX393289 LMT393289 LWP393289 MGL393289 MQH393289 NAD393289 NJZ393289 NTV393289 ODR393289 ONN393289 OXJ393289 PHF393289 PRB393289 QAX393289 QKT393289 QUP393289 REL393289 ROH393289 RYD393289 SHZ393289 SRV393289 TBR393289 TLN393289 TVJ393289 UFF393289 UPB393289 UYX393289 VIT393289 VSP393289 WCL393289 WMH393289 WWD393289 V458825 JR458825 TN458825 ADJ458825 ANF458825 AXB458825 BGX458825 BQT458825 CAP458825 CKL458825 CUH458825 DED458825 DNZ458825 DXV458825 EHR458825 ERN458825 FBJ458825 FLF458825 FVB458825 GEX458825 GOT458825 GYP458825 HIL458825 HSH458825 ICD458825 ILZ458825 IVV458825 JFR458825 JPN458825 JZJ458825 KJF458825 KTB458825 LCX458825 LMT458825 LWP458825 MGL458825 MQH458825 NAD458825 NJZ458825 NTV458825 ODR458825 ONN458825 OXJ458825 PHF458825 PRB458825 QAX458825 QKT458825 QUP458825 REL458825 ROH458825 RYD458825 SHZ458825 SRV458825 TBR458825 TLN458825 TVJ458825 UFF458825 UPB458825 UYX458825 VIT458825 VSP458825 WCL458825 WMH458825 WWD458825 V524361 JR524361 TN524361 ADJ524361 ANF524361 AXB524361 BGX524361 BQT524361 CAP524361 CKL524361 CUH524361 DED524361 DNZ524361 DXV524361 EHR524361 ERN524361 FBJ524361 FLF524361 FVB524361 GEX524361 GOT524361 GYP524361 HIL524361 HSH524361 ICD524361 ILZ524361 IVV524361 JFR524361 JPN524361 JZJ524361 KJF524361 KTB524361 LCX524361 LMT524361 LWP524361 MGL524361 MQH524361 NAD524361 NJZ524361 NTV524361 ODR524361 ONN524361 OXJ524361 PHF524361 PRB524361 QAX524361 QKT524361 QUP524361 REL524361 ROH524361 RYD524361 SHZ524361 SRV524361 TBR524361 TLN524361 TVJ524361 UFF524361 UPB524361 UYX524361 VIT524361 VSP524361 WCL524361 WMH524361 WWD524361 V589897 JR589897 TN589897 ADJ589897 ANF589897 AXB589897 BGX589897 BQT589897 CAP589897 CKL589897 CUH589897 DED589897 DNZ589897 DXV589897 EHR589897 ERN589897 FBJ589897 FLF589897 FVB589897 GEX589897 GOT589897 GYP589897 HIL589897 HSH589897 ICD589897 ILZ589897 IVV589897 JFR589897 JPN589897 JZJ589897 KJF589897 KTB589897 LCX589897 LMT589897 LWP589897 MGL589897 MQH589897 NAD589897 NJZ589897 NTV589897 ODR589897 ONN589897 OXJ589897 PHF589897 PRB589897 QAX589897 QKT589897 QUP589897 REL589897 ROH589897 RYD589897 SHZ589897 SRV589897 TBR589897 TLN589897 TVJ589897 UFF589897 UPB589897 UYX589897 VIT589897 VSP589897 WCL589897 WMH589897 WWD589897 V655433 JR655433 TN655433 ADJ655433 ANF655433 AXB655433 BGX655433 BQT655433 CAP655433 CKL655433 CUH655433 DED655433 DNZ655433 DXV655433 EHR655433 ERN655433 FBJ655433 FLF655433 FVB655433 GEX655433 GOT655433 GYP655433 HIL655433 HSH655433 ICD655433 ILZ655433 IVV655433 JFR655433 JPN655433 JZJ655433 KJF655433 KTB655433 LCX655433 LMT655433 LWP655433 MGL655433 MQH655433 NAD655433 NJZ655433 NTV655433 ODR655433 ONN655433 OXJ655433 PHF655433 PRB655433 QAX655433 QKT655433 QUP655433 REL655433 ROH655433 RYD655433 SHZ655433 SRV655433 TBR655433 TLN655433 TVJ655433 UFF655433 UPB655433 UYX655433 VIT655433 VSP655433 WCL655433 WMH655433 WWD655433 V720969 JR720969 TN720969 ADJ720969 ANF720969 AXB720969 BGX720969 BQT720969 CAP720969 CKL720969 CUH720969 DED720969 DNZ720969 DXV720969 EHR720969 ERN720969 FBJ720969 FLF720969 FVB720969 GEX720969 GOT720969 GYP720969 HIL720969 HSH720969 ICD720969 ILZ720969 IVV720969 JFR720969 JPN720969 JZJ720969 KJF720969 KTB720969 LCX720969 LMT720969 LWP720969 MGL720969 MQH720969 NAD720969 NJZ720969 NTV720969 ODR720969 ONN720969 OXJ720969 PHF720969 PRB720969 QAX720969 QKT720969 QUP720969 REL720969 ROH720969 RYD720969 SHZ720969 SRV720969 TBR720969 TLN720969 TVJ720969 UFF720969 UPB720969 UYX720969 VIT720969 VSP720969 WCL720969 WMH720969 WWD720969 V786505 JR786505 TN786505 ADJ786505 ANF786505 AXB786505 BGX786505 BQT786505 CAP786505 CKL786505 CUH786505 DED786505 DNZ786505 DXV786505 EHR786505 ERN786505 FBJ786505 FLF786505 FVB786505 GEX786505 GOT786505 GYP786505 HIL786505 HSH786505 ICD786505 ILZ786505 IVV786505 JFR786505 JPN786505 JZJ786505 KJF786505 KTB786505 LCX786505 LMT786505 LWP786505 MGL786505 MQH786505 NAD786505 NJZ786505 NTV786505 ODR786505 ONN786505 OXJ786505 PHF786505 PRB786505 QAX786505 QKT786505 QUP786505 REL786505 ROH786505 RYD786505 SHZ786505 SRV786505 TBR786505 TLN786505 TVJ786505 UFF786505 UPB786505 UYX786505 VIT786505 VSP786505 WCL786505 WMH786505 WWD786505 V852041 JR852041 TN852041 ADJ852041 ANF852041 AXB852041 BGX852041 BQT852041 CAP852041 CKL852041 CUH852041 DED852041 DNZ852041 DXV852041 EHR852041 ERN852041 FBJ852041 FLF852041 FVB852041 GEX852041 GOT852041 GYP852041 HIL852041 HSH852041 ICD852041 ILZ852041 IVV852041 JFR852041 JPN852041 JZJ852041 KJF852041 KTB852041 LCX852041 LMT852041 LWP852041 MGL852041 MQH852041 NAD852041 NJZ852041 NTV852041 ODR852041 ONN852041 OXJ852041 PHF852041 PRB852041 QAX852041 QKT852041 QUP852041 REL852041 ROH852041 RYD852041 SHZ852041 SRV852041 TBR852041 TLN852041 TVJ852041 UFF852041 UPB852041 UYX852041 VIT852041 VSP852041 WCL852041 WMH852041 WWD852041 V917577 JR917577 TN917577 ADJ917577 ANF917577 AXB917577 BGX917577 BQT917577 CAP917577 CKL917577 CUH917577 DED917577 DNZ917577 DXV917577 EHR917577 ERN917577 FBJ917577 FLF917577 FVB917577 GEX917577 GOT917577 GYP917577 HIL917577 HSH917577 ICD917577 ILZ917577 IVV917577 JFR917577 JPN917577 JZJ917577 KJF917577 KTB917577 LCX917577 LMT917577 LWP917577 MGL917577 MQH917577 NAD917577 NJZ917577 NTV917577 ODR917577 ONN917577 OXJ917577 PHF917577 PRB917577 QAX917577 QKT917577 QUP917577 REL917577 ROH917577 RYD917577 SHZ917577 SRV917577 TBR917577 TLN917577 TVJ917577 UFF917577 UPB917577 UYX917577 VIT917577 VSP917577 WCL917577 WMH917577 WWD917577 V983113 JR983113 TN983113 ADJ983113 ANF983113 AXB983113 BGX983113 BQT983113 CAP983113 CKL983113 CUH983113 DED983113 DNZ983113 DXV983113 EHR983113 ERN983113 FBJ983113 FLF983113 FVB983113 GEX983113 GOT983113 GYP983113 HIL983113 HSH983113 ICD983113 ILZ983113 IVV983113 JFR983113 JPN983113 JZJ983113 KJF983113 KTB983113 LCX983113 LMT983113 LWP983113 MGL983113 MQH983113 NAD983113 NJZ983113 NTV983113 ODR983113 ONN983113 OXJ983113 PHF983113 PRB983113 QAX983113 QKT983113 QUP983113 REL983113 ROH983113 RYD983113 SHZ983113 SRV983113 TBR983113 TLN983113 TVJ983113 UFF983113 UPB983113 UYX983113 VIT983113 VSP983113 WCL983113 WMH983113 WWD983113 V65619:V65623 JR65619:JR65623 TN65619:TN65623 ADJ65619:ADJ65623 ANF65619:ANF65623 AXB65619:AXB65623 BGX65619:BGX65623 BQT65619:BQT65623 CAP65619:CAP65623 CKL65619:CKL65623 CUH65619:CUH65623 DED65619:DED65623 DNZ65619:DNZ65623 DXV65619:DXV65623 EHR65619:EHR65623 ERN65619:ERN65623 FBJ65619:FBJ65623 FLF65619:FLF65623 FVB65619:FVB65623 GEX65619:GEX65623 GOT65619:GOT65623 GYP65619:GYP65623 HIL65619:HIL65623 HSH65619:HSH65623 ICD65619:ICD65623 ILZ65619:ILZ65623 IVV65619:IVV65623 JFR65619:JFR65623 JPN65619:JPN65623 JZJ65619:JZJ65623 KJF65619:KJF65623 KTB65619:KTB65623 LCX65619:LCX65623 LMT65619:LMT65623 LWP65619:LWP65623 MGL65619:MGL65623 MQH65619:MQH65623 NAD65619:NAD65623 NJZ65619:NJZ65623 NTV65619:NTV65623 ODR65619:ODR65623 ONN65619:ONN65623 OXJ65619:OXJ65623 PHF65619:PHF65623 PRB65619:PRB65623 QAX65619:QAX65623 QKT65619:QKT65623 QUP65619:QUP65623 REL65619:REL65623 ROH65619:ROH65623 RYD65619:RYD65623 SHZ65619:SHZ65623 SRV65619:SRV65623 TBR65619:TBR65623 TLN65619:TLN65623 TVJ65619:TVJ65623 UFF65619:UFF65623 UPB65619:UPB65623 UYX65619:UYX65623 VIT65619:VIT65623 VSP65619:VSP65623 WCL65619:WCL65623 WMH65619:WMH65623 WWD65619:WWD65623 V131155:V131159 JR131155:JR131159 TN131155:TN131159 ADJ131155:ADJ131159 ANF131155:ANF131159 AXB131155:AXB131159 BGX131155:BGX131159 BQT131155:BQT131159 CAP131155:CAP131159 CKL131155:CKL131159 CUH131155:CUH131159 DED131155:DED131159 DNZ131155:DNZ131159 DXV131155:DXV131159 EHR131155:EHR131159 ERN131155:ERN131159 FBJ131155:FBJ131159 FLF131155:FLF131159 FVB131155:FVB131159 GEX131155:GEX131159 GOT131155:GOT131159 GYP131155:GYP131159 HIL131155:HIL131159 HSH131155:HSH131159 ICD131155:ICD131159 ILZ131155:ILZ131159 IVV131155:IVV131159 JFR131155:JFR131159 JPN131155:JPN131159 JZJ131155:JZJ131159 KJF131155:KJF131159 KTB131155:KTB131159 LCX131155:LCX131159 LMT131155:LMT131159 LWP131155:LWP131159 MGL131155:MGL131159 MQH131155:MQH131159 NAD131155:NAD131159 NJZ131155:NJZ131159 NTV131155:NTV131159 ODR131155:ODR131159 ONN131155:ONN131159 OXJ131155:OXJ131159 PHF131155:PHF131159 PRB131155:PRB131159 QAX131155:QAX131159 QKT131155:QKT131159 QUP131155:QUP131159 REL131155:REL131159 ROH131155:ROH131159 RYD131155:RYD131159 SHZ131155:SHZ131159 SRV131155:SRV131159 TBR131155:TBR131159 TLN131155:TLN131159 TVJ131155:TVJ131159 UFF131155:UFF131159 UPB131155:UPB131159 UYX131155:UYX131159 VIT131155:VIT131159 VSP131155:VSP131159 WCL131155:WCL131159 WMH131155:WMH131159 WWD131155:WWD131159 V196691:V196695 JR196691:JR196695 TN196691:TN196695 ADJ196691:ADJ196695 ANF196691:ANF196695 AXB196691:AXB196695 BGX196691:BGX196695 BQT196691:BQT196695 CAP196691:CAP196695 CKL196691:CKL196695 CUH196691:CUH196695 DED196691:DED196695 DNZ196691:DNZ196695 DXV196691:DXV196695 EHR196691:EHR196695 ERN196691:ERN196695 FBJ196691:FBJ196695 FLF196691:FLF196695 FVB196691:FVB196695 GEX196691:GEX196695 GOT196691:GOT196695 GYP196691:GYP196695 HIL196691:HIL196695 HSH196691:HSH196695 ICD196691:ICD196695 ILZ196691:ILZ196695 IVV196691:IVV196695 JFR196691:JFR196695 JPN196691:JPN196695 JZJ196691:JZJ196695 KJF196691:KJF196695 KTB196691:KTB196695 LCX196691:LCX196695 LMT196691:LMT196695 LWP196691:LWP196695 MGL196691:MGL196695 MQH196691:MQH196695 NAD196691:NAD196695 NJZ196691:NJZ196695 NTV196691:NTV196695 ODR196691:ODR196695 ONN196691:ONN196695 OXJ196691:OXJ196695 PHF196691:PHF196695 PRB196691:PRB196695 QAX196691:QAX196695 QKT196691:QKT196695 QUP196691:QUP196695 REL196691:REL196695 ROH196691:ROH196695 RYD196691:RYD196695 SHZ196691:SHZ196695 SRV196691:SRV196695 TBR196691:TBR196695 TLN196691:TLN196695 TVJ196691:TVJ196695 UFF196691:UFF196695 UPB196691:UPB196695 UYX196691:UYX196695 VIT196691:VIT196695 VSP196691:VSP196695 WCL196691:WCL196695 WMH196691:WMH196695 WWD196691:WWD196695 V262227:V262231 JR262227:JR262231 TN262227:TN262231 ADJ262227:ADJ262231 ANF262227:ANF262231 AXB262227:AXB262231 BGX262227:BGX262231 BQT262227:BQT262231 CAP262227:CAP262231 CKL262227:CKL262231 CUH262227:CUH262231 DED262227:DED262231 DNZ262227:DNZ262231 DXV262227:DXV262231 EHR262227:EHR262231 ERN262227:ERN262231 FBJ262227:FBJ262231 FLF262227:FLF262231 FVB262227:FVB262231 GEX262227:GEX262231 GOT262227:GOT262231 GYP262227:GYP262231 HIL262227:HIL262231 HSH262227:HSH262231 ICD262227:ICD262231 ILZ262227:ILZ262231 IVV262227:IVV262231 JFR262227:JFR262231 JPN262227:JPN262231 JZJ262227:JZJ262231 KJF262227:KJF262231 KTB262227:KTB262231 LCX262227:LCX262231 LMT262227:LMT262231 LWP262227:LWP262231 MGL262227:MGL262231 MQH262227:MQH262231 NAD262227:NAD262231 NJZ262227:NJZ262231 NTV262227:NTV262231 ODR262227:ODR262231 ONN262227:ONN262231 OXJ262227:OXJ262231 PHF262227:PHF262231 PRB262227:PRB262231 QAX262227:QAX262231 QKT262227:QKT262231 QUP262227:QUP262231 REL262227:REL262231 ROH262227:ROH262231 RYD262227:RYD262231 SHZ262227:SHZ262231 SRV262227:SRV262231 TBR262227:TBR262231 TLN262227:TLN262231 TVJ262227:TVJ262231 UFF262227:UFF262231 UPB262227:UPB262231 UYX262227:UYX262231 VIT262227:VIT262231 VSP262227:VSP262231 WCL262227:WCL262231 WMH262227:WMH262231 WWD262227:WWD262231 V327763:V327767 JR327763:JR327767 TN327763:TN327767 ADJ327763:ADJ327767 ANF327763:ANF327767 AXB327763:AXB327767 BGX327763:BGX327767 BQT327763:BQT327767 CAP327763:CAP327767 CKL327763:CKL327767 CUH327763:CUH327767 DED327763:DED327767 DNZ327763:DNZ327767 DXV327763:DXV327767 EHR327763:EHR327767 ERN327763:ERN327767 FBJ327763:FBJ327767 FLF327763:FLF327767 FVB327763:FVB327767 GEX327763:GEX327767 GOT327763:GOT327767 GYP327763:GYP327767 HIL327763:HIL327767 HSH327763:HSH327767 ICD327763:ICD327767 ILZ327763:ILZ327767 IVV327763:IVV327767 JFR327763:JFR327767 JPN327763:JPN327767 JZJ327763:JZJ327767 KJF327763:KJF327767 KTB327763:KTB327767 LCX327763:LCX327767 LMT327763:LMT327767 LWP327763:LWP327767 MGL327763:MGL327767 MQH327763:MQH327767 NAD327763:NAD327767 NJZ327763:NJZ327767 NTV327763:NTV327767 ODR327763:ODR327767 ONN327763:ONN327767 OXJ327763:OXJ327767 PHF327763:PHF327767 PRB327763:PRB327767 QAX327763:QAX327767 QKT327763:QKT327767 QUP327763:QUP327767 REL327763:REL327767 ROH327763:ROH327767 RYD327763:RYD327767 SHZ327763:SHZ327767 SRV327763:SRV327767 TBR327763:TBR327767 TLN327763:TLN327767 TVJ327763:TVJ327767 UFF327763:UFF327767 UPB327763:UPB327767 UYX327763:UYX327767 VIT327763:VIT327767 VSP327763:VSP327767 WCL327763:WCL327767 WMH327763:WMH327767 WWD327763:WWD327767 V393299:V393303 JR393299:JR393303 TN393299:TN393303 ADJ393299:ADJ393303 ANF393299:ANF393303 AXB393299:AXB393303 BGX393299:BGX393303 BQT393299:BQT393303 CAP393299:CAP393303 CKL393299:CKL393303 CUH393299:CUH393303 DED393299:DED393303 DNZ393299:DNZ393303 DXV393299:DXV393303 EHR393299:EHR393303 ERN393299:ERN393303 FBJ393299:FBJ393303 FLF393299:FLF393303 FVB393299:FVB393303 GEX393299:GEX393303 GOT393299:GOT393303 GYP393299:GYP393303 HIL393299:HIL393303 HSH393299:HSH393303 ICD393299:ICD393303 ILZ393299:ILZ393303 IVV393299:IVV393303 JFR393299:JFR393303 JPN393299:JPN393303 JZJ393299:JZJ393303 KJF393299:KJF393303 KTB393299:KTB393303 LCX393299:LCX393303 LMT393299:LMT393303 LWP393299:LWP393303 MGL393299:MGL393303 MQH393299:MQH393303 NAD393299:NAD393303 NJZ393299:NJZ393303 NTV393299:NTV393303 ODR393299:ODR393303 ONN393299:ONN393303 OXJ393299:OXJ393303 PHF393299:PHF393303 PRB393299:PRB393303 QAX393299:QAX393303 QKT393299:QKT393303 QUP393299:QUP393303 REL393299:REL393303 ROH393299:ROH393303 RYD393299:RYD393303 SHZ393299:SHZ393303 SRV393299:SRV393303 TBR393299:TBR393303 TLN393299:TLN393303 TVJ393299:TVJ393303 UFF393299:UFF393303 UPB393299:UPB393303 UYX393299:UYX393303 VIT393299:VIT393303 VSP393299:VSP393303 WCL393299:WCL393303 WMH393299:WMH393303 WWD393299:WWD393303 V458835:V458839 JR458835:JR458839 TN458835:TN458839 ADJ458835:ADJ458839 ANF458835:ANF458839 AXB458835:AXB458839 BGX458835:BGX458839 BQT458835:BQT458839 CAP458835:CAP458839 CKL458835:CKL458839 CUH458835:CUH458839 DED458835:DED458839 DNZ458835:DNZ458839 DXV458835:DXV458839 EHR458835:EHR458839 ERN458835:ERN458839 FBJ458835:FBJ458839 FLF458835:FLF458839 FVB458835:FVB458839 GEX458835:GEX458839 GOT458835:GOT458839 GYP458835:GYP458839 HIL458835:HIL458839 HSH458835:HSH458839 ICD458835:ICD458839 ILZ458835:ILZ458839 IVV458835:IVV458839 JFR458835:JFR458839 JPN458835:JPN458839 JZJ458835:JZJ458839 KJF458835:KJF458839 KTB458835:KTB458839 LCX458835:LCX458839 LMT458835:LMT458839 LWP458835:LWP458839 MGL458835:MGL458839 MQH458835:MQH458839 NAD458835:NAD458839 NJZ458835:NJZ458839 NTV458835:NTV458839 ODR458835:ODR458839 ONN458835:ONN458839 OXJ458835:OXJ458839 PHF458835:PHF458839 PRB458835:PRB458839 QAX458835:QAX458839 QKT458835:QKT458839 QUP458835:QUP458839 REL458835:REL458839 ROH458835:ROH458839 RYD458835:RYD458839 SHZ458835:SHZ458839 SRV458835:SRV458839 TBR458835:TBR458839 TLN458835:TLN458839 TVJ458835:TVJ458839 UFF458835:UFF458839 UPB458835:UPB458839 UYX458835:UYX458839 VIT458835:VIT458839 VSP458835:VSP458839 WCL458835:WCL458839 WMH458835:WMH458839 WWD458835:WWD458839 V524371:V524375 JR524371:JR524375 TN524371:TN524375 ADJ524371:ADJ524375 ANF524371:ANF524375 AXB524371:AXB524375 BGX524371:BGX524375 BQT524371:BQT524375 CAP524371:CAP524375 CKL524371:CKL524375 CUH524371:CUH524375 DED524371:DED524375 DNZ524371:DNZ524375 DXV524371:DXV524375 EHR524371:EHR524375 ERN524371:ERN524375 FBJ524371:FBJ524375 FLF524371:FLF524375 FVB524371:FVB524375 GEX524371:GEX524375 GOT524371:GOT524375 GYP524371:GYP524375 HIL524371:HIL524375 HSH524371:HSH524375 ICD524371:ICD524375 ILZ524371:ILZ524375 IVV524371:IVV524375 JFR524371:JFR524375 JPN524371:JPN524375 JZJ524371:JZJ524375 KJF524371:KJF524375 KTB524371:KTB524375 LCX524371:LCX524375 LMT524371:LMT524375 LWP524371:LWP524375 MGL524371:MGL524375 MQH524371:MQH524375 NAD524371:NAD524375 NJZ524371:NJZ524375 NTV524371:NTV524375 ODR524371:ODR524375 ONN524371:ONN524375 OXJ524371:OXJ524375 PHF524371:PHF524375 PRB524371:PRB524375 QAX524371:QAX524375 QKT524371:QKT524375 QUP524371:QUP524375 REL524371:REL524375 ROH524371:ROH524375 RYD524371:RYD524375 SHZ524371:SHZ524375 SRV524371:SRV524375 TBR524371:TBR524375 TLN524371:TLN524375 TVJ524371:TVJ524375 UFF524371:UFF524375 UPB524371:UPB524375 UYX524371:UYX524375 VIT524371:VIT524375 VSP524371:VSP524375 WCL524371:WCL524375 WMH524371:WMH524375 WWD524371:WWD524375 V589907:V589911 JR589907:JR589911 TN589907:TN589911 ADJ589907:ADJ589911 ANF589907:ANF589911 AXB589907:AXB589911 BGX589907:BGX589911 BQT589907:BQT589911 CAP589907:CAP589911 CKL589907:CKL589911 CUH589907:CUH589911 DED589907:DED589911 DNZ589907:DNZ589911 DXV589907:DXV589911 EHR589907:EHR589911 ERN589907:ERN589911 FBJ589907:FBJ589911 FLF589907:FLF589911 FVB589907:FVB589911 GEX589907:GEX589911 GOT589907:GOT589911 GYP589907:GYP589911 HIL589907:HIL589911 HSH589907:HSH589911 ICD589907:ICD589911 ILZ589907:ILZ589911 IVV589907:IVV589911 JFR589907:JFR589911 JPN589907:JPN589911 JZJ589907:JZJ589911 KJF589907:KJF589911 KTB589907:KTB589911 LCX589907:LCX589911 LMT589907:LMT589911 LWP589907:LWP589911 MGL589907:MGL589911 MQH589907:MQH589911 NAD589907:NAD589911 NJZ589907:NJZ589911 NTV589907:NTV589911 ODR589907:ODR589911 ONN589907:ONN589911 OXJ589907:OXJ589911 PHF589907:PHF589911 PRB589907:PRB589911 QAX589907:QAX589911 QKT589907:QKT589911 QUP589907:QUP589911 REL589907:REL589911 ROH589907:ROH589911 RYD589907:RYD589911 SHZ589907:SHZ589911 SRV589907:SRV589911 TBR589907:TBR589911 TLN589907:TLN589911 TVJ589907:TVJ589911 UFF589907:UFF589911 UPB589907:UPB589911 UYX589907:UYX589911 VIT589907:VIT589911 VSP589907:VSP589911 WCL589907:WCL589911 WMH589907:WMH589911 WWD589907:WWD589911 V655443:V655447 JR655443:JR655447 TN655443:TN655447 ADJ655443:ADJ655447 ANF655443:ANF655447 AXB655443:AXB655447 BGX655443:BGX655447 BQT655443:BQT655447 CAP655443:CAP655447 CKL655443:CKL655447 CUH655443:CUH655447 DED655443:DED655447 DNZ655443:DNZ655447 DXV655443:DXV655447 EHR655443:EHR655447 ERN655443:ERN655447 FBJ655443:FBJ655447 FLF655443:FLF655447 FVB655443:FVB655447 GEX655443:GEX655447 GOT655443:GOT655447 GYP655443:GYP655447 HIL655443:HIL655447 HSH655443:HSH655447 ICD655443:ICD655447 ILZ655443:ILZ655447 IVV655443:IVV655447 JFR655443:JFR655447 JPN655443:JPN655447 JZJ655443:JZJ655447 KJF655443:KJF655447 KTB655443:KTB655447 LCX655443:LCX655447 LMT655443:LMT655447 LWP655443:LWP655447 MGL655443:MGL655447 MQH655443:MQH655447 NAD655443:NAD655447 NJZ655443:NJZ655447 NTV655443:NTV655447 ODR655443:ODR655447 ONN655443:ONN655447 OXJ655443:OXJ655447 PHF655443:PHF655447 PRB655443:PRB655447 QAX655443:QAX655447 QKT655443:QKT655447 QUP655443:QUP655447 REL655443:REL655447 ROH655443:ROH655447 RYD655443:RYD655447 SHZ655443:SHZ655447 SRV655443:SRV655447 TBR655443:TBR655447 TLN655443:TLN655447 TVJ655443:TVJ655447 UFF655443:UFF655447 UPB655443:UPB655447 UYX655443:UYX655447 VIT655443:VIT655447 VSP655443:VSP655447 WCL655443:WCL655447 WMH655443:WMH655447 WWD655443:WWD655447 V720979:V720983 JR720979:JR720983 TN720979:TN720983 ADJ720979:ADJ720983 ANF720979:ANF720983 AXB720979:AXB720983 BGX720979:BGX720983 BQT720979:BQT720983 CAP720979:CAP720983 CKL720979:CKL720983 CUH720979:CUH720983 DED720979:DED720983 DNZ720979:DNZ720983 DXV720979:DXV720983 EHR720979:EHR720983 ERN720979:ERN720983 FBJ720979:FBJ720983 FLF720979:FLF720983 FVB720979:FVB720983 GEX720979:GEX720983 GOT720979:GOT720983 GYP720979:GYP720983 HIL720979:HIL720983 HSH720979:HSH720983 ICD720979:ICD720983 ILZ720979:ILZ720983 IVV720979:IVV720983 JFR720979:JFR720983 JPN720979:JPN720983 JZJ720979:JZJ720983 KJF720979:KJF720983 KTB720979:KTB720983 LCX720979:LCX720983 LMT720979:LMT720983 LWP720979:LWP720983 MGL720979:MGL720983 MQH720979:MQH720983 NAD720979:NAD720983 NJZ720979:NJZ720983 NTV720979:NTV720983 ODR720979:ODR720983 ONN720979:ONN720983 OXJ720979:OXJ720983 PHF720979:PHF720983 PRB720979:PRB720983 QAX720979:QAX720983 QKT720979:QKT720983 QUP720979:QUP720983 REL720979:REL720983 ROH720979:ROH720983 RYD720979:RYD720983 SHZ720979:SHZ720983 SRV720979:SRV720983 TBR720979:TBR720983 TLN720979:TLN720983 TVJ720979:TVJ720983 UFF720979:UFF720983 UPB720979:UPB720983 UYX720979:UYX720983 VIT720979:VIT720983 VSP720979:VSP720983 WCL720979:WCL720983 WMH720979:WMH720983 WWD720979:WWD720983 V786515:V786519 JR786515:JR786519 TN786515:TN786519 ADJ786515:ADJ786519 ANF786515:ANF786519 AXB786515:AXB786519 BGX786515:BGX786519 BQT786515:BQT786519 CAP786515:CAP786519 CKL786515:CKL786519 CUH786515:CUH786519 DED786515:DED786519 DNZ786515:DNZ786519 DXV786515:DXV786519 EHR786515:EHR786519 ERN786515:ERN786519 FBJ786515:FBJ786519 FLF786515:FLF786519 FVB786515:FVB786519 GEX786515:GEX786519 GOT786515:GOT786519 GYP786515:GYP786519 HIL786515:HIL786519 HSH786515:HSH786519 ICD786515:ICD786519 ILZ786515:ILZ786519 IVV786515:IVV786519 JFR786515:JFR786519 JPN786515:JPN786519 JZJ786515:JZJ786519 KJF786515:KJF786519 KTB786515:KTB786519 LCX786515:LCX786519 LMT786515:LMT786519 LWP786515:LWP786519 MGL786515:MGL786519 MQH786515:MQH786519 NAD786515:NAD786519 NJZ786515:NJZ786519 NTV786515:NTV786519 ODR786515:ODR786519 ONN786515:ONN786519 OXJ786515:OXJ786519 PHF786515:PHF786519 PRB786515:PRB786519 QAX786515:QAX786519 QKT786515:QKT786519 QUP786515:QUP786519 REL786515:REL786519 ROH786515:ROH786519 RYD786515:RYD786519 SHZ786515:SHZ786519 SRV786515:SRV786519 TBR786515:TBR786519 TLN786515:TLN786519 TVJ786515:TVJ786519 UFF786515:UFF786519 UPB786515:UPB786519 UYX786515:UYX786519 VIT786515:VIT786519 VSP786515:VSP786519 WCL786515:WCL786519 WMH786515:WMH786519 WWD786515:WWD786519 V852051:V852055 JR852051:JR852055 TN852051:TN852055 ADJ852051:ADJ852055 ANF852051:ANF852055 AXB852051:AXB852055 BGX852051:BGX852055 BQT852051:BQT852055 CAP852051:CAP852055 CKL852051:CKL852055 CUH852051:CUH852055 DED852051:DED852055 DNZ852051:DNZ852055 DXV852051:DXV852055 EHR852051:EHR852055 ERN852051:ERN852055 FBJ852051:FBJ852055 FLF852051:FLF852055 FVB852051:FVB852055 GEX852051:GEX852055 GOT852051:GOT852055 GYP852051:GYP852055 HIL852051:HIL852055 HSH852051:HSH852055 ICD852051:ICD852055 ILZ852051:ILZ852055 IVV852051:IVV852055 JFR852051:JFR852055 JPN852051:JPN852055 JZJ852051:JZJ852055 KJF852051:KJF852055 KTB852051:KTB852055 LCX852051:LCX852055 LMT852051:LMT852055 LWP852051:LWP852055 MGL852051:MGL852055 MQH852051:MQH852055 NAD852051:NAD852055 NJZ852051:NJZ852055 NTV852051:NTV852055 ODR852051:ODR852055 ONN852051:ONN852055 OXJ852051:OXJ852055 PHF852051:PHF852055 PRB852051:PRB852055 QAX852051:QAX852055 QKT852051:QKT852055 QUP852051:QUP852055 REL852051:REL852055 ROH852051:ROH852055 RYD852051:RYD852055 SHZ852051:SHZ852055 SRV852051:SRV852055 TBR852051:TBR852055 TLN852051:TLN852055 TVJ852051:TVJ852055 UFF852051:UFF852055 UPB852051:UPB852055 UYX852051:UYX852055 VIT852051:VIT852055 VSP852051:VSP852055 WCL852051:WCL852055 WMH852051:WMH852055 WWD852051:WWD852055 V917587:V917591 JR917587:JR917591 TN917587:TN917591 ADJ917587:ADJ917591 ANF917587:ANF917591 AXB917587:AXB917591 BGX917587:BGX917591 BQT917587:BQT917591 CAP917587:CAP917591 CKL917587:CKL917591 CUH917587:CUH917591 DED917587:DED917591 DNZ917587:DNZ917591 DXV917587:DXV917591 EHR917587:EHR917591 ERN917587:ERN917591 FBJ917587:FBJ917591 FLF917587:FLF917591 FVB917587:FVB917591 GEX917587:GEX917591 GOT917587:GOT917591 GYP917587:GYP917591 HIL917587:HIL917591 HSH917587:HSH917591 ICD917587:ICD917591 ILZ917587:ILZ917591 IVV917587:IVV917591 JFR917587:JFR917591 JPN917587:JPN917591 JZJ917587:JZJ917591 KJF917587:KJF917591 KTB917587:KTB917591 LCX917587:LCX917591 LMT917587:LMT917591 LWP917587:LWP917591 MGL917587:MGL917591 MQH917587:MQH917591 NAD917587:NAD917591 NJZ917587:NJZ917591 NTV917587:NTV917591 ODR917587:ODR917591 ONN917587:ONN917591 OXJ917587:OXJ917591 PHF917587:PHF917591 PRB917587:PRB917591 QAX917587:QAX917591 QKT917587:QKT917591 QUP917587:QUP917591 REL917587:REL917591 ROH917587:ROH917591 RYD917587:RYD917591 SHZ917587:SHZ917591 SRV917587:SRV917591 TBR917587:TBR917591 TLN917587:TLN917591 TVJ917587:TVJ917591 UFF917587:UFF917591 UPB917587:UPB917591 UYX917587:UYX917591 VIT917587:VIT917591 VSP917587:VSP917591 WCL917587:WCL917591 WMH917587:WMH917591 WWD917587:WWD917591 V983123:V983127 JR983123:JR983127 TN983123:TN983127 ADJ983123:ADJ983127 ANF983123:ANF983127 AXB983123:AXB983127 BGX983123:BGX983127 BQT983123:BQT983127 CAP983123:CAP983127 CKL983123:CKL983127 CUH983123:CUH983127 DED983123:DED983127 DNZ983123:DNZ983127 DXV983123:DXV983127 EHR983123:EHR983127 ERN983123:ERN983127 FBJ983123:FBJ983127 FLF983123:FLF983127 FVB983123:FVB983127 GEX983123:GEX983127 GOT983123:GOT983127 GYP983123:GYP983127 HIL983123:HIL983127 HSH983123:HSH983127 ICD983123:ICD983127 ILZ983123:ILZ983127 IVV983123:IVV983127 JFR983123:JFR983127 JPN983123:JPN983127 JZJ983123:JZJ983127 KJF983123:KJF983127 KTB983123:KTB983127 LCX983123:LCX983127 LMT983123:LMT983127 LWP983123:LWP983127 MGL983123:MGL983127 MQH983123:MQH983127 NAD983123:NAD983127 NJZ983123:NJZ983127 NTV983123:NTV983127 ODR983123:ODR983127 ONN983123:ONN983127 OXJ983123:OXJ983127 PHF983123:PHF983127 PRB983123:PRB983127 QAX983123:QAX983127 QKT983123:QKT983127 QUP983123:QUP983127 REL983123:REL983127 ROH983123:ROH983127 RYD983123:RYD983127 SHZ983123:SHZ983127 SRV983123:SRV983127 TBR983123:TBR983127 TLN983123:TLN983127 TVJ983123:TVJ983127 UFF983123:UFF983127 UPB983123:UPB983127 UYX983123:UYX983127 VIT983123:VIT983127 VSP983123:VSP983127 WCL983123:WCL983127 WMH983123:WMH983127 WWD983123:WWD983127 V114:V119 JR114:JR119 TN114:TN119 ADJ114:ADJ119 ANF114:ANF119 AXB114:AXB119 BGX114:BGX119 BQT114:BQT119 CAP114:CAP119 CKL114:CKL119 CUH114:CUH119 DED114:DED119 DNZ114:DNZ119 DXV114:DXV119 EHR114:EHR119 ERN114:ERN119 FBJ114:FBJ119 FLF114:FLF119 FVB114:FVB119 GEX114:GEX119 GOT114:GOT119 GYP114:GYP119 HIL114:HIL119 HSH114:HSH119 ICD114:ICD119 ILZ114:ILZ119 IVV114:IVV119 JFR114:JFR119 JPN114:JPN119 JZJ114:JZJ119 KJF114:KJF119 KTB114:KTB119 LCX114:LCX119 LMT114:LMT119 LWP114:LWP119 MGL114:MGL119 MQH114:MQH119 NAD114:NAD119 NJZ114:NJZ119 NTV114:NTV119 ODR114:ODR119 ONN114:ONN119 OXJ114:OXJ119 PHF114:PHF119 PRB114:PRB119 QAX114:QAX119 QKT114:QKT119 QUP114:QUP119 REL114:REL119 ROH114:ROH119 RYD114:RYD119 SHZ114:SHZ119 SRV114:SRV119 TBR114:TBR119 TLN114:TLN119 TVJ114:TVJ119 UFF114:UFF119 UPB114:UPB119 UYX114:UYX119 VIT114:VIT119 VSP114:VSP119 WCL114:WCL119 WMH114:WMH119 WWD114:WWD119 V65660:V65665 JR65660:JR65665 TN65660:TN65665 ADJ65660:ADJ65665 ANF65660:ANF65665 AXB65660:AXB65665 BGX65660:BGX65665 BQT65660:BQT65665 CAP65660:CAP65665 CKL65660:CKL65665 CUH65660:CUH65665 DED65660:DED65665 DNZ65660:DNZ65665 DXV65660:DXV65665 EHR65660:EHR65665 ERN65660:ERN65665 FBJ65660:FBJ65665 FLF65660:FLF65665 FVB65660:FVB65665 GEX65660:GEX65665 GOT65660:GOT65665 GYP65660:GYP65665 HIL65660:HIL65665 HSH65660:HSH65665 ICD65660:ICD65665 ILZ65660:ILZ65665 IVV65660:IVV65665 JFR65660:JFR65665 JPN65660:JPN65665 JZJ65660:JZJ65665 KJF65660:KJF65665 KTB65660:KTB65665 LCX65660:LCX65665 LMT65660:LMT65665 LWP65660:LWP65665 MGL65660:MGL65665 MQH65660:MQH65665 NAD65660:NAD65665 NJZ65660:NJZ65665 NTV65660:NTV65665 ODR65660:ODR65665 ONN65660:ONN65665 OXJ65660:OXJ65665 PHF65660:PHF65665 PRB65660:PRB65665 QAX65660:QAX65665 QKT65660:QKT65665 QUP65660:QUP65665 REL65660:REL65665 ROH65660:ROH65665 RYD65660:RYD65665 SHZ65660:SHZ65665 SRV65660:SRV65665 TBR65660:TBR65665 TLN65660:TLN65665 TVJ65660:TVJ65665 UFF65660:UFF65665 UPB65660:UPB65665 UYX65660:UYX65665 VIT65660:VIT65665 VSP65660:VSP65665 WCL65660:WCL65665 WMH65660:WMH65665 WWD65660:WWD65665 V131196:V131201 JR131196:JR131201 TN131196:TN131201 ADJ131196:ADJ131201 ANF131196:ANF131201 AXB131196:AXB131201 BGX131196:BGX131201 BQT131196:BQT131201 CAP131196:CAP131201 CKL131196:CKL131201 CUH131196:CUH131201 DED131196:DED131201 DNZ131196:DNZ131201 DXV131196:DXV131201 EHR131196:EHR131201 ERN131196:ERN131201 FBJ131196:FBJ131201 FLF131196:FLF131201 FVB131196:FVB131201 GEX131196:GEX131201 GOT131196:GOT131201 GYP131196:GYP131201 HIL131196:HIL131201 HSH131196:HSH131201 ICD131196:ICD131201 ILZ131196:ILZ131201 IVV131196:IVV131201 JFR131196:JFR131201 JPN131196:JPN131201 JZJ131196:JZJ131201 KJF131196:KJF131201 KTB131196:KTB131201 LCX131196:LCX131201 LMT131196:LMT131201 LWP131196:LWP131201 MGL131196:MGL131201 MQH131196:MQH131201 NAD131196:NAD131201 NJZ131196:NJZ131201 NTV131196:NTV131201 ODR131196:ODR131201 ONN131196:ONN131201 OXJ131196:OXJ131201 PHF131196:PHF131201 PRB131196:PRB131201 QAX131196:QAX131201 QKT131196:QKT131201 QUP131196:QUP131201 REL131196:REL131201 ROH131196:ROH131201 RYD131196:RYD131201 SHZ131196:SHZ131201 SRV131196:SRV131201 TBR131196:TBR131201 TLN131196:TLN131201 TVJ131196:TVJ131201 UFF131196:UFF131201 UPB131196:UPB131201 UYX131196:UYX131201 VIT131196:VIT131201 VSP131196:VSP131201 WCL131196:WCL131201 WMH131196:WMH131201 WWD131196:WWD131201 V196732:V196737 JR196732:JR196737 TN196732:TN196737 ADJ196732:ADJ196737 ANF196732:ANF196737 AXB196732:AXB196737 BGX196732:BGX196737 BQT196732:BQT196737 CAP196732:CAP196737 CKL196732:CKL196737 CUH196732:CUH196737 DED196732:DED196737 DNZ196732:DNZ196737 DXV196732:DXV196737 EHR196732:EHR196737 ERN196732:ERN196737 FBJ196732:FBJ196737 FLF196732:FLF196737 FVB196732:FVB196737 GEX196732:GEX196737 GOT196732:GOT196737 GYP196732:GYP196737 HIL196732:HIL196737 HSH196732:HSH196737 ICD196732:ICD196737 ILZ196732:ILZ196737 IVV196732:IVV196737 JFR196732:JFR196737 JPN196732:JPN196737 JZJ196732:JZJ196737 KJF196732:KJF196737 KTB196732:KTB196737 LCX196732:LCX196737 LMT196732:LMT196737 LWP196732:LWP196737 MGL196732:MGL196737 MQH196732:MQH196737 NAD196732:NAD196737 NJZ196732:NJZ196737 NTV196732:NTV196737 ODR196732:ODR196737 ONN196732:ONN196737 OXJ196732:OXJ196737 PHF196732:PHF196737 PRB196732:PRB196737 QAX196732:QAX196737 QKT196732:QKT196737 QUP196732:QUP196737 REL196732:REL196737 ROH196732:ROH196737 RYD196732:RYD196737 SHZ196732:SHZ196737 SRV196732:SRV196737 TBR196732:TBR196737 TLN196732:TLN196737 TVJ196732:TVJ196737 UFF196732:UFF196737 UPB196732:UPB196737 UYX196732:UYX196737 VIT196732:VIT196737 VSP196732:VSP196737 WCL196732:WCL196737 WMH196732:WMH196737 WWD196732:WWD196737 V262268:V262273 JR262268:JR262273 TN262268:TN262273 ADJ262268:ADJ262273 ANF262268:ANF262273 AXB262268:AXB262273 BGX262268:BGX262273 BQT262268:BQT262273 CAP262268:CAP262273 CKL262268:CKL262273 CUH262268:CUH262273 DED262268:DED262273 DNZ262268:DNZ262273 DXV262268:DXV262273 EHR262268:EHR262273 ERN262268:ERN262273 FBJ262268:FBJ262273 FLF262268:FLF262273 FVB262268:FVB262273 GEX262268:GEX262273 GOT262268:GOT262273 GYP262268:GYP262273 HIL262268:HIL262273 HSH262268:HSH262273 ICD262268:ICD262273 ILZ262268:ILZ262273 IVV262268:IVV262273 JFR262268:JFR262273 JPN262268:JPN262273 JZJ262268:JZJ262273 KJF262268:KJF262273 KTB262268:KTB262273 LCX262268:LCX262273 LMT262268:LMT262273 LWP262268:LWP262273 MGL262268:MGL262273 MQH262268:MQH262273 NAD262268:NAD262273 NJZ262268:NJZ262273 NTV262268:NTV262273 ODR262268:ODR262273 ONN262268:ONN262273 OXJ262268:OXJ262273 PHF262268:PHF262273 PRB262268:PRB262273 QAX262268:QAX262273 QKT262268:QKT262273 QUP262268:QUP262273 REL262268:REL262273 ROH262268:ROH262273 RYD262268:RYD262273 SHZ262268:SHZ262273 SRV262268:SRV262273 TBR262268:TBR262273 TLN262268:TLN262273 TVJ262268:TVJ262273 UFF262268:UFF262273 UPB262268:UPB262273 UYX262268:UYX262273 VIT262268:VIT262273 VSP262268:VSP262273 WCL262268:WCL262273 WMH262268:WMH262273 WWD262268:WWD262273 V327804:V327809 JR327804:JR327809 TN327804:TN327809 ADJ327804:ADJ327809 ANF327804:ANF327809 AXB327804:AXB327809 BGX327804:BGX327809 BQT327804:BQT327809 CAP327804:CAP327809 CKL327804:CKL327809 CUH327804:CUH327809 DED327804:DED327809 DNZ327804:DNZ327809 DXV327804:DXV327809 EHR327804:EHR327809 ERN327804:ERN327809 FBJ327804:FBJ327809 FLF327804:FLF327809 FVB327804:FVB327809 GEX327804:GEX327809 GOT327804:GOT327809 GYP327804:GYP327809 HIL327804:HIL327809 HSH327804:HSH327809 ICD327804:ICD327809 ILZ327804:ILZ327809 IVV327804:IVV327809 JFR327804:JFR327809 JPN327804:JPN327809 JZJ327804:JZJ327809 KJF327804:KJF327809 KTB327804:KTB327809 LCX327804:LCX327809 LMT327804:LMT327809 LWP327804:LWP327809 MGL327804:MGL327809 MQH327804:MQH327809 NAD327804:NAD327809 NJZ327804:NJZ327809 NTV327804:NTV327809 ODR327804:ODR327809 ONN327804:ONN327809 OXJ327804:OXJ327809 PHF327804:PHF327809 PRB327804:PRB327809 QAX327804:QAX327809 QKT327804:QKT327809 QUP327804:QUP327809 REL327804:REL327809 ROH327804:ROH327809 RYD327804:RYD327809 SHZ327804:SHZ327809 SRV327804:SRV327809 TBR327804:TBR327809 TLN327804:TLN327809 TVJ327804:TVJ327809 UFF327804:UFF327809 UPB327804:UPB327809 UYX327804:UYX327809 VIT327804:VIT327809 VSP327804:VSP327809 WCL327804:WCL327809 WMH327804:WMH327809 WWD327804:WWD327809 V393340:V393345 JR393340:JR393345 TN393340:TN393345 ADJ393340:ADJ393345 ANF393340:ANF393345 AXB393340:AXB393345 BGX393340:BGX393345 BQT393340:BQT393345 CAP393340:CAP393345 CKL393340:CKL393345 CUH393340:CUH393345 DED393340:DED393345 DNZ393340:DNZ393345 DXV393340:DXV393345 EHR393340:EHR393345 ERN393340:ERN393345 FBJ393340:FBJ393345 FLF393340:FLF393345 FVB393340:FVB393345 GEX393340:GEX393345 GOT393340:GOT393345 GYP393340:GYP393345 HIL393340:HIL393345 HSH393340:HSH393345 ICD393340:ICD393345 ILZ393340:ILZ393345 IVV393340:IVV393345 JFR393340:JFR393345 JPN393340:JPN393345 JZJ393340:JZJ393345 KJF393340:KJF393345 KTB393340:KTB393345 LCX393340:LCX393345 LMT393340:LMT393345 LWP393340:LWP393345 MGL393340:MGL393345 MQH393340:MQH393345 NAD393340:NAD393345 NJZ393340:NJZ393345 NTV393340:NTV393345 ODR393340:ODR393345 ONN393340:ONN393345 OXJ393340:OXJ393345 PHF393340:PHF393345 PRB393340:PRB393345 QAX393340:QAX393345 QKT393340:QKT393345 QUP393340:QUP393345 REL393340:REL393345 ROH393340:ROH393345 RYD393340:RYD393345 SHZ393340:SHZ393345 SRV393340:SRV393345 TBR393340:TBR393345 TLN393340:TLN393345 TVJ393340:TVJ393345 UFF393340:UFF393345 UPB393340:UPB393345 UYX393340:UYX393345 VIT393340:VIT393345 VSP393340:VSP393345 WCL393340:WCL393345 WMH393340:WMH393345 WWD393340:WWD393345 V458876:V458881 JR458876:JR458881 TN458876:TN458881 ADJ458876:ADJ458881 ANF458876:ANF458881 AXB458876:AXB458881 BGX458876:BGX458881 BQT458876:BQT458881 CAP458876:CAP458881 CKL458876:CKL458881 CUH458876:CUH458881 DED458876:DED458881 DNZ458876:DNZ458881 DXV458876:DXV458881 EHR458876:EHR458881 ERN458876:ERN458881 FBJ458876:FBJ458881 FLF458876:FLF458881 FVB458876:FVB458881 GEX458876:GEX458881 GOT458876:GOT458881 GYP458876:GYP458881 HIL458876:HIL458881 HSH458876:HSH458881 ICD458876:ICD458881 ILZ458876:ILZ458881 IVV458876:IVV458881 JFR458876:JFR458881 JPN458876:JPN458881 JZJ458876:JZJ458881 KJF458876:KJF458881 KTB458876:KTB458881 LCX458876:LCX458881 LMT458876:LMT458881 LWP458876:LWP458881 MGL458876:MGL458881 MQH458876:MQH458881 NAD458876:NAD458881 NJZ458876:NJZ458881 NTV458876:NTV458881 ODR458876:ODR458881 ONN458876:ONN458881 OXJ458876:OXJ458881 PHF458876:PHF458881 PRB458876:PRB458881 QAX458876:QAX458881 QKT458876:QKT458881 QUP458876:QUP458881 REL458876:REL458881 ROH458876:ROH458881 RYD458876:RYD458881 SHZ458876:SHZ458881 SRV458876:SRV458881 TBR458876:TBR458881 TLN458876:TLN458881 TVJ458876:TVJ458881 UFF458876:UFF458881 UPB458876:UPB458881 UYX458876:UYX458881 VIT458876:VIT458881 VSP458876:VSP458881 WCL458876:WCL458881 WMH458876:WMH458881 WWD458876:WWD458881 V524412:V524417 JR524412:JR524417 TN524412:TN524417 ADJ524412:ADJ524417 ANF524412:ANF524417 AXB524412:AXB524417 BGX524412:BGX524417 BQT524412:BQT524417 CAP524412:CAP524417 CKL524412:CKL524417 CUH524412:CUH524417 DED524412:DED524417 DNZ524412:DNZ524417 DXV524412:DXV524417 EHR524412:EHR524417 ERN524412:ERN524417 FBJ524412:FBJ524417 FLF524412:FLF524417 FVB524412:FVB524417 GEX524412:GEX524417 GOT524412:GOT524417 GYP524412:GYP524417 HIL524412:HIL524417 HSH524412:HSH524417 ICD524412:ICD524417 ILZ524412:ILZ524417 IVV524412:IVV524417 JFR524412:JFR524417 JPN524412:JPN524417 JZJ524412:JZJ524417 KJF524412:KJF524417 KTB524412:KTB524417 LCX524412:LCX524417 LMT524412:LMT524417 LWP524412:LWP524417 MGL524412:MGL524417 MQH524412:MQH524417 NAD524412:NAD524417 NJZ524412:NJZ524417 NTV524412:NTV524417 ODR524412:ODR524417 ONN524412:ONN524417 OXJ524412:OXJ524417 PHF524412:PHF524417 PRB524412:PRB524417 QAX524412:QAX524417 QKT524412:QKT524417 QUP524412:QUP524417 REL524412:REL524417 ROH524412:ROH524417 RYD524412:RYD524417 SHZ524412:SHZ524417 SRV524412:SRV524417 TBR524412:TBR524417 TLN524412:TLN524417 TVJ524412:TVJ524417 UFF524412:UFF524417 UPB524412:UPB524417 UYX524412:UYX524417 VIT524412:VIT524417 VSP524412:VSP524417 WCL524412:WCL524417 WMH524412:WMH524417 WWD524412:WWD524417 V589948:V589953 JR589948:JR589953 TN589948:TN589953 ADJ589948:ADJ589953 ANF589948:ANF589953 AXB589948:AXB589953 BGX589948:BGX589953 BQT589948:BQT589953 CAP589948:CAP589953 CKL589948:CKL589953 CUH589948:CUH589953 DED589948:DED589953 DNZ589948:DNZ589953 DXV589948:DXV589953 EHR589948:EHR589953 ERN589948:ERN589953 FBJ589948:FBJ589953 FLF589948:FLF589953 FVB589948:FVB589953 GEX589948:GEX589953 GOT589948:GOT589953 GYP589948:GYP589953 HIL589948:HIL589953 HSH589948:HSH589953 ICD589948:ICD589953 ILZ589948:ILZ589953 IVV589948:IVV589953 JFR589948:JFR589953 JPN589948:JPN589953 JZJ589948:JZJ589953 KJF589948:KJF589953 KTB589948:KTB589953 LCX589948:LCX589953 LMT589948:LMT589953 LWP589948:LWP589953 MGL589948:MGL589953 MQH589948:MQH589953 NAD589948:NAD589953 NJZ589948:NJZ589953 NTV589948:NTV589953 ODR589948:ODR589953 ONN589948:ONN589953 OXJ589948:OXJ589953 PHF589948:PHF589953 PRB589948:PRB589953 QAX589948:QAX589953 QKT589948:QKT589953 QUP589948:QUP589953 REL589948:REL589953 ROH589948:ROH589953 RYD589948:RYD589953 SHZ589948:SHZ589953 SRV589948:SRV589953 TBR589948:TBR589953 TLN589948:TLN589953 TVJ589948:TVJ589953 UFF589948:UFF589953 UPB589948:UPB589953 UYX589948:UYX589953 VIT589948:VIT589953 VSP589948:VSP589953 WCL589948:WCL589953 WMH589948:WMH589953 WWD589948:WWD589953 V655484:V655489 JR655484:JR655489 TN655484:TN655489 ADJ655484:ADJ655489 ANF655484:ANF655489 AXB655484:AXB655489 BGX655484:BGX655489 BQT655484:BQT655489 CAP655484:CAP655489 CKL655484:CKL655489 CUH655484:CUH655489 DED655484:DED655489 DNZ655484:DNZ655489 DXV655484:DXV655489 EHR655484:EHR655489 ERN655484:ERN655489 FBJ655484:FBJ655489 FLF655484:FLF655489 FVB655484:FVB655489 GEX655484:GEX655489 GOT655484:GOT655489 GYP655484:GYP655489 HIL655484:HIL655489 HSH655484:HSH655489 ICD655484:ICD655489 ILZ655484:ILZ655489 IVV655484:IVV655489 JFR655484:JFR655489 JPN655484:JPN655489 JZJ655484:JZJ655489 KJF655484:KJF655489 KTB655484:KTB655489 LCX655484:LCX655489 LMT655484:LMT655489 LWP655484:LWP655489 MGL655484:MGL655489 MQH655484:MQH655489 NAD655484:NAD655489 NJZ655484:NJZ655489 NTV655484:NTV655489 ODR655484:ODR655489 ONN655484:ONN655489 OXJ655484:OXJ655489 PHF655484:PHF655489 PRB655484:PRB655489 QAX655484:QAX655489 QKT655484:QKT655489 QUP655484:QUP655489 REL655484:REL655489 ROH655484:ROH655489 RYD655484:RYD655489 SHZ655484:SHZ655489 SRV655484:SRV655489 TBR655484:TBR655489 TLN655484:TLN655489 TVJ655484:TVJ655489 UFF655484:UFF655489 UPB655484:UPB655489 UYX655484:UYX655489 VIT655484:VIT655489 VSP655484:VSP655489 WCL655484:WCL655489 WMH655484:WMH655489 WWD655484:WWD655489 V721020:V721025 JR721020:JR721025 TN721020:TN721025 ADJ721020:ADJ721025 ANF721020:ANF721025 AXB721020:AXB721025 BGX721020:BGX721025 BQT721020:BQT721025 CAP721020:CAP721025 CKL721020:CKL721025 CUH721020:CUH721025 DED721020:DED721025 DNZ721020:DNZ721025 DXV721020:DXV721025 EHR721020:EHR721025 ERN721020:ERN721025 FBJ721020:FBJ721025 FLF721020:FLF721025 FVB721020:FVB721025 GEX721020:GEX721025 GOT721020:GOT721025 GYP721020:GYP721025 HIL721020:HIL721025 HSH721020:HSH721025 ICD721020:ICD721025 ILZ721020:ILZ721025 IVV721020:IVV721025 JFR721020:JFR721025 JPN721020:JPN721025 JZJ721020:JZJ721025 KJF721020:KJF721025 KTB721020:KTB721025 LCX721020:LCX721025 LMT721020:LMT721025 LWP721020:LWP721025 MGL721020:MGL721025 MQH721020:MQH721025 NAD721020:NAD721025 NJZ721020:NJZ721025 NTV721020:NTV721025 ODR721020:ODR721025 ONN721020:ONN721025 OXJ721020:OXJ721025 PHF721020:PHF721025 PRB721020:PRB721025 QAX721020:QAX721025 QKT721020:QKT721025 QUP721020:QUP721025 REL721020:REL721025 ROH721020:ROH721025 RYD721020:RYD721025 SHZ721020:SHZ721025 SRV721020:SRV721025 TBR721020:TBR721025 TLN721020:TLN721025 TVJ721020:TVJ721025 UFF721020:UFF721025 UPB721020:UPB721025 UYX721020:UYX721025 VIT721020:VIT721025 VSP721020:VSP721025 WCL721020:WCL721025 WMH721020:WMH721025 WWD721020:WWD721025 V786556:V786561 JR786556:JR786561 TN786556:TN786561 ADJ786556:ADJ786561 ANF786556:ANF786561 AXB786556:AXB786561 BGX786556:BGX786561 BQT786556:BQT786561 CAP786556:CAP786561 CKL786556:CKL786561 CUH786556:CUH786561 DED786556:DED786561 DNZ786556:DNZ786561 DXV786556:DXV786561 EHR786556:EHR786561 ERN786556:ERN786561 FBJ786556:FBJ786561 FLF786556:FLF786561 FVB786556:FVB786561 GEX786556:GEX786561 GOT786556:GOT786561 GYP786556:GYP786561 HIL786556:HIL786561 HSH786556:HSH786561 ICD786556:ICD786561 ILZ786556:ILZ786561 IVV786556:IVV786561 JFR786556:JFR786561 JPN786556:JPN786561 JZJ786556:JZJ786561 KJF786556:KJF786561 KTB786556:KTB786561 LCX786556:LCX786561 LMT786556:LMT786561 LWP786556:LWP786561 MGL786556:MGL786561 MQH786556:MQH786561 NAD786556:NAD786561 NJZ786556:NJZ786561 NTV786556:NTV786561 ODR786556:ODR786561 ONN786556:ONN786561 OXJ786556:OXJ786561 PHF786556:PHF786561 PRB786556:PRB786561 QAX786556:QAX786561 QKT786556:QKT786561 QUP786556:QUP786561 REL786556:REL786561 ROH786556:ROH786561 RYD786556:RYD786561 SHZ786556:SHZ786561 SRV786556:SRV786561 TBR786556:TBR786561 TLN786556:TLN786561 TVJ786556:TVJ786561 UFF786556:UFF786561 UPB786556:UPB786561 UYX786556:UYX786561 VIT786556:VIT786561 VSP786556:VSP786561 WCL786556:WCL786561 WMH786556:WMH786561 WWD786556:WWD786561 V852092:V852097 JR852092:JR852097 TN852092:TN852097 ADJ852092:ADJ852097 ANF852092:ANF852097 AXB852092:AXB852097 BGX852092:BGX852097 BQT852092:BQT852097 CAP852092:CAP852097 CKL852092:CKL852097 CUH852092:CUH852097 DED852092:DED852097 DNZ852092:DNZ852097 DXV852092:DXV852097 EHR852092:EHR852097 ERN852092:ERN852097 FBJ852092:FBJ852097 FLF852092:FLF852097 FVB852092:FVB852097 GEX852092:GEX852097 GOT852092:GOT852097 GYP852092:GYP852097 HIL852092:HIL852097 HSH852092:HSH852097 ICD852092:ICD852097 ILZ852092:ILZ852097 IVV852092:IVV852097 JFR852092:JFR852097 JPN852092:JPN852097 JZJ852092:JZJ852097 KJF852092:KJF852097 KTB852092:KTB852097 LCX852092:LCX852097 LMT852092:LMT852097 LWP852092:LWP852097 MGL852092:MGL852097 MQH852092:MQH852097 NAD852092:NAD852097 NJZ852092:NJZ852097 NTV852092:NTV852097 ODR852092:ODR852097 ONN852092:ONN852097 OXJ852092:OXJ852097 PHF852092:PHF852097 PRB852092:PRB852097 QAX852092:QAX852097 QKT852092:QKT852097 QUP852092:QUP852097 REL852092:REL852097 ROH852092:ROH852097 RYD852092:RYD852097 SHZ852092:SHZ852097 SRV852092:SRV852097 TBR852092:TBR852097 TLN852092:TLN852097 TVJ852092:TVJ852097 UFF852092:UFF852097 UPB852092:UPB852097 UYX852092:UYX852097 VIT852092:VIT852097 VSP852092:VSP852097 WCL852092:WCL852097 WMH852092:WMH852097 WWD852092:WWD852097 V917628:V917633 JR917628:JR917633 TN917628:TN917633 ADJ917628:ADJ917633 ANF917628:ANF917633 AXB917628:AXB917633 BGX917628:BGX917633 BQT917628:BQT917633 CAP917628:CAP917633 CKL917628:CKL917633 CUH917628:CUH917633 DED917628:DED917633 DNZ917628:DNZ917633 DXV917628:DXV917633 EHR917628:EHR917633 ERN917628:ERN917633 FBJ917628:FBJ917633 FLF917628:FLF917633 FVB917628:FVB917633 GEX917628:GEX917633 GOT917628:GOT917633 GYP917628:GYP917633 HIL917628:HIL917633 HSH917628:HSH917633 ICD917628:ICD917633 ILZ917628:ILZ917633 IVV917628:IVV917633 JFR917628:JFR917633 JPN917628:JPN917633 JZJ917628:JZJ917633 KJF917628:KJF917633 KTB917628:KTB917633 LCX917628:LCX917633 LMT917628:LMT917633 LWP917628:LWP917633 MGL917628:MGL917633 MQH917628:MQH917633 NAD917628:NAD917633 NJZ917628:NJZ917633 NTV917628:NTV917633 ODR917628:ODR917633 ONN917628:ONN917633 OXJ917628:OXJ917633 PHF917628:PHF917633 PRB917628:PRB917633 QAX917628:QAX917633 QKT917628:QKT917633 QUP917628:QUP917633 REL917628:REL917633 ROH917628:ROH917633 RYD917628:RYD917633 SHZ917628:SHZ917633 SRV917628:SRV917633 TBR917628:TBR917633 TLN917628:TLN917633 TVJ917628:TVJ917633 UFF917628:UFF917633 UPB917628:UPB917633 UYX917628:UYX917633 VIT917628:VIT917633 VSP917628:VSP917633 WCL917628:WCL917633 WMH917628:WMH917633 WWD917628:WWD917633 V983164:V983169 JR983164:JR983169 TN983164:TN983169 ADJ983164:ADJ983169 ANF983164:ANF983169 AXB983164:AXB983169 BGX983164:BGX983169 BQT983164:BQT983169 CAP983164:CAP983169 CKL983164:CKL983169 CUH983164:CUH983169 DED983164:DED983169 DNZ983164:DNZ983169 DXV983164:DXV983169 EHR983164:EHR983169 ERN983164:ERN983169 FBJ983164:FBJ983169 FLF983164:FLF983169 FVB983164:FVB983169 GEX983164:GEX983169 GOT983164:GOT983169 GYP983164:GYP983169 HIL983164:HIL983169 HSH983164:HSH983169 ICD983164:ICD983169 ILZ983164:ILZ983169 IVV983164:IVV983169 JFR983164:JFR983169 JPN983164:JPN983169 JZJ983164:JZJ983169 KJF983164:KJF983169 KTB983164:KTB983169 LCX983164:LCX983169 LMT983164:LMT983169 LWP983164:LWP983169 MGL983164:MGL983169 MQH983164:MQH983169 NAD983164:NAD983169 NJZ983164:NJZ983169 NTV983164:NTV983169 ODR983164:ODR983169 ONN983164:ONN983169 OXJ983164:OXJ983169 PHF983164:PHF983169 PRB983164:PRB983169 QAX983164:QAX983169 QKT983164:QKT983169 QUP983164:QUP983169 REL983164:REL983169 ROH983164:ROH983169 RYD983164:RYD983169 SHZ983164:SHZ983169 SRV983164:SRV983169 TBR983164:TBR983169 TLN983164:TLN983169 TVJ983164:TVJ983169 UFF983164:UFF983169 UPB983164:UPB983169 UYX983164:UYX983169 VIT983164:VIT983169 VSP983164:VSP983169 WCL983164:WCL983169 WMH983164:WMH983169 WWD983164:WWD983169 V121:V125 JR121:JR125 TN121:TN125 ADJ121:ADJ125 ANF121:ANF125 AXB121:AXB125 BGX121:BGX125 BQT121:BQT125 CAP121:CAP125 CKL121:CKL125 CUH121:CUH125 DED121:DED125 DNZ121:DNZ125 DXV121:DXV125 EHR121:EHR125 ERN121:ERN125 FBJ121:FBJ125 FLF121:FLF125 FVB121:FVB125 GEX121:GEX125 GOT121:GOT125 GYP121:GYP125 HIL121:HIL125 HSH121:HSH125 ICD121:ICD125 ILZ121:ILZ125 IVV121:IVV125 JFR121:JFR125 JPN121:JPN125 JZJ121:JZJ125 KJF121:KJF125 KTB121:KTB125 LCX121:LCX125 LMT121:LMT125 LWP121:LWP125 MGL121:MGL125 MQH121:MQH125 NAD121:NAD125 NJZ121:NJZ125 NTV121:NTV125 ODR121:ODR125 ONN121:ONN125 OXJ121:OXJ125 PHF121:PHF125 PRB121:PRB125 QAX121:QAX125 QKT121:QKT125 QUP121:QUP125 REL121:REL125 ROH121:ROH125 RYD121:RYD125 SHZ121:SHZ125 SRV121:SRV125 TBR121:TBR125 TLN121:TLN125 TVJ121:TVJ125 UFF121:UFF125 UPB121:UPB125 UYX121:UYX125 VIT121:VIT125 VSP121:VSP125 WCL121:WCL125 WMH121:WMH125 WWD121:WWD125 V65667:V65671 JR65667:JR65671 TN65667:TN65671 ADJ65667:ADJ65671 ANF65667:ANF65671 AXB65667:AXB65671 BGX65667:BGX65671 BQT65667:BQT65671 CAP65667:CAP65671 CKL65667:CKL65671 CUH65667:CUH65671 DED65667:DED65671 DNZ65667:DNZ65671 DXV65667:DXV65671 EHR65667:EHR65671 ERN65667:ERN65671 FBJ65667:FBJ65671 FLF65667:FLF65671 FVB65667:FVB65671 GEX65667:GEX65671 GOT65667:GOT65671 GYP65667:GYP65671 HIL65667:HIL65671 HSH65667:HSH65671 ICD65667:ICD65671 ILZ65667:ILZ65671 IVV65667:IVV65671 JFR65667:JFR65671 JPN65667:JPN65671 JZJ65667:JZJ65671 KJF65667:KJF65671 KTB65667:KTB65671 LCX65667:LCX65671 LMT65667:LMT65671 LWP65667:LWP65671 MGL65667:MGL65671 MQH65667:MQH65671 NAD65667:NAD65671 NJZ65667:NJZ65671 NTV65667:NTV65671 ODR65667:ODR65671 ONN65667:ONN65671 OXJ65667:OXJ65671 PHF65667:PHF65671 PRB65667:PRB65671 QAX65667:QAX65671 QKT65667:QKT65671 QUP65667:QUP65671 REL65667:REL65671 ROH65667:ROH65671 RYD65667:RYD65671 SHZ65667:SHZ65671 SRV65667:SRV65671 TBR65667:TBR65671 TLN65667:TLN65671 TVJ65667:TVJ65671 UFF65667:UFF65671 UPB65667:UPB65671 UYX65667:UYX65671 VIT65667:VIT65671 VSP65667:VSP65671 WCL65667:WCL65671 WMH65667:WMH65671 WWD65667:WWD65671 V131203:V131207 JR131203:JR131207 TN131203:TN131207 ADJ131203:ADJ131207 ANF131203:ANF131207 AXB131203:AXB131207 BGX131203:BGX131207 BQT131203:BQT131207 CAP131203:CAP131207 CKL131203:CKL131207 CUH131203:CUH131207 DED131203:DED131207 DNZ131203:DNZ131207 DXV131203:DXV131207 EHR131203:EHR131207 ERN131203:ERN131207 FBJ131203:FBJ131207 FLF131203:FLF131207 FVB131203:FVB131207 GEX131203:GEX131207 GOT131203:GOT131207 GYP131203:GYP131207 HIL131203:HIL131207 HSH131203:HSH131207 ICD131203:ICD131207 ILZ131203:ILZ131207 IVV131203:IVV131207 JFR131203:JFR131207 JPN131203:JPN131207 JZJ131203:JZJ131207 KJF131203:KJF131207 KTB131203:KTB131207 LCX131203:LCX131207 LMT131203:LMT131207 LWP131203:LWP131207 MGL131203:MGL131207 MQH131203:MQH131207 NAD131203:NAD131207 NJZ131203:NJZ131207 NTV131203:NTV131207 ODR131203:ODR131207 ONN131203:ONN131207 OXJ131203:OXJ131207 PHF131203:PHF131207 PRB131203:PRB131207 QAX131203:QAX131207 QKT131203:QKT131207 QUP131203:QUP131207 REL131203:REL131207 ROH131203:ROH131207 RYD131203:RYD131207 SHZ131203:SHZ131207 SRV131203:SRV131207 TBR131203:TBR131207 TLN131203:TLN131207 TVJ131203:TVJ131207 UFF131203:UFF131207 UPB131203:UPB131207 UYX131203:UYX131207 VIT131203:VIT131207 VSP131203:VSP131207 WCL131203:WCL131207 WMH131203:WMH131207 WWD131203:WWD131207 V196739:V196743 JR196739:JR196743 TN196739:TN196743 ADJ196739:ADJ196743 ANF196739:ANF196743 AXB196739:AXB196743 BGX196739:BGX196743 BQT196739:BQT196743 CAP196739:CAP196743 CKL196739:CKL196743 CUH196739:CUH196743 DED196739:DED196743 DNZ196739:DNZ196743 DXV196739:DXV196743 EHR196739:EHR196743 ERN196739:ERN196743 FBJ196739:FBJ196743 FLF196739:FLF196743 FVB196739:FVB196743 GEX196739:GEX196743 GOT196739:GOT196743 GYP196739:GYP196743 HIL196739:HIL196743 HSH196739:HSH196743 ICD196739:ICD196743 ILZ196739:ILZ196743 IVV196739:IVV196743 JFR196739:JFR196743 JPN196739:JPN196743 JZJ196739:JZJ196743 KJF196739:KJF196743 KTB196739:KTB196743 LCX196739:LCX196743 LMT196739:LMT196743 LWP196739:LWP196743 MGL196739:MGL196743 MQH196739:MQH196743 NAD196739:NAD196743 NJZ196739:NJZ196743 NTV196739:NTV196743 ODR196739:ODR196743 ONN196739:ONN196743 OXJ196739:OXJ196743 PHF196739:PHF196743 PRB196739:PRB196743 QAX196739:QAX196743 QKT196739:QKT196743 QUP196739:QUP196743 REL196739:REL196743 ROH196739:ROH196743 RYD196739:RYD196743 SHZ196739:SHZ196743 SRV196739:SRV196743 TBR196739:TBR196743 TLN196739:TLN196743 TVJ196739:TVJ196743 UFF196739:UFF196743 UPB196739:UPB196743 UYX196739:UYX196743 VIT196739:VIT196743 VSP196739:VSP196743 WCL196739:WCL196743 WMH196739:WMH196743 WWD196739:WWD196743 V262275:V262279 JR262275:JR262279 TN262275:TN262279 ADJ262275:ADJ262279 ANF262275:ANF262279 AXB262275:AXB262279 BGX262275:BGX262279 BQT262275:BQT262279 CAP262275:CAP262279 CKL262275:CKL262279 CUH262275:CUH262279 DED262275:DED262279 DNZ262275:DNZ262279 DXV262275:DXV262279 EHR262275:EHR262279 ERN262275:ERN262279 FBJ262275:FBJ262279 FLF262275:FLF262279 FVB262275:FVB262279 GEX262275:GEX262279 GOT262275:GOT262279 GYP262275:GYP262279 HIL262275:HIL262279 HSH262275:HSH262279 ICD262275:ICD262279 ILZ262275:ILZ262279 IVV262275:IVV262279 JFR262275:JFR262279 JPN262275:JPN262279 JZJ262275:JZJ262279 KJF262275:KJF262279 KTB262275:KTB262279 LCX262275:LCX262279 LMT262275:LMT262279 LWP262275:LWP262279 MGL262275:MGL262279 MQH262275:MQH262279 NAD262275:NAD262279 NJZ262275:NJZ262279 NTV262275:NTV262279 ODR262275:ODR262279 ONN262275:ONN262279 OXJ262275:OXJ262279 PHF262275:PHF262279 PRB262275:PRB262279 QAX262275:QAX262279 QKT262275:QKT262279 QUP262275:QUP262279 REL262275:REL262279 ROH262275:ROH262279 RYD262275:RYD262279 SHZ262275:SHZ262279 SRV262275:SRV262279 TBR262275:TBR262279 TLN262275:TLN262279 TVJ262275:TVJ262279 UFF262275:UFF262279 UPB262275:UPB262279 UYX262275:UYX262279 VIT262275:VIT262279 VSP262275:VSP262279 WCL262275:WCL262279 WMH262275:WMH262279 WWD262275:WWD262279 V327811:V327815 JR327811:JR327815 TN327811:TN327815 ADJ327811:ADJ327815 ANF327811:ANF327815 AXB327811:AXB327815 BGX327811:BGX327815 BQT327811:BQT327815 CAP327811:CAP327815 CKL327811:CKL327815 CUH327811:CUH327815 DED327811:DED327815 DNZ327811:DNZ327815 DXV327811:DXV327815 EHR327811:EHR327815 ERN327811:ERN327815 FBJ327811:FBJ327815 FLF327811:FLF327815 FVB327811:FVB327815 GEX327811:GEX327815 GOT327811:GOT327815 GYP327811:GYP327815 HIL327811:HIL327815 HSH327811:HSH327815 ICD327811:ICD327815 ILZ327811:ILZ327815 IVV327811:IVV327815 JFR327811:JFR327815 JPN327811:JPN327815 JZJ327811:JZJ327815 KJF327811:KJF327815 KTB327811:KTB327815 LCX327811:LCX327815 LMT327811:LMT327815 LWP327811:LWP327815 MGL327811:MGL327815 MQH327811:MQH327815 NAD327811:NAD327815 NJZ327811:NJZ327815 NTV327811:NTV327815 ODR327811:ODR327815 ONN327811:ONN327815 OXJ327811:OXJ327815 PHF327811:PHF327815 PRB327811:PRB327815 QAX327811:QAX327815 QKT327811:QKT327815 QUP327811:QUP327815 REL327811:REL327815 ROH327811:ROH327815 RYD327811:RYD327815 SHZ327811:SHZ327815 SRV327811:SRV327815 TBR327811:TBR327815 TLN327811:TLN327815 TVJ327811:TVJ327815 UFF327811:UFF327815 UPB327811:UPB327815 UYX327811:UYX327815 VIT327811:VIT327815 VSP327811:VSP327815 WCL327811:WCL327815 WMH327811:WMH327815 WWD327811:WWD327815 V393347:V393351 JR393347:JR393351 TN393347:TN393351 ADJ393347:ADJ393351 ANF393347:ANF393351 AXB393347:AXB393351 BGX393347:BGX393351 BQT393347:BQT393351 CAP393347:CAP393351 CKL393347:CKL393351 CUH393347:CUH393351 DED393347:DED393351 DNZ393347:DNZ393351 DXV393347:DXV393351 EHR393347:EHR393351 ERN393347:ERN393351 FBJ393347:FBJ393351 FLF393347:FLF393351 FVB393347:FVB393351 GEX393347:GEX393351 GOT393347:GOT393351 GYP393347:GYP393351 HIL393347:HIL393351 HSH393347:HSH393351 ICD393347:ICD393351 ILZ393347:ILZ393351 IVV393347:IVV393351 JFR393347:JFR393351 JPN393347:JPN393351 JZJ393347:JZJ393351 KJF393347:KJF393351 KTB393347:KTB393351 LCX393347:LCX393351 LMT393347:LMT393351 LWP393347:LWP393351 MGL393347:MGL393351 MQH393347:MQH393351 NAD393347:NAD393351 NJZ393347:NJZ393351 NTV393347:NTV393351 ODR393347:ODR393351 ONN393347:ONN393351 OXJ393347:OXJ393351 PHF393347:PHF393351 PRB393347:PRB393351 QAX393347:QAX393351 QKT393347:QKT393351 QUP393347:QUP393351 REL393347:REL393351 ROH393347:ROH393351 RYD393347:RYD393351 SHZ393347:SHZ393351 SRV393347:SRV393351 TBR393347:TBR393351 TLN393347:TLN393351 TVJ393347:TVJ393351 UFF393347:UFF393351 UPB393347:UPB393351 UYX393347:UYX393351 VIT393347:VIT393351 VSP393347:VSP393351 WCL393347:WCL393351 WMH393347:WMH393351 WWD393347:WWD393351 V458883:V458887 JR458883:JR458887 TN458883:TN458887 ADJ458883:ADJ458887 ANF458883:ANF458887 AXB458883:AXB458887 BGX458883:BGX458887 BQT458883:BQT458887 CAP458883:CAP458887 CKL458883:CKL458887 CUH458883:CUH458887 DED458883:DED458887 DNZ458883:DNZ458887 DXV458883:DXV458887 EHR458883:EHR458887 ERN458883:ERN458887 FBJ458883:FBJ458887 FLF458883:FLF458887 FVB458883:FVB458887 GEX458883:GEX458887 GOT458883:GOT458887 GYP458883:GYP458887 HIL458883:HIL458887 HSH458883:HSH458887 ICD458883:ICD458887 ILZ458883:ILZ458887 IVV458883:IVV458887 JFR458883:JFR458887 JPN458883:JPN458887 JZJ458883:JZJ458887 KJF458883:KJF458887 KTB458883:KTB458887 LCX458883:LCX458887 LMT458883:LMT458887 LWP458883:LWP458887 MGL458883:MGL458887 MQH458883:MQH458887 NAD458883:NAD458887 NJZ458883:NJZ458887 NTV458883:NTV458887 ODR458883:ODR458887 ONN458883:ONN458887 OXJ458883:OXJ458887 PHF458883:PHF458887 PRB458883:PRB458887 QAX458883:QAX458887 QKT458883:QKT458887 QUP458883:QUP458887 REL458883:REL458887 ROH458883:ROH458887 RYD458883:RYD458887 SHZ458883:SHZ458887 SRV458883:SRV458887 TBR458883:TBR458887 TLN458883:TLN458887 TVJ458883:TVJ458887 UFF458883:UFF458887 UPB458883:UPB458887 UYX458883:UYX458887 VIT458883:VIT458887 VSP458883:VSP458887 WCL458883:WCL458887 WMH458883:WMH458887 WWD458883:WWD458887 V524419:V524423 JR524419:JR524423 TN524419:TN524423 ADJ524419:ADJ524423 ANF524419:ANF524423 AXB524419:AXB524423 BGX524419:BGX524423 BQT524419:BQT524423 CAP524419:CAP524423 CKL524419:CKL524423 CUH524419:CUH524423 DED524419:DED524423 DNZ524419:DNZ524423 DXV524419:DXV524423 EHR524419:EHR524423 ERN524419:ERN524423 FBJ524419:FBJ524423 FLF524419:FLF524423 FVB524419:FVB524423 GEX524419:GEX524423 GOT524419:GOT524423 GYP524419:GYP524423 HIL524419:HIL524423 HSH524419:HSH524423 ICD524419:ICD524423 ILZ524419:ILZ524423 IVV524419:IVV524423 JFR524419:JFR524423 JPN524419:JPN524423 JZJ524419:JZJ524423 KJF524419:KJF524423 KTB524419:KTB524423 LCX524419:LCX524423 LMT524419:LMT524423 LWP524419:LWP524423 MGL524419:MGL524423 MQH524419:MQH524423 NAD524419:NAD524423 NJZ524419:NJZ524423 NTV524419:NTV524423 ODR524419:ODR524423 ONN524419:ONN524423 OXJ524419:OXJ524423 PHF524419:PHF524423 PRB524419:PRB524423 QAX524419:QAX524423 QKT524419:QKT524423 QUP524419:QUP524423 REL524419:REL524423 ROH524419:ROH524423 RYD524419:RYD524423 SHZ524419:SHZ524423 SRV524419:SRV524423 TBR524419:TBR524423 TLN524419:TLN524423 TVJ524419:TVJ524423 UFF524419:UFF524423 UPB524419:UPB524423 UYX524419:UYX524423 VIT524419:VIT524423 VSP524419:VSP524423 WCL524419:WCL524423 WMH524419:WMH524423 WWD524419:WWD524423 V589955:V589959 JR589955:JR589959 TN589955:TN589959 ADJ589955:ADJ589959 ANF589955:ANF589959 AXB589955:AXB589959 BGX589955:BGX589959 BQT589955:BQT589959 CAP589955:CAP589959 CKL589955:CKL589959 CUH589955:CUH589959 DED589955:DED589959 DNZ589955:DNZ589959 DXV589955:DXV589959 EHR589955:EHR589959 ERN589955:ERN589959 FBJ589955:FBJ589959 FLF589955:FLF589959 FVB589955:FVB589959 GEX589955:GEX589959 GOT589955:GOT589959 GYP589955:GYP589959 HIL589955:HIL589959 HSH589955:HSH589959 ICD589955:ICD589959 ILZ589955:ILZ589959 IVV589955:IVV589959 JFR589955:JFR589959 JPN589955:JPN589959 JZJ589955:JZJ589959 KJF589955:KJF589959 KTB589955:KTB589959 LCX589955:LCX589959 LMT589955:LMT589959 LWP589955:LWP589959 MGL589955:MGL589959 MQH589955:MQH589959 NAD589955:NAD589959 NJZ589955:NJZ589959 NTV589955:NTV589959 ODR589955:ODR589959 ONN589955:ONN589959 OXJ589955:OXJ589959 PHF589955:PHF589959 PRB589955:PRB589959 QAX589955:QAX589959 QKT589955:QKT589959 QUP589955:QUP589959 REL589955:REL589959 ROH589955:ROH589959 RYD589955:RYD589959 SHZ589955:SHZ589959 SRV589955:SRV589959 TBR589955:TBR589959 TLN589955:TLN589959 TVJ589955:TVJ589959 UFF589955:UFF589959 UPB589955:UPB589959 UYX589955:UYX589959 VIT589955:VIT589959 VSP589955:VSP589959 WCL589955:WCL589959 WMH589955:WMH589959 WWD589955:WWD589959 V655491:V655495 JR655491:JR655495 TN655491:TN655495 ADJ655491:ADJ655495 ANF655491:ANF655495 AXB655491:AXB655495 BGX655491:BGX655495 BQT655491:BQT655495 CAP655491:CAP655495 CKL655491:CKL655495 CUH655491:CUH655495 DED655491:DED655495 DNZ655491:DNZ655495 DXV655491:DXV655495 EHR655491:EHR655495 ERN655491:ERN655495 FBJ655491:FBJ655495 FLF655491:FLF655495 FVB655491:FVB655495 GEX655491:GEX655495 GOT655491:GOT655495 GYP655491:GYP655495 HIL655491:HIL655495 HSH655491:HSH655495 ICD655491:ICD655495 ILZ655491:ILZ655495 IVV655491:IVV655495 JFR655491:JFR655495 JPN655491:JPN655495 JZJ655491:JZJ655495 KJF655491:KJF655495 KTB655491:KTB655495 LCX655491:LCX655495 LMT655491:LMT655495 LWP655491:LWP655495 MGL655491:MGL655495 MQH655491:MQH655495 NAD655491:NAD655495 NJZ655491:NJZ655495 NTV655491:NTV655495 ODR655491:ODR655495 ONN655491:ONN655495 OXJ655491:OXJ655495 PHF655491:PHF655495 PRB655491:PRB655495 QAX655491:QAX655495 QKT655491:QKT655495 QUP655491:QUP655495 REL655491:REL655495 ROH655491:ROH655495 RYD655491:RYD655495 SHZ655491:SHZ655495 SRV655491:SRV655495 TBR655491:TBR655495 TLN655491:TLN655495 TVJ655491:TVJ655495 UFF655491:UFF655495 UPB655491:UPB655495 UYX655491:UYX655495 VIT655491:VIT655495 VSP655491:VSP655495 WCL655491:WCL655495 WMH655491:WMH655495 WWD655491:WWD655495 V721027:V721031 JR721027:JR721031 TN721027:TN721031 ADJ721027:ADJ721031 ANF721027:ANF721031 AXB721027:AXB721031 BGX721027:BGX721031 BQT721027:BQT721031 CAP721027:CAP721031 CKL721027:CKL721031 CUH721027:CUH721031 DED721027:DED721031 DNZ721027:DNZ721031 DXV721027:DXV721031 EHR721027:EHR721031 ERN721027:ERN721031 FBJ721027:FBJ721031 FLF721027:FLF721031 FVB721027:FVB721031 GEX721027:GEX721031 GOT721027:GOT721031 GYP721027:GYP721031 HIL721027:HIL721031 HSH721027:HSH721031 ICD721027:ICD721031 ILZ721027:ILZ721031 IVV721027:IVV721031 JFR721027:JFR721031 JPN721027:JPN721031 JZJ721027:JZJ721031 KJF721027:KJF721031 KTB721027:KTB721031 LCX721027:LCX721031 LMT721027:LMT721031 LWP721027:LWP721031 MGL721027:MGL721031 MQH721027:MQH721031 NAD721027:NAD721031 NJZ721027:NJZ721031 NTV721027:NTV721031 ODR721027:ODR721031 ONN721027:ONN721031 OXJ721027:OXJ721031 PHF721027:PHF721031 PRB721027:PRB721031 QAX721027:QAX721031 QKT721027:QKT721031 QUP721027:QUP721031 REL721027:REL721031 ROH721027:ROH721031 RYD721027:RYD721031 SHZ721027:SHZ721031 SRV721027:SRV721031 TBR721027:TBR721031 TLN721027:TLN721031 TVJ721027:TVJ721031 UFF721027:UFF721031 UPB721027:UPB721031 UYX721027:UYX721031 VIT721027:VIT721031 VSP721027:VSP721031 WCL721027:WCL721031 WMH721027:WMH721031 WWD721027:WWD721031 V786563:V786567 JR786563:JR786567 TN786563:TN786567 ADJ786563:ADJ786567 ANF786563:ANF786567 AXB786563:AXB786567 BGX786563:BGX786567 BQT786563:BQT786567 CAP786563:CAP786567 CKL786563:CKL786567 CUH786563:CUH786567 DED786563:DED786567 DNZ786563:DNZ786567 DXV786563:DXV786567 EHR786563:EHR786567 ERN786563:ERN786567 FBJ786563:FBJ786567 FLF786563:FLF786567 FVB786563:FVB786567 GEX786563:GEX786567 GOT786563:GOT786567 GYP786563:GYP786567 HIL786563:HIL786567 HSH786563:HSH786567 ICD786563:ICD786567 ILZ786563:ILZ786567 IVV786563:IVV786567 JFR786563:JFR786567 JPN786563:JPN786567 JZJ786563:JZJ786567 KJF786563:KJF786567 KTB786563:KTB786567 LCX786563:LCX786567 LMT786563:LMT786567 LWP786563:LWP786567 MGL786563:MGL786567 MQH786563:MQH786567 NAD786563:NAD786567 NJZ786563:NJZ786567 NTV786563:NTV786567 ODR786563:ODR786567 ONN786563:ONN786567 OXJ786563:OXJ786567 PHF786563:PHF786567 PRB786563:PRB786567 QAX786563:QAX786567 QKT786563:QKT786567 QUP786563:QUP786567 REL786563:REL786567 ROH786563:ROH786567 RYD786563:RYD786567 SHZ786563:SHZ786567 SRV786563:SRV786567 TBR786563:TBR786567 TLN786563:TLN786567 TVJ786563:TVJ786567 UFF786563:UFF786567 UPB786563:UPB786567 UYX786563:UYX786567 VIT786563:VIT786567 VSP786563:VSP786567 WCL786563:WCL786567 WMH786563:WMH786567 WWD786563:WWD786567 V852099:V852103 JR852099:JR852103 TN852099:TN852103 ADJ852099:ADJ852103 ANF852099:ANF852103 AXB852099:AXB852103 BGX852099:BGX852103 BQT852099:BQT852103 CAP852099:CAP852103 CKL852099:CKL852103 CUH852099:CUH852103 DED852099:DED852103 DNZ852099:DNZ852103 DXV852099:DXV852103 EHR852099:EHR852103 ERN852099:ERN852103 FBJ852099:FBJ852103 FLF852099:FLF852103 FVB852099:FVB852103 GEX852099:GEX852103 GOT852099:GOT852103 GYP852099:GYP852103 HIL852099:HIL852103 HSH852099:HSH852103 ICD852099:ICD852103 ILZ852099:ILZ852103 IVV852099:IVV852103 JFR852099:JFR852103 JPN852099:JPN852103 JZJ852099:JZJ852103 KJF852099:KJF852103 KTB852099:KTB852103 LCX852099:LCX852103 LMT852099:LMT852103 LWP852099:LWP852103 MGL852099:MGL852103 MQH852099:MQH852103 NAD852099:NAD852103 NJZ852099:NJZ852103 NTV852099:NTV852103 ODR852099:ODR852103 ONN852099:ONN852103 OXJ852099:OXJ852103 PHF852099:PHF852103 PRB852099:PRB852103 QAX852099:QAX852103 QKT852099:QKT852103 QUP852099:QUP852103 REL852099:REL852103 ROH852099:ROH852103 RYD852099:RYD852103 SHZ852099:SHZ852103 SRV852099:SRV852103 TBR852099:TBR852103 TLN852099:TLN852103 TVJ852099:TVJ852103 UFF852099:UFF852103 UPB852099:UPB852103 UYX852099:UYX852103 VIT852099:VIT852103 VSP852099:VSP852103 WCL852099:WCL852103 WMH852099:WMH852103 WWD852099:WWD852103 V917635:V917639 JR917635:JR917639 TN917635:TN917639 ADJ917635:ADJ917639 ANF917635:ANF917639 AXB917635:AXB917639 BGX917635:BGX917639 BQT917635:BQT917639 CAP917635:CAP917639 CKL917635:CKL917639 CUH917635:CUH917639 DED917635:DED917639 DNZ917635:DNZ917639 DXV917635:DXV917639 EHR917635:EHR917639 ERN917635:ERN917639 FBJ917635:FBJ917639 FLF917635:FLF917639 FVB917635:FVB917639 GEX917635:GEX917639 GOT917635:GOT917639 GYP917635:GYP917639 HIL917635:HIL917639 HSH917635:HSH917639 ICD917635:ICD917639 ILZ917635:ILZ917639 IVV917635:IVV917639 JFR917635:JFR917639 JPN917635:JPN917639 JZJ917635:JZJ917639 KJF917635:KJF917639 KTB917635:KTB917639 LCX917635:LCX917639 LMT917635:LMT917639 LWP917635:LWP917639 MGL917635:MGL917639 MQH917635:MQH917639 NAD917635:NAD917639 NJZ917635:NJZ917639 NTV917635:NTV917639 ODR917635:ODR917639 ONN917635:ONN917639 OXJ917635:OXJ917639 PHF917635:PHF917639 PRB917635:PRB917639 QAX917635:QAX917639 QKT917635:QKT917639 QUP917635:QUP917639 REL917635:REL917639 ROH917635:ROH917639 RYD917635:RYD917639 SHZ917635:SHZ917639 SRV917635:SRV917639 TBR917635:TBR917639 TLN917635:TLN917639 TVJ917635:TVJ917639 UFF917635:UFF917639 UPB917635:UPB917639 UYX917635:UYX917639 VIT917635:VIT917639 VSP917635:VSP917639 WCL917635:WCL917639 WMH917635:WMH917639 WWD917635:WWD917639 V983171:V983175 JR983171:JR983175 TN983171:TN983175 ADJ983171:ADJ983175 ANF983171:ANF983175 AXB983171:AXB983175 BGX983171:BGX983175 BQT983171:BQT983175 CAP983171:CAP983175 CKL983171:CKL983175 CUH983171:CUH983175 DED983171:DED983175 DNZ983171:DNZ983175 DXV983171:DXV983175 EHR983171:EHR983175 ERN983171:ERN983175 FBJ983171:FBJ983175 FLF983171:FLF983175 FVB983171:FVB983175 GEX983171:GEX983175 GOT983171:GOT983175 GYP983171:GYP983175 HIL983171:HIL983175 HSH983171:HSH983175 ICD983171:ICD983175 ILZ983171:ILZ983175 IVV983171:IVV983175 JFR983171:JFR983175 JPN983171:JPN983175 JZJ983171:JZJ983175 KJF983171:KJF983175 KTB983171:KTB983175 LCX983171:LCX983175 LMT983171:LMT983175 LWP983171:LWP983175 MGL983171:MGL983175 MQH983171:MQH983175 NAD983171:NAD983175 NJZ983171:NJZ983175 NTV983171:NTV983175 ODR983171:ODR983175 ONN983171:ONN983175 OXJ983171:OXJ983175 PHF983171:PHF983175 PRB983171:PRB983175 QAX983171:QAX983175 QKT983171:QKT983175 QUP983171:QUP983175 REL983171:REL983175 ROH983171:ROH983175 RYD983171:RYD983175 SHZ983171:SHZ983175 SRV983171:SRV983175 TBR983171:TBR983175 TLN983171:TLN983175 TVJ983171:TVJ983175 UFF983171:UFF983175 UPB983171:UPB983175 UYX983171:UYX983175 VIT983171:VIT983175 VSP983171:VSP983175 WCL983171:WCL983175 WMH983171:WMH983175 WWD983171:WWD983175 V127:V129 JR128:JR129 TN128:TN129 ADJ128:ADJ129 ANF128:ANF129 AXB128:AXB129 BGX128:BGX129 BQT128:BQT129 CAP128:CAP129 CKL128:CKL129 CUH128:CUH129 DED128:DED129 DNZ128:DNZ129 DXV128:DXV129 EHR128:EHR129 ERN128:ERN129 FBJ128:FBJ129 FLF128:FLF129 FVB128:FVB129 GEX128:GEX129 GOT128:GOT129 GYP128:GYP129 HIL128:HIL129 HSH128:HSH129 ICD128:ICD129 ILZ128:ILZ129 IVV128:IVV129 JFR128:JFR129 JPN128:JPN129 JZJ128:JZJ129 KJF128:KJF129 KTB128:KTB129 LCX128:LCX129 LMT128:LMT129 LWP128:LWP129 MGL128:MGL129 MQH128:MQH129 NAD128:NAD129 NJZ128:NJZ129 NTV128:NTV129 ODR128:ODR129 ONN128:ONN129 OXJ128:OXJ129 PHF128:PHF129 PRB128:PRB129 QAX128:QAX129 QKT128:QKT129 QUP128:QUP129 REL128:REL129 ROH128:ROH129 RYD128:RYD129 SHZ128:SHZ129 SRV128:SRV129 TBR128:TBR129 TLN128:TLN129 TVJ128:TVJ129 UFF128:UFF129 UPB128:UPB129 UYX128:UYX129 VIT128:VIT129 VSP128:VSP129 WCL128:WCL129 WMH128:WMH129 WWD128:WWD129 V65674:V65675 JR65674:JR65675 TN65674:TN65675 ADJ65674:ADJ65675 ANF65674:ANF65675 AXB65674:AXB65675 BGX65674:BGX65675 BQT65674:BQT65675 CAP65674:CAP65675 CKL65674:CKL65675 CUH65674:CUH65675 DED65674:DED65675 DNZ65674:DNZ65675 DXV65674:DXV65675 EHR65674:EHR65675 ERN65674:ERN65675 FBJ65674:FBJ65675 FLF65674:FLF65675 FVB65674:FVB65675 GEX65674:GEX65675 GOT65674:GOT65675 GYP65674:GYP65675 HIL65674:HIL65675 HSH65674:HSH65675 ICD65674:ICD65675 ILZ65674:ILZ65675 IVV65674:IVV65675 JFR65674:JFR65675 JPN65674:JPN65675 JZJ65674:JZJ65675 KJF65674:KJF65675 KTB65674:KTB65675 LCX65674:LCX65675 LMT65674:LMT65675 LWP65674:LWP65675 MGL65674:MGL65675 MQH65674:MQH65675 NAD65674:NAD65675 NJZ65674:NJZ65675 NTV65674:NTV65675 ODR65674:ODR65675 ONN65674:ONN65675 OXJ65674:OXJ65675 PHF65674:PHF65675 PRB65674:PRB65675 QAX65674:QAX65675 QKT65674:QKT65675 QUP65674:QUP65675 REL65674:REL65675 ROH65674:ROH65675 RYD65674:RYD65675 SHZ65674:SHZ65675 SRV65674:SRV65675 TBR65674:TBR65675 TLN65674:TLN65675 TVJ65674:TVJ65675 UFF65674:UFF65675 UPB65674:UPB65675 UYX65674:UYX65675 VIT65674:VIT65675 VSP65674:VSP65675 WCL65674:WCL65675 WMH65674:WMH65675 WWD65674:WWD65675 V131210:V131211 JR131210:JR131211 TN131210:TN131211 ADJ131210:ADJ131211 ANF131210:ANF131211 AXB131210:AXB131211 BGX131210:BGX131211 BQT131210:BQT131211 CAP131210:CAP131211 CKL131210:CKL131211 CUH131210:CUH131211 DED131210:DED131211 DNZ131210:DNZ131211 DXV131210:DXV131211 EHR131210:EHR131211 ERN131210:ERN131211 FBJ131210:FBJ131211 FLF131210:FLF131211 FVB131210:FVB131211 GEX131210:GEX131211 GOT131210:GOT131211 GYP131210:GYP131211 HIL131210:HIL131211 HSH131210:HSH131211 ICD131210:ICD131211 ILZ131210:ILZ131211 IVV131210:IVV131211 JFR131210:JFR131211 JPN131210:JPN131211 JZJ131210:JZJ131211 KJF131210:KJF131211 KTB131210:KTB131211 LCX131210:LCX131211 LMT131210:LMT131211 LWP131210:LWP131211 MGL131210:MGL131211 MQH131210:MQH131211 NAD131210:NAD131211 NJZ131210:NJZ131211 NTV131210:NTV131211 ODR131210:ODR131211 ONN131210:ONN131211 OXJ131210:OXJ131211 PHF131210:PHF131211 PRB131210:PRB131211 QAX131210:QAX131211 QKT131210:QKT131211 QUP131210:QUP131211 REL131210:REL131211 ROH131210:ROH131211 RYD131210:RYD131211 SHZ131210:SHZ131211 SRV131210:SRV131211 TBR131210:TBR131211 TLN131210:TLN131211 TVJ131210:TVJ131211 UFF131210:UFF131211 UPB131210:UPB131211 UYX131210:UYX131211 VIT131210:VIT131211 VSP131210:VSP131211 WCL131210:WCL131211 WMH131210:WMH131211 WWD131210:WWD131211 V196746:V196747 JR196746:JR196747 TN196746:TN196747 ADJ196746:ADJ196747 ANF196746:ANF196747 AXB196746:AXB196747 BGX196746:BGX196747 BQT196746:BQT196747 CAP196746:CAP196747 CKL196746:CKL196747 CUH196746:CUH196747 DED196746:DED196747 DNZ196746:DNZ196747 DXV196746:DXV196747 EHR196746:EHR196747 ERN196746:ERN196747 FBJ196746:FBJ196747 FLF196746:FLF196747 FVB196746:FVB196747 GEX196746:GEX196747 GOT196746:GOT196747 GYP196746:GYP196747 HIL196746:HIL196747 HSH196746:HSH196747 ICD196746:ICD196747 ILZ196746:ILZ196747 IVV196746:IVV196747 JFR196746:JFR196747 JPN196746:JPN196747 JZJ196746:JZJ196747 KJF196746:KJF196747 KTB196746:KTB196747 LCX196746:LCX196747 LMT196746:LMT196747 LWP196746:LWP196747 MGL196746:MGL196747 MQH196746:MQH196747 NAD196746:NAD196747 NJZ196746:NJZ196747 NTV196746:NTV196747 ODR196746:ODR196747 ONN196746:ONN196747 OXJ196746:OXJ196747 PHF196746:PHF196747 PRB196746:PRB196747 QAX196746:QAX196747 QKT196746:QKT196747 QUP196746:QUP196747 REL196746:REL196747 ROH196746:ROH196747 RYD196746:RYD196747 SHZ196746:SHZ196747 SRV196746:SRV196747 TBR196746:TBR196747 TLN196746:TLN196747 TVJ196746:TVJ196747 UFF196746:UFF196747 UPB196746:UPB196747 UYX196746:UYX196747 VIT196746:VIT196747 VSP196746:VSP196747 WCL196746:WCL196747 WMH196746:WMH196747 WWD196746:WWD196747 V262282:V262283 JR262282:JR262283 TN262282:TN262283 ADJ262282:ADJ262283 ANF262282:ANF262283 AXB262282:AXB262283 BGX262282:BGX262283 BQT262282:BQT262283 CAP262282:CAP262283 CKL262282:CKL262283 CUH262282:CUH262283 DED262282:DED262283 DNZ262282:DNZ262283 DXV262282:DXV262283 EHR262282:EHR262283 ERN262282:ERN262283 FBJ262282:FBJ262283 FLF262282:FLF262283 FVB262282:FVB262283 GEX262282:GEX262283 GOT262282:GOT262283 GYP262282:GYP262283 HIL262282:HIL262283 HSH262282:HSH262283 ICD262282:ICD262283 ILZ262282:ILZ262283 IVV262282:IVV262283 JFR262282:JFR262283 JPN262282:JPN262283 JZJ262282:JZJ262283 KJF262282:KJF262283 KTB262282:KTB262283 LCX262282:LCX262283 LMT262282:LMT262283 LWP262282:LWP262283 MGL262282:MGL262283 MQH262282:MQH262283 NAD262282:NAD262283 NJZ262282:NJZ262283 NTV262282:NTV262283 ODR262282:ODR262283 ONN262282:ONN262283 OXJ262282:OXJ262283 PHF262282:PHF262283 PRB262282:PRB262283 QAX262282:QAX262283 QKT262282:QKT262283 QUP262282:QUP262283 REL262282:REL262283 ROH262282:ROH262283 RYD262282:RYD262283 SHZ262282:SHZ262283 SRV262282:SRV262283 TBR262282:TBR262283 TLN262282:TLN262283 TVJ262282:TVJ262283 UFF262282:UFF262283 UPB262282:UPB262283 UYX262282:UYX262283 VIT262282:VIT262283 VSP262282:VSP262283 WCL262282:WCL262283 WMH262282:WMH262283 WWD262282:WWD262283 V327818:V327819 JR327818:JR327819 TN327818:TN327819 ADJ327818:ADJ327819 ANF327818:ANF327819 AXB327818:AXB327819 BGX327818:BGX327819 BQT327818:BQT327819 CAP327818:CAP327819 CKL327818:CKL327819 CUH327818:CUH327819 DED327818:DED327819 DNZ327818:DNZ327819 DXV327818:DXV327819 EHR327818:EHR327819 ERN327818:ERN327819 FBJ327818:FBJ327819 FLF327818:FLF327819 FVB327818:FVB327819 GEX327818:GEX327819 GOT327818:GOT327819 GYP327818:GYP327819 HIL327818:HIL327819 HSH327818:HSH327819 ICD327818:ICD327819 ILZ327818:ILZ327819 IVV327818:IVV327819 JFR327818:JFR327819 JPN327818:JPN327819 JZJ327818:JZJ327819 KJF327818:KJF327819 KTB327818:KTB327819 LCX327818:LCX327819 LMT327818:LMT327819 LWP327818:LWP327819 MGL327818:MGL327819 MQH327818:MQH327819 NAD327818:NAD327819 NJZ327818:NJZ327819 NTV327818:NTV327819 ODR327818:ODR327819 ONN327818:ONN327819 OXJ327818:OXJ327819 PHF327818:PHF327819 PRB327818:PRB327819 QAX327818:QAX327819 QKT327818:QKT327819 QUP327818:QUP327819 REL327818:REL327819 ROH327818:ROH327819 RYD327818:RYD327819 SHZ327818:SHZ327819 SRV327818:SRV327819 TBR327818:TBR327819 TLN327818:TLN327819 TVJ327818:TVJ327819 UFF327818:UFF327819 UPB327818:UPB327819 UYX327818:UYX327819 VIT327818:VIT327819 VSP327818:VSP327819 WCL327818:WCL327819 WMH327818:WMH327819 WWD327818:WWD327819 V393354:V393355 JR393354:JR393355 TN393354:TN393355 ADJ393354:ADJ393355 ANF393354:ANF393355 AXB393354:AXB393355 BGX393354:BGX393355 BQT393354:BQT393355 CAP393354:CAP393355 CKL393354:CKL393355 CUH393354:CUH393355 DED393354:DED393355 DNZ393354:DNZ393355 DXV393354:DXV393355 EHR393354:EHR393355 ERN393354:ERN393355 FBJ393354:FBJ393355 FLF393354:FLF393355 FVB393354:FVB393355 GEX393354:GEX393355 GOT393354:GOT393355 GYP393354:GYP393355 HIL393354:HIL393355 HSH393354:HSH393355 ICD393354:ICD393355 ILZ393354:ILZ393355 IVV393354:IVV393355 JFR393354:JFR393355 JPN393354:JPN393355 JZJ393354:JZJ393355 KJF393354:KJF393355 KTB393354:KTB393355 LCX393354:LCX393355 LMT393354:LMT393355 LWP393354:LWP393355 MGL393354:MGL393355 MQH393354:MQH393355 NAD393354:NAD393355 NJZ393354:NJZ393355 NTV393354:NTV393355 ODR393354:ODR393355 ONN393354:ONN393355 OXJ393354:OXJ393355 PHF393354:PHF393355 PRB393354:PRB393355 QAX393354:QAX393355 QKT393354:QKT393355 QUP393354:QUP393355 REL393354:REL393355 ROH393354:ROH393355 RYD393354:RYD393355 SHZ393354:SHZ393355 SRV393354:SRV393355 TBR393354:TBR393355 TLN393354:TLN393355 TVJ393354:TVJ393355 UFF393354:UFF393355 UPB393354:UPB393355 UYX393354:UYX393355 VIT393354:VIT393355 VSP393354:VSP393355 WCL393354:WCL393355 WMH393354:WMH393355 WWD393354:WWD393355 V458890:V458891 JR458890:JR458891 TN458890:TN458891 ADJ458890:ADJ458891 ANF458890:ANF458891 AXB458890:AXB458891 BGX458890:BGX458891 BQT458890:BQT458891 CAP458890:CAP458891 CKL458890:CKL458891 CUH458890:CUH458891 DED458890:DED458891 DNZ458890:DNZ458891 DXV458890:DXV458891 EHR458890:EHR458891 ERN458890:ERN458891 FBJ458890:FBJ458891 FLF458890:FLF458891 FVB458890:FVB458891 GEX458890:GEX458891 GOT458890:GOT458891 GYP458890:GYP458891 HIL458890:HIL458891 HSH458890:HSH458891 ICD458890:ICD458891 ILZ458890:ILZ458891 IVV458890:IVV458891 JFR458890:JFR458891 JPN458890:JPN458891 JZJ458890:JZJ458891 KJF458890:KJF458891 KTB458890:KTB458891 LCX458890:LCX458891 LMT458890:LMT458891 LWP458890:LWP458891 MGL458890:MGL458891 MQH458890:MQH458891 NAD458890:NAD458891 NJZ458890:NJZ458891 NTV458890:NTV458891 ODR458890:ODR458891 ONN458890:ONN458891 OXJ458890:OXJ458891 PHF458890:PHF458891 PRB458890:PRB458891 QAX458890:QAX458891 QKT458890:QKT458891 QUP458890:QUP458891 REL458890:REL458891 ROH458890:ROH458891 RYD458890:RYD458891 SHZ458890:SHZ458891 SRV458890:SRV458891 TBR458890:TBR458891 TLN458890:TLN458891 TVJ458890:TVJ458891 UFF458890:UFF458891 UPB458890:UPB458891 UYX458890:UYX458891 VIT458890:VIT458891 VSP458890:VSP458891 WCL458890:WCL458891 WMH458890:WMH458891 WWD458890:WWD458891 V524426:V524427 JR524426:JR524427 TN524426:TN524427 ADJ524426:ADJ524427 ANF524426:ANF524427 AXB524426:AXB524427 BGX524426:BGX524427 BQT524426:BQT524427 CAP524426:CAP524427 CKL524426:CKL524427 CUH524426:CUH524427 DED524426:DED524427 DNZ524426:DNZ524427 DXV524426:DXV524427 EHR524426:EHR524427 ERN524426:ERN524427 FBJ524426:FBJ524427 FLF524426:FLF524427 FVB524426:FVB524427 GEX524426:GEX524427 GOT524426:GOT524427 GYP524426:GYP524427 HIL524426:HIL524427 HSH524426:HSH524427 ICD524426:ICD524427 ILZ524426:ILZ524427 IVV524426:IVV524427 JFR524426:JFR524427 JPN524426:JPN524427 JZJ524426:JZJ524427 KJF524426:KJF524427 KTB524426:KTB524427 LCX524426:LCX524427 LMT524426:LMT524427 LWP524426:LWP524427 MGL524426:MGL524427 MQH524426:MQH524427 NAD524426:NAD524427 NJZ524426:NJZ524427 NTV524426:NTV524427 ODR524426:ODR524427 ONN524426:ONN524427 OXJ524426:OXJ524427 PHF524426:PHF524427 PRB524426:PRB524427 QAX524426:QAX524427 QKT524426:QKT524427 QUP524426:QUP524427 REL524426:REL524427 ROH524426:ROH524427 RYD524426:RYD524427 SHZ524426:SHZ524427 SRV524426:SRV524427 TBR524426:TBR524427 TLN524426:TLN524427 TVJ524426:TVJ524427 UFF524426:UFF524427 UPB524426:UPB524427 UYX524426:UYX524427 VIT524426:VIT524427 VSP524426:VSP524427 WCL524426:WCL524427 WMH524426:WMH524427 WWD524426:WWD524427 V589962:V589963 JR589962:JR589963 TN589962:TN589963 ADJ589962:ADJ589963 ANF589962:ANF589963 AXB589962:AXB589963 BGX589962:BGX589963 BQT589962:BQT589963 CAP589962:CAP589963 CKL589962:CKL589963 CUH589962:CUH589963 DED589962:DED589963 DNZ589962:DNZ589963 DXV589962:DXV589963 EHR589962:EHR589963 ERN589962:ERN589963 FBJ589962:FBJ589963 FLF589962:FLF589963 FVB589962:FVB589963 GEX589962:GEX589963 GOT589962:GOT589963 GYP589962:GYP589963 HIL589962:HIL589963 HSH589962:HSH589963 ICD589962:ICD589963 ILZ589962:ILZ589963 IVV589962:IVV589963 JFR589962:JFR589963 JPN589962:JPN589963 JZJ589962:JZJ589963 KJF589962:KJF589963 KTB589962:KTB589963 LCX589962:LCX589963 LMT589962:LMT589963 LWP589962:LWP589963 MGL589962:MGL589963 MQH589962:MQH589963 NAD589962:NAD589963 NJZ589962:NJZ589963 NTV589962:NTV589963 ODR589962:ODR589963 ONN589962:ONN589963 OXJ589962:OXJ589963 PHF589962:PHF589963 PRB589962:PRB589963 QAX589962:QAX589963 QKT589962:QKT589963 QUP589962:QUP589963 REL589962:REL589963 ROH589962:ROH589963 RYD589962:RYD589963 SHZ589962:SHZ589963 SRV589962:SRV589963 TBR589962:TBR589963 TLN589962:TLN589963 TVJ589962:TVJ589963 UFF589962:UFF589963 UPB589962:UPB589963 UYX589962:UYX589963 VIT589962:VIT589963 VSP589962:VSP589963 WCL589962:WCL589963 WMH589962:WMH589963 WWD589962:WWD589963 V655498:V655499 JR655498:JR655499 TN655498:TN655499 ADJ655498:ADJ655499 ANF655498:ANF655499 AXB655498:AXB655499 BGX655498:BGX655499 BQT655498:BQT655499 CAP655498:CAP655499 CKL655498:CKL655499 CUH655498:CUH655499 DED655498:DED655499 DNZ655498:DNZ655499 DXV655498:DXV655499 EHR655498:EHR655499 ERN655498:ERN655499 FBJ655498:FBJ655499 FLF655498:FLF655499 FVB655498:FVB655499 GEX655498:GEX655499 GOT655498:GOT655499 GYP655498:GYP655499 HIL655498:HIL655499 HSH655498:HSH655499 ICD655498:ICD655499 ILZ655498:ILZ655499 IVV655498:IVV655499 JFR655498:JFR655499 JPN655498:JPN655499 JZJ655498:JZJ655499 KJF655498:KJF655499 KTB655498:KTB655499 LCX655498:LCX655499 LMT655498:LMT655499 LWP655498:LWP655499 MGL655498:MGL655499 MQH655498:MQH655499 NAD655498:NAD655499 NJZ655498:NJZ655499 NTV655498:NTV655499 ODR655498:ODR655499 ONN655498:ONN655499 OXJ655498:OXJ655499 PHF655498:PHF655499 PRB655498:PRB655499 QAX655498:QAX655499 QKT655498:QKT655499 QUP655498:QUP655499 REL655498:REL655499 ROH655498:ROH655499 RYD655498:RYD655499 SHZ655498:SHZ655499 SRV655498:SRV655499 TBR655498:TBR655499 TLN655498:TLN655499 TVJ655498:TVJ655499 UFF655498:UFF655499 UPB655498:UPB655499 UYX655498:UYX655499 VIT655498:VIT655499 VSP655498:VSP655499 WCL655498:WCL655499 WMH655498:WMH655499 WWD655498:WWD655499 V721034:V721035 JR721034:JR721035 TN721034:TN721035 ADJ721034:ADJ721035 ANF721034:ANF721035 AXB721034:AXB721035 BGX721034:BGX721035 BQT721034:BQT721035 CAP721034:CAP721035 CKL721034:CKL721035 CUH721034:CUH721035 DED721034:DED721035 DNZ721034:DNZ721035 DXV721034:DXV721035 EHR721034:EHR721035 ERN721034:ERN721035 FBJ721034:FBJ721035 FLF721034:FLF721035 FVB721034:FVB721035 GEX721034:GEX721035 GOT721034:GOT721035 GYP721034:GYP721035 HIL721034:HIL721035 HSH721034:HSH721035 ICD721034:ICD721035 ILZ721034:ILZ721035 IVV721034:IVV721035 JFR721034:JFR721035 JPN721034:JPN721035 JZJ721034:JZJ721035 KJF721034:KJF721035 KTB721034:KTB721035 LCX721034:LCX721035 LMT721034:LMT721035 LWP721034:LWP721035 MGL721034:MGL721035 MQH721034:MQH721035 NAD721034:NAD721035 NJZ721034:NJZ721035 NTV721034:NTV721035 ODR721034:ODR721035 ONN721034:ONN721035 OXJ721034:OXJ721035 PHF721034:PHF721035 PRB721034:PRB721035 QAX721034:QAX721035 QKT721034:QKT721035 QUP721034:QUP721035 REL721034:REL721035 ROH721034:ROH721035 RYD721034:RYD721035 SHZ721034:SHZ721035 SRV721034:SRV721035 TBR721034:TBR721035 TLN721034:TLN721035 TVJ721034:TVJ721035 UFF721034:UFF721035 UPB721034:UPB721035 UYX721034:UYX721035 VIT721034:VIT721035 VSP721034:VSP721035 WCL721034:WCL721035 WMH721034:WMH721035 WWD721034:WWD721035 V786570:V786571 JR786570:JR786571 TN786570:TN786571 ADJ786570:ADJ786571 ANF786570:ANF786571 AXB786570:AXB786571 BGX786570:BGX786571 BQT786570:BQT786571 CAP786570:CAP786571 CKL786570:CKL786571 CUH786570:CUH786571 DED786570:DED786571 DNZ786570:DNZ786571 DXV786570:DXV786571 EHR786570:EHR786571 ERN786570:ERN786571 FBJ786570:FBJ786571 FLF786570:FLF786571 FVB786570:FVB786571 GEX786570:GEX786571 GOT786570:GOT786571 GYP786570:GYP786571 HIL786570:HIL786571 HSH786570:HSH786571 ICD786570:ICD786571 ILZ786570:ILZ786571 IVV786570:IVV786571 JFR786570:JFR786571 JPN786570:JPN786571 JZJ786570:JZJ786571 KJF786570:KJF786571 KTB786570:KTB786571 LCX786570:LCX786571 LMT786570:LMT786571 LWP786570:LWP786571 MGL786570:MGL786571 MQH786570:MQH786571 NAD786570:NAD786571 NJZ786570:NJZ786571 NTV786570:NTV786571 ODR786570:ODR786571 ONN786570:ONN786571 OXJ786570:OXJ786571 PHF786570:PHF786571 PRB786570:PRB786571 QAX786570:QAX786571 QKT786570:QKT786571 QUP786570:QUP786571 REL786570:REL786571 ROH786570:ROH786571 RYD786570:RYD786571 SHZ786570:SHZ786571 SRV786570:SRV786571 TBR786570:TBR786571 TLN786570:TLN786571 TVJ786570:TVJ786571 UFF786570:UFF786571 UPB786570:UPB786571 UYX786570:UYX786571 VIT786570:VIT786571 VSP786570:VSP786571 WCL786570:WCL786571 WMH786570:WMH786571 WWD786570:WWD786571 V852106:V852107 JR852106:JR852107 TN852106:TN852107 ADJ852106:ADJ852107 ANF852106:ANF852107 AXB852106:AXB852107 BGX852106:BGX852107 BQT852106:BQT852107 CAP852106:CAP852107 CKL852106:CKL852107 CUH852106:CUH852107 DED852106:DED852107 DNZ852106:DNZ852107 DXV852106:DXV852107 EHR852106:EHR852107 ERN852106:ERN852107 FBJ852106:FBJ852107 FLF852106:FLF852107 FVB852106:FVB852107 GEX852106:GEX852107 GOT852106:GOT852107 GYP852106:GYP852107 HIL852106:HIL852107 HSH852106:HSH852107 ICD852106:ICD852107 ILZ852106:ILZ852107 IVV852106:IVV852107 JFR852106:JFR852107 JPN852106:JPN852107 JZJ852106:JZJ852107 KJF852106:KJF852107 KTB852106:KTB852107 LCX852106:LCX852107 LMT852106:LMT852107 LWP852106:LWP852107 MGL852106:MGL852107 MQH852106:MQH852107 NAD852106:NAD852107 NJZ852106:NJZ852107 NTV852106:NTV852107 ODR852106:ODR852107 ONN852106:ONN852107 OXJ852106:OXJ852107 PHF852106:PHF852107 PRB852106:PRB852107 QAX852106:QAX852107 QKT852106:QKT852107 QUP852106:QUP852107 REL852106:REL852107 ROH852106:ROH852107 RYD852106:RYD852107 SHZ852106:SHZ852107 SRV852106:SRV852107 TBR852106:TBR852107 TLN852106:TLN852107 TVJ852106:TVJ852107 UFF852106:UFF852107 UPB852106:UPB852107 UYX852106:UYX852107 VIT852106:VIT852107 VSP852106:VSP852107 WCL852106:WCL852107 WMH852106:WMH852107 WWD852106:WWD852107 V917642:V917643 JR917642:JR917643 TN917642:TN917643 ADJ917642:ADJ917643 ANF917642:ANF917643 AXB917642:AXB917643 BGX917642:BGX917643 BQT917642:BQT917643 CAP917642:CAP917643 CKL917642:CKL917643 CUH917642:CUH917643 DED917642:DED917643 DNZ917642:DNZ917643 DXV917642:DXV917643 EHR917642:EHR917643 ERN917642:ERN917643 FBJ917642:FBJ917643 FLF917642:FLF917643 FVB917642:FVB917643 GEX917642:GEX917643 GOT917642:GOT917643 GYP917642:GYP917643 HIL917642:HIL917643 HSH917642:HSH917643 ICD917642:ICD917643 ILZ917642:ILZ917643 IVV917642:IVV917643 JFR917642:JFR917643 JPN917642:JPN917643 JZJ917642:JZJ917643 KJF917642:KJF917643 KTB917642:KTB917643 LCX917642:LCX917643 LMT917642:LMT917643 LWP917642:LWP917643 MGL917642:MGL917643 MQH917642:MQH917643 NAD917642:NAD917643 NJZ917642:NJZ917643 NTV917642:NTV917643 ODR917642:ODR917643 ONN917642:ONN917643 OXJ917642:OXJ917643 PHF917642:PHF917643 PRB917642:PRB917643 QAX917642:QAX917643 QKT917642:QKT917643 QUP917642:QUP917643 REL917642:REL917643 ROH917642:ROH917643 RYD917642:RYD917643 SHZ917642:SHZ917643 SRV917642:SRV917643 TBR917642:TBR917643 TLN917642:TLN917643 TVJ917642:TVJ917643 UFF917642:UFF917643 UPB917642:UPB917643 UYX917642:UYX917643 VIT917642:VIT917643 VSP917642:VSP917643 WCL917642:WCL917643 WMH917642:WMH917643 WWD917642:WWD917643 V983178:V983179 JR983178:JR983179 TN983178:TN983179 ADJ983178:ADJ983179 ANF983178:ANF983179 AXB983178:AXB983179 BGX983178:BGX983179 BQT983178:BQT983179 CAP983178:CAP983179 CKL983178:CKL983179 CUH983178:CUH983179 DED983178:DED983179 DNZ983178:DNZ983179 DXV983178:DXV983179 EHR983178:EHR983179 ERN983178:ERN983179 FBJ983178:FBJ983179 FLF983178:FLF983179 FVB983178:FVB983179 GEX983178:GEX983179 GOT983178:GOT983179 GYP983178:GYP983179 HIL983178:HIL983179 HSH983178:HSH983179 ICD983178:ICD983179 ILZ983178:ILZ983179 IVV983178:IVV983179 JFR983178:JFR983179 JPN983178:JPN983179 JZJ983178:JZJ983179 KJF983178:KJF983179 KTB983178:KTB983179 LCX983178:LCX983179 LMT983178:LMT983179 LWP983178:LWP983179 MGL983178:MGL983179 MQH983178:MQH983179 NAD983178:NAD983179 NJZ983178:NJZ983179 NTV983178:NTV983179 ODR983178:ODR983179 ONN983178:ONN983179 OXJ983178:OXJ983179 PHF983178:PHF983179 PRB983178:PRB983179 QAX983178:QAX983179 QKT983178:QKT983179 QUP983178:QUP983179 REL983178:REL983179 ROH983178:ROH983179 RYD983178:RYD983179 SHZ983178:SHZ983179 SRV983178:SRV983179 TBR983178:TBR983179 TLN983178:TLN983179 TVJ983178:TVJ983179 UFF983178:UFF983179 UPB983178:UPB983179 UYX983178:UYX983179 VIT983178:VIT983179 VSP983178:VSP983179 WCL983178:WCL983179 WMH983178:WMH983179 WWD983178:WWD983179 V131 JR131 TN131 ADJ131 ANF131 AXB131 BGX131 BQT131 CAP131 CKL131 CUH131 DED131 DNZ131 DXV131 EHR131 ERN131 FBJ131 FLF131 FVB131 GEX131 GOT131 GYP131 HIL131 HSH131 ICD131 ILZ131 IVV131 JFR131 JPN131 JZJ131 KJF131 KTB131 LCX131 LMT131 LWP131 MGL131 MQH131 NAD131 NJZ131 NTV131 ODR131 ONN131 OXJ131 PHF131 PRB131 QAX131 QKT131 QUP131 REL131 ROH131 RYD131 SHZ131 SRV131 TBR131 TLN131 TVJ131 UFF131 UPB131 UYX131 VIT131 VSP131 WCL131 WMH131 WWD131 V65677 JR65677 TN65677 ADJ65677 ANF65677 AXB65677 BGX65677 BQT65677 CAP65677 CKL65677 CUH65677 DED65677 DNZ65677 DXV65677 EHR65677 ERN65677 FBJ65677 FLF65677 FVB65677 GEX65677 GOT65677 GYP65677 HIL65677 HSH65677 ICD65677 ILZ65677 IVV65677 JFR65677 JPN65677 JZJ65677 KJF65677 KTB65677 LCX65677 LMT65677 LWP65677 MGL65677 MQH65677 NAD65677 NJZ65677 NTV65677 ODR65677 ONN65677 OXJ65677 PHF65677 PRB65677 QAX65677 QKT65677 QUP65677 REL65677 ROH65677 RYD65677 SHZ65677 SRV65677 TBR65677 TLN65677 TVJ65677 UFF65677 UPB65677 UYX65677 VIT65677 VSP65677 WCL65677 WMH65677 WWD65677 V131213 JR131213 TN131213 ADJ131213 ANF131213 AXB131213 BGX131213 BQT131213 CAP131213 CKL131213 CUH131213 DED131213 DNZ131213 DXV131213 EHR131213 ERN131213 FBJ131213 FLF131213 FVB131213 GEX131213 GOT131213 GYP131213 HIL131213 HSH131213 ICD131213 ILZ131213 IVV131213 JFR131213 JPN131213 JZJ131213 KJF131213 KTB131213 LCX131213 LMT131213 LWP131213 MGL131213 MQH131213 NAD131213 NJZ131213 NTV131213 ODR131213 ONN131213 OXJ131213 PHF131213 PRB131213 QAX131213 QKT131213 QUP131213 REL131213 ROH131213 RYD131213 SHZ131213 SRV131213 TBR131213 TLN131213 TVJ131213 UFF131213 UPB131213 UYX131213 VIT131213 VSP131213 WCL131213 WMH131213 WWD131213 V196749 JR196749 TN196749 ADJ196749 ANF196749 AXB196749 BGX196749 BQT196749 CAP196749 CKL196749 CUH196749 DED196749 DNZ196749 DXV196749 EHR196749 ERN196749 FBJ196749 FLF196749 FVB196749 GEX196749 GOT196749 GYP196749 HIL196749 HSH196749 ICD196749 ILZ196749 IVV196749 JFR196749 JPN196749 JZJ196749 KJF196749 KTB196749 LCX196749 LMT196749 LWP196749 MGL196749 MQH196749 NAD196749 NJZ196749 NTV196749 ODR196749 ONN196749 OXJ196749 PHF196749 PRB196749 QAX196749 QKT196749 QUP196749 REL196749 ROH196749 RYD196749 SHZ196749 SRV196749 TBR196749 TLN196749 TVJ196749 UFF196749 UPB196749 UYX196749 VIT196749 VSP196749 WCL196749 WMH196749 WWD196749 V262285 JR262285 TN262285 ADJ262285 ANF262285 AXB262285 BGX262285 BQT262285 CAP262285 CKL262285 CUH262285 DED262285 DNZ262285 DXV262285 EHR262285 ERN262285 FBJ262285 FLF262285 FVB262285 GEX262285 GOT262285 GYP262285 HIL262285 HSH262285 ICD262285 ILZ262285 IVV262285 JFR262285 JPN262285 JZJ262285 KJF262285 KTB262285 LCX262285 LMT262285 LWP262285 MGL262285 MQH262285 NAD262285 NJZ262285 NTV262285 ODR262285 ONN262285 OXJ262285 PHF262285 PRB262285 QAX262285 QKT262285 QUP262285 REL262285 ROH262285 RYD262285 SHZ262285 SRV262285 TBR262285 TLN262285 TVJ262285 UFF262285 UPB262285 UYX262285 VIT262285 VSP262285 WCL262285 WMH262285 WWD262285 V327821 JR327821 TN327821 ADJ327821 ANF327821 AXB327821 BGX327821 BQT327821 CAP327821 CKL327821 CUH327821 DED327821 DNZ327821 DXV327821 EHR327821 ERN327821 FBJ327821 FLF327821 FVB327821 GEX327821 GOT327821 GYP327821 HIL327821 HSH327821 ICD327821 ILZ327821 IVV327821 JFR327821 JPN327821 JZJ327821 KJF327821 KTB327821 LCX327821 LMT327821 LWP327821 MGL327821 MQH327821 NAD327821 NJZ327821 NTV327821 ODR327821 ONN327821 OXJ327821 PHF327821 PRB327821 QAX327821 QKT327821 QUP327821 REL327821 ROH327821 RYD327821 SHZ327821 SRV327821 TBR327821 TLN327821 TVJ327821 UFF327821 UPB327821 UYX327821 VIT327821 VSP327821 WCL327821 WMH327821 WWD327821 V393357 JR393357 TN393357 ADJ393357 ANF393357 AXB393357 BGX393357 BQT393357 CAP393357 CKL393357 CUH393357 DED393357 DNZ393357 DXV393357 EHR393357 ERN393357 FBJ393357 FLF393357 FVB393357 GEX393357 GOT393357 GYP393357 HIL393357 HSH393357 ICD393357 ILZ393357 IVV393357 JFR393357 JPN393357 JZJ393357 KJF393357 KTB393357 LCX393357 LMT393357 LWP393357 MGL393357 MQH393357 NAD393357 NJZ393357 NTV393357 ODR393357 ONN393357 OXJ393357 PHF393357 PRB393357 QAX393357 QKT393357 QUP393357 REL393357 ROH393357 RYD393357 SHZ393357 SRV393357 TBR393357 TLN393357 TVJ393357 UFF393357 UPB393357 UYX393357 VIT393357 VSP393357 WCL393357 WMH393357 WWD393357 V458893 JR458893 TN458893 ADJ458893 ANF458893 AXB458893 BGX458893 BQT458893 CAP458893 CKL458893 CUH458893 DED458893 DNZ458893 DXV458893 EHR458893 ERN458893 FBJ458893 FLF458893 FVB458893 GEX458893 GOT458893 GYP458893 HIL458893 HSH458893 ICD458893 ILZ458893 IVV458893 JFR458893 JPN458893 JZJ458893 KJF458893 KTB458893 LCX458893 LMT458893 LWP458893 MGL458893 MQH458893 NAD458893 NJZ458893 NTV458893 ODR458893 ONN458893 OXJ458893 PHF458893 PRB458893 QAX458893 QKT458893 QUP458893 REL458893 ROH458893 RYD458893 SHZ458893 SRV458893 TBR458893 TLN458893 TVJ458893 UFF458893 UPB458893 UYX458893 VIT458893 VSP458893 WCL458893 WMH458893 WWD458893 V524429 JR524429 TN524429 ADJ524429 ANF524429 AXB524429 BGX524429 BQT524429 CAP524429 CKL524429 CUH524429 DED524429 DNZ524429 DXV524429 EHR524429 ERN524429 FBJ524429 FLF524429 FVB524429 GEX524429 GOT524429 GYP524429 HIL524429 HSH524429 ICD524429 ILZ524429 IVV524429 JFR524429 JPN524429 JZJ524429 KJF524429 KTB524429 LCX524429 LMT524429 LWP524429 MGL524429 MQH524429 NAD524429 NJZ524429 NTV524429 ODR524429 ONN524429 OXJ524429 PHF524429 PRB524429 QAX524429 QKT524429 QUP524429 REL524429 ROH524429 RYD524429 SHZ524429 SRV524429 TBR524429 TLN524429 TVJ524429 UFF524429 UPB524429 UYX524429 VIT524429 VSP524429 WCL524429 WMH524429 WWD524429 V589965 JR589965 TN589965 ADJ589965 ANF589965 AXB589965 BGX589965 BQT589965 CAP589965 CKL589965 CUH589965 DED589965 DNZ589965 DXV589965 EHR589965 ERN589965 FBJ589965 FLF589965 FVB589965 GEX589965 GOT589965 GYP589965 HIL589965 HSH589965 ICD589965 ILZ589965 IVV589965 JFR589965 JPN589965 JZJ589965 KJF589965 KTB589965 LCX589965 LMT589965 LWP589965 MGL589965 MQH589965 NAD589965 NJZ589965 NTV589965 ODR589965 ONN589965 OXJ589965 PHF589965 PRB589965 QAX589965 QKT589965 QUP589965 REL589965 ROH589965 RYD589965 SHZ589965 SRV589965 TBR589965 TLN589965 TVJ589965 UFF589965 UPB589965 UYX589965 VIT589965 VSP589965 WCL589965 WMH589965 WWD589965 V655501 JR655501 TN655501 ADJ655501 ANF655501 AXB655501 BGX655501 BQT655501 CAP655501 CKL655501 CUH655501 DED655501 DNZ655501 DXV655501 EHR655501 ERN655501 FBJ655501 FLF655501 FVB655501 GEX655501 GOT655501 GYP655501 HIL655501 HSH655501 ICD655501 ILZ655501 IVV655501 JFR655501 JPN655501 JZJ655501 KJF655501 KTB655501 LCX655501 LMT655501 LWP655501 MGL655501 MQH655501 NAD655501 NJZ655501 NTV655501 ODR655501 ONN655501 OXJ655501 PHF655501 PRB655501 QAX655501 QKT655501 QUP655501 REL655501 ROH655501 RYD655501 SHZ655501 SRV655501 TBR655501 TLN655501 TVJ655501 UFF655501 UPB655501 UYX655501 VIT655501 VSP655501 WCL655501 WMH655501 WWD655501 V721037 JR721037 TN721037 ADJ721037 ANF721037 AXB721037 BGX721037 BQT721037 CAP721037 CKL721037 CUH721037 DED721037 DNZ721037 DXV721037 EHR721037 ERN721037 FBJ721037 FLF721037 FVB721037 GEX721037 GOT721037 GYP721037 HIL721037 HSH721037 ICD721037 ILZ721037 IVV721037 JFR721037 JPN721037 JZJ721037 KJF721037 KTB721037 LCX721037 LMT721037 LWP721037 MGL721037 MQH721037 NAD721037 NJZ721037 NTV721037 ODR721037 ONN721037 OXJ721037 PHF721037 PRB721037 QAX721037 QKT721037 QUP721037 REL721037 ROH721037 RYD721037 SHZ721037 SRV721037 TBR721037 TLN721037 TVJ721037 UFF721037 UPB721037 UYX721037 VIT721037 VSP721037 WCL721037 WMH721037 WWD721037 V786573 JR786573 TN786573 ADJ786573 ANF786573 AXB786573 BGX786573 BQT786573 CAP786573 CKL786573 CUH786573 DED786573 DNZ786573 DXV786573 EHR786573 ERN786573 FBJ786573 FLF786573 FVB786573 GEX786573 GOT786573 GYP786573 HIL786573 HSH786573 ICD786573 ILZ786573 IVV786573 JFR786573 JPN786573 JZJ786573 KJF786573 KTB786573 LCX786573 LMT786573 LWP786573 MGL786573 MQH786573 NAD786573 NJZ786573 NTV786573 ODR786573 ONN786573 OXJ786573 PHF786573 PRB786573 QAX786573 QKT786573 QUP786573 REL786573 ROH786573 RYD786573 SHZ786573 SRV786573 TBR786573 TLN786573 TVJ786573 UFF786573 UPB786573 UYX786573 VIT786573 VSP786573 WCL786573 WMH786573 WWD786573 V852109 JR852109 TN852109 ADJ852109 ANF852109 AXB852109 BGX852109 BQT852109 CAP852109 CKL852109 CUH852109 DED852109 DNZ852109 DXV852109 EHR852109 ERN852109 FBJ852109 FLF852109 FVB852109 GEX852109 GOT852109 GYP852109 HIL852109 HSH852109 ICD852109 ILZ852109 IVV852109 JFR852109 JPN852109 JZJ852109 KJF852109 KTB852109 LCX852109 LMT852109 LWP852109 MGL852109 MQH852109 NAD852109 NJZ852109 NTV852109 ODR852109 ONN852109 OXJ852109 PHF852109 PRB852109 QAX852109 QKT852109 QUP852109 REL852109 ROH852109 RYD852109 SHZ852109 SRV852109 TBR852109 TLN852109 TVJ852109 UFF852109 UPB852109 UYX852109 VIT852109 VSP852109 WCL852109 WMH852109 WWD852109 V917645 JR917645 TN917645 ADJ917645 ANF917645 AXB917645 BGX917645 BQT917645 CAP917645 CKL917645 CUH917645 DED917645 DNZ917645 DXV917645 EHR917645 ERN917645 FBJ917645 FLF917645 FVB917645 GEX917645 GOT917645 GYP917645 HIL917645 HSH917645 ICD917645 ILZ917645 IVV917645 JFR917645 JPN917645 JZJ917645 KJF917645 KTB917645 LCX917645 LMT917645 LWP917645 MGL917645 MQH917645 NAD917645 NJZ917645 NTV917645 ODR917645 ONN917645 OXJ917645 PHF917645 PRB917645 QAX917645 QKT917645 QUP917645 REL917645 ROH917645 RYD917645 SHZ917645 SRV917645 TBR917645 TLN917645 TVJ917645 UFF917645 UPB917645 UYX917645 VIT917645 VSP917645 WCL917645 WMH917645 WWD917645 V983181 JR983181 TN983181 ADJ983181 ANF983181 AXB983181 BGX983181 BQT983181 CAP983181 CKL983181 CUH983181 DED983181 DNZ983181 DXV983181 EHR983181 ERN983181 FBJ983181 FLF983181 FVB983181 GEX983181 GOT983181 GYP983181 HIL983181 HSH983181 ICD983181 ILZ983181 IVV983181 JFR983181 JPN983181 JZJ983181 KJF983181 KTB983181 LCX983181 LMT983181 LWP983181 MGL983181 MQH983181 NAD983181 NJZ983181 NTV983181 ODR983181 ONN983181 OXJ983181 PHF983181 PRB983181 QAX983181 QKT983181 QUP983181 REL983181 ROH983181 RYD983181 SHZ983181 SRV983181 TBR983181 TLN983181 TVJ983181 UFF983181 UPB983181 UYX983181 VIT983181 VSP983181 WCL983181 WMH983181 WWD983181 V65683:V65685 JR65683:JR65685 TN65683:TN65685 ADJ65683:ADJ65685 ANF65683:ANF65685 AXB65683:AXB65685 BGX65683:BGX65685 BQT65683:BQT65685 CAP65683:CAP65685 CKL65683:CKL65685 CUH65683:CUH65685 DED65683:DED65685 DNZ65683:DNZ65685 DXV65683:DXV65685 EHR65683:EHR65685 ERN65683:ERN65685 FBJ65683:FBJ65685 FLF65683:FLF65685 FVB65683:FVB65685 GEX65683:GEX65685 GOT65683:GOT65685 GYP65683:GYP65685 HIL65683:HIL65685 HSH65683:HSH65685 ICD65683:ICD65685 ILZ65683:ILZ65685 IVV65683:IVV65685 JFR65683:JFR65685 JPN65683:JPN65685 JZJ65683:JZJ65685 KJF65683:KJF65685 KTB65683:KTB65685 LCX65683:LCX65685 LMT65683:LMT65685 LWP65683:LWP65685 MGL65683:MGL65685 MQH65683:MQH65685 NAD65683:NAD65685 NJZ65683:NJZ65685 NTV65683:NTV65685 ODR65683:ODR65685 ONN65683:ONN65685 OXJ65683:OXJ65685 PHF65683:PHF65685 PRB65683:PRB65685 QAX65683:QAX65685 QKT65683:QKT65685 QUP65683:QUP65685 REL65683:REL65685 ROH65683:ROH65685 RYD65683:RYD65685 SHZ65683:SHZ65685 SRV65683:SRV65685 TBR65683:TBR65685 TLN65683:TLN65685 TVJ65683:TVJ65685 UFF65683:UFF65685 UPB65683:UPB65685 UYX65683:UYX65685 VIT65683:VIT65685 VSP65683:VSP65685 WCL65683:WCL65685 WMH65683:WMH65685 WWD65683:WWD65685 V131219:V131221 JR131219:JR131221 TN131219:TN131221 ADJ131219:ADJ131221 ANF131219:ANF131221 AXB131219:AXB131221 BGX131219:BGX131221 BQT131219:BQT131221 CAP131219:CAP131221 CKL131219:CKL131221 CUH131219:CUH131221 DED131219:DED131221 DNZ131219:DNZ131221 DXV131219:DXV131221 EHR131219:EHR131221 ERN131219:ERN131221 FBJ131219:FBJ131221 FLF131219:FLF131221 FVB131219:FVB131221 GEX131219:GEX131221 GOT131219:GOT131221 GYP131219:GYP131221 HIL131219:HIL131221 HSH131219:HSH131221 ICD131219:ICD131221 ILZ131219:ILZ131221 IVV131219:IVV131221 JFR131219:JFR131221 JPN131219:JPN131221 JZJ131219:JZJ131221 KJF131219:KJF131221 KTB131219:KTB131221 LCX131219:LCX131221 LMT131219:LMT131221 LWP131219:LWP131221 MGL131219:MGL131221 MQH131219:MQH131221 NAD131219:NAD131221 NJZ131219:NJZ131221 NTV131219:NTV131221 ODR131219:ODR131221 ONN131219:ONN131221 OXJ131219:OXJ131221 PHF131219:PHF131221 PRB131219:PRB131221 QAX131219:QAX131221 QKT131219:QKT131221 QUP131219:QUP131221 REL131219:REL131221 ROH131219:ROH131221 RYD131219:RYD131221 SHZ131219:SHZ131221 SRV131219:SRV131221 TBR131219:TBR131221 TLN131219:TLN131221 TVJ131219:TVJ131221 UFF131219:UFF131221 UPB131219:UPB131221 UYX131219:UYX131221 VIT131219:VIT131221 VSP131219:VSP131221 WCL131219:WCL131221 WMH131219:WMH131221 WWD131219:WWD131221 V196755:V196757 JR196755:JR196757 TN196755:TN196757 ADJ196755:ADJ196757 ANF196755:ANF196757 AXB196755:AXB196757 BGX196755:BGX196757 BQT196755:BQT196757 CAP196755:CAP196757 CKL196755:CKL196757 CUH196755:CUH196757 DED196755:DED196757 DNZ196755:DNZ196757 DXV196755:DXV196757 EHR196755:EHR196757 ERN196755:ERN196757 FBJ196755:FBJ196757 FLF196755:FLF196757 FVB196755:FVB196757 GEX196755:GEX196757 GOT196755:GOT196757 GYP196755:GYP196757 HIL196755:HIL196757 HSH196755:HSH196757 ICD196755:ICD196757 ILZ196755:ILZ196757 IVV196755:IVV196757 JFR196755:JFR196757 JPN196755:JPN196757 JZJ196755:JZJ196757 KJF196755:KJF196757 KTB196755:KTB196757 LCX196755:LCX196757 LMT196755:LMT196757 LWP196755:LWP196757 MGL196755:MGL196757 MQH196755:MQH196757 NAD196755:NAD196757 NJZ196755:NJZ196757 NTV196755:NTV196757 ODR196755:ODR196757 ONN196755:ONN196757 OXJ196755:OXJ196757 PHF196755:PHF196757 PRB196755:PRB196757 QAX196755:QAX196757 QKT196755:QKT196757 QUP196755:QUP196757 REL196755:REL196757 ROH196755:ROH196757 RYD196755:RYD196757 SHZ196755:SHZ196757 SRV196755:SRV196757 TBR196755:TBR196757 TLN196755:TLN196757 TVJ196755:TVJ196757 UFF196755:UFF196757 UPB196755:UPB196757 UYX196755:UYX196757 VIT196755:VIT196757 VSP196755:VSP196757 WCL196755:WCL196757 WMH196755:WMH196757 WWD196755:WWD196757 V262291:V262293 JR262291:JR262293 TN262291:TN262293 ADJ262291:ADJ262293 ANF262291:ANF262293 AXB262291:AXB262293 BGX262291:BGX262293 BQT262291:BQT262293 CAP262291:CAP262293 CKL262291:CKL262293 CUH262291:CUH262293 DED262291:DED262293 DNZ262291:DNZ262293 DXV262291:DXV262293 EHR262291:EHR262293 ERN262291:ERN262293 FBJ262291:FBJ262293 FLF262291:FLF262293 FVB262291:FVB262293 GEX262291:GEX262293 GOT262291:GOT262293 GYP262291:GYP262293 HIL262291:HIL262293 HSH262291:HSH262293 ICD262291:ICD262293 ILZ262291:ILZ262293 IVV262291:IVV262293 JFR262291:JFR262293 JPN262291:JPN262293 JZJ262291:JZJ262293 KJF262291:KJF262293 KTB262291:KTB262293 LCX262291:LCX262293 LMT262291:LMT262293 LWP262291:LWP262293 MGL262291:MGL262293 MQH262291:MQH262293 NAD262291:NAD262293 NJZ262291:NJZ262293 NTV262291:NTV262293 ODR262291:ODR262293 ONN262291:ONN262293 OXJ262291:OXJ262293 PHF262291:PHF262293 PRB262291:PRB262293 QAX262291:QAX262293 QKT262291:QKT262293 QUP262291:QUP262293 REL262291:REL262293 ROH262291:ROH262293 RYD262291:RYD262293 SHZ262291:SHZ262293 SRV262291:SRV262293 TBR262291:TBR262293 TLN262291:TLN262293 TVJ262291:TVJ262293 UFF262291:UFF262293 UPB262291:UPB262293 UYX262291:UYX262293 VIT262291:VIT262293 VSP262291:VSP262293 WCL262291:WCL262293 WMH262291:WMH262293 WWD262291:WWD262293 V327827:V327829 JR327827:JR327829 TN327827:TN327829 ADJ327827:ADJ327829 ANF327827:ANF327829 AXB327827:AXB327829 BGX327827:BGX327829 BQT327827:BQT327829 CAP327827:CAP327829 CKL327827:CKL327829 CUH327827:CUH327829 DED327827:DED327829 DNZ327827:DNZ327829 DXV327827:DXV327829 EHR327827:EHR327829 ERN327827:ERN327829 FBJ327827:FBJ327829 FLF327827:FLF327829 FVB327827:FVB327829 GEX327827:GEX327829 GOT327827:GOT327829 GYP327827:GYP327829 HIL327827:HIL327829 HSH327827:HSH327829 ICD327827:ICD327829 ILZ327827:ILZ327829 IVV327827:IVV327829 JFR327827:JFR327829 JPN327827:JPN327829 JZJ327827:JZJ327829 KJF327827:KJF327829 KTB327827:KTB327829 LCX327827:LCX327829 LMT327827:LMT327829 LWP327827:LWP327829 MGL327827:MGL327829 MQH327827:MQH327829 NAD327827:NAD327829 NJZ327827:NJZ327829 NTV327827:NTV327829 ODR327827:ODR327829 ONN327827:ONN327829 OXJ327827:OXJ327829 PHF327827:PHF327829 PRB327827:PRB327829 QAX327827:QAX327829 QKT327827:QKT327829 QUP327827:QUP327829 REL327827:REL327829 ROH327827:ROH327829 RYD327827:RYD327829 SHZ327827:SHZ327829 SRV327827:SRV327829 TBR327827:TBR327829 TLN327827:TLN327829 TVJ327827:TVJ327829 UFF327827:UFF327829 UPB327827:UPB327829 UYX327827:UYX327829 VIT327827:VIT327829 VSP327827:VSP327829 WCL327827:WCL327829 WMH327827:WMH327829 WWD327827:WWD327829 V393363:V393365 JR393363:JR393365 TN393363:TN393365 ADJ393363:ADJ393365 ANF393363:ANF393365 AXB393363:AXB393365 BGX393363:BGX393365 BQT393363:BQT393365 CAP393363:CAP393365 CKL393363:CKL393365 CUH393363:CUH393365 DED393363:DED393365 DNZ393363:DNZ393365 DXV393363:DXV393365 EHR393363:EHR393365 ERN393363:ERN393365 FBJ393363:FBJ393365 FLF393363:FLF393365 FVB393363:FVB393365 GEX393363:GEX393365 GOT393363:GOT393365 GYP393363:GYP393365 HIL393363:HIL393365 HSH393363:HSH393365 ICD393363:ICD393365 ILZ393363:ILZ393365 IVV393363:IVV393365 JFR393363:JFR393365 JPN393363:JPN393365 JZJ393363:JZJ393365 KJF393363:KJF393365 KTB393363:KTB393365 LCX393363:LCX393365 LMT393363:LMT393365 LWP393363:LWP393365 MGL393363:MGL393365 MQH393363:MQH393365 NAD393363:NAD393365 NJZ393363:NJZ393365 NTV393363:NTV393365 ODR393363:ODR393365 ONN393363:ONN393365 OXJ393363:OXJ393365 PHF393363:PHF393365 PRB393363:PRB393365 QAX393363:QAX393365 QKT393363:QKT393365 QUP393363:QUP393365 REL393363:REL393365 ROH393363:ROH393365 RYD393363:RYD393365 SHZ393363:SHZ393365 SRV393363:SRV393365 TBR393363:TBR393365 TLN393363:TLN393365 TVJ393363:TVJ393365 UFF393363:UFF393365 UPB393363:UPB393365 UYX393363:UYX393365 VIT393363:VIT393365 VSP393363:VSP393365 WCL393363:WCL393365 WMH393363:WMH393365 WWD393363:WWD393365 V458899:V458901 JR458899:JR458901 TN458899:TN458901 ADJ458899:ADJ458901 ANF458899:ANF458901 AXB458899:AXB458901 BGX458899:BGX458901 BQT458899:BQT458901 CAP458899:CAP458901 CKL458899:CKL458901 CUH458899:CUH458901 DED458899:DED458901 DNZ458899:DNZ458901 DXV458899:DXV458901 EHR458899:EHR458901 ERN458899:ERN458901 FBJ458899:FBJ458901 FLF458899:FLF458901 FVB458899:FVB458901 GEX458899:GEX458901 GOT458899:GOT458901 GYP458899:GYP458901 HIL458899:HIL458901 HSH458899:HSH458901 ICD458899:ICD458901 ILZ458899:ILZ458901 IVV458899:IVV458901 JFR458899:JFR458901 JPN458899:JPN458901 JZJ458899:JZJ458901 KJF458899:KJF458901 KTB458899:KTB458901 LCX458899:LCX458901 LMT458899:LMT458901 LWP458899:LWP458901 MGL458899:MGL458901 MQH458899:MQH458901 NAD458899:NAD458901 NJZ458899:NJZ458901 NTV458899:NTV458901 ODR458899:ODR458901 ONN458899:ONN458901 OXJ458899:OXJ458901 PHF458899:PHF458901 PRB458899:PRB458901 QAX458899:QAX458901 QKT458899:QKT458901 QUP458899:QUP458901 REL458899:REL458901 ROH458899:ROH458901 RYD458899:RYD458901 SHZ458899:SHZ458901 SRV458899:SRV458901 TBR458899:TBR458901 TLN458899:TLN458901 TVJ458899:TVJ458901 UFF458899:UFF458901 UPB458899:UPB458901 UYX458899:UYX458901 VIT458899:VIT458901 VSP458899:VSP458901 WCL458899:WCL458901 WMH458899:WMH458901 WWD458899:WWD458901 V524435:V524437 JR524435:JR524437 TN524435:TN524437 ADJ524435:ADJ524437 ANF524435:ANF524437 AXB524435:AXB524437 BGX524435:BGX524437 BQT524435:BQT524437 CAP524435:CAP524437 CKL524435:CKL524437 CUH524435:CUH524437 DED524435:DED524437 DNZ524435:DNZ524437 DXV524435:DXV524437 EHR524435:EHR524437 ERN524435:ERN524437 FBJ524435:FBJ524437 FLF524435:FLF524437 FVB524435:FVB524437 GEX524435:GEX524437 GOT524435:GOT524437 GYP524435:GYP524437 HIL524435:HIL524437 HSH524435:HSH524437 ICD524435:ICD524437 ILZ524435:ILZ524437 IVV524435:IVV524437 JFR524435:JFR524437 JPN524435:JPN524437 JZJ524435:JZJ524437 KJF524435:KJF524437 KTB524435:KTB524437 LCX524435:LCX524437 LMT524435:LMT524437 LWP524435:LWP524437 MGL524435:MGL524437 MQH524435:MQH524437 NAD524435:NAD524437 NJZ524435:NJZ524437 NTV524435:NTV524437 ODR524435:ODR524437 ONN524435:ONN524437 OXJ524435:OXJ524437 PHF524435:PHF524437 PRB524435:PRB524437 QAX524435:QAX524437 QKT524435:QKT524437 QUP524435:QUP524437 REL524435:REL524437 ROH524435:ROH524437 RYD524435:RYD524437 SHZ524435:SHZ524437 SRV524435:SRV524437 TBR524435:TBR524437 TLN524435:TLN524437 TVJ524435:TVJ524437 UFF524435:UFF524437 UPB524435:UPB524437 UYX524435:UYX524437 VIT524435:VIT524437 VSP524435:VSP524437 WCL524435:WCL524437 WMH524435:WMH524437 WWD524435:WWD524437 V589971:V589973 JR589971:JR589973 TN589971:TN589973 ADJ589971:ADJ589973 ANF589971:ANF589973 AXB589971:AXB589973 BGX589971:BGX589973 BQT589971:BQT589973 CAP589971:CAP589973 CKL589971:CKL589973 CUH589971:CUH589973 DED589971:DED589973 DNZ589971:DNZ589973 DXV589971:DXV589973 EHR589971:EHR589973 ERN589971:ERN589973 FBJ589971:FBJ589973 FLF589971:FLF589973 FVB589971:FVB589973 GEX589971:GEX589973 GOT589971:GOT589973 GYP589971:GYP589973 HIL589971:HIL589973 HSH589971:HSH589973 ICD589971:ICD589973 ILZ589971:ILZ589973 IVV589971:IVV589973 JFR589971:JFR589973 JPN589971:JPN589973 JZJ589971:JZJ589973 KJF589971:KJF589973 KTB589971:KTB589973 LCX589971:LCX589973 LMT589971:LMT589973 LWP589971:LWP589973 MGL589971:MGL589973 MQH589971:MQH589973 NAD589971:NAD589973 NJZ589971:NJZ589973 NTV589971:NTV589973 ODR589971:ODR589973 ONN589971:ONN589973 OXJ589971:OXJ589973 PHF589971:PHF589973 PRB589971:PRB589973 QAX589971:QAX589973 QKT589971:QKT589973 QUP589971:QUP589973 REL589971:REL589973 ROH589971:ROH589973 RYD589971:RYD589973 SHZ589971:SHZ589973 SRV589971:SRV589973 TBR589971:TBR589973 TLN589971:TLN589973 TVJ589971:TVJ589973 UFF589971:UFF589973 UPB589971:UPB589973 UYX589971:UYX589973 VIT589971:VIT589973 VSP589971:VSP589973 WCL589971:WCL589973 WMH589971:WMH589973 WWD589971:WWD589973 V655507:V655509 JR655507:JR655509 TN655507:TN655509 ADJ655507:ADJ655509 ANF655507:ANF655509 AXB655507:AXB655509 BGX655507:BGX655509 BQT655507:BQT655509 CAP655507:CAP655509 CKL655507:CKL655509 CUH655507:CUH655509 DED655507:DED655509 DNZ655507:DNZ655509 DXV655507:DXV655509 EHR655507:EHR655509 ERN655507:ERN655509 FBJ655507:FBJ655509 FLF655507:FLF655509 FVB655507:FVB655509 GEX655507:GEX655509 GOT655507:GOT655509 GYP655507:GYP655509 HIL655507:HIL655509 HSH655507:HSH655509 ICD655507:ICD655509 ILZ655507:ILZ655509 IVV655507:IVV655509 JFR655507:JFR655509 JPN655507:JPN655509 JZJ655507:JZJ655509 KJF655507:KJF655509 KTB655507:KTB655509 LCX655507:LCX655509 LMT655507:LMT655509 LWP655507:LWP655509 MGL655507:MGL655509 MQH655507:MQH655509 NAD655507:NAD655509 NJZ655507:NJZ655509 NTV655507:NTV655509 ODR655507:ODR655509 ONN655507:ONN655509 OXJ655507:OXJ655509 PHF655507:PHF655509 PRB655507:PRB655509 QAX655507:QAX655509 QKT655507:QKT655509 QUP655507:QUP655509 REL655507:REL655509 ROH655507:ROH655509 RYD655507:RYD655509 SHZ655507:SHZ655509 SRV655507:SRV655509 TBR655507:TBR655509 TLN655507:TLN655509 TVJ655507:TVJ655509 UFF655507:UFF655509 UPB655507:UPB655509 UYX655507:UYX655509 VIT655507:VIT655509 VSP655507:VSP655509 WCL655507:WCL655509 WMH655507:WMH655509 WWD655507:WWD655509 V721043:V721045 JR721043:JR721045 TN721043:TN721045 ADJ721043:ADJ721045 ANF721043:ANF721045 AXB721043:AXB721045 BGX721043:BGX721045 BQT721043:BQT721045 CAP721043:CAP721045 CKL721043:CKL721045 CUH721043:CUH721045 DED721043:DED721045 DNZ721043:DNZ721045 DXV721043:DXV721045 EHR721043:EHR721045 ERN721043:ERN721045 FBJ721043:FBJ721045 FLF721043:FLF721045 FVB721043:FVB721045 GEX721043:GEX721045 GOT721043:GOT721045 GYP721043:GYP721045 HIL721043:HIL721045 HSH721043:HSH721045 ICD721043:ICD721045 ILZ721043:ILZ721045 IVV721043:IVV721045 JFR721043:JFR721045 JPN721043:JPN721045 JZJ721043:JZJ721045 KJF721043:KJF721045 KTB721043:KTB721045 LCX721043:LCX721045 LMT721043:LMT721045 LWP721043:LWP721045 MGL721043:MGL721045 MQH721043:MQH721045 NAD721043:NAD721045 NJZ721043:NJZ721045 NTV721043:NTV721045 ODR721043:ODR721045 ONN721043:ONN721045 OXJ721043:OXJ721045 PHF721043:PHF721045 PRB721043:PRB721045 QAX721043:QAX721045 QKT721043:QKT721045 QUP721043:QUP721045 REL721043:REL721045 ROH721043:ROH721045 RYD721043:RYD721045 SHZ721043:SHZ721045 SRV721043:SRV721045 TBR721043:TBR721045 TLN721043:TLN721045 TVJ721043:TVJ721045 UFF721043:UFF721045 UPB721043:UPB721045 UYX721043:UYX721045 VIT721043:VIT721045 VSP721043:VSP721045 WCL721043:WCL721045 WMH721043:WMH721045 WWD721043:WWD721045 V786579:V786581 JR786579:JR786581 TN786579:TN786581 ADJ786579:ADJ786581 ANF786579:ANF786581 AXB786579:AXB786581 BGX786579:BGX786581 BQT786579:BQT786581 CAP786579:CAP786581 CKL786579:CKL786581 CUH786579:CUH786581 DED786579:DED786581 DNZ786579:DNZ786581 DXV786579:DXV786581 EHR786579:EHR786581 ERN786579:ERN786581 FBJ786579:FBJ786581 FLF786579:FLF786581 FVB786579:FVB786581 GEX786579:GEX786581 GOT786579:GOT786581 GYP786579:GYP786581 HIL786579:HIL786581 HSH786579:HSH786581 ICD786579:ICD786581 ILZ786579:ILZ786581 IVV786579:IVV786581 JFR786579:JFR786581 JPN786579:JPN786581 JZJ786579:JZJ786581 KJF786579:KJF786581 KTB786579:KTB786581 LCX786579:LCX786581 LMT786579:LMT786581 LWP786579:LWP786581 MGL786579:MGL786581 MQH786579:MQH786581 NAD786579:NAD786581 NJZ786579:NJZ786581 NTV786579:NTV786581 ODR786579:ODR786581 ONN786579:ONN786581 OXJ786579:OXJ786581 PHF786579:PHF786581 PRB786579:PRB786581 QAX786579:QAX786581 QKT786579:QKT786581 QUP786579:QUP786581 REL786579:REL786581 ROH786579:ROH786581 RYD786579:RYD786581 SHZ786579:SHZ786581 SRV786579:SRV786581 TBR786579:TBR786581 TLN786579:TLN786581 TVJ786579:TVJ786581 UFF786579:UFF786581 UPB786579:UPB786581 UYX786579:UYX786581 VIT786579:VIT786581 VSP786579:VSP786581 WCL786579:WCL786581 WMH786579:WMH786581 WWD786579:WWD786581 V852115:V852117 JR852115:JR852117 TN852115:TN852117 ADJ852115:ADJ852117 ANF852115:ANF852117 AXB852115:AXB852117 BGX852115:BGX852117 BQT852115:BQT852117 CAP852115:CAP852117 CKL852115:CKL852117 CUH852115:CUH852117 DED852115:DED852117 DNZ852115:DNZ852117 DXV852115:DXV852117 EHR852115:EHR852117 ERN852115:ERN852117 FBJ852115:FBJ852117 FLF852115:FLF852117 FVB852115:FVB852117 GEX852115:GEX852117 GOT852115:GOT852117 GYP852115:GYP852117 HIL852115:HIL852117 HSH852115:HSH852117 ICD852115:ICD852117 ILZ852115:ILZ852117 IVV852115:IVV852117 JFR852115:JFR852117 JPN852115:JPN852117 JZJ852115:JZJ852117 KJF852115:KJF852117 KTB852115:KTB852117 LCX852115:LCX852117 LMT852115:LMT852117 LWP852115:LWP852117 MGL852115:MGL852117 MQH852115:MQH852117 NAD852115:NAD852117 NJZ852115:NJZ852117 NTV852115:NTV852117 ODR852115:ODR852117 ONN852115:ONN852117 OXJ852115:OXJ852117 PHF852115:PHF852117 PRB852115:PRB852117 QAX852115:QAX852117 QKT852115:QKT852117 QUP852115:QUP852117 REL852115:REL852117 ROH852115:ROH852117 RYD852115:RYD852117 SHZ852115:SHZ852117 SRV852115:SRV852117 TBR852115:TBR852117 TLN852115:TLN852117 TVJ852115:TVJ852117 UFF852115:UFF852117 UPB852115:UPB852117 UYX852115:UYX852117 VIT852115:VIT852117 VSP852115:VSP852117 WCL852115:WCL852117 WMH852115:WMH852117 WWD852115:WWD852117 V917651:V917653 JR917651:JR917653 TN917651:TN917653 ADJ917651:ADJ917653 ANF917651:ANF917653 AXB917651:AXB917653 BGX917651:BGX917653 BQT917651:BQT917653 CAP917651:CAP917653 CKL917651:CKL917653 CUH917651:CUH917653 DED917651:DED917653 DNZ917651:DNZ917653 DXV917651:DXV917653 EHR917651:EHR917653 ERN917651:ERN917653 FBJ917651:FBJ917653 FLF917651:FLF917653 FVB917651:FVB917653 GEX917651:GEX917653 GOT917651:GOT917653 GYP917651:GYP917653 HIL917651:HIL917653 HSH917651:HSH917653 ICD917651:ICD917653 ILZ917651:ILZ917653 IVV917651:IVV917653 JFR917651:JFR917653 JPN917651:JPN917653 JZJ917651:JZJ917653 KJF917651:KJF917653 KTB917651:KTB917653 LCX917651:LCX917653 LMT917651:LMT917653 LWP917651:LWP917653 MGL917651:MGL917653 MQH917651:MQH917653 NAD917651:NAD917653 NJZ917651:NJZ917653 NTV917651:NTV917653 ODR917651:ODR917653 ONN917651:ONN917653 OXJ917651:OXJ917653 PHF917651:PHF917653 PRB917651:PRB917653 QAX917651:QAX917653 QKT917651:QKT917653 QUP917651:QUP917653 REL917651:REL917653 ROH917651:ROH917653 RYD917651:RYD917653 SHZ917651:SHZ917653 SRV917651:SRV917653 TBR917651:TBR917653 TLN917651:TLN917653 TVJ917651:TVJ917653 UFF917651:UFF917653 UPB917651:UPB917653 UYX917651:UYX917653 VIT917651:VIT917653 VSP917651:VSP917653 WCL917651:WCL917653 WMH917651:WMH917653 WWD917651:WWD917653 V983187:V983189 JR983187:JR983189 TN983187:TN983189 ADJ983187:ADJ983189 ANF983187:ANF983189 AXB983187:AXB983189 BGX983187:BGX983189 BQT983187:BQT983189 CAP983187:CAP983189 CKL983187:CKL983189 CUH983187:CUH983189 DED983187:DED983189 DNZ983187:DNZ983189 DXV983187:DXV983189 EHR983187:EHR983189 ERN983187:ERN983189 FBJ983187:FBJ983189 FLF983187:FLF983189 FVB983187:FVB983189 GEX983187:GEX983189 GOT983187:GOT983189 GYP983187:GYP983189 HIL983187:HIL983189 HSH983187:HSH983189 ICD983187:ICD983189 ILZ983187:ILZ983189 IVV983187:IVV983189 JFR983187:JFR983189 JPN983187:JPN983189 JZJ983187:JZJ983189 KJF983187:KJF983189 KTB983187:KTB983189 LCX983187:LCX983189 LMT983187:LMT983189 LWP983187:LWP983189 MGL983187:MGL983189 MQH983187:MQH983189 NAD983187:NAD983189 NJZ983187:NJZ983189 NTV983187:NTV983189 ODR983187:ODR983189 ONN983187:ONN983189 OXJ983187:OXJ983189 PHF983187:PHF983189 PRB983187:PRB983189 QAX983187:QAX983189 QKT983187:QKT983189 QUP983187:QUP983189 REL983187:REL983189 ROH983187:ROH983189 RYD983187:RYD983189 SHZ983187:SHZ983189 SRV983187:SRV983189 TBR983187:TBR983189 TLN983187:TLN983189 TVJ983187:TVJ983189 UFF983187:UFF983189 UPB983187:UPB983189 UYX983187:UYX983189 VIT983187:VIT983189 VSP983187:VSP983189 WCL983187:WCL983189 WMH983187:WMH983189 WWD983187:WWD983189 V145:V147 JR145:JR147 TN145:TN147 ADJ145:ADJ147 ANF145:ANF147 AXB145:AXB147 BGX145:BGX147 BQT145:BQT147 CAP145:CAP147 CKL145:CKL147 CUH145:CUH147 DED145:DED147 DNZ145:DNZ147 DXV145:DXV147 EHR145:EHR147 ERN145:ERN147 FBJ145:FBJ147 FLF145:FLF147 FVB145:FVB147 GEX145:GEX147 GOT145:GOT147 GYP145:GYP147 HIL145:HIL147 HSH145:HSH147 ICD145:ICD147 ILZ145:ILZ147 IVV145:IVV147 JFR145:JFR147 JPN145:JPN147 JZJ145:JZJ147 KJF145:KJF147 KTB145:KTB147 LCX145:LCX147 LMT145:LMT147 LWP145:LWP147 MGL145:MGL147 MQH145:MQH147 NAD145:NAD147 NJZ145:NJZ147 NTV145:NTV147 ODR145:ODR147 ONN145:ONN147 OXJ145:OXJ147 PHF145:PHF147 PRB145:PRB147 QAX145:QAX147 QKT145:QKT147 QUP145:QUP147 REL145:REL147 ROH145:ROH147 RYD145:RYD147 SHZ145:SHZ147 SRV145:SRV147 TBR145:TBR147 TLN145:TLN147 TVJ145:TVJ147 UFF145:UFF147 UPB145:UPB147 UYX145:UYX147 VIT145:VIT147 VSP145:VSP147 WCL145:WCL147 WMH145:WMH147 WWD145:WWD147 V65691:V65693 JR65691:JR65693 TN65691:TN65693 ADJ65691:ADJ65693 ANF65691:ANF65693 AXB65691:AXB65693 BGX65691:BGX65693 BQT65691:BQT65693 CAP65691:CAP65693 CKL65691:CKL65693 CUH65691:CUH65693 DED65691:DED65693 DNZ65691:DNZ65693 DXV65691:DXV65693 EHR65691:EHR65693 ERN65691:ERN65693 FBJ65691:FBJ65693 FLF65691:FLF65693 FVB65691:FVB65693 GEX65691:GEX65693 GOT65691:GOT65693 GYP65691:GYP65693 HIL65691:HIL65693 HSH65691:HSH65693 ICD65691:ICD65693 ILZ65691:ILZ65693 IVV65691:IVV65693 JFR65691:JFR65693 JPN65691:JPN65693 JZJ65691:JZJ65693 KJF65691:KJF65693 KTB65691:KTB65693 LCX65691:LCX65693 LMT65691:LMT65693 LWP65691:LWP65693 MGL65691:MGL65693 MQH65691:MQH65693 NAD65691:NAD65693 NJZ65691:NJZ65693 NTV65691:NTV65693 ODR65691:ODR65693 ONN65691:ONN65693 OXJ65691:OXJ65693 PHF65691:PHF65693 PRB65691:PRB65693 QAX65691:QAX65693 QKT65691:QKT65693 QUP65691:QUP65693 REL65691:REL65693 ROH65691:ROH65693 RYD65691:RYD65693 SHZ65691:SHZ65693 SRV65691:SRV65693 TBR65691:TBR65693 TLN65691:TLN65693 TVJ65691:TVJ65693 UFF65691:UFF65693 UPB65691:UPB65693 UYX65691:UYX65693 VIT65691:VIT65693 VSP65691:VSP65693 WCL65691:WCL65693 WMH65691:WMH65693 WWD65691:WWD65693 V131227:V131229 JR131227:JR131229 TN131227:TN131229 ADJ131227:ADJ131229 ANF131227:ANF131229 AXB131227:AXB131229 BGX131227:BGX131229 BQT131227:BQT131229 CAP131227:CAP131229 CKL131227:CKL131229 CUH131227:CUH131229 DED131227:DED131229 DNZ131227:DNZ131229 DXV131227:DXV131229 EHR131227:EHR131229 ERN131227:ERN131229 FBJ131227:FBJ131229 FLF131227:FLF131229 FVB131227:FVB131229 GEX131227:GEX131229 GOT131227:GOT131229 GYP131227:GYP131229 HIL131227:HIL131229 HSH131227:HSH131229 ICD131227:ICD131229 ILZ131227:ILZ131229 IVV131227:IVV131229 JFR131227:JFR131229 JPN131227:JPN131229 JZJ131227:JZJ131229 KJF131227:KJF131229 KTB131227:KTB131229 LCX131227:LCX131229 LMT131227:LMT131229 LWP131227:LWP131229 MGL131227:MGL131229 MQH131227:MQH131229 NAD131227:NAD131229 NJZ131227:NJZ131229 NTV131227:NTV131229 ODR131227:ODR131229 ONN131227:ONN131229 OXJ131227:OXJ131229 PHF131227:PHF131229 PRB131227:PRB131229 QAX131227:QAX131229 QKT131227:QKT131229 QUP131227:QUP131229 REL131227:REL131229 ROH131227:ROH131229 RYD131227:RYD131229 SHZ131227:SHZ131229 SRV131227:SRV131229 TBR131227:TBR131229 TLN131227:TLN131229 TVJ131227:TVJ131229 UFF131227:UFF131229 UPB131227:UPB131229 UYX131227:UYX131229 VIT131227:VIT131229 VSP131227:VSP131229 WCL131227:WCL131229 WMH131227:WMH131229 WWD131227:WWD131229 V196763:V196765 JR196763:JR196765 TN196763:TN196765 ADJ196763:ADJ196765 ANF196763:ANF196765 AXB196763:AXB196765 BGX196763:BGX196765 BQT196763:BQT196765 CAP196763:CAP196765 CKL196763:CKL196765 CUH196763:CUH196765 DED196763:DED196765 DNZ196763:DNZ196765 DXV196763:DXV196765 EHR196763:EHR196765 ERN196763:ERN196765 FBJ196763:FBJ196765 FLF196763:FLF196765 FVB196763:FVB196765 GEX196763:GEX196765 GOT196763:GOT196765 GYP196763:GYP196765 HIL196763:HIL196765 HSH196763:HSH196765 ICD196763:ICD196765 ILZ196763:ILZ196765 IVV196763:IVV196765 JFR196763:JFR196765 JPN196763:JPN196765 JZJ196763:JZJ196765 KJF196763:KJF196765 KTB196763:KTB196765 LCX196763:LCX196765 LMT196763:LMT196765 LWP196763:LWP196765 MGL196763:MGL196765 MQH196763:MQH196765 NAD196763:NAD196765 NJZ196763:NJZ196765 NTV196763:NTV196765 ODR196763:ODR196765 ONN196763:ONN196765 OXJ196763:OXJ196765 PHF196763:PHF196765 PRB196763:PRB196765 QAX196763:QAX196765 QKT196763:QKT196765 QUP196763:QUP196765 REL196763:REL196765 ROH196763:ROH196765 RYD196763:RYD196765 SHZ196763:SHZ196765 SRV196763:SRV196765 TBR196763:TBR196765 TLN196763:TLN196765 TVJ196763:TVJ196765 UFF196763:UFF196765 UPB196763:UPB196765 UYX196763:UYX196765 VIT196763:VIT196765 VSP196763:VSP196765 WCL196763:WCL196765 WMH196763:WMH196765 WWD196763:WWD196765 V262299:V262301 JR262299:JR262301 TN262299:TN262301 ADJ262299:ADJ262301 ANF262299:ANF262301 AXB262299:AXB262301 BGX262299:BGX262301 BQT262299:BQT262301 CAP262299:CAP262301 CKL262299:CKL262301 CUH262299:CUH262301 DED262299:DED262301 DNZ262299:DNZ262301 DXV262299:DXV262301 EHR262299:EHR262301 ERN262299:ERN262301 FBJ262299:FBJ262301 FLF262299:FLF262301 FVB262299:FVB262301 GEX262299:GEX262301 GOT262299:GOT262301 GYP262299:GYP262301 HIL262299:HIL262301 HSH262299:HSH262301 ICD262299:ICD262301 ILZ262299:ILZ262301 IVV262299:IVV262301 JFR262299:JFR262301 JPN262299:JPN262301 JZJ262299:JZJ262301 KJF262299:KJF262301 KTB262299:KTB262301 LCX262299:LCX262301 LMT262299:LMT262301 LWP262299:LWP262301 MGL262299:MGL262301 MQH262299:MQH262301 NAD262299:NAD262301 NJZ262299:NJZ262301 NTV262299:NTV262301 ODR262299:ODR262301 ONN262299:ONN262301 OXJ262299:OXJ262301 PHF262299:PHF262301 PRB262299:PRB262301 QAX262299:QAX262301 QKT262299:QKT262301 QUP262299:QUP262301 REL262299:REL262301 ROH262299:ROH262301 RYD262299:RYD262301 SHZ262299:SHZ262301 SRV262299:SRV262301 TBR262299:TBR262301 TLN262299:TLN262301 TVJ262299:TVJ262301 UFF262299:UFF262301 UPB262299:UPB262301 UYX262299:UYX262301 VIT262299:VIT262301 VSP262299:VSP262301 WCL262299:WCL262301 WMH262299:WMH262301 WWD262299:WWD262301 V327835:V327837 JR327835:JR327837 TN327835:TN327837 ADJ327835:ADJ327837 ANF327835:ANF327837 AXB327835:AXB327837 BGX327835:BGX327837 BQT327835:BQT327837 CAP327835:CAP327837 CKL327835:CKL327837 CUH327835:CUH327837 DED327835:DED327837 DNZ327835:DNZ327837 DXV327835:DXV327837 EHR327835:EHR327837 ERN327835:ERN327837 FBJ327835:FBJ327837 FLF327835:FLF327837 FVB327835:FVB327837 GEX327835:GEX327837 GOT327835:GOT327837 GYP327835:GYP327837 HIL327835:HIL327837 HSH327835:HSH327837 ICD327835:ICD327837 ILZ327835:ILZ327837 IVV327835:IVV327837 JFR327835:JFR327837 JPN327835:JPN327837 JZJ327835:JZJ327837 KJF327835:KJF327837 KTB327835:KTB327837 LCX327835:LCX327837 LMT327835:LMT327837 LWP327835:LWP327837 MGL327835:MGL327837 MQH327835:MQH327837 NAD327835:NAD327837 NJZ327835:NJZ327837 NTV327835:NTV327837 ODR327835:ODR327837 ONN327835:ONN327837 OXJ327835:OXJ327837 PHF327835:PHF327837 PRB327835:PRB327837 QAX327835:QAX327837 QKT327835:QKT327837 QUP327835:QUP327837 REL327835:REL327837 ROH327835:ROH327837 RYD327835:RYD327837 SHZ327835:SHZ327837 SRV327835:SRV327837 TBR327835:TBR327837 TLN327835:TLN327837 TVJ327835:TVJ327837 UFF327835:UFF327837 UPB327835:UPB327837 UYX327835:UYX327837 VIT327835:VIT327837 VSP327835:VSP327837 WCL327835:WCL327837 WMH327835:WMH327837 WWD327835:WWD327837 V393371:V393373 JR393371:JR393373 TN393371:TN393373 ADJ393371:ADJ393373 ANF393371:ANF393373 AXB393371:AXB393373 BGX393371:BGX393373 BQT393371:BQT393373 CAP393371:CAP393373 CKL393371:CKL393373 CUH393371:CUH393373 DED393371:DED393373 DNZ393371:DNZ393373 DXV393371:DXV393373 EHR393371:EHR393373 ERN393371:ERN393373 FBJ393371:FBJ393373 FLF393371:FLF393373 FVB393371:FVB393373 GEX393371:GEX393373 GOT393371:GOT393373 GYP393371:GYP393373 HIL393371:HIL393373 HSH393371:HSH393373 ICD393371:ICD393373 ILZ393371:ILZ393373 IVV393371:IVV393373 JFR393371:JFR393373 JPN393371:JPN393373 JZJ393371:JZJ393373 KJF393371:KJF393373 KTB393371:KTB393373 LCX393371:LCX393373 LMT393371:LMT393373 LWP393371:LWP393373 MGL393371:MGL393373 MQH393371:MQH393373 NAD393371:NAD393373 NJZ393371:NJZ393373 NTV393371:NTV393373 ODR393371:ODR393373 ONN393371:ONN393373 OXJ393371:OXJ393373 PHF393371:PHF393373 PRB393371:PRB393373 QAX393371:QAX393373 QKT393371:QKT393373 QUP393371:QUP393373 REL393371:REL393373 ROH393371:ROH393373 RYD393371:RYD393373 SHZ393371:SHZ393373 SRV393371:SRV393373 TBR393371:TBR393373 TLN393371:TLN393373 TVJ393371:TVJ393373 UFF393371:UFF393373 UPB393371:UPB393373 UYX393371:UYX393373 VIT393371:VIT393373 VSP393371:VSP393373 WCL393371:WCL393373 WMH393371:WMH393373 WWD393371:WWD393373 V458907:V458909 JR458907:JR458909 TN458907:TN458909 ADJ458907:ADJ458909 ANF458907:ANF458909 AXB458907:AXB458909 BGX458907:BGX458909 BQT458907:BQT458909 CAP458907:CAP458909 CKL458907:CKL458909 CUH458907:CUH458909 DED458907:DED458909 DNZ458907:DNZ458909 DXV458907:DXV458909 EHR458907:EHR458909 ERN458907:ERN458909 FBJ458907:FBJ458909 FLF458907:FLF458909 FVB458907:FVB458909 GEX458907:GEX458909 GOT458907:GOT458909 GYP458907:GYP458909 HIL458907:HIL458909 HSH458907:HSH458909 ICD458907:ICD458909 ILZ458907:ILZ458909 IVV458907:IVV458909 JFR458907:JFR458909 JPN458907:JPN458909 JZJ458907:JZJ458909 KJF458907:KJF458909 KTB458907:KTB458909 LCX458907:LCX458909 LMT458907:LMT458909 LWP458907:LWP458909 MGL458907:MGL458909 MQH458907:MQH458909 NAD458907:NAD458909 NJZ458907:NJZ458909 NTV458907:NTV458909 ODR458907:ODR458909 ONN458907:ONN458909 OXJ458907:OXJ458909 PHF458907:PHF458909 PRB458907:PRB458909 QAX458907:QAX458909 QKT458907:QKT458909 QUP458907:QUP458909 REL458907:REL458909 ROH458907:ROH458909 RYD458907:RYD458909 SHZ458907:SHZ458909 SRV458907:SRV458909 TBR458907:TBR458909 TLN458907:TLN458909 TVJ458907:TVJ458909 UFF458907:UFF458909 UPB458907:UPB458909 UYX458907:UYX458909 VIT458907:VIT458909 VSP458907:VSP458909 WCL458907:WCL458909 WMH458907:WMH458909 WWD458907:WWD458909 V524443:V524445 JR524443:JR524445 TN524443:TN524445 ADJ524443:ADJ524445 ANF524443:ANF524445 AXB524443:AXB524445 BGX524443:BGX524445 BQT524443:BQT524445 CAP524443:CAP524445 CKL524443:CKL524445 CUH524443:CUH524445 DED524443:DED524445 DNZ524443:DNZ524445 DXV524443:DXV524445 EHR524443:EHR524445 ERN524443:ERN524445 FBJ524443:FBJ524445 FLF524443:FLF524445 FVB524443:FVB524445 GEX524443:GEX524445 GOT524443:GOT524445 GYP524443:GYP524445 HIL524443:HIL524445 HSH524443:HSH524445 ICD524443:ICD524445 ILZ524443:ILZ524445 IVV524443:IVV524445 JFR524443:JFR524445 JPN524443:JPN524445 JZJ524443:JZJ524445 KJF524443:KJF524445 KTB524443:KTB524445 LCX524443:LCX524445 LMT524443:LMT524445 LWP524443:LWP524445 MGL524443:MGL524445 MQH524443:MQH524445 NAD524443:NAD524445 NJZ524443:NJZ524445 NTV524443:NTV524445 ODR524443:ODR524445 ONN524443:ONN524445 OXJ524443:OXJ524445 PHF524443:PHF524445 PRB524443:PRB524445 QAX524443:QAX524445 QKT524443:QKT524445 QUP524443:QUP524445 REL524443:REL524445 ROH524443:ROH524445 RYD524443:RYD524445 SHZ524443:SHZ524445 SRV524443:SRV524445 TBR524443:TBR524445 TLN524443:TLN524445 TVJ524443:TVJ524445 UFF524443:UFF524445 UPB524443:UPB524445 UYX524443:UYX524445 VIT524443:VIT524445 VSP524443:VSP524445 WCL524443:WCL524445 WMH524443:WMH524445 WWD524443:WWD524445 V589979:V589981 JR589979:JR589981 TN589979:TN589981 ADJ589979:ADJ589981 ANF589979:ANF589981 AXB589979:AXB589981 BGX589979:BGX589981 BQT589979:BQT589981 CAP589979:CAP589981 CKL589979:CKL589981 CUH589979:CUH589981 DED589979:DED589981 DNZ589979:DNZ589981 DXV589979:DXV589981 EHR589979:EHR589981 ERN589979:ERN589981 FBJ589979:FBJ589981 FLF589979:FLF589981 FVB589979:FVB589981 GEX589979:GEX589981 GOT589979:GOT589981 GYP589979:GYP589981 HIL589979:HIL589981 HSH589979:HSH589981 ICD589979:ICD589981 ILZ589979:ILZ589981 IVV589979:IVV589981 JFR589979:JFR589981 JPN589979:JPN589981 JZJ589979:JZJ589981 KJF589979:KJF589981 KTB589979:KTB589981 LCX589979:LCX589981 LMT589979:LMT589981 LWP589979:LWP589981 MGL589979:MGL589981 MQH589979:MQH589981 NAD589979:NAD589981 NJZ589979:NJZ589981 NTV589979:NTV589981 ODR589979:ODR589981 ONN589979:ONN589981 OXJ589979:OXJ589981 PHF589979:PHF589981 PRB589979:PRB589981 QAX589979:QAX589981 QKT589979:QKT589981 QUP589979:QUP589981 REL589979:REL589981 ROH589979:ROH589981 RYD589979:RYD589981 SHZ589979:SHZ589981 SRV589979:SRV589981 TBR589979:TBR589981 TLN589979:TLN589981 TVJ589979:TVJ589981 UFF589979:UFF589981 UPB589979:UPB589981 UYX589979:UYX589981 VIT589979:VIT589981 VSP589979:VSP589981 WCL589979:WCL589981 WMH589979:WMH589981 WWD589979:WWD589981 V655515:V655517 JR655515:JR655517 TN655515:TN655517 ADJ655515:ADJ655517 ANF655515:ANF655517 AXB655515:AXB655517 BGX655515:BGX655517 BQT655515:BQT655517 CAP655515:CAP655517 CKL655515:CKL655517 CUH655515:CUH655517 DED655515:DED655517 DNZ655515:DNZ655517 DXV655515:DXV655517 EHR655515:EHR655517 ERN655515:ERN655517 FBJ655515:FBJ655517 FLF655515:FLF655517 FVB655515:FVB655517 GEX655515:GEX655517 GOT655515:GOT655517 GYP655515:GYP655517 HIL655515:HIL655517 HSH655515:HSH655517 ICD655515:ICD655517 ILZ655515:ILZ655517 IVV655515:IVV655517 JFR655515:JFR655517 JPN655515:JPN655517 JZJ655515:JZJ655517 KJF655515:KJF655517 KTB655515:KTB655517 LCX655515:LCX655517 LMT655515:LMT655517 LWP655515:LWP655517 MGL655515:MGL655517 MQH655515:MQH655517 NAD655515:NAD655517 NJZ655515:NJZ655517 NTV655515:NTV655517 ODR655515:ODR655517 ONN655515:ONN655517 OXJ655515:OXJ655517 PHF655515:PHF655517 PRB655515:PRB655517 QAX655515:QAX655517 QKT655515:QKT655517 QUP655515:QUP655517 REL655515:REL655517 ROH655515:ROH655517 RYD655515:RYD655517 SHZ655515:SHZ655517 SRV655515:SRV655517 TBR655515:TBR655517 TLN655515:TLN655517 TVJ655515:TVJ655517 UFF655515:UFF655517 UPB655515:UPB655517 UYX655515:UYX655517 VIT655515:VIT655517 VSP655515:VSP655517 WCL655515:WCL655517 WMH655515:WMH655517 WWD655515:WWD655517 V721051:V721053 JR721051:JR721053 TN721051:TN721053 ADJ721051:ADJ721053 ANF721051:ANF721053 AXB721051:AXB721053 BGX721051:BGX721053 BQT721051:BQT721053 CAP721051:CAP721053 CKL721051:CKL721053 CUH721051:CUH721053 DED721051:DED721053 DNZ721051:DNZ721053 DXV721051:DXV721053 EHR721051:EHR721053 ERN721051:ERN721053 FBJ721051:FBJ721053 FLF721051:FLF721053 FVB721051:FVB721053 GEX721051:GEX721053 GOT721051:GOT721053 GYP721051:GYP721053 HIL721051:HIL721053 HSH721051:HSH721053 ICD721051:ICD721053 ILZ721051:ILZ721053 IVV721051:IVV721053 JFR721051:JFR721053 JPN721051:JPN721053 JZJ721051:JZJ721053 KJF721051:KJF721053 KTB721051:KTB721053 LCX721051:LCX721053 LMT721051:LMT721053 LWP721051:LWP721053 MGL721051:MGL721053 MQH721051:MQH721053 NAD721051:NAD721053 NJZ721051:NJZ721053 NTV721051:NTV721053 ODR721051:ODR721053 ONN721051:ONN721053 OXJ721051:OXJ721053 PHF721051:PHF721053 PRB721051:PRB721053 QAX721051:QAX721053 QKT721051:QKT721053 QUP721051:QUP721053 REL721051:REL721053 ROH721051:ROH721053 RYD721051:RYD721053 SHZ721051:SHZ721053 SRV721051:SRV721053 TBR721051:TBR721053 TLN721051:TLN721053 TVJ721051:TVJ721053 UFF721051:UFF721053 UPB721051:UPB721053 UYX721051:UYX721053 VIT721051:VIT721053 VSP721051:VSP721053 WCL721051:WCL721053 WMH721051:WMH721053 WWD721051:WWD721053 V786587:V786589 JR786587:JR786589 TN786587:TN786589 ADJ786587:ADJ786589 ANF786587:ANF786589 AXB786587:AXB786589 BGX786587:BGX786589 BQT786587:BQT786589 CAP786587:CAP786589 CKL786587:CKL786589 CUH786587:CUH786589 DED786587:DED786589 DNZ786587:DNZ786589 DXV786587:DXV786589 EHR786587:EHR786589 ERN786587:ERN786589 FBJ786587:FBJ786589 FLF786587:FLF786589 FVB786587:FVB786589 GEX786587:GEX786589 GOT786587:GOT786589 GYP786587:GYP786589 HIL786587:HIL786589 HSH786587:HSH786589 ICD786587:ICD786589 ILZ786587:ILZ786589 IVV786587:IVV786589 JFR786587:JFR786589 JPN786587:JPN786589 JZJ786587:JZJ786589 KJF786587:KJF786589 KTB786587:KTB786589 LCX786587:LCX786589 LMT786587:LMT786589 LWP786587:LWP786589 MGL786587:MGL786589 MQH786587:MQH786589 NAD786587:NAD786589 NJZ786587:NJZ786589 NTV786587:NTV786589 ODR786587:ODR786589 ONN786587:ONN786589 OXJ786587:OXJ786589 PHF786587:PHF786589 PRB786587:PRB786589 QAX786587:QAX786589 QKT786587:QKT786589 QUP786587:QUP786589 REL786587:REL786589 ROH786587:ROH786589 RYD786587:RYD786589 SHZ786587:SHZ786589 SRV786587:SRV786589 TBR786587:TBR786589 TLN786587:TLN786589 TVJ786587:TVJ786589 UFF786587:UFF786589 UPB786587:UPB786589 UYX786587:UYX786589 VIT786587:VIT786589 VSP786587:VSP786589 WCL786587:WCL786589 WMH786587:WMH786589 WWD786587:WWD786589 V852123:V852125 JR852123:JR852125 TN852123:TN852125 ADJ852123:ADJ852125 ANF852123:ANF852125 AXB852123:AXB852125 BGX852123:BGX852125 BQT852123:BQT852125 CAP852123:CAP852125 CKL852123:CKL852125 CUH852123:CUH852125 DED852123:DED852125 DNZ852123:DNZ852125 DXV852123:DXV852125 EHR852123:EHR852125 ERN852123:ERN852125 FBJ852123:FBJ852125 FLF852123:FLF852125 FVB852123:FVB852125 GEX852123:GEX852125 GOT852123:GOT852125 GYP852123:GYP852125 HIL852123:HIL852125 HSH852123:HSH852125 ICD852123:ICD852125 ILZ852123:ILZ852125 IVV852123:IVV852125 JFR852123:JFR852125 JPN852123:JPN852125 JZJ852123:JZJ852125 KJF852123:KJF852125 KTB852123:KTB852125 LCX852123:LCX852125 LMT852123:LMT852125 LWP852123:LWP852125 MGL852123:MGL852125 MQH852123:MQH852125 NAD852123:NAD852125 NJZ852123:NJZ852125 NTV852123:NTV852125 ODR852123:ODR852125 ONN852123:ONN852125 OXJ852123:OXJ852125 PHF852123:PHF852125 PRB852123:PRB852125 QAX852123:QAX852125 QKT852123:QKT852125 QUP852123:QUP852125 REL852123:REL852125 ROH852123:ROH852125 RYD852123:RYD852125 SHZ852123:SHZ852125 SRV852123:SRV852125 TBR852123:TBR852125 TLN852123:TLN852125 TVJ852123:TVJ852125 UFF852123:UFF852125 UPB852123:UPB852125 UYX852123:UYX852125 VIT852123:VIT852125 VSP852123:VSP852125 WCL852123:WCL852125 WMH852123:WMH852125 WWD852123:WWD852125 V917659:V917661 JR917659:JR917661 TN917659:TN917661 ADJ917659:ADJ917661 ANF917659:ANF917661 AXB917659:AXB917661 BGX917659:BGX917661 BQT917659:BQT917661 CAP917659:CAP917661 CKL917659:CKL917661 CUH917659:CUH917661 DED917659:DED917661 DNZ917659:DNZ917661 DXV917659:DXV917661 EHR917659:EHR917661 ERN917659:ERN917661 FBJ917659:FBJ917661 FLF917659:FLF917661 FVB917659:FVB917661 GEX917659:GEX917661 GOT917659:GOT917661 GYP917659:GYP917661 HIL917659:HIL917661 HSH917659:HSH917661 ICD917659:ICD917661 ILZ917659:ILZ917661 IVV917659:IVV917661 JFR917659:JFR917661 JPN917659:JPN917661 JZJ917659:JZJ917661 KJF917659:KJF917661 KTB917659:KTB917661 LCX917659:LCX917661 LMT917659:LMT917661 LWP917659:LWP917661 MGL917659:MGL917661 MQH917659:MQH917661 NAD917659:NAD917661 NJZ917659:NJZ917661 NTV917659:NTV917661 ODR917659:ODR917661 ONN917659:ONN917661 OXJ917659:OXJ917661 PHF917659:PHF917661 PRB917659:PRB917661 QAX917659:QAX917661 QKT917659:QKT917661 QUP917659:QUP917661 REL917659:REL917661 ROH917659:ROH917661 RYD917659:RYD917661 SHZ917659:SHZ917661 SRV917659:SRV917661 TBR917659:TBR917661 TLN917659:TLN917661 TVJ917659:TVJ917661 UFF917659:UFF917661 UPB917659:UPB917661 UYX917659:UYX917661 VIT917659:VIT917661 VSP917659:VSP917661 WCL917659:WCL917661 WMH917659:WMH917661 WWD917659:WWD917661 V983195:V983197 JR983195:JR983197 TN983195:TN983197 ADJ983195:ADJ983197 ANF983195:ANF983197 AXB983195:AXB983197 BGX983195:BGX983197 BQT983195:BQT983197 CAP983195:CAP983197 CKL983195:CKL983197 CUH983195:CUH983197 DED983195:DED983197 DNZ983195:DNZ983197 DXV983195:DXV983197 EHR983195:EHR983197 ERN983195:ERN983197 FBJ983195:FBJ983197 FLF983195:FLF983197 FVB983195:FVB983197 GEX983195:GEX983197 GOT983195:GOT983197 GYP983195:GYP983197 HIL983195:HIL983197 HSH983195:HSH983197 ICD983195:ICD983197 ILZ983195:ILZ983197 IVV983195:IVV983197 JFR983195:JFR983197 JPN983195:JPN983197 JZJ983195:JZJ983197 KJF983195:KJF983197 KTB983195:KTB983197 LCX983195:LCX983197 LMT983195:LMT983197 LWP983195:LWP983197 MGL983195:MGL983197 MQH983195:MQH983197 NAD983195:NAD983197 NJZ983195:NJZ983197 NTV983195:NTV983197 ODR983195:ODR983197 ONN983195:ONN983197 OXJ983195:OXJ983197 PHF983195:PHF983197 PRB983195:PRB983197 QAX983195:QAX983197 QKT983195:QKT983197 QUP983195:QUP983197 REL983195:REL983197 ROH983195:ROH983197 RYD983195:RYD983197 SHZ983195:SHZ983197 SRV983195:SRV983197 TBR983195:TBR983197 TLN983195:TLN983197 TVJ983195:TVJ983197 UFF983195:UFF983197 UPB983195:UPB983197 UYX983195:UYX983197 VIT983195:VIT983197 VSP983195:VSP983197 WCL983195:WCL983197 WMH983195:WMH983197 WWD983195:WWD983197 V150:V154 JR150:JR154 TN150:TN154 ADJ150:ADJ154 ANF150:ANF154 AXB150:AXB154 BGX150:BGX154 BQT150:BQT154 CAP150:CAP154 CKL150:CKL154 CUH150:CUH154 DED150:DED154 DNZ150:DNZ154 DXV150:DXV154 EHR150:EHR154 ERN150:ERN154 FBJ150:FBJ154 FLF150:FLF154 FVB150:FVB154 GEX150:GEX154 GOT150:GOT154 GYP150:GYP154 HIL150:HIL154 HSH150:HSH154 ICD150:ICD154 ILZ150:ILZ154 IVV150:IVV154 JFR150:JFR154 JPN150:JPN154 JZJ150:JZJ154 KJF150:KJF154 KTB150:KTB154 LCX150:LCX154 LMT150:LMT154 LWP150:LWP154 MGL150:MGL154 MQH150:MQH154 NAD150:NAD154 NJZ150:NJZ154 NTV150:NTV154 ODR150:ODR154 ONN150:ONN154 OXJ150:OXJ154 PHF150:PHF154 PRB150:PRB154 QAX150:QAX154 QKT150:QKT154 QUP150:QUP154 REL150:REL154 ROH150:ROH154 RYD150:RYD154 SHZ150:SHZ154 SRV150:SRV154 TBR150:TBR154 TLN150:TLN154 TVJ150:TVJ154 UFF150:UFF154 UPB150:UPB154 UYX150:UYX154 VIT150:VIT154 VSP150:VSP154 WCL150:WCL154 WMH150:WMH154 WWD150:WWD154 V65696:V65699 JR65696:JR65699 TN65696:TN65699 ADJ65696:ADJ65699 ANF65696:ANF65699 AXB65696:AXB65699 BGX65696:BGX65699 BQT65696:BQT65699 CAP65696:CAP65699 CKL65696:CKL65699 CUH65696:CUH65699 DED65696:DED65699 DNZ65696:DNZ65699 DXV65696:DXV65699 EHR65696:EHR65699 ERN65696:ERN65699 FBJ65696:FBJ65699 FLF65696:FLF65699 FVB65696:FVB65699 GEX65696:GEX65699 GOT65696:GOT65699 GYP65696:GYP65699 HIL65696:HIL65699 HSH65696:HSH65699 ICD65696:ICD65699 ILZ65696:ILZ65699 IVV65696:IVV65699 JFR65696:JFR65699 JPN65696:JPN65699 JZJ65696:JZJ65699 KJF65696:KJF65699 KTB65696:KTB65699 LCX65696:LCX65699 LMT65696:LMT65699 LWP65696:LWP65699 MGL65696:MGL65699 MQH65696:MQH65699 NAD65696:NAD65699 NJZ65696:NJZ65699 NTV65696:NTV65699 ODR65696:ODR65699 ONN65696:ONN65699 OXJ65696:OXJ65699 PHF65696:PHF65699 PRB65696:PRB65699 QAX65696:QAX65699 QKT65696:QKT65699 QUP65696:QUP65699 REL65696:REL65699 ROH65696:ROH65699 RYD65696:RYD65699 SHZ65696:SHZ65699 SRV65696:SRV65699 TBR65696:TBR65699 TLN65696:TLN65699 TVJ65696:TVJ65699 UFF65696:UFF65699 UPB65696:UPB65699 UYX65696:UYX65699 VIT65696:VIT65699 VSP65696:VSP65699 WCL65696:WCL65699 WMH65696:WMH65699 WWD65696:WWD65699 V131232:V131235 JR131232:JR131235 TN131232:TN131235 ADJ131232:ADJ131235 ANF131232:ANF131235 AXB131232:AXB131235 BGX131232:BGX131235 BQT131232:BQT131235 CAP131232:CAP131235 CKL131232:CKL131235 CUH131232:CUH131235 DED131232:DED131235 DNZ131232:DNZ131235 DXV131232:DXV131235 EHR131232:EHR131235 ERN131232:ERN131235 FBJ131232:FBJ131235 FLF131232:FLF131235 FVB131232:FVB131235 GEX131232:GEX131235 GOT131232:GOT131235 GYP131232:GYP131235 HIL131232:HIL131235 HSH131232:HSH131235 ICD131232:ICD131235 ILZ131232:ILZ131235 IVV131232:IVV131235 JFR131232:JFR131235 JPN131232:JPN131235 JZJ131232:JZJ131235 KJF131232:KJF131235 KTB131232:KTB131235 LCX131232:LCX131235 LMT131232:LMT131235 LWP131232:LWP131235 MGL131232:MGL131235 MQH131232:MQH131235 NAD131232:NAD131235 NJZ131232:NJZ131235 NTV131232:NTV131235 ODR131232:ODR131235 ONN131232:ONN131235 OXJ131232:OXJ131235 PHF131232:PHF131235 PRB131232:PRB131235 QAX131232:QAX131235 QKT131232:QKT131235 QUP131232:QUP131235 REL131232:REL131235 ROH131232:ROH131235 RYD131232:RYD131235 SHZ131232:SHZ131235 SRV131232:SRV131235 TBR131232:TBR131235 TLN131232:TLN131235 TVJ131232:TVJ131235 UFF131232:UFF131235 UPB131232:UPB131235 UYX131232:UYX131235 VIT131232:VIT131235 VSP131232:VSP131235 WCL131232:WCL131235 WMH131232:WMH131235 WWD131232:WWD131235 V196768:V196771 JR196768:JR196771 TN196768:TN196771 ADJ196768:ADJ196771 ANF196768:ANF196771 AXB196768:AXB196771 BGX196768:BGX196771 BQT196768:BQT196771 CAP196768:CAP196771 CKL196768:CKL196771 CUH196768:CUH196771 DED196768:DED196771 DNZ196768:DNZ196771 DXV196768:DXV196771 EHR196768:EHR196771 ERN196768:ERN196771 FBJ196768:FBJ196771 FLF196768:FLF196771 FVB196768:FVB196771 GEX196768:GEX196771 GOT196768:GOT196771 GYP196768:GYP196771 HIL196768:HIL196771 HSH196768:HSH196771 ICD196768:ICD196771 ILZ196768:ILZ196771 IVV196768:IVV196771 JFR196768:JFR196771 JPN196768:JPN196771 JZJ196768:JZJ196771 KJF196768:KJF196771 KTB196768:KTB196771 LCX196768:LCX196771 LMT196768:LMT196771 LWP196768:LWP196771 MGL196768:MGL196771 MQH196768:MQH196771 NAD196768:NAD196771 NJZ196768:NJZ196771 NTV196768:NTV196771 ODR196768:ODR196771 ONN196768:ONN196771 OXJ196768:OXJ196771 PHF196768:PHF196771 PRB196768:PRB196771 QAX196768:QAX196771 QKT196768:QKT196771 QUP196768:QUP196771 REL196768:REL196771 ROH196768:ROH196771 RYD196768:RYD196771 SHZ196768:SHZ196771 SRV196768:SRV196771 TBR196768:TBR196771 TLN196768:TLN196771 TVJ196768:TVJ196771 UFF196768:UFF196771 UPB196768:UPB196771 UYX196768:UYX196771 VIT196768:VIT196771 VSP196768:VSP196771 WCL196768:WCL196771 WMH196768:WMH196771 WWD196768:WWD196771 V262304:V262307 JR262304:JR262307 TN262304:TN262307 ADJ262304:ADJ262307 ANF262304:ANF262307 AXB262304:AXB262307 BGX262304:BGX262307 BQT262304:BQT262307 CAP262304:CAP262307 CKL262304:CKL262307 CUH262304:CUH262307 DED262304:DED262307 DNZ262304:DNZ262307 DXV262304:DXV262307 EHR262304:EHR262307 ERN262304:ERN262307 FBJ262304:FBJ262307 FLF262304:FLF262307 FVB262304:FVB262307 GEX262304:GEX262307 GOT262304:GOT262307 GYP262304:GYP262307 HIL262304:HIL262307 HSH262304:HSH262307 ICD262304:ICD262307 ILZ262304:ILZ262307 IVV262304:IVV262307 JFR262304:JFR262307 JPN262304:JPN262307 JZJ262304:JZJ262307 KJF262304:KJF262307 KTB262304:KTB262307 LCX262304:LCX262307 LMT262304:LMT262307 LWP262304:LWP262307 MGL262304:MGL262307 MQH262304:MQH262307 NAD262304:NAD262307 NJZ262304:NJZ262307 NTV262304:NTV262307 ODR262304:ODR262307 ONN262304:ONN262307 OXJ262304:OXJ262307 PHF262304:PHF262307 PRB262304:PRB262307 QAX262304:QAX262307 QKT262304:QKT262307 QUP262304:QUP262307 REL262304:REL262307 ROH262304:ROH262307 RYD262304:RYD262307 SHZ262304:SHZ262307 SRV262304:SRV262307 TBR262304:TBR262307 TLN262304:TLN262307 TVJ262304:TVJ262307 UFF262304:UFF262307 UPB262304:UPB262307 UYX262304:UYX262307 VIT262304:VIT262307 VSP262304:VSP262307 WCL262304:WCL262307 WMH262304:WMH262307 WWD262304:WWD262307 V327840:V327843 JR327840:JR327843 TN327840:TN327843 ADJ327840:ADJ327843 ANF327840:ANF327843 AXB327840:AXB327843 BGX327840:BGX327843 BQT327840:BQT327843 CAP327840:CAP327843 CKL327840:CKL327843 CUH327840:CUH327843 DED327840:DED327843 DNZ327840:DNZ327843 DXV327840:DXV327843 EHR327840:EHR327843 ERN327840:ERN327843 FBJ327840:FBJ327843 FLF327840:FLF327843 FVB327840:FVB327843 GEX327840:GEX327843 GOT327840:GOT327843 GYP327840:GYP327843 HIL327840:HIL327843 HSH327840:HSH327843 ICD327840:ICD327843 ILZ327840:ILZ327843 IVV327840:IVV327843 JFR327840:JFR327843 JPN327840:JPN327843 JZJ327840:JZJ327843 KJF327840:KJF327843 KTB327840:KTB327843 LCX327840:LCX327843 LMT327840:LMT327843 LWP327840:LWP327843 MGL327840:MGL327843 MQH327840:MQH327843 NAD327840:NAD327843 NJZ327840:NJZ327843 NTV327840:NTV327843 ODR327840:ODR327843 ONN327840:ONN327843 OXJ327840:OXJ327843 PHF327840:PHF327843 PRB327840:PRB327843 QAX327840:QAX327843 QKT327840:QKT327843 QUP327840:QUP327843 REL327840:REL327843 ROH327840:ROH327843 RYD327840:RYD327843 SHZ327840:SHZ327843 SRV327840:SRV327843 TBR327840:TBR327843 TLN327840:TLN327843 TVJ327840:TVJ327843 UFF327840:UFF327843 UPB327840:UPB327843 UYX327840:UYX327843 VIT327840:VIT327843 VSP327840:VSP327843 WCL327840:WCL327843 WMH327840:WMH327843 WWD327840:WWD327843 V393376:V393379 JR393376:JR393379 TN393376:TN393379 ADJ393376:ADJ393379 ANF393376:ANF393379 AXB393376:AXB393379 BGX393376:BGX393379 BQT393376:BQT393379 CAP393376:CAP393379 CKL393376:CKL393379 CUH393376:CUH393379 DED393376:DED393379 DNZ393376:DNZ393379 DXV393376:DXV393379 EHR393376:EHR393379 ERN393376:ERN393379 FBJ393376:FBJ393379 FLF393376:FLF393379 FVB393376:FVB393379 GEX393376:GEX393379 GOT393376:GOT393379 GYP393376:GYP393379 HIL393376:HIL393379 HSH393376:HSH393379 ICD393376:ICD393379 ILZ393376:ILZ393379 IVV393376:IVV393379 JFR393376:JFR393379 JPN393376:JPN393379 JZJ393376:JZJ393379 KJF393376:KJF393379 KTB393376:KTB393379 LCX393376:LCX393379 LMT393376:LMT393379 LWP393376:LWP393379 MGL393376:MGL393379 MQH393376:MQH393379 NAD393376:NAD393379 NJZ393376:NJZ393379 NTV393376:NTV393379 ODR393376:ODR393379 ONN393376:ONN393379 OXJ393376:OXJ393379 PHF393376:PHF393379 PRB393376:PRB393379 QAX393376:QAX393379 QKT393376:QKT393379 QUP393376:QUP393379 REL393376:REL393379 ROH393376:ROH393379 RYD393376:RYD393379 SHZ393376:SHZ393379 SRV393376:SRV393379 TBR393376:TBR393379 TLN393376:TLN393379 TVJ393376:TVJ393379 UFF393376:UFF393379 UPB393376:UPB393379 UYX393376:UYX393379 VIT393376:VIT393379 VSP393376:VSP393379 WCL393376:WCL393379 WMH393376:WMH393379 WWD393376:WWD393379 V458912:V458915 JR458912:JR458915 TN458912:TN458915 ADJ458912:ADJ458915 ANF458912:ANF458915 AXB458912:AXB458915 BGX458912:BGX458915 BQT458912:BQT458915 CAP458912:CAP458915 CKL458912:CKL458915 CUH458912:CUH458915 DED458912:DED458915 DNZ458912:DNZ458915 DXV458912:DXV458915 EHR458912:EHR458915 ERN458912:ERN458915 FBJ458912:FBJ458915 FLF458912:FLF458915 FVB458912:FVB458915 GEX458912:GEX458915 GOT458912:GOT458915 GYP458912:GYP458915 HIL458912:HIL458915 HSH458912:HSH458915 ICD458912:ICD458915 ILZ458912:ILZ458915 IVV458912:IVV458915 JFR458912:JFR458915 JPN458912:JPN458915 JZJ458912:JZJ458915 KJF458912:KJF458915 KTB458912:KTB458915 LCX458912:LCX458915 LMT458912:LMT458915 LWP458912:LWP458915 MGL458912:MGL458915 MQH458912:MQH458915 NAD458912:NAD458915 NJZ458912:NJZ458915 NTV458912:NTV458915 ODR458912:ODR458915 ONN458912:ONN458915 OXJ458912:OXJ458915 PHF458912:PHF458915 PRB458912:PRB458915 QAX458912:QAX458915 QKT458912:QKT458915 QUP458912:QUP458915 REL458912:REL458915 ROH458912:ROH458915 RYD458912:RYD458915 SHZ458912:SHZ458915 SRV458912:SRV458915 TBR458912:TBR458915 TLN458912:TLN458915 TVJ458912:TVJ458915 UFF458912:UFF458915 UPB458912:UPB458915 UYX458912:UYX458915 VIT458912:VIT458915 VSP458912:VSP458915 WCL458912:WCL458915 WMH458912:WMH458915 WWD458912:WWD458915 V524448:V524451 JR524448:JR524451 TN524448:TN524451 ADJ524448:ADJ524451 ANF524448:ANF524451 AXB524448:AXB524451 BGX524448:BGX524451 BQT524448:BQT524451 CAP524448:CAP524451 CKL524448:CKL524451 CUH524448:CUH524451 DED524448:DED524451 DNZ524448:DNZ524451 DXV524448:DXV524451 EHR524448:EHR524451 ERN524448:ERN524451 FBJ524448:FBJ524451 FLF524448:FLF524451 FVB524448:FVB524451 GEX524448:GEX524451 GOT524448:GOT524451 GYP524448:GYP524451 HIL524448:HIL524451 HSH524448:HSH524451 ICD524448:ICD524451 ILZ524448:ILZ524451 IVV524448:IVV524451 JFR524448:JFR524451 JPN524448:JPN524451 JZJ524448:JZJ524451 KJF524448:KJF524451 KTB524448:KTB524451 LCX524448:LCX524451 LMT524448:LMT524451 LWP524448:LWP524451 MGL524448:MGL524451 MQH524448:MQH524451 NAD524448:NAD524451 NJZ524448:NJZ524451 NTV524448:NTV524451 ODR524448:ODR524451 ONN524448:ONN524451 OXJ524448:OXJ524451 PHF524448:PHF524451 PRB524448:PRB524451 QAX524448:QAX524451 QKT524448:QKT524451 QUP524448:QUP524451 REL524448:REL524451 ROH524448:ROH524451 RYD524448:RYD524451 SHZ524448:SHZ524451 SRV524448:SRV524451 TBR524448:TBR524451 TLN524448:TLN524451 TVJ524448:TVJ524451 UFF524448:UFF524451 UPB524448:UPB524451 UYX524448:UYX524451 VIT524448:VIT524451 VSP524448:VSP524451 WCL524448:WCL524451 WMH524448:WMH524451 WWD524448:WWD524451 V589984:V589987 JR589984:JR589987 TN589984:TN589987 ADJ589984:ADJ589987 ANF589984:ANF589987 AXB589984:AXB589987 BGX589984:BGX589987 BQT589984:BQT589987 CAP589984:CAP589987 CKL589984:CKL589987 CUH589984:CUH589987 DED589984:DED589987 DNZ589984:DNZ589987 DXV589984:DXV589987 EHR589984:EHR589987 ERN589984:ERN589987 FBJ589984:FBJ589987 FLF589984:FLF589987 FVB589984:FVB589987 GEX589984:GEX589987 GOT589984:GOT589987 GYP589984:GYP589987 HIL589984:HIL589987 HSH589984:HSH589987 ICD589984:ICD589987 ILZ589984:ILZ589987 IVV589984:IVV589987 JFR589984:JFR589987 JPN589984:JPN589987 JZJ589984:JZJ589987 KJF589984:KJF589987 KTB589984:KTB589987 LCX589984:LCX589987 LMT589984:LMT589987 LWP589984:LWP589987 MGL589984:MGL589987 MQH589984:MQH589987 NAD589984:NAD589987 NJZ589984:NJZ589987 NTV589984:NTV589987 ODR589984:ODR589987 ONN589984:ONN589987 OXJ589984:OXJ589987 PHF589984:PHF589987 PRB589984:PRB589987 QAX589984:QAX589987 QKT589984:QKT589987 QUP589984:QUP589987 REL589984:REL589987 ROH589984:ROH589987 RYD589984:RYD589987 SHZ589984:SHZ589987 SRV589984:SRV589987 TBR589984:TBR589987 TLN589984:TLN589987 TVJ589984:TVJ589987 UFF589984:UFF589987 UPB589984:UPB589987 UYX589984:UYX589987 VIT589984:VIT589987 VSP589984:VSP589987 WCL589984:WCL589987 WMH589984:WMH589987 WWD589984:WWD589987 V655520:V655523 JR655520:JR655523 TN655520:TN655523 ADJ655520:ADJ655523 ANF655520:ANF655523 AXB655520:AXB655523 BGX655520:BGX655523 BQT655520:BQT655523 CAP655520:CAP655523 CKL655520:CKL655523 CUH655520:CUH655523 DED655520:DED655523 DNZ655520:DNZ655523 DXV655520:DXV655523 EHR655520:EHR655523 ERN655520:ERN655523 FBJ655520:FBJ655523 FLF655520:FLF655523 FVB655520:FVB655523 GEX655520:GEX655523 GOT655520:GOT655523 GYP655520:GYP655523 HIL655520:HIL655523 HSH655520:HSH655523 ICD655520:ICD655523 ILZ655520:ILZ655523 IVV655520:IVV655523 JFR655520:JFR655523 JPN655520:JPN655523 JZJ655520:JZJ655523 KJF655520:KJF655523 KTB655520:KTB655523 LCX655520:LCX655523 LMT655520:LMT655523 LWP655520:LWP655523 MGL655520:MGL655523 MQH655520:MQH655523 NAD655520:NAD655523 NJZ655520:NJZ655523 NTV655520:NTV655523 ODR655520:ODR655523 ONN655520:ONN655523 OXJ655520:OXJ655523 PHF655520:PHF655523 PRB655520:PRB655523 QAX655520:QAX655523 QKT655520:QKT655523 QUP655520:QUP655523 REL655520:REL655523 ROH655520:ROH655523 RYD655520:RYD655523 SHZ655520:SHZ655523 SRV655520:SRV655523 TBR655520:TBR655523 TLN655520:TLN655523 TVJ655520:TVJ655523 UFF655520:UFF655523 UPB655520:UPB655523 UYX655520:UYX655523 VIT655520:VIT655523 VSP655520:VSP655523 WCL655520:WCL655523 WMH655520:WMH655523 WWD655520:WWD655523 V721056:V721059 JR721056:JR721059 TN721056:TN721059 ADJ721056:ADJ721059 ANF721056:ANF721059 AXB721056:AXB721059 BGX721056:BGX721059 BQT721056:BQT721059 CAP721056:CAP721059 CKL721056:CKL721059 CUH721056:CUH721059 DED721056:DED721059 DNZ721056:DNZ721059 DXV721056:DXV721059 EHR721056:EHR721059 ERN721056:ERN721059 FBJ721056:FBJ721059 FLF721056:FLF721059 FVB721056:FVB721059 GEX721056:GEX721059 GOT721056:GOT721059 GYP721056:GYP721059 HIL721056:HIL721059 HSH721056:HSH721059 ICD721056:ICD721059 ILZ721056:ILZ721059 IVV721056:IVV721059 JFR721056:JFR721059 JPN721056:JPN721059 JZJ721056:JZJ721059 KJF721056:KJF721059 KTB721056:KTB721059 LCX721056:LCX721059 LMT721056:LMT721059 LWP721056:LWP721059 MGL721056:MGL721059 MQH721056:MQH721059 NAD721056:NAD721059 NJZ721056:NJZ721059 NTV721056:NTV721059 ODR721056:ODR721059 ONN721056:ONN721059 OXJ721056:OXJ721059 PHF721056:PHF721059 PRB721056:PRB721059 QAX721056:QAX721059 QKT721056:QKT721059 QUP721056:QUP721059 REL721056:REL721059 ROH721056:ROH721059 RYD721056:RYD721059 SHZ721056:SHZ721059 SRV721056:SRV721059 TBR721056:TBR721059 TLN721056:TLN721059 TVJ721056:TVJ721059 UFF721056:UFF721059 UPB721056:UPB721059 UYX721056:UYX721059 VIT721056:VIT721059 VSP721056:VSP721059 WCL721056:WCL721059 WMH721056:WMH721059 WWD721056:WWD721059 V786592:V786595 JR786592:JR786595 TN786592:TN786595 ADJ786592:ADJ786595 ANF786592:ANF786595 AXB786592:AXB786595 BGX786592:BGX786595 BQT786592:BQT786595 CAP786592:CAP786595 CKL786592:CKL786595 CUH786592:CUH786595 DED786592:DED786595 DNZ786592:DNZ786595 DXV786592:DXV786595 EHR786592:EHR786595 ERN786592:ERN786595 FBJ786592:FBJ786595 FLF786592:FLF786595 FVB786592:FVB786595 GEX786592:GEX786595 GOT786592:GOT786595 GYP786592:GYP786595 HIL786592:HIL786595 HSH786592:HSH786595 ICD786592:ICD786595 ILZ786592:ILZ786595 IVV786592:IVV786595 JFR786592:JFR786595 JPN786592:JPN786595 JZJ786592:JZJ786595 KJF786592:KJF786595 KTB786592:KTB786595 LCX786592:LCX786595 LMT786592:LMT786595 LWP786592:LWP786595 MGL786592:MGL786595 MQH786592:MQH786595 NAD786592:NAD786595 NJZ786592:NJZ786595 NTV786592:NTV786595 ODR786592:ODR786595 ONN786592:ONN786595 OXJ786592:OXJ786595 PHF786592:PHF786595 PRB786592:PRB786595 QAX786592:QAX786595 QKT786592:QKT786595 QUP786592:QUP786595 REL786592:REL786595 ROH786592:ROH786595 RYD786592:RYD786595 SHZ786592:SHZ786595 SRV786592:SRV786595 TBR786592:TBR786595 TLN786592:TLN786595 TVJ786592:TVJ786595 UFF786592:UFF786595 UPB786592:UPB786595 UYX786592:UYX786595 VIT786592:VIT786595 VSP786592:VSP786595 WCL786592:WCL786595 WMH786592:WMH786595 WWD786592:WWD786595 V852128:V852131 JR852128:JR852131 TN852128:TN852131 ADJ852128:ADJ852131 ANF852128:ANF852131 AXB852128:AXB852131 BGX852128:BGX852131 BQT852128:BQT852131 CAP852128:CAP852131 CKL852128:CKL852131 CUH852128:CUH852131 DED852128:DED852131 DNZ852128:DNZ852131 DXV852128:DXV852131 EHR852128:EHR852131 ERN852128:ERN852131 FBJ852128:FBJ852131 FLF852128:FLF852131 FVB852128:FVB852131 GEX852128:GEX852131 GOT852128:GOT852131 GYP852128:GYP852131 HIL852128:HIL852131 HSH852128:HSH852131 ICD852128:ICD852131 ILZ852128:ILZ852131 IVV852128:IVV852131 JFR852128:JFR852131 JPN852128:JPN852131 JZJ852128:JZJ852131 KJF852128:KJF852131 KTB852128:KTB852131 LCX852128:LCX852131 LMT852128:LMT852131 LWP852128:LWP852131 MGL852128:MGL852131 MQH852128:MQH852131 NAD852128:NAD852131 NJZ852128:NJZ852131 NTV852128:NTV852131 ODR852128:ODR852131 ONN852128:ONN852131 OXJ852128:OXJ852131 PHF852128:PHF852131 PRB852128:PRB852131 QAX852128:QAX852131 QKT852128:QKT852131 QUP852128:QUP852131 REL852128:REL852131 ROH852128:ROH852131 RYD852128:RYD852131 SHZ852128:SHZ852131 SRV852128:SRV852131 TBR852128:TBR852131 TLN852128:TLN852131 TVJ852128:TVJ852131 UFF852128:UFF852131 UPB852128:UPB852131 UYX852128:UYX852131 VIT852128:VIT852131 VSP852128:VSP852131 WCL852128:WCL852131 WMH852128:WMH852131 WWD852128:WWD852131 V917664:V917667 JR917664:JR917667 TN917664:TN917667 ADJ917664:ADJ917667 ANF917664:ANF917667 AXB917664:AXB917667 BGX917664:BGX917667 BQT917664:BQT917667 CAP917664:CAP917667 CKL917664:CKL917667 CUH917664:CUH917667 DED917664:DED917667 DNZ917664:DNZ917667 DXV917664:DXV917667 EHR917664:EHR917667 ERN917664:ERN917667 FBJ917664:FBJ917667 FLF917664:FLF917667 FVB917664:FVB917667 GEX917664:GEX917667 GOT917664:GOT917667 GYP917664:GYP917667 HIL917664:HIL917667 HSH917664:HSH917667 ICD917664:ICD917667 ILZ917664:ILZ917667 IVV917664:IVV917667 JFR917664:JFR917667 JPN917664:JPN917667 JZJ917664:JZJ917667 KJF917664:KJF917667 KTB917664:KTB917667 LCX917664:LCX917667 LMT917664:LMT917667 LWP917664:LWP917667 MGL917664:MGL917667 MQH917664:MQH917667 NAD917664:NAD917667 NJZ917664:NJZ917667 NTV917664:NTV917667 ODR917664:ODR917667 ONN917664:ONN917667 OXJ917664:OXJ917667 PHF917664:PHF917667 PRB917664:PRB917667 QAX917664:QAX917667 QKT917664:QKT917667 QUP917664:QUP917667 REL917664:REL917667 ROH917664:ROH917667 RYD917664:RYD917667 SHZ917664:SHZ917667 SRV917664:SRV917667 TBR917664:TBR917667 TLN917664:TLN917667 TVJ917664:TVJ917667 UFF917664:UFF917667 UPB917664:UPB917667 UYX917664:UYX917667 VIT917664:VIT917667 VSP917664:VSP917667 WCL917664:WCL917667 WMH917664:WMH917667 WWD917664:WWD917667 V983200:V983203 JR983200:JR983203 TN983200:TN983203 ADJ983200:ADJ983203 ANF983200:ANF983203 AXB983200:AXB983203 BGX983200:BGX983203 BQT983200:BQT983203 CAP983200:CAP983203 CKL983200:CKL983203 CUH983200:CUH983203 DED983200:DED983203 DNZ983200:DNZ983203 DXV983200:DXV983203 EHR983200:EHR983203 ERN983200:ERN983203 FBJ983200:FBJ983203 FLF983200:FLF983203 FVB983200:FVB983203 GEX983200:GEX983203 GOT983200:GOT983203 GYP983200:GYP983203 HIL983200:HIL983203 HSH983200:HSH983203 ICD983200:ICD983203 ILZ983200:ILZ983203 IVV983200:IVV983203 JFR983200:JFR983203 JPN983200:JPN983203 JZJ983200:JZJ983203 KJF983200:KJF983203 KTB983200:KTB983203 LCX983200:LCX983203 LMT983200:LMT983203 LWP983200:LWP983203 MGL983200:MGL983203 MQH983200:MQH983203 NAD983200:NAD983203 NJZ983200:NJZ983203 NTV983200:NTV983203 ODR983200:ODR983203 ONN983200:ONN983203 OXJ983200:OXJ983203 PHF983200:PHF983203 PRB983200:PRB983203 QAX983200:QAX983203 QKT983200:QKT983203 QUP983200:QUP983203 REL983200:REL983203 ROH983200:ROH983203 RYD983200:RYD983203 SHZ983200:SHZ983203 SRV983200:SRV983203 TBR983200:TBR983203 TLN983200:TLN983203 TVJ983200:TVJ983203 UFF983200:UFF983203 UPB983200:UPB983203 UYX983200:UYX983203 VIT983200:VIT983203 VSP983200:VSP983203 WCL983200:WCL983203 WMH983200:WMH983203 WWD983200:WWD983203 V156 JR156 TN156 ADJ156 ANF156 AXB156 BGX156 BQT156 CAP156 CKL156 CUH156 DED156 DNZ156 DXV156 EHR156 ERN156 FBJ156 FLF156 FVB156 GEX156 GOT156 GYP156 HIL156 HSH156 ICD156 ILZ156 IVV156 JFR156 JPN156 JZJ156 KJF156 KTB156 LCX156 LMT156 LWP156 MGL156 MQH156 NAD156 NJZ156 NTV156 ODR156 ONN156 OXJ156 PHF156 PRB156 QAX156 QKT156 QUP156 REL156 ROH156 RYD156 SHZ156 SRV156 TBR156 TLN156 TVJ156 UFF156 UPB156 UYX156 VIT156 VSP156 WCL156 WMH156 WWD156 V65703 JR65703 TN65703 ADJ65703 ANF65703 AXB65703 BGX65703 BQT65703 CAP65703 CKL65703 CUH65703 DED65703 DNZ65703 DXV65703 EHR65703 ERN65703 FBJ65703 FLF65703 FVB65703 GEX65703 GOT65703 GYP65703 HIL65703 HSH65703 ICD65703 ILZ65703 IVV65703 JFR65703 JPN65703 JZJ65703 KJF65703 KTB65703 LCX65703 LMT65703 LWP65703 MGL65703 MQH65703 NAD65703 NJZ65703 NTV65703 ODR65703 ONN65703 OXJ65703 PHF65703 PRB65703 QAX65703 QKT65703 QUP65703 REL65703 ROH65703 RYD65703 SHZ65703 SRV65703 TBR65703 TLN65703 TVJ65703 UFF65703 UPB65703 UYX65703 VIT65703 VSP65703 WCL65703 WMH65703 WWD65703 V131239 JR131239 TN131239 ADJ131239 ANF131239 AXB131239 BGX131239 BQT131239 CAP131239 CKL131239 CUH131239 DED131239 DNZ131239 DXV131239 EHR131239 ERN131239 FBJ131239 FLF131239 FVB131239 GEX131239 GOT131239 GYP131239 HIL131239 HSH131239 ICD131239 ILZ131239 IVV131239 JFR131239 JPN131239 JZJ131239 KJF131239 KTB131239 LCX131239 LMT131239 LWP131239 MGL131239 MQH131239 NAD131239 NJZ131239 NTV131239 ODR131239 ONN131239 OXJ131239 PHF131239 PRB131239 QAX131239 QKT131239 QUP131239 REL131239 ROH131239 RYD131239 SHZ131239 SRV131239 TBR131239 TLN131239 TVJ131239 UFF131239 UPB131239 UYX131239 VIT131239 VSP131239 WCL131239 WMH131239 WWD131239 V196775 JR196775 TN196775 ADJ196775 ANF196775 AXB196775 BGX196775 BQT196775 CAP196775 CKL196775 CUH196775 DED196775 DNZ196775 DXV196775 EHR196775 ERN196775 FBJ196775 FLF196775 FVB196775 GEX196775 GOT196775 GYP196775 HIL196775 HSH196775 ICD196775 ILZ196775 IVV196775 JFR196775 JPN196775 JZJ196775 KJF196775 KTB196775 LCX196775 LMT196775 LWP196775 MGL196775 MQH196775 NAD196775 NJZ196775 NTV196775 ODR196775 ONN196775 OXJ196775 PHF196775 PRB196775 QAX196775 QKT196775 QUP196775 REL196775 ROH196775 RYD196775 SHZ196775 SRV196775 TBR196775 TLN196775 TVJ196775 UFF196775 UPB196775 UYX196775 VIT196775 VSP196775 WCL196775 WMH196775 WWD196775 V262311 JR262311 TN262311 ADJ262311 ANF262311 AXB262311 BGX262311 BQT262311 CAP262311 CKL262311 CUH262311 DED262311 DNZ262311 DXV262311 EHR262311 ERN262311 FBJ262311 FLF262311 FVB262311 GEX262311 GOT262311 GYP262311 HIL262311 HSH262311 ICD262311 ILZ262311 IVV262311 JFR262311 JPN262311 JZJ262311 KJF262311 KTB262311 LCX262311 LMT262311 LWP262311 MGL262311 MQH262311 NAD262311 NJZ262311 NTV262311 ODR262311 ONN262311 OXJ262311 PHF262311 PRB262311 QAX262311 QKT262311 QUP262311 REL262311 ROH262311 RYD262311 SHZ262311 SRV262311 TBR262311 TLN262311 TVJ262311 UFF262311 UPB262311 UYX262311 VIT262311 VSP262311 WCL262311 WMH262311 WWD262311 V327847 JR327847 TN327847 ADJ327847 ANF327847 AXB327847 BGX327847 BQT327847 CAP327847 CKL327847 CUH327847 DED327847 DNZ327847 DXV327847 EHR327847 ERN327847 FBJ327847 FLF327847 FVB327847 GEX327847 GOT327847 GYP327847 HIL327847 HSH327847 ICD327847 ILZ327847 IVV327847 JFR327847 JPN327847 JZJ327847 KJF327847 KTB327847 LCX327847 LMT327847 LWP327847 MGL327847 MQH327847 NAD327847 NJZ327847 NTV327847 ODR327847 ONN327847 OXJ327847 PHF327847 PRB327847 QAX327847 QKT327847 QUP327847 REL327847 ROH327847 RYD327847 SHZ327847 SRV327847 TBR327847 TLN327847 TVJ327847 UFF327847 UPB327847 UYX327847 VIT327847 VSP327847 WCL327847 WMH327847 WWD327847 V393383 JR393383 TN393383 ADJ393383 ANF393383 AXB393383 BGX393383 BQT393383 CAP393383 CKL393383 CUH393383 DED393383 DNZ393383 DXV393383 EHR393383 ERN393383 FBJ393383 FLF393383 FVB393383 GEX393383 GOT393383 GYP393383 HIL393383 HSH393383 ICD393383 ILZ393383 IVV393383 JFR393383 JPN393383 JZJ393383 KJF393383 KTB393383 LCX393383 LMT393383 LWP393383 MGL393383 MQH393383 NAD393383 NJZ393383 NTV393383 ODR393383 ONN393383 OXJ393383 PHF393383 PRB393383 QAX393383 QKT393383 QUP393383 REL393383 ROH393383 RYD393383 SHZ393383 SRV393383 TBR393383 TLN393383 TVJ393383 UFF393383 UPB393383 UYX393383 VIT393383 VSP393383 WCL393383 WMH393383 WWD393383 V458919 JR458919 TN458919 ADJ458919 ANF458919 AXB458919 BGX458919 BQT458919 CAP458919 CKL458919 CUH458919 DED458919 DNZ458919 DXV458919 EHR458919 ERN458919 FBJ458919 FLF458919 FVB458919 GEX458919 GOT458919 GYP458919 HIL458919 HSH458919 ICD458919 ILZ458919 IVV458919 JFR458919 JPN458919 JZJ458919 KJF458919 KTB458919 LCX458919 LMT458919 LWP458919 MGL458919 MQH458919 NAD458919 NJZ458919 NTV458919 ODR458919 ONN458919 OXJ458919 PHF458919 PRB458919 QAX458919 QKT458919 QUP458919 REL458919 ROH458919 RYD458919 SHZ458919 SRV458919 TBR458919 TLN458919 TVJ458919 UFF458919 UPB458919 UYX458919 VIT458919 VSP458919 WCL458919 WMH458919 WWD458919 V524455 JR524455 TN524455 ADJ524455 ANF524455 AXB524455 BGX524455 BQT524455 CAP524455 CKL524455 CUH524455 DED524455 DNZ524455 DXV524455 EHR524455 ERN524455 FBJ524455 FLF524455 FVB524455 GEX524455 GOT524455 GYP524455 HIL524455 HSH524455 ICD524455 ILZ524455 IVV524455 JFR524455 JPN524455 JZJ524455 KJF524455 KTB524455 LCX524455 LMT524455 LWP524455 MGL524455 MQH524455 NAD524455 NJZ524455 NTV524455 ODR524455 ONN524455 OXJ524455 PHF524455 PRB524455 QAX524455 QKT524455 QUP524455 REL524455 ROH524455 RYD524455 SHZ524455 SRV524455 TBR524455 TLN524455 TVJ524455 UFF524455 UPB524455 UYX524455 VIT524455 VSP524455 WCL524455 WMH524455 WWD524455 V589991 JR589991 TN589991 ADJ589991 ANF589991 AXB589991 BGX589991 BQT589991 CAP589991 CKL589991 CUH589991 DED589991 DNZ589991 DXV589991 EHR589991 ERN589991 FBJ589991 FLF589991 FVB589991 GEX589991 GOT589991 GYP589991 HIL589991 HSH589991 ICD589991 ILZ589991 IVV589991 JFR589991 JPN589991 JZJ589991 KJF589991 KTB589991 LCX589991 LMT589991 LWP589991 MGL589991 MQH589991 NAD589991 NJZ589991 NTV589991 ODR589991 ONN589991 OXJ589991 PHF589991 PRB589991 QAX589991 QKT589991 QUP589991 REL589991 ROH589991 RYD589991 SHZ589991 SRV589991 TBR589991 TLN589991 TVJ589991 UFF589991 UPB589991 UYX589991 VIT589991 VSP589991 WCL589991 WMH589991 WWD589991 V655527 JR655527 TN655527 ADJ655527 ANF655527 AXB655527 BGX655527 BQT655527 CAP655527 CKL655527 CUH655527 DED655527 DNZ655527 DXV655527 EHR655527 ERN655527 FBJ655527 FLF655527 FVB655527 GEX655527 GOT655527 GYP655527 HIL655527 HSH655527 ICD655527 ILZ655527 IVV655527 JFR655527 JPN655527 JZJ655527 KJF655527 KTB655527 LCX655527 LMT655527 LWP655527 MGL655527 MQH655527 NAD655527 NJZ655527 NTV655527 ODR655527 ONN655527 OXJ655527 PHF655527 PRB655527 QAX655527 QKT655527 QUP655527 REL655527 ROH655527 RYD655527 SHZ655527 SRV655527 TBR655527 TLN655527 TVJ655527 UFF655527 UPB655527 UYX655527 VIT655527 VSP655527 WCL655527 WMH655527 WWD655527 V721063 JR721063 TN721063 ADJ721063 ANF721063 AXB721063 BGX721063 BQT721063 CAP721063 CKL721063 CUH721063 DED721063 DNZ721063 DXV721063 EHR721063 ERN721063 FBJ721063 FLF721063 FVB721063 GEX721063 GOT721063 GYP721063 HIL721063 HSH721063 ICD721063 ILZ721063 IVV721063 JFR721063 JPN721063 JZJ721063 KJF721063 KTB721063 LCX721063 LMT721063 LWP721063 MGL721063 MQH721063 NAD721063 NJZ721063 NTV721063 ODR721063 ONN721063 OXJ721063 PHF721063 PRB721063 QAX721063 QKT721063 QUP721063 REL721063 ROH721063 RYD721063 SHZ721063 SRV721063 TBR721063 TLN721063 TVJ721063 UFF721063 UPB721063 UYX721063 VIT721063 VSP721063 WCL721063 WMH721063 WWD721063 V786599 JR786599 TN786599 ADJ786599 ANF786599 AXB786599 BGX786599 BQT786599 CAP786599 CKL786599 CUH786599 DED786599 DNZ786599 DXV786599 EHR786599 ERN786599 FBJ786599 FLF786599 FVB786599 GEX786599 GOT786599 GYP786599 HIL786599 HSH786599 ICD786599 ILZ786599 IVV786599 JFR786599 JPN786599 JZJ786599 KJF786599 KTB786599 LCX786599 LMT786599 LWP786599 MGL786599 MQH786599 NAD786599 NJZ786599 NTV786599 ODR786599 ONN786599 OXJ786599 PHF786599 PRB786599 QAX786599 QKT786599 QUP786599 REL786599 ROH786599 RYD786599 SHZ786599 SRV786599 TBR786599 TLN786599 TVJ786599 UFF786599 UPB786599 UYX786599 VIT786599 VSP786599 WCL786599 WMH786599 WWD786599 V852135 JR852135 TN852135 ADJ852135 ANF852135 AXB852135 BGX852135 BQT852135 CAP852135 CKL852135 CUH852135 DED852135 DNZ852135 DXV852135 EHR852135 ERN852135 FBJ852135 FLF852135 FVB852135 GEX852135 GOT852135 GYP852135 HIL852135 HSH852135 ICD852135 ILZ852135 IVV852135 JFR852135 JPN852135 JZJ852135 KJF852135 KTB852135 LCX852135 LMT852135 LWP852135 MGL852135 MQH852135 NAD852135 NJZ852135 NTV852135 ODR852135 ONN852135 OXJ852135 PHF852135 PRB852135 QAX852135 QKT852135 QUP852135 REL852135 ROH852135 RYD852135 SHZ852135 SRV852135 TBR852135 TLN852135 TVJ852135 UFF852135 UPB852135 UYX852135 VIT852135 VSP852135 WCL852135 WMH852135 WWD852135 V917671 JR917671 TN917671 ADJ917671 ANF917671 AXB917671 BGX917671 BQT917671 CAP917671 CKL917671 CUH917671 DED917671 DNZ917671 DXV917671 EHR917671 ERN917671 FBJ917671 FLF917671 FVB917671 GEX917671 GOT917671 GYP917671 HIL917671 HSH917671 ICD917671 ILZ917671 IVV917671 JFR917671 JPN917671 JZJ917671 KJF917671 KTB917671 LCX917671 LMT917671 LWP917671 MGL917671 MQH917671 NAD917671 NJZ917671 NTV917671 ODR917671 ONN917671 OXJ917671 PHF917671 PRB917671 QAX917671 QKT917671 QUP917671 REL917671 ROH917671 RYD917671 SHZ917671 SRV917671 TBR917671 TLN917671 TVJ917671 UFF917671 UPB917671 UYX917671 VIT917671 VSP917671 WCL917671 WMH917671 WWD917671 V983207 JR983207 TN983207 ADJ983207 ANF983207 AXB983207 BGX983207 BQT983207 CAP983207 CKL983207 CUH983207 DED983207 DNZ983207 DXV983207 EHR983207 ERN983207 FBJ983207 FLF983207 FVB983207 GEX983207 GOT983207 GYP983207 HIL983207 HSH983207 ICD983207 ILZ983207 IVV983207 JFR983207 JPN983207 JZJ983207 KJF983207 KTB983207 LCX983207 LMT983207 LWP983207 MGL983207 MQH983207 NAD983207 NJZ983207 NTV983207 ODR983207 ONN983207 OXJ983207 PHF983207 PRB983207 QAX983207 QKT983207 QUP983207 REL983207 ROH983207 RYD983207 SHZ983207 SRV983207 TBR983207 TLN983207 TVJ983207 UFF983207 UPB983207 UYX983207 VIT983207 VSP983207 WCL983207 WMH983207 WWD983207 V158 JR158 TN158 ADJ158 ANF158 AXB158 BGX158 BQT158 CAP158 CKL158 CUH158 DED158 DNZ158 DXV158 EHR158 ERN158 FBJ158 FLF158 FVB158 GEX158 GOT158 GYP158 HIL158 HSH158 ICD158 ILZ158 IVV158 JFR158 JPN158 JZJ158 KJF158 KTB158 LCX158 LMT158 LWP158 MGL158 MQH158 NAD158 NJZ158 NTV158 ODR158 ONN158 OXJ158 PHF158 PRB158 QAX158 QKT158 QUP158 REL158 ROH158 RYD158 SHZ158 SRV158 TBR158 TLN158 TVJ158 UFF158 UPB158 UYX158 VIT158 VSP158 WCL158 WMH158 WWD158 V65706 JR65706 TN65706 ADJ65706 ANF65706 AXB65706 BGX65706 BQT65706 CAP65706 CKL65706 CUH65706 DED65706 DNZ65706 DXV65706 EHR65706 ERN65706 FBJ65706 FLF65706 FVB65706 GEX65706 GOT65706 GYP65706 HIL65706 HSH65706 ICD65706 ILZ65706 IVV65706 JFR65706 JPN65706 JZJ65706 KJF65706 KTB65706 LCX65706 LMT65706 LWP65706 MGL65706 MQH65706 NAD65706 NJZ65706 NTV65706 ODR65706 ONN65706 OXJ65706 PHF65706 PRB65706 QAX65706 QKT65706 QUP65706 REL65706 ROH65706 RYD65706 SHZ65706 SRV65706 TBR65706 TLN65706 TVJ65706 UFF65706 UPB65706 UYX65706 VIT65706 VSP65706 WCL65706 WMH65706 WWD65706 V131242 JR131242 TN131242 ADJ131242 ANF131242 AXB131242 BGX131242 BQT131242 CAP131242 CKL131242 CUH131242 DED131242 DNZ131242 DXV131242 EHR131242 ERN131242 FBJ131242 FLF131242 FVB131242 GEX131242 GOT131242 GYP131242 HIL131242 HSH131242 ICD131242 ILZ131242 IVV131242 JFR131242 JPN131242 JZJ131242 KJF131242 KTB131242 LCX131242 LMT131242 LWP131242 MGL131242 MQH131242 NAD131242 NJZ131242 NTV131242 ODR131242 ONN131242 OXJ131242 PHF131242 PRB131242 QAX131242 QKT131242 QUP131242 REL131242 ROH131242 RYD131242 SHZ131242 SRV131242 TBR131242 TLN131242 TVJ131242 UFF131242 UPB131242 UYX131242 VIT131242 VSP131242 WCL131242 WMH131242 WWD131242 V196778 JR196778 TN196778 ADJ196778 ANF196778 AXB196778 BGX196778 BQT196778 CAP196778 CKL196778 CUH196778 DED196778 DNZ196778 DXV196778 EHR196778 ERN196778 FBJ196778 FLF196778 FVB196778 GEX196778 GOT196778 GYP196778 HIL196778 HSH196778 ICD196778 ILZ196778 IVV196778 JFR196778 JPN196778 JZJ196778 KJF196778 KTB196778 LCX196778 LMT196778 LWP196778 MGL196778 MQH196778 NAD196778 NJZ196778 NTV196778 ODR196778 ONN196778 OXJ196778 PHF196778 PRB196778 QAX196778 QKT196778 QUP196778 REL196778 ROH196778 RYD196778 SHZ196778 SRV196778 TBR196778 TLN196778 TVJ196778 UFF196778 UPB196778 UYX196778 VIT196778 VSP196778 WCL196778 WMH196778 WWD196778 V262314 JR262314 TN262314 ADJ262314 ANF262314 AXB262314 BGX262314 BQT262314 CAP262314 CKL262314 CUH262314 DED262314 DNZ262314 DXV262314 EHR262314 ERN262314 FBJ262314 FLF262314 FVB262314 GEX262314 GOT262314 GYP262314 HIL262314 HSH262314 ICD262314 ILZ262314 IVV262314 JFR262314 JPN262314 JZJ262314 KJF262314 KTB262314 LCX262314 LMT262314 LWP262314 MGL262314 MQH262314 NAD262314 NJZ262314 NTV262314 ODR262314 ONN262314 OXJ262314 PHF262314 PRB262314 QAX262314 QKT262314 QUP262314 REL262314 ROH262314 RYD262314 SHZ262314 SRV262314 TBR262314 TLN262314 TVJ262314 UFF262314 UPB262314 UYX262314 VIT262314 VSP262314 WCL262314 WMH262314 WWD262314 V327850 JR327850 TN327850 ADJ327850 ANF327850 AXB327850 BGX327850 BQT327850 CAP327850 CKL327850 CUH327850 DED327850 DNZ327850 DXV327850 EHR327850 ERN327850 FBJ327850 FLF327850 FVB327850 GEX327850 GOT327850 GYP327850 HIL327850 HSH327850 ICD327850 ILZ327850 IVV327850 JFR327850 JPN327850 JZJ327850 KJF327850 KTB327850 LCX327850 LMT327850 LWP327850 MGL327850 MQH327850 NAD327850 NJZ327850 NTV327850 ODR327850 ONN327850 OXJ327850 PHF327850 PRB327850 QAX327850 QKT327850 QUP327850 REL327850 ROH327850 RYD327850 SHZ327850 SRV327850 TBR327850 TLN327850 TVJ327850 UFF327850 UPB327850 UYX327850 VIT327850 VSP327850 WCL327850 WMH327850 WWD327850 V393386 JR393386 TN393386 ADJ393386 ANF393386 AXB393386 BGX393386 BQT393386 CAP393386 CKL393386 CUH393386 DED393386 DNZ393386 DXV393386 EHR393386 ERN393386 FBJ393386 FLF393386 FVB393386 GEX393386 GOT393386 GYP393386 HIL393386 HSH393386 ICD393386 ILZ393386 IVV393386 JFR393386 JPN393386 JZJ393386 KJF393386 KTB393386 LCX393386 LMT393386 LWP393386 MGL393386 MQH393386 NAD393386 NJZ393386 NTV393386 ODR393386 ONN393386 OXJ393386 PHF393386 PRB393386 QAX393386 QKT393386 QUP393386 REL393386 ROH393386 RYD393386 SHZ393386 SRV393386 TBR393386 TLN393386 TVJ393386 UFF393386 UPB393386 UYX393386 VIT393386 VSP393386 WCL393386 WMH393386 WWD393386 V458922 JR458922 TN458922 ADJ458922 ANF458922 AXB458922 BGX458922 BQT458922 CAP458922 CKL458922 CUH458922 DED458922 DNZ458922 DXV458922 EHR458922 ERN458922 FBJ458922 FLF458922 FVB458922 GEX458922 GOT458922 GYP458922 HIL458922 HSH458922 ICD458922 ILZ458922 IVV458922 JFR458922 JPN458922 JZJ458922 KJF458922 KTB458922 LCX458922 LMT458922 LWP458922 MGL458922 MQH458922 NAD458922 NJZ458922 NTV458922 ODR458922 ONN458922 OXJ458922 PHF458922 PRB458922 QAX458922 QKT458922 QUP458922 REL458922 ROH458922 RYD458922 SHZ458922 SRV458922 TBR458922 TLN458922 TVJ458922 UFF458922 UPB458922 UYX458922 VIT458922 VSP458922 WCL458922 WMH458922 WWD458922 V524458 JR524458 TN524458 ADJ524458 ANF524458 AXB524458 BGX524458 BQT524458 CAP524458 CKL524458 CUH524458 DED524458 DNZ524458 DXV524458 EHR524458 ERN524458 FBJ524458 FLF524458 FVB524458 GEX524458 GOT524458 GYP524458 HIL524458 HSH524458 ICD524458 ILZ524458 IVV524458 JFR524458 JPN524458 JZJ524458 KJF524458 KTB524458 LCX524458 LMT524458 LWP524458 MGL524458 MQH524458 NAD524458 NJZ524458 NTV524458 ODR524458 ONN524458 OXJ524458 PHF524458 PRB524458 QAX524458 QKT524458 QUP524458 REL524458 ROH524458 RYD524458 SHZ524458 SRV524458 TBR524458 TLN524458 TVJ524458 UFF524458 UPB524458 UYX524458 VIT524458 VSP524458 WCL524458 WMH524458 WWD524458 V589994 JR589994 TN589994 ADJ589994 ANF589994 AXB589994 BGX589994 BQT589994 CAP589994 CKL589994 CUH589994 DED589994 DNZ589994 DXV589994 EHR589994 ERN589994 FBJ589994 FLF589994 FVB589994 GEX589994 GOT589994 GYP589994 HIL589994 HSH589994 ICD589994 ILZ589994 IVV589994 JFR589994 JPN589994 JZJ589994 KJF589994 KTB589994 LCX589994 LMT589994 LWP589994 MGL589994 MQH589994 NAD589994 NJZ589994 NTV589994 ODR589994 ONN589994 OXJ589994 PHF589994 PRB589994 QAX589994 QKT589994 QUP589994 REL589994 ROH589994 RYD589994 SHZ589994 SRV589994 TBR589994 TLN589994 TVJ589994 UFF589994 UPB589994 UYX589994 VIT589994 VSP589994 WCL589994 WMH589994 WWD589994 V655530 JR655530 TN655530 ADJ655530 ANF655530 AXB655530 BGX655530 BQT655530 CAP655530 CKL655530 CUH655530 DED655530 DNZ655530 DXV655530 EHR655530 ERN655530 FBJ655530 FLF655530 FVB655530 GEX655530 GOT655530 GYP655530 HIL655530 HSH655530 ICD655530 ILZ655530 IVV655530 JFR655530 JPN655530 JZJ655530 KJF655530 KTB655530 LCX655530 LMT655530 LWP655530 MGL655530 MQH655530 NAD655530 NJZ655530 NTV655530 ODR655530 ONN655530 OXJ655530 PHF655530 PRB655530 QAX655530 QKT655530 QUP655530 REL655530 ROH655530 RYD655530 SHZ655530 SRV655530 TBR655530 TLN655530 TVJ655530 UFF655530 UPB655530 UYX655530 VIT655530 VSP655530 WCL655530 WMH655530 WWD655530 V721066 JR721066 TN721066 ADJ721066 ANF721066 AXB721066 BGX721066 BQT721066 CAP721066 CKL721066 CUH721066 DED721066 DNZ721066 DXV721066 EHR721066 ERN721066 FBJ721066 FLF721066 FVB721066 GEX721066 GOT721066 GYP721066 HIL721066 HSH721066 ICD721066 ILZ721066 IVV721066 JFR721066 JPN721066 JZJ721066 KJF721066 KTB721066 LCX721066 LMT721066 LWP721066 MGL721066 MQH721066 NAD721066 NJZ721066 NTV721066 ODR721066 ONN721066 OXJ721066 PHF721066 PRB721066 QAX721066 QKT721066 QUP721066 REL721066 ROH721066 RYD721066 SHZ721066 SRV721066 TBR721066 TLN721066 TVJ721066 UFF721066 UPB721066 UYX721066 VIT721066 VSP721066 WCL721066 WMH721066 WWD721066 V786602 JR786602 TN786602 ADJ786602 ANF786602 AXB786602 BGX786602 BQT786602 CAP786602 CKL786602 CUH786602 DED786602 DNZ786602 DXV786602 EHR786602 ERN786602 FBJ786602 FLF786602 FVB786602 GEX786602 GOT786602 GYP786602 HIL786602 HSH786602 ICD786602 ILZ786602 IVV786602 JFR786602 JPN786602 JZJ786602 KJF786602 KTB786602 LCX786602 LMT786602 LWP786602 MGL786602 MQH786602 NAD786602 NJZ786602 NTV786602 ODR786602 ONN786602 OXJ786602 PHF786602 PRB786602 QAX786602 QKT786602 QUP786602 REL786602 ROH786602 RYD786602 SHZ786602 SRV786602 TBR786602 TLN786602 TVJ786602 UFF786602 UPB786602 UYX786602 VIT786602 VSP786602 WCL786602 WMH786602 WWD786602 V852138 JR852138 TN852138 ADJ852138 ANF852138 AXB852138 BGX852138 BQT852138 CAP852138 CKL852138 CUH852138 DED852138 DNZ852138 DXV852138 EHR852138 ERN852138 FBJ852138 FLF852138 FVB852138 GEX852138 GOT852138 GYP852138 HIL852138 HSH852138 ICD852138 ILZ852138 IVV852138 JFR852138 JPN852138 JZJ852138 KJF852138 KTB852138 LCX852138 LMT852138 LWP852138 MGL852138 MQH852138 NAD852138 NJZ852138 NTV852138 ODR852138 ONN852138 OXJ852138 PHF852138 PRB852138 QAX852138 QKT852138 QUP852138 REL852138 ROH852138 RYD852138 SHZ852138 SRV852138 TBR852138 TLN852138 TVJ852138 UFF852138 UPB852138 UYX852138 VIT852138 VSP852138 WCL852138 WMH852138 WWD852138 V917674 JR917674 TN917674 ADJ917674 ANF917674 AXB917674 BGX917674 BQT917674 CAP917674 CKL917674 CUH917674 DED917674 DNZ917674 DXV917674 EHR917674 ERN917674 FBJ917674 FLF917674 FVB917674 GEX917674 GOT917674 GYP917674 HIL917674 HSH917674 ICD917674 ILZ917674 IVV917674 JFR917674 JPN917674 JZJ917674 KJF917674 KTB917674 LCX917674 LMT917674 LWP917674 MGL917674 MQH917674 NAD917674 NJZ917674 NTV917674 ODR917674 ONN917674 OXJ917674 PHF917674 PRB917674 QAX917674 QKT917674 QUP917674 REL917674 ROH917674 RYD917674 SHZ917674 SRV917674 TBR917674 TLN917674 TVJ917674 UFF917674 UPB917674 UYX917674 VIT917674 VSP917674 WCL917674 WMH917674 WWD917674 V983210 JR983210 TN983210 ADJ983210 ANF983210 AXB983210 BGX983210 BQT983210 CAP983210 CKL983210 CUH983210 DED983210 DNZ983210 DXV983210 EHR983210 ERN983210 FBJ983210 FLF983210 FVB983210 GEX983210 GOT983210 GYP983210 HIL983210 HSH983210 ICD983210 ILZ983210 IVV983210 JFR983210 JPN983210 JZJ983210 KJF983210 KTB983210 LCX983210 LMT983210 LWP983210 MGL983210 MQH983210 NAD983210 NJZ983210 NTV983210 ODR983210 ONN983210 OXJ983210 PHF983210 PRB983210 QAX983210 QKT983210 QUP983210 REL983210 ROH983210 RYD983210 SHZ983210 SRV983210 TBR983210 TLN983210 TVJ983210 UFF983210 UPB983210 UYX983210 VIT983210 VSP983210 WCL983210 WMH983210 WWD983210 V161:V162 JR161:JR162 TN161:TN162 ADJ161:ADJ162 ANF161:ANF162 AXB161:AXB162 BGX161:BGX162 BQT161:BQT162 CAP161:CAP162 CKL161:CKL162 CUH161:CUH162 DED161:DED162 DNZ161:DNZ162 DXV161:DXV162 EHR161:EHR162 ERN161:ERN162 FBJ161:FBJ162 FLF161:FLF162 FVB161:FVB162 GEX161:GEX162 GOT161:GOT162 GYP161:GYP162 HIL161:HIL162 HSH161:HSH162 ICD161:ICD162 ILZ161:ILZ162 IVV161:IVV162 JFR161:JFR162 JPN161:JPN162 JZJ161:JZJ162 KJF161:KJF162 KTB161:KTB162 LCX161:LCX162 LMT161:LMT162 LWP161:LWP162 MGL161:MGL162 MQH161:MQH162 NAD161:NAD162 NJZ161:NJZ162 NTV161:NTV162 ODR161:ODR162 ONN161:ONN162 OXJ161:OXJ162 PHF161:PHF162 PRB161:PRB162 QAX161:QAX162 QKT161:QKT162 QUP161:QUP162 REL161:REL162 ROH161:ROH162 RYD161:RYD162 SHZ161:SHZ162 SRV161:SRV162 TBR161:TBR162 TLN161:TLN162 TVJ161:TVJ162 UFF161:UFF162 UPB161:UPB162 UYX161:UYX162 VIT161:VIT162 VSP161:VSP162 WCL161:WCL162 WMH161:WMH162 WWD161:WWD162 V65709:V65710 JR65709:JR65710 TN65709:TN65710 ADJ65709:ADJ65710 ANF65709:ANF65710 AXB65709:AXB65710 BGX65709:BGX65710 BQT65709:BQT65710 CAP65709:CAP65710 CKL65709:CKL65710 CUH65709:CUH65710 DED65709:DED65710 DNZ65709:DNZ65710 DXV65709:DXV65710 EHR65709:EHR65710 ERN65709:ERN65710 FBJ65709:FBJ65710 FLF65709:FLF65710 FVB65709:FVB65710 GEX65709:GEX65710 GOT65709:GOT65710 GYP65709:GYP65710 HIL65709:HIL65710 HSH65709:HSH65710 ICD65709:ICD65710 ILZ65709:ILZ65710 IVV65709:IVV65710 JFR65709:JFR65710 JPN65709:JPN65710 JZJ65709:JZJ65710 KJF65709:KJF65710 KTB65709:KTB65710 LCX65709:LCX65710 LMT65709:LMT65710 LWP65709:LWP65710 MGL65709:MGL65710 MQH65709:MQH65710 NAD65709:NAD65710 NJZ65709:NJZ65710 NTV65709:NTV65710 ODR65709:ODR65710 ONN65709:ONN65710 OXJ65709:OXJ65710 PHF65709:PHF65710 PRB65709:PRB65710 QAX65709:QAX65710 QKT65709:QKT65710 QUP65709:QUP65710 REL65709:REL65710 ROH65709:ROH65710 RYD65709:RYD65710 SHZ65709:SHZ65710 SRV65709:SRV65710 TBR65709:TBR65710 TLN65709:TLN65710 TVJ65709:TVJ65710 UFF65709:UFF65710 UPB65709:UPB65710 UYX65709:UYX65710 VIT65709:VIT65710 VSP65709:VSP65710 WCL65709:WCL65710 WMH65709:WMH65710 WWD65709:WWD65710 V131245:V131246 JR131245:JR131246 TN131245:TN131246 ADJ131245:ADJ131246 ANF131245:ANF131246 AXB131245:AXB131246 BGX131245:BGX131246 BQT131245:BQT131246 CAP131245:CAP131246 CKL131245:CKL131246 CUH131245:CUH131246 DED131245:DED131246 DNZ131245:DNZ131246 DXV131245:DXV131246 EHR131245:EHR131246 ERN131245:ERN131246 FBJ131245:FBJ131246 FLF131245:FLF131246 FVB131245:FVB131246 GEX131245:GEX131246 GOT131245:GOT131246 GYP131245:GYP131246 HIL131245:HIL131246 HSH131245:HSH131246 ICD131245:ICD131246 ILZ131245:ILZ131246 IVV131245:IVV131246 JFR131245:JFR131246 JPN131245:JPN131246 JZJ131245:JZJ131246 KJF131245:KJF131246 KTB131245:KTB131246 LCX131245:LCX131246 LMT131245:LMT131246 LWP131245:LWP131246 MGL131245:MGL131246 MQH131245:MQH131246 NAD131245:NAD131246 NJZ131245:NJZ131246 NTV131245:NTV131246 ODR131245:ODR131246 ONN131245:ONN131246 OXJ131245:OXJ131246 PHF131245:PHF131246 PRB131245:PRB131246 QAX131245:QAX131246 QKT131245:QKT131246 QUP131245:QUP131246 REL131245:REL131246 ROH131245:ROH131246 RYD131245:RYD131246 SHZ131245:SHZ131246 SRV131245:SRV131246 TBR131245:TBR131246 TLN131245:TLN131246 TVJ131245:TVJ131246 UFF131245:UFF131246 UPB131245:UPB131246 UYX131245:UYX131246 VIT131245:VIT131246 VSP131245:VSP131246 WCL131245:WCL131246 WMH131245:WMH131246 WWD131245:WWD131246 V196781:V196782 JR196781:JR196782 TN196781:TN196782 ADJ196781:ADJ196782 ANF196781:ANF196782 AXB196781:AXB196782 BGX196781:BGX196782 BQT196781:BQT196782 CAP196781:CAP196782 CKL196781:CKL196782 CUH196781:CUH196782 DED196781:DED196782 DNZ196781:DNZ196782 DXV196781:DXV196782 EHR196781:EHR196782 ERN196781:ERN196782 FBJ196781:FBJ196782 FLF196781:FLF196782 FVB196781:FVB196782 GEX196781:GEX196782 GOT196781:GOT196782 GYP196781:GYP196782 HIL196781:HIL196782 HSH196781:HSH196782 ICD196781:ICD196782 ILZ196781:ILZ196782 IVV196781:IVV196782 JFR196781:JFR196782 JPN196781:JPN196782 JZJ196781:JZJ196782 KJF196781:KJF196782 KTB196781:KTB196782 LCX196781:LCX196782 LMT196781:LMT196782 LWP196781:LWP196782 MGL196781:MGL196782 MQH196781:MQH196782 NAD196781:NAD196782 NJZ196781:NJZ196782 NTV196781:NTV196782 ODR196781:ODR196782 ONN196781:ONN196782 OXJ196781:OXJ196782 PHF196781:PHF196782 PRB196781:PRB196782 QAX196781:QAX196782 QKT196781:QKT196782 QUP196781:QUP196782 REL196781:REL196782 ROH196781:ROH196782 RYD196781:RYD196782 SHZ196781:SHZ196782 SRV196781:SRV196782 TBR196781:TBR196782 TLN196781:TLN196782 TVJ196781:TVJ196782 UFF196781:UFF196782 UPB196781:UPB196782 UYX196781:UYX196782 VIT196781:VIT196782 VSP196781:VSP196782 WCL196781:WCL196782 WMH196781:WMH196782 WWD196781:WWD196782 V262317:V262318 JR262317:JR262318 TN262317:TN262318 ADJ262317:ADJ262318 ANF262317:ANF262318 AXB262317:AXB262318 BGX262317:BGX262318 BQT262317:BQT262318 CAP262317:CAP262318 CKL262317:CKL262318 CUH262317:CUH262318 DED262317:DED262318 DNZ262317:DNZ262318 DXV262317:DXV262318 EHR262317:EHR262318 ERN262317:ERN262318 FBJ262317:FBJ262318 FLF262317:FLF262318 FVB262317:FVB262318 GEX262317:GEX262318 GOT262317:GOT262318 GYP262317:GYP262318 HIL262317:HIL262318 HSH262317:HSH262318 ICD262317:ICD262318 ILZ262317:ILZ262318 IVV262317:IVV262318 JFR262317:JFR262318 JPN262317:JPN262318 JZJ262317:JZJ262318 KJF262317:KJF262318 KTB262317:KTB262318 LCX262317:LCX262318 LMT262317:LMT262318 LWP262317:LWP262318 MGL262317:MGL262318 MQH262317:MQH262318 NAD262317:NAD262318 NJZ262317:NJZ262318 NTV262317:NTV262318 ODR262317:ODR262318 ONN262317:ONN262318 OXJ262317:OXJ262318 PHF262317:PHF262318 PRB262317:PRB262318 QAX262317:QAX262318 QKT262317:QKT262318 QUP262317:QUP262318 REL262317:REL262318 ROH262317:ROH262318 RYD262317:RYD262318 SHZ262317:SHZ262318 SRV262317:SRV262318 TBR262317:TBR262318 TLN262317:TLN262318 TVJ262317:TVJ262318 UFF262317:UFF262318 UPB262317:UPB262318 UYX262317:UYX262318 VIT262317:VIT262318 VSP262317:VSP262318 WCL262317:WCL262318 WMH262317:WMH262318 WWD262317:WWD262318 V327853:V327854 JR327853:JR327854 TN327853:TN327854 ADJ327853:ADJ327854 ANF327853:ANF327854 AXB327853:AXB327854 BGX327853:BGX327854 BQT327853:BQT327854 CAP327853:CAP327854 CKL327853:CKL327854 CUH327853:CUH327854 DED327853:DED327854 DNZ327853:DNZ327854 DXV327853:DXV327854 EHR327853:EHR327854 ERN327853:ERN327854 FBJ327853:FBJ327854 FLF327853:FLF327854 FVB327853:FVB327854 GEX327853:GEX327854 GOT327853:GOT327854 GYP327853:GYP327854 HIL327853:HIL327854 HSH327853:HSH327854 ICD327853:ICD327854 ILZ327853:ILZ327854 IVV327853:IVV327854 JFR327853:JFR327854 JPN327853:JPN327854 JZJ327853:JZJ327854 KJF327853:KJF327854 KTB327853:KTB327854 LCX327853:LCX327854 LMT327853:LMT327854 LWP327853:LWP327854 MGL327853:MGL327854 MQH327853:MQH327854 NAD327853:NAD327854 NJZ327853:NJZ327854 NTV327853:NTV327854 ODR327853:ODR327854 ONN327853:ONN327854 OXJ327853:OXJ327854 PHF327853:PHF327854 PRB327853:PRB327854 QAX327853:QAX327854 QKT327853:QKT327854 QUP327853:QUP327854 REL327853:REL327854 ROH327853:ROH327854 RYD327853:RYD327854 SHZ327853:SHZ327854 SRV327853:SRV327854 TBR327853:TBR327854 TLN327853:TLN327854 TVJ327853:TVJ327854 UFF327853:UFF327854 UPB327853:UPB327854 UYX327853:UYX327854 VIT327853:VIT327854 VSP327853:VSP327854 WCL327853:WCL327854 WMH327853:WMH327854 WWD327853:WWD327854 V393389:V393390 JR393389:JR393390 TN393389:TN393390 ADJ393389:ADJ393390 ANF393389:ANF393390 AXB393389:AXB393390 BGX393389:BGX393390 BQT393389:BQT393390 CAP393389:CAP393390 CKL393389:CKL393390 CUH393389:CUH393390 DED393389:DED393390 DNZ393389:DNZ393390 DXV393389:DXV393390 EHR393389:EHR393390 ERN393389:ERN393390 FBJ393389:FBJ393390 FLF393389:FLF393390 FVB393389:FVB393390 GEX393389:GEX393390 GOT393389:GOT393390 GYP393389:GYP393390 HIL393389:HIL393390 HSH393389:HSH393390 ICD393389:ICD393390 ILZ393389:ILZ393390 IVV393389:IVV393390 JFR393389:JFR393390 JPN393389:JPN393390 JZJ393389:JZJ393390 KJF393389:KJF393390 KTB393389:KTB393390 LCX393389:LCX393390 LMT393389:LMT393390 LWP393389:LWP393390 MGL393389:MGL393390 MQH393389:MQH393390 NAD393389:NAD393390 NJZ393389:NJZ393390 NTV393389:NTV393390 ODR393389:ODR393390 ONN393389:ONN393390 OXJ393389:OXJ393390 PHF393389:PHF393390 PRB393389:PRB393390 QAX393389:QAX393390 QKT393389:QKT393390 QUP393389:QUP393390 REL393389:REL393390 ROH393389:ROH393390 RYD393389:RYD393390 SHZ393389:SHZ393390 SRV393389:SRV393390 TBR393389:TBR393390 TLN393389:TLN393390 TVJ393389:TVJ393390 UFF393389:UFF393390 UPB393389:UPB393390 UYX393389:UYX393390 VIT393389:VIT393390 VSP393389:VSP393390 WCL393389:WCL393390 WMH393389:WMH393390 WWD393389:WWD393390 V458925:V458926 JR458925:JR458926 TN458925:TN458926 ADJ458925:ADJ458926 ANF458925:ANF458926 AXB458925:AXB458926 BGX458925:BGX458926 BQT458925:BQT458926 CAP458925:CAP458926 CKL458925:CKL458926 CUH458925:CUH458926 DED458925:DED458926 DNZ458925:DNZ458926 DXV458925:DXV458926 EHR458925:EHR458926 ERN458925:ERN458926 FBJ458925:FBJ458926 FLF458925:FLF458926 FVB458925:FVB458926 GEX458925:GEX458926 GOT458925:GOT458926 GYP458925:GYP458926 HIL458925:HIL458926 HSH458925:HSH458926 ICD458925:ICD458926 ILZ458925:ILZ458926 IVV458925:IVV458926 JFR458925:JFR458926 JPN458925:JPN458926 JZJ458925:JZJ458926 KJF458925:KJF458926 KTB458925:KTB458926 LCX458925:LCX458926 LMT458925:LMT458926 LWP458925:LWP458926 MGL458925:MGL458926 MQH458925:MQH458926 NAD458925:NAD458926 NJZ458925:NJZ458926 NTV458925:NTV458926 ODR458925:ODR458926 ONN458925:ONN458926 OXJ458925:OXJ458926 PHF458925:PHF458926 PRB458925:PRB458926 QAX458925:QAX458926 QKT458925:QKT458926 QUP458925:QUP458926 REL458925:REL458926 ROH458925:ROH458926 RYD458925:RYD458926 SHZ458925:SHZ458926 SRV458925:SRV458926 TBR458925:TBR458926 TLN458925:TLN458926 TVJ458925:TVJ458926 UFF458925:UFF458926 UPB458925:UPB458926 UYX458925:UYX458926 VIT458925:VIT458926 VSP458925:VSP458926 WCL458925:WCL458926 WMH458925:WMH458926 WWD458925:WWD458926 V524461:V524462 JR524461:JR524462 TN524461:TN524462 ADJ524461:ADJ524462 ANF524461:ANF524462 AXB524461:AXB524462 BGX524461:BGX524462 BQT524461:BQT524462 CAP524461:CAP524462 CKL524461:CKL524462 CUH524461:CUH524462 DED524461:DED524462 DNZ524461:DNZ524462 DXV524461:DXV524462 EHR524461:EHR524462 ERN524461:ERN524462 FBJ524461:FBJ524462 FLF524461:FLF524462 FVB524461:FVB524462 GEX524461:GEX524462 GOT524461:GOT524462 GYP524461:GYP524462 HIL524461:HIL524462 HSH524461:HSH524462 ICD524461:ICD524462 ILZ524461:ILZ524462 IVV524461:IVV524462 JFR524461:JFR524462 JPN524461:JPN524462 JZJ524461:JZJ524462 KJF524461:KJF524462 KTB524461:KTB524462 LCX524461:LCX524462 LMT524461:LMT524462 LWP524461:LWP524462 MGL524461:MGL524462 MQH524461:MQH524462 NAD524461:NAD524462 NJZ524461:NJZ524462 NTV524461:NTV524462 ODR524461:ODR524462 ONN524461:ONN524462 OXJ524461:OXJ524462 PHF524461:PHF524462 PRB524461:PRB524462 QAX524461:QAX524462 QKT524461:QKT524462 QUP524461:QUP524462 REL524461:REL524462 ROH524461:ROH524462 RYD524461:RYD524462 SHZ524461:SHZ524462 SRV524461:SRV524462 TBR524461:TBR524462 TLN524461:TLN524462 TVJ524461:TVJ524462 UFF524461:UFF524462 UPB524461:UPB524462 UYX524461:UYX524462 VIT524461:VIT524462 VSP524461:VSP524462 WCL524461:WCL524462 WMH524461:WMH524462 WWD524461:WWD524462 V589997:V589998 JR589997:JR589998 TN589997:TN589998 ADJ589997:ADJ589998 ANF589997:ANF589998 AXB589997:AXB589998 BGX589997:BGX589998 BQT589997:BQT589998 CAP589997:CAP589998 CKL589997:CKL589998 CUH589997:CUH589998 DED589997:DED589998 DNZ589997:DNZ589998 DXV589997:DXV589998 EHR589997:EHR589998 ERN589997:ERN589998 FBJ589997:FBJ589998 FLF589997:FLF589998 FVB589997:FVB589998 GEX589997:GEX589998 GOT589997:GOT589998 GYP589997:GYP589998 HIL589997:HIL589998 HSH589997:HSH589998 ICD589997:ICD589998 ILZ589997:ILZ589998 IVV589997:IVV589998 JFR589997:JFR589998 JPN589997:JPN589998 JZJ589997:JZJ589998 KJF589997:KJF589998 KTB589997:KTB589998 LCX589997:LCX589998 LMT589997:LMT589998 LWP589997:LWP589998 MGL589997:MGL589998 MQH589997:MQH589998 NAD589997:NAD589998 NJZ589997:NJZ589998 NTV589997:NTV589998 ODR589997:ODR589998 ONN589997:ONN589998 OXJ589997:OXJ589998 PHF589997:PHF589998 PRB589997:PRB589998 QAX589997:QAX589998 QKT589997:QKT589998 QUP589997:QUP589998 REL589997:REL589998 ROH589997:ROH589998 RYD589997:RYD589998 SHZ589997:SHZ589998 SRV589997:SRV589998 TBR589997:TBR589998 TLN589997:TLN589998 TVJ589997:TVJ589998 UFF589997:UFF589998 UPB589997:UPB589998 UYX589997:UYX589998 VIT589997:VIT589998 VSP589997:VSP589998 WCL589997:WCL589998 WMH589997:WMH589998 WWD589997:WWD589998 V655533:V655534 JR655533:JR655534 TN655533:TN655534 ADJ655533:ADJ655534 ANF655533:ANF655534 AXB655533:AXB655534 BGX655533:BGX655534 BQT655533:BQT655534 CAP655533:CAP655534 CKL655533:CKL655534 CUH655533:CUH655534 DED655533:DED655534 DNZ655533:DNZ655534 DXV655533:DXV655534 EHR655533:EHR655534 ERN655533:ERN655534 FBJ655533:FBJ655534 FLF655533:FLF655534 FVB655533:FVB655534 GEX655533:GEX655534 GOT655533:GOT655534 GYP655533:GYP655534 HIL655533:HIL655534 HSH655533:HSH655534 ICD655533:ICD655534 ILZ655533:ILZ655534 IVV655533:IVV655534 JFR655533:JFR655534 JPN655533:JPN655534 JZJ655533:JZJ655534 KJF655533:KJF655534 KTB655533:KTB655534 LCX655533:LCX655534 LMT655533:LMT655534 LWP655533:LWP655534 MGL655533:MGL655534 MQH655533:MQH655534 NAD655533:NAD655534 NJZ655533:NJZ655534 NTV655533:NTV655534 ODR655533:ODR655534 ONN655533:ONN655534 OXJ655533:OXJ655534 PHF655533:PHF655534 PRB655533:PRB655534 QAX655533:QAX655534 QKT655533:QKT655534 QUP655533:QUP655534 REL655533:REL655534 ROH655533:ROH655534 RYD655533:RYD655534 SHZ655533:SHZ655534 SRV655533:SRV655534 TBR655533:TBR655534 TLN655533:TLN655534 TVJ655533:TVJ655534 UFF655533:UFF655534 UPB655533:UPB655534 UYX655533:UYX655534 VIT655533:VIT655534 VSP655533:VSP655534 WCL655533:WCL655534 WMH655533:WMH655534 WWD655533:WWD655534 V721069:V721070 JR721069:JR721070 TN721069:TN721070 ADJ721069:ADJ721070 ANF721069:ANF721070 AXB721069:AXB721070 BGX721069:BGX721070 BQT721069:BQT721070 CAP721069:CAP721070 CKL721069:CKL721070 CUH721069:CUH721070 DED721069:DED721070 DNZ721069:DNZ721070 DXV721069:DXV721070 EHR721069:EHR721070 ERN721069:ERN721070 FBJ721069:FBJ721070 FLF721069:FLF721070 FVB721069:FVB721070 GEX721069:GEX721070 GOT721069:GOT721070 GYP721069:GYP721070 HIL721069:HIL721070 HSH721069:HSH721070 ICD721069:ICD721070 ILZ721069:ILZ721070 IVV721069:IVV721070 JFR721069:JFR721070 JPN721069:JPN721070 JZJ721069:JZJ721070 KJF721069:KJF721070 KTB721069:KTB721070 LCX721069:LCX721070 LMT721069:LMT721070 LWP721069:LWP721070 MGL721069:MGL721070 MQH721069:MQH721070 NAD721069:NAD721070 NJZ721069:NJZ721070 NTV721069:NTV721070 ODR721069:ODR721070 ONN721069:ONN721070 OXJ721069:OXJ721070 PHF721069:PHF721070 PRB721069:PRB721070 QAX721069:QAX721070 QKT721069:QKT721070 QUP721069:QUP721070 REL721069:REL721070 ROH721069:ROH721070 RYD721069:RYD721070 SHZ721069:SHZ721070 SRV721069:SRV721070 TBR721069:TBR721070 TLN721069:TLN721070 TVJ721069:TVJ721070 UFF721069:UFF721070 UPB721069:UPB721070 UYX721069:UYX721070 VIT721069:VIT721070 VSP721069:VSP721070 WCL721069:WCL721070 WMH721069:WMH721070 WWD721069:WWD721070 V786605:V786606 JR786605:JR786606 TN786605:TN786606 ADJ786605:ADJ786606 ANF786605:ANF786606 AXB786605:AXB786606 BGX786605:BGX786606 BQT786605:BQT786606 CAP786605:CAP786606 CKL786605:CKL786606 CUH786605:CUH786606 DED786605:DED786606 DNZ786605:DNZ786606 DXV786605:DXV786606 EHR786605:EHR786606 ERN786605:ERN786606 FBJ786605:FBJ786606 FLF786605:FLF786606 FVB786605:FVB786606 GEX786605:GEX786606 GOT786605:GOT786606 GYP786605:GYP786606 HIL786605:HIL786606 HSH786605:HSH786606 ICD786605:ICD786606 ILZ786605:ILZ786606 IVV786605:IVV786606 JFR786605:JFR786606 JPN786605:JPN786606 JZJ786605:JZJ786606 KJF786605:KJF786606 KTB786605:KTB786606 LCX786605:LCX786606 LMT786605:LMT786606 LWP786605:LWP786606 MGL786605:MGL786606 MQH786605:MQH786606 NAD786605:NAD786606 NJZ786605:NJZ786606 NTV786605:NTV786606 ODR786605:ODR786606 ONN786605:ONN786606 OXJ786605:OXJ786606 PHF786605:PHF786606 PRB786605:PRB786606 QAX786605:QAX786606 QKT786605:QKT786606 QUP786605:QUP786606 REL786605:REL786606 ROH786605:ROH786606 RYD786605:RYD786606 SHZ786605:SHZ786606 SRV786605:SRV786606 TBR786605:TBR786606 TLN786605:TLN786606 TVJ786605:TVJ786606 UFF786605:UFF786606 UPB786605:UPB786606 UYX786605:UYX786606 VIT786605:VIT786606 VSP786605:VSP786606 WCL786605:WCL786606 WMH786605:WMH786606 WWD786605:WWD786606 V852141:V852142 JR852141:JR852142 TN852141:TN852142 ADJ852141:ADJ852142 ANF852141:ANF852142 AXB852141:AXB852142 BGX852141:BGX852142 BQT852141:BQT852142 CAP852141:CAP852142 CKL852141:CKL852142 CUH852141:CUH852142 DED852141:DED852142 DNZ852141:DNZ852142 DXV852141:DXV852142 EHR852141:EHR852142 ERN852141:ERN852142 FBJ852141:FBJ852142 FLF852141:FLF852142 FVB852141:FVB852142 GEX852141:GEX852142 GOT852141:GOT852142 GYP852141:GYP852142 HIL852141:HIL852142 HSH852141:HSH852142 ICD852141:ICD852142 ILZ852141:ILZ852142 IVV852141:IVV852142 JFR852141:JFR852142 JPN852141:JPN852142 JZJ852141:JZJ852142 KJF852141:KJF852142 KTB852141:KTB852142 LCX852141:LCX852142 LMT852141:LMT852142 LWP852141:LWP852142 MGL852141:MGL852142 MQH852141:MQH852142 NAD852141:NAD852142 NJZ852141:NJZ852142 NTV852141:NTV852142 ODR852141:ODR852142 ONN852141:ONN852142 OXJ852141:OXJ852142 PHF852141:PHF852142 PRB852141:PRB852142 QAX852141:QAX852142 QKT852141:QKT852142 QUP852141:QUP852142 REL852141:REL852142 ROH852141:ROH852142 RYD852141:RYD852142 SHZ852141:SHZ852142 SRV852141:SRV852142 TBR852141:TBR852142 TLN852141:TLN852142 TVJ852141:TVJ852142 UFF852141:UFF852142 UPB852141:UPB852142 UYX852141:UYX852142 VIT852141:VIT852142 VSP852141:VSP852142 WCL852141:WCL852142 WMH852141:WMH852142 WWD852141:WWD852142 V917677:V917678 JR917677:JR917678 TN917677:TN917678 ADJ917677:ADJ917678 ANF917677:ANF917678 AXB917677:AXB917678 BGX917677:BGX917678 BQT917677:BQT917678 CAP917677:CAP917678 CKL917677:CKL917678 CUH917677:CUH917678 DED917677:DED917678 DNZ917677:DNZ917678 DXV917677:DXV917678 EHR917677:EHR917678 ERN917677:ERN917678 FBJ917677:FBJ917678 FLF917677:FLF917678 FVB917677:FVB917678 GEX917677:GEX917678 GOT917677:GOT917678 GYP917677:GYP917678 HIL917677:HIL917678 HSH917677:HSH917678 ICD917677:ICD917678 ILZ917677:ILZ917678 IVV917677:IVV917678 JFR917677:JFR917678 JPN917677:JPN917678 JZJ917677:JZJ917678 KJF917677:KJF917678 KTB917677:KTB917678 LCX917677:LCX917678 LMT917677:LMT917678 LWP917677:LWP917678 MGL917677:MGL917678 MQH917677:MQH917678 NAD917677:NAD917678 NJZ917677:NJZ917678 NTV917677:NTV917678 ODR917677:ODR917678 ONN917677:ONN917678 OXJ917677:OXJ917678 PHF917677:PHF917678 PRB917677:PRB917678 QAX917677:QAX917678 QKT917677:QKT917678 QUP917677:QUP917678 REL917677:REL917678 ROH917677:ROH917678 RYD917677:RYD917678 SHZ917677:SHZ917678 SRV917677:SRV917678 TBR917677:TBR917678 TLN917677:TLN917678 TVJ917677:TVJ917678 UFF917677:UFF917678 UPB917677:UPB917678 UYX917677:UYX917678 VIT917677:VIT917678 VSP917677:VSP917678 WCL917677:WCL917678 WMH917677:WMH917678 WWD917677:WWD917678 V983213:V983214 JR983213:JR983214 TN983213:TN983214 ADJ983213:ADJ983214 ANF983213:ANF983214 AXB983213:AXB983214 BGX983213:BGX983214 BQT983213:BQT983214 CAP983213:CAP983214 CKL983213:CKL983214 CUH983213:CUH983214 DED983213:DED983214 DNZ983213:DNZ983214 DXV983213:DXV983214 EHR983213:EHR983214 ERN983213:ERN983214 FBJ983213:FBJ983214 FLF983213:FLF983214 FVB983213:FVB983214 GEX983213:GEX983214 GOT983213:GOT983214 GYP983213:GYP983214 HIL983213:HIL983214 HSH983213:HSH983214 ICD983213:ICD983214 ILZ983213:ILZ983214 IVV983213:IVV983214 JFR983213:JFR983214 JPN983213:JPN983214 JZJ983213:JZJ983214 KJF983213:KJF983214 KTB983213:KTB983214 LCX983213:LCX983214 LMT983213:LMT983214 LWP983213:LWP983214 MGL983213:MGL983214 MQH983213:MQH983214 NAD983213:NAD983214 NJZ983213:NJZ983214 NTV983213:NTV983214 ODR983213:ODR983214 ONN983213:ONN983214 OXJ983213:OXJ983214 PHF983213:PHF983214 PRB983213:PRB983214 QAX983213:QAX983214 QKT983213:QKT983214 QUP983213:QUP983214 REL983213:REL983214 ROH983213:ROH983214 RYD983213:RYD983214 SHZ983213:SHZ983214 SRV983213:SRV983214 TBR983213:TBR983214 TLN983213:TLN983214 TVJ983213:TVJ983214 UFF983213:UFF983214 UPB983213:UPB983214 UYX983213:UYX983214 VIT983213:VIT983214 VSP983213:VSP983214 WCL983213:WCL983214 WMH983213:WMH983214 WWD983213:WWD983214 V170 JR170 TN170 ADJ170 ANF170 AXB170 BGX170 BQT170 CAP170 CKL170 CUH170 DED170 DNZ170 DXV170 EHR170 ERN170 FBJ170 FLF170 FVB170 GEX170 GOT170 GYP170 HIL170 HSH170 ICD170 ILZ170 IVV170 JFR170 JPN170 JZJ170 KJF170 KTB170 LCX170 LMT170 LWP170 MGL170 MQH170 NAD170 NJZ170 NTV170 ODR170 ONN170 OXJ170 PHF170 PRB170 QAX170 QKT170 QUP170 REL170 ROH170 RYD170 SHZ170 SRV170 TBR170 TLN170 TVJ170 UFF170 UPB170 UYX170 VIT170 VSP170 WCL170 WMH170 WWD170 V65719 JR65719 TN65719 ADJ65719 ANF65719 AXB65719 BGX65719 BQT65719 CAP65719 CKL65719 CUH65719 DED65719 DNZ65719 DXV65719 EHR65719 ERN65719 FBJ65719 FLF65719 FVB65719 GEX65719 GOT65719 GYP65719 HIL65719 HSH65719 ICD65719 ILZ65719 IVV65719 JFR65719 JPN65719 JZJ65719 KJF65719 KTB65719 LCX65719 LMT65719 LWP65719 MGL65719 MQH65719 NAD65719 NJZ65719 NTV65719 ODR65719 ONN65719 OXJ65719 PHF65719 PRB65719 QAX65719 QKT65719 QUP65719 REL65719 ROH65719 RYD65719 SHZ65719 SRV65719 TBR65719 TLN65719 TVJ65719 UFF65719 UPB65719 UYX65719 VIT65719 VSP65719 WCL65719 WMH65719 WWD65719 V131255 JR131255 TN131255 ADJ131255 ANF131255 AXB131255 BGX131255 BQT131255 CAP131255 CKL131255 CUH131255 DED131255 DNZ131255 DXV131255 EHR131255 ERN131255 FBJ131255 FLF131255 FVB131255 GEX131255 GOT131255 GYP131255 HIL131255 HSH131255 ICD131255 ILZ131255 IVV131255 JFR131255 JPN131255 JZJ131255 KJF131255 KTB131255 LCX131255 LMT131255 LWP131255 MGL131255 MQH131255 NAD131255 NJZ131255 NTV131255 ODR131255 ONN131255 OXJ131255 PHF131255 PRB131255 QAX131255 QKT131255 QUP131255 REL131255 ROH131255 RYD131255 SHZ131255 SRV131255 TBR131255 TLN131255 TVJ131255 UFF131255 UPB131255 UYX131255 VIT131255 VSP131255 WCL131255 WMH131255 WWD131255 V196791 JR196791 TN196791 ADJ196791 ANF196791 AXB196791 BGX196791 BQT196791 CAP196791 CKL196791 CUH196791 DED196791 DNZ196791 DXV196791 EHR196791 ERN196791 FBJ196791 FLF196791 FVB196791 GEX196791 GOT196791 GYP196791 HIL196791 HSH196791 ICD196791 ILZ196791 IVV196791 JFR196791 JPN196791 JZJ196791 KJF196791 KTB196791 LCX196791 LMT196791 LWP196791 MGL196791 MQH196791 NAD196791 NJZ196791 NTV196791 ODR196791 ONN196791 OXJ196791 PHF196791 PRB196791 QAX196791 QKT196791 QUP196791 REL196791 ROH196791 RYD196791 SHZ196791 SRV196791 TBR196791 TLN196791 TVJ196791 UFF196791 UPB196791 UYX196791 VIT196791 VSP196791 WCL196791 WMH196791 WWD196791 V262327 JR262327 TN262327 ADJ262327 ANF262327 AXB262327 BGX262327 BQT262327 CAP262327 CKL262327 CUH262327 DED262327 DNZ262327 DXV262327 EHR262327 ERN262327 FBJ262327 FLF262327 FVB262327 GEX262327 GOT262327 GYP262327 HIL262327 HSH262327 ICD262327 ILZ262327 IVV262327 JFR262327 JPN262327 JZJ262327 KJF262327 KTB262327 LCX262327 LMT262327 LWP262327 MGL262327 MQH262327 NAD262327 NJZ262327 NTV262327 ODR262327 ONN262327 OXJ262327 PHF262327 PRB262327 QAX262327 QKT262327 QUP262327 REL262327 ROH262327 RYD262327 SHZ262327 SRV262327 TBR262327 TLN262327 TVJ262327 UFF262327 UPB262327 UYX262327 VIT262327 VSP262327 WCL262327 WMH262327 WWD262327 V327863 JR327863 TN327863 ADJ327863 ANF327863 AXB327863 BGX327863 BQT327863 CAP327863 CKL327863 CUH327863 DED327863 DNZ327863 DXV327863 EHR327863 ERN327863 FBJ327863 FLF327863 FVB327863 GEX327863 GOT327863 GYP327863 HIL327863 HSH327863 ICD327863 ILZ327863 IVV327863 JFR327863 JPN327863 JZJ327863 KJF327863 KTB327863 LCX327863 LMT327863 LWP327863 MGL327863 MQH327863 NAD327863 NJZ327863 NTV327863 ODR327863 ONN327863 OXJ327863 PHF327863 PRB327863 QAX327863 QKT327863 QUP327863 REL327863 ROH327863 RYD327863 SHZ327863 SRV327863 TBR327863 TLN327863 TVJ327863 UFF327863 UPB327863 UYX327863 VIT327863 VSP327863 WCL327863 WMH327863 WWD327863 V393399 JR393399 TN393399 ADJ393399 ANF393399 AXB393399 BGX393399 BQT393399 CAP393399 CKL393399 CUH393399 DED393399 DNZ393399 DXV393399 EHR393399 ERN393399 FBJ393399 FLF393399 FVB393399 GEX393399 GOT393399 GYP393399 HIL393399 HSH393399 ICD393399 ILZ393399 IVV393399 JFR393399 JPN393399 JZJ393399 KJF393399 KTB393399 LCX393399 LMT393399 LWP393399 MGL393399 MQH393399 NAD393399 NJZ393399 NTV393399 ODR393399 ONN393399 OXJ393399 PHF393399 PRB393399 QAX393399 QKT393399 QUP393399 REL393399 ROH393399 RYD393399 SHZ393399 SRV393399 TBR393399 TLN393399 TVJ393399 UFF393399 UPB393399 UYX393399 VIT393399 VSP393399 WCL393399 WMH393399 WWD393399 V458935 JR458935 TN458935 ADJ458935 ANF458935 AXB458935 BGX458935 BQT458935 CAP458935 CKL458935 CUH458935 DED458935 DNZ458935 DXV458935 EHR458935 ERN458935 FBJ458935 FLF458935 FVB458935 GEX458935 GOT458935 GYP458935 HIL458935 HSH458935 ICD458935 ILZ458935 IVV458935 JFR458935 JPN458935 JZJ458935 KJF458935 KTB458935 LCX458935 LMT458935 LWP458935 MGL458935 MQH458935 NAD458935 NJZ458935 NTV458935 ODR458935 ONN458935 OXJ458935 PHF458935 PRB458935 QAX458935 QKT458935 QUP458935 REL458935 ROH458935 RYD458935 SHZ458935 SRV458935 TBR458935 TLN458935 TVJ458935 UFF458935 UPB458935 UYX458935 VIT458935 VSP458935 WCL458935 WMH458935 WWD458935 V524471 JR524471 TN524471 ADJ524471 ANF524471 AXB524471 BGX524471 BQT524471 CAP524471 CKL524471 CUH524471 DED524471 DNZ524471 DXV524471 EHR524471 ERN524471 FBJ524471 FLF524471 FVB524471 GEX524471 GOT524471 GYP524471 HIL524471 HSH524471 ICD524471 ILZ524471 IVV524471 JFR524471 JPN524471 JZJ524471 KJF524471 KTB524471 LCX524471 LMT524471 LWP524471 MGL524471 MQH524471 NAD524471 NJZ524471 NTV524471 ODR524471 ONN524471 OXJ524471 PHF524471 PRB524471 QAX524471 QKT524471 QUP524471 REL524471 ROH524471 RYD524471 SHZ524471 SRV524471 TBR524471 TLN524471 TVJ524471 UFF524471 UPB524471 UYX524471 VIT524471 VSP524471 WCL524471 WMH524471 WWD524471 V590007 JR590007 TN590007 ADJ590007 ANF590007 AXB590007 BGX590007 BQT590007 CAP590007 CKL590007 CUH590007 DED590007 DNZ590007 DXV590007 EHR590007 ERN590007 FBJ590007 FLF590007 FVB590007 GEX590007 GOT590007 GYP590007 HIL590007 HSH590007 ICD590007 ILZ590007 IVV590007 JFR590007 JPN590007 JZJ590007 KJF590007 KTB590007 LCX590007 LMT590007 LWP590007 MGL590007 MQH590007 NAD590007 NJZ590007 NTV590007 ODR590007 ONN590007 OXJ590007 PHF590007 PRB590007 QAX590007 QKT590007 QUP590007 REL590007 ROH590007 RYD590007 SHZ590007 SRV590007 TBR590007 TLN590007 TVJ590007 UFF590007 UPB590007 UYX590007 VIT590007 VSP590007 WCL590007 WMH590007 WWD590007 V655543 JR655543 TN655543 ADJ655543 ANF655543 AXB655543 BGX655543 BQT655543 CAP655543 CKL655543 CUH655543 DED655543 DNZ655543 DXV655543 EHR655543 ERN655543 FBJ655543 FLF655543 FVB655543 GEX655543 GOT655543 GYP655543 HIL655543 HSH655543 ICD655543 ILZ655543 IVV655543 JFR655543 JPN655543 JZJ655543 KJF655543 KTB655543 LCX655543 LMT655543 LWP655543 MGL655543 MQH655543 NAD655543 NJZ655543 NTV655543 ODR655543 ONN655543 OXJ655543 PHF655543 PRB655543 QAX655543 QKT655543 QUP655543 REL655543 ROH655543 RYD655543 SHZ655543 SRV655543 TBR655543 TLN655543 TVJ655543 UFF655543 UPB655543 UYX655543 VIT655543 VSP655543 WCL655543 WMH655543 WWD655543 V721079 JR721079 TN721079 ADJ721079 ANF721079 AXB721079 BGX721079 BQT721079 CAP721079 CKL721079 CUH721079 DED721079 DNZ721079 DXV721079 EHR721079 ERN721079 FBJ721079 FLF721079 FVB721079 GEX721079 GOT721079 GYP721079 HIL721079 HSH721079 ICD721079 ILZ721079 IVV721079 JFR721079 JPN721079 JZJ721079 KJF721079 KTB721079 LCX721079 LMT721079 LWP721079 MGL721079 MQH721079 NAD721079 NJZ721079 NTV721079 ODR721079 ONN721079 OXJ721079 PHF721079 PRB721079 QAX721079 QKT721079 QUP721079 REL721079 ROH721079 RYD721079 SHZ721079 SRV721079 TBR721079 TLN721079 TVJ721079 UFF721079 UPB721079 UYX721079 VIT721079 VSP721079 WCL721079 WMH721079 WWD721079 V786615 JR786615 TN786615 ADJ786615 ANF786615 AXB786615 BGX786615 BQT786615 CAP786615 CKL786615 CUH786615 DED786615 DNZ786615 DXV786615 EHR786615 ERN786615 FBJ786615 FLF786615 FVB786615 GEX786615 GOT786615 GYP786615 HIL786615 HSH786615 ICD786615 ILZ786615 IVV786615 JFR786615 JPN786615 JZJ786615 KJF786615 KTB786615 LCX786615 LMT786615 LWP786615 MGL786615 MQH786615 NAD786615 NJZ786615 NTV786615 ODR786615 ONN786615 OXJ786615 PHF786615 PRB786615 QAX786615 QKT786615 QUP786615 REL786615 ROH786615 RYD786615 SHZ786615 SRV786615 TBR786615 TLN786615 TVJ786615 UFF786615 UPB786615 UYX786615 VIT786615 VSP786615 WCL786615 WMH786615 WWD786615 V852151 JR852151 TN852151 ADJ852151 ANF852151 AXB852151 BGX852151 BQT852151 CAP852151 CKL852151 CUH852151 DED852151 DNZ852151 DXV852151 EHR852151 ERN852151 FBJ852151 FLF852151 FVB852151 GEX852151 GOT852151 GYP852151 HIL852151 HSH852151 ICD852151 ILZ852151 IVV852151 JFR852151 JPN852151 JZJ852151 KJF852151 KTB852151 LCX852151 LMT852151 LWP852151 MGL852151 MQH852151 NAD852151 NJZ852151 NTV852151 ODR852151 ONN852151 OXJ852151 PHF852151 PRB852151 QAX852151 QKT852151 QUP852151 REL852151 ROH852151 RYD852151 SHZ852151 SRV852151 TBR852151 TLN852151 TVJ852151 UFF852151 UPB852151 UYX852151 VIT852151 VSP852151 WCL852151 WMH852151 WWD852151 V917687 JR917687 TN917687 ADJ917687 ANF917687 AXB917687 BGX917687 BQT917687 CAP917687 CKL917687 CUH917687 DED917687 DNZ917687 DXV917687 EHR917687 ERN917687 FBJ917687 FLF917687 FVB917687 GEX917687 GOT917687 GYP917687 HIL917687 HSH917687 ICD917687 ILZ917687 IVV917687 JFR917687 JPN917687 JZJ917687 KJF917687 KTB917687 LCX917687 LMT917687 LWP917687 MGL917687 MQH917687 NAD917687 NJZ917687 NTV917687 ODR917687 ONN917687 OXJ917687 PHF917687 PRB917687 QAX917687 QKT917687 QUP917687 REL917687 ROH917687 RYD917687 SHZ917687 SRV917687 TBR917687 TLN917687 TVJ917687 UFF917687 UPB917687 UYX917687 VIT917687 VSP917687 WCL917687 WMH917687 WWD917687 V983223 JR983223 TN983223 ADJ983223 ANF983223 AXB983223 BGX983223 BQT983223 CAP983223 CKL983223 CUH983223 DED983223 DNZ983223 DXV983223 EHR983223 ERN983223 FBJ983223 FLF983223 FVB983223 GEX983223 GOT983223 GYP983223 HIL983223 HSH983223 ICD983223 ILZ983223 IVV983223 JFR983223 JPN983223 JZJ983223 KJF983223 KTB983223 LCX983223 LMT983223 LWP983223 MGL983223 MQH983223 NAD983223 NJZ983223 NTV983223 ODR983223 ONN983223 OXJ983223 PHF983223 PRB983223 QAX983223 QKT983223 QUP983223 REL983223 ROH983223 RYD983223 SHZ983223 SRV983223 TBR983223 TLN983223 TVJ983223 UFF983223 UPB983223 UYX983223 VIT983223 VSP983223 WCL983223 WMH983223 WWD983223 V172 JR172 TN172 ADJ172 ANF172 AXB172 BGX172 BQT172 CAP172 CKL172 CUH172 DED172 DNZ172 DXV172 EHR172 ERN172 FBJ172 FLF172 FVB172 GEX172 GOT172 GYP172 HIL172 HSH172 ICD172 ILZ172 IVV172 JFR172 JPN172 JZJ172 KJF172 KTB172 LCX172 LMT172 LWP172 MGL172 MQH172 NAD172 NJZ172 NTV172 ODR172 ONN172 OXJ172 PHF172 PRB172 QAX172 QKT172 QUP172 REL172 ROH172 RYD172 SHZ172 SRV172 TBR172 TLN172 TVJ172 UFF172 UPB172 UYX172 VIT172 VSP172 WCL172 WMH172 WWD172 V65721 JR65721 TN65721 ADJ65721 ANF65721 AXB65721 BGX65721 BQT65721 CAP65721 CKL65721 CUH65721 DED65721 DNZ65721 DXV65721 EHR65721 ERN65721 FBJ65721 FLF65721 FVB65721 GEX65721 GOT65721 GYP65721 HIL65721 HSH65721 ICD65721 ILZ65721 IVV65721 JFR65721 JPN65721 JZJ65721 KJF65721 KTB65721 LCX65721 LMT65721 LWP65721 MGL65721 MQH65721 NAD65721 NJZ65721 NTV65721 ODR65721 ONN65721 OXJ65721 PHF65721 PRB65721 QAX65721 QKT65721 QUP65721 REL65721 ROH65721 RYD65721 SHZ65721 SRV65721 TBR65721 TLN65721 TVJ65721 UFF65721 UPB65721 UYX65721 VIT65721 VSP65721 WCL65721 WMH65721 WWD65721 V131257 JR131257 TN131257 ADJ131257 ANF131257 AXB131257 BGX131257 BQT131257 CAP131257 CKL131257 CUH131257 DED131257 DNZ131257 DXV131257 EHR131257 ERN131257 FBJ131257 FLF131257 FVB131257 GEX131257 GOT131257 GYP131257 HIL131257 HSH131257 ICD131257 ILZ131257 IVV131257 JFR131257 JPN131257 JZJ131257 KJF131257 KTB131257 LCX131257 LMT131257 LWP131257 MGL131257 MQH131257 NAD131257 NJZ131257 NTV131257 ODR131257 ONN131257 OXJ131257 PHF131257 PRB131257 QAX131257 QKT131257 QUP131257 REL131257 ROH131257 RYD131257 SHZ131257 SRV131257 TBR131257 TLN131257 TVJ131257 UFF131257 UPB131257 UYX131257 VIT131257 VSP131257 WCL131257 WMH131257 WWD131257 V196793 JR196793 TN196793 ADJ196793 ANF196793 AXB196793 BGX196793 BQT196793 CAP196793 CKL196793 CUH196793 DED196793 DNZ196793 DXV196793 EHR196793 ERN196793 FBJ196793 FLF196793 FVB196793 GEX196793 GOT196793 GYP196793 HIL196793 HSH196793 ICD196793 ILZ196793 IVV196793 JFR196793 JPN196793 JZJ196793 KJF196793 KTB196793 LCX196793 LMT196793 LWP196793 MGL196793 MQH196793 NAD196793 NJZ196793 NTV196793 ODR196793 ONN196793 OXJ196793 PHF196793 PRB196793 QAX196793 QKT196793 QUP196793 REL196793 ROH196793 RYD196793 SHZ196793 SRV196793 TBR196793 TLN196793 TVJ196793 UFF196793 UPB196793 UYX196793 VIT196793 VSP196793 WCL196793 WMH196793 WWD196793 V262329 JR262329 TN262329 ADJ262329 ANF262329 AXB262329 BGX262329 BQT262329 CAP262329 CKL262329 CUH262329 DED262329 DNZ262329 DXV262329 EHR262329 ERN262329 FBJ262329 FLF262329 FVB262329 GEX262329 GOT262329 GYP262329 HIL262329 HSH262329 ICD262329 ILZ262329 IVV262329 JFR262329 JPN262329 JZJ262329 KJF262329 KTB262329 LCX262329 LMT262329 LWP262329 MGL262329 MQH262329 NAD262329 NJZ262329 NTV262329 ODR262329 ONN262329 OXJ262329 PHF262329 PRB262329 QAX262329 QKT262329 QUP262329 REL262329 ROH262329 RYD262329 SHZ262329 SRV262329 TBR262329 TLN262329 TVJ262329 UFF262329 UPB262329 UYX262329 VIT262329 VSP262329 WCL262329 WMH262329 WWD262329 V327865 JR327865 TN327865 ADJ327865 ANF327865 AXB327865 BGX327865 BQT327865 CAP327865 CKL327865 CUH327865 DED327865 DNZ327865 DXV327865 EHR327865 ERN327865 FBJ327865 FLF327865 FVB327865 GEX327865 GOT327865 GYP327865 HIL327865 HSH327865 ICD327865 ILZ327865 IVV327865 JFR327865 JPN327865 JZJ327865 KJF327865 KTB327865 LCX327865 LMT327865 LWP327865 MGL327865 MQH327865 NAD327865 NJZ327865 NTV327865 ODR327865 ONN327865 OXJ327865 PHF327865 PRB327865 QAX327865 QKT327865 QUP327865 REL327865 ROH327865 RYD327865 SHZ327865 SRV327865 TBR327865 TLN327865 TVJ327865 UFF327865 UPB327865 UYX327865 VIT327865 VSP327865 WCL327865 WMH327865 WWD327865 V393401 JR393401 TN393401 ADJ393401 ANF393401 AXB393401 BGX393401 BQT393401 CAP393401 CKL393401 CUH393401 DED393401 DNZ393401 DXV393401 EHR393401 ERN393401 FBJ393401 FLF393401 FVB393401 GEX393401 GOT393401 GYP393401 HIL393401 HSH393401 ICD393401 ILZ393401 IVV393401 JFR393401 JPN393401 JZJ393401 KJF393401 KTB393401 LCX393401 LMT393401 LWP393401 MGL393401 MQH393401 NAD393401 NJZ393401 NTV393401 ODR393401 ONN393401 OXJ393401 PHF393401 PRB393401 QAX393401 QKT393401 QUP393401 REL393401 ROH393401 RYD393401 SHZ393401 SRV393401 TBR393401 TLN393401 TVJ393401 UFF393401 UPB393401 UYX393401 VIT393401 VSP393401 WCL393401 WMH393401 WWD393401 V458937 JR458937 TN458937 ADJ458937 ANF458937 AXB458937 BGX458937 BQT458937 CAP458937 CKL458937 CUH458937 DED458937 DNZ458937 DXV458937 EHR458937 ERN458937 FBJ458937 FLF458937 FVB458937 GEX458937 GOT458937 GYP458937 HIL458937 HSH458937 ICD458937 ILZ458937 IVV458937 JFR458937 JPN458937 JZJ458937 KJF458937 KTB458937 LCX458937 LMT458937 LWP458937 MGL458937 MQH458937 NAD458937 NJZ458937 NTV458937 ODR458937 ONN458937 OXJ458937 PHF458937 PRB458937 QAX458937 QKT458937 QUP458937 REL458937 ROH458937 RYD458937 SHZ458937 SRV458937 TBR458937 TLN458937 TVJ458937 UFF458937 UPB458937 UYX458937 VIT458937 VSP458937 WCL458937 WMH458937 WWD458937 V524473 JR524473 TN524473 ADJ524473 ANF524473 AXB524473 BGX524473 BQT524473 CAP524473 CKL524473 CUH524473 DED524473 DNZ524473 DXV524473 EHR524473 ERN524473 FBJ524473 FLF524473 FVB524473 GEX524473 GOT524473 GYP524473 HIL524473 HSH524473 ICD524473 ILZ524473 IVV524473 JFR524473 JPN524473 JZJ524473 KJF524473 KTB524473 LCX524473 LMT524473 LWP524473 MGL524473 MQH524473 NAD524473 NJZ524473 NTV524473 ODR524473 ONN524473 OXJ524473 PHF524473 PRB524473 QAX524473 QKT524473 QUP524473 REL524473 ROH524473 RYD524473 SHZ524473 SRV524473 TBR524473 TLN524473 TVJ524473 UFF524473 UPB524473 UYX524473 VIT524473 VSP524473 WCL524473 WMH524473 WWD524473 V590009 JR590009 TN590009 ADJ590009 ANF590009 AXB590009 BGX590009 BQT590009 CAP590009 CKL590009 CUH590009 DED590009 DNZ590009 DXV590009 EHR590009 ERN590009 FBJ590009 FLF590009 FVB590009 GEX590009 GOT590009 GYP590009 HIL590009 HSH590009 ICD590009 ILZ590009 IVV590009 JFR590009 JPN590009 JZJ590009 KJF590009 KTB590009 LCX590009 LMT590009 LWP590009 MGL590009 MQH590009 NAD590009 NJZ590009 NTV590009 ODR590009 ONN590009 OXJ590009 PHF590009 PRB590009 QAX590009 QKT590009 QUP590009 REL590009 ROH590009 RYD590009 SHZ590009 SRV590009 TBR590009 TLN590009 TVJ590009 UFF590009 UPB590009 UYX590009 VIT590009 VSP590009 WCL590009 WMH590009 WWD590009 V655545 JR655545 TN655545 ADJ655545 ANF655545 AXB655545 BGX655545 BQT655545 CAP655545 CKL655545 CUH655545 DED655545 DNZ655545 DXV655545 EHR655545 ERN655545 FBJ655545 FLF655545 FVB655545 GEX655545 GOT655545 GYP655545 HIL655545 HSH655545 ICD655545 ILZ655545 IVV655545 JFR655545 JPN655545 JZJ655545 KJF655545 KTB655545 LCX655545 LMT655545 LWP655545 MGL655545 MQH655545 NAD655545 NJZ655545 NTV655545 ODR655545 ONN655545 OXJ655545 PHF655545 PRB655545 QAX655545 QKT655545 QUP655545 REL655545 ROH655545 RYD655545 SHZ655545 SRV655545 TBR655545 TLN655545 TVJ655545 UFF655545 UPB655545 UYX655545 VIT655545 VSP655545 WCL655545 WMH655545 WWD655545 V721081 JR721081 TN721081 ADJ721081 ANF721081 AXB721081 BGX721081 BQT721081 CAP721081 CKL721081 CUH721081 DED721081 DNZ721081 DXV721081 EHR721081 ERN721081 FBJ721081 FLF721081 FVB721081 GEX721081 GOT721081 GYP721081 HIL721081 HSH721081 ICD721081 ILZ721081 IVV721081 JFR721081 JPN721081 JZJ721081 KJF721081 KTB721081 LCX721081 LMT721081 LWP721081 MGL721081 MQH721081 NAD721081 NJZ721081 NTV721081 ODR721081 ONN721081 OXJ721081 PHF721081 PRB721081 QAX721081 QKT721081 QUP721081 REL721081 ROH721081 RYD721081 SHZ721081 SRV721081 TBR721081 TLN721081 TVJ721081 UFF721081 UPB721081 UYX721081 VIT721081 VSP721081 WCL721081 WMH721081 WWD721081 V786617 JR786617 TN786617 ADJ786617 ANF786617 AXB786617 BGX786617 BQT786617 CAP786617 CKL786617 CUH786617 DED786617 DNZ786617 DXV786617 EHR786617 ERN786617 FBJ786617 FLF786617 FVB786617 GEX786617 GOT786617 GYP786617 HIL786617 HSH786617 ICD786617 ILZ786617 IVV786617 JFR786617 JPN786617 JZJ786617 KJF786617 KTB786617 LCX786617 LMT786617 LWP786617 MGL786617 MQH786617 NAD786617 NJZ786617 NTV786617 ODR786617 ONN786617 OXJ786617 PHF786617 PRB786617 QAX786617 QKT786617 QUP786617 REL786617 ROH786617 RYD786617 SHZ786617 SRV786617 TBR786617 TLN786617 TVJ786617 UFF786617 UPB786617 UYX786617 VIT786617 VSP786617 WCL786617 WMH786617 WWD786617 V852153 JR852153 TN852153 ADJ852153 ANF852153 AXB852153 BGX852153 BQT852153 CAP852153 CKL852153 CUH852153 DED852153 DNZ852153 DXV852153 EHR852153 ERN852153 FBJ852153 FLF852153 FVB852153 GEX852153 GOT852153 GYP852153 HIL852153 HSH852153 ICD852153 ILZ852153 IVV852153 JFR852153 JPN852153 JZJ852153 KJF852153 KTB852153 LCX852153 LMT852153 LWP852153 MGL852153 MQH852153 NAD852153 NJZ852153 NTV852153 ODR852153 ONN852153 OXJ852153 PHF852153 PRB852153 QAX852153 QKT852153 QUP852153 REL852153 ROH852153 RYD852153 SHZ852153 SRV852153 TBR852153 TLN852153 TVJ852153 UFF852153 UPB852153 UYX852153 VIT852153 VSP852153 WCL852153 WMH852153 WWD852153 V917689 JR917689 TN917689 ADJ917689 ANF917689 AXB917689 BGX917689 BQT917689 CAP917689 CKL917689 CUH917689 DED917689 DNZ917689 DXV917689 EHR917689 ERN917689 FBJ917689 FLF917689 FVB917689 GEX917689 GOT917689 GYP917689 HIL917689 HSH917689 ICD917689 ILZ917689 IVV917689 JFR917689 JPN917689 JZJ917689 KJF917689 KTB917689 LCX917689 LMT917689 LWP917689 MGL917689 MQH917689 NAD917689 NJZ917689 NTV917689 ODR917689 ONN917689 OXJ917689 PHF917689 PRB917689 QAX917689 QKT917689 QUP917689 REL917689 ROH917689 RYD917689 SHZ917689 SRV917689 TBR917689 TLN917689 TVJ917689 UFF917689 UPB917689 UYX917689 VIT917689 VSP917689 WCL917689 WMH917689 WWD917689 V983225 JR983225 TN983225 ADJ983225 ANF983225 AXB983225 BGX983225 BQT983225 CAP983225 CKL983225 CUH983225 DED983225 DNZ983225 DXV983225 EHR983225 ERN983225 FBJ983225 FLF983225 FVB983225 GEX983225 GOT983225 GYP983225 HIL983225 HSH983225 ICD983225 ILZ983225 IVV983225 JFR983225 JPN983225 JZJ983225 KJF983225 KTB983225 LCX983225 LMT983225 LWP983225 MGL983225 MQH983225 NAD983225 NJZ983225 NTV983225 ODR983225 ONN983225 OXJ983225 PHF983225 PRB983225 QAX983225 QKT983225 QUP983225 REL983225 ROH983225 RYD983225 SHZ983225 SRV983225 TBR983225 TLN983225 TVJ983225 UFF983225 UPB983225 UYX983225 VIT983225 VSP983225 WCL983225 WMH983225 WWD983225 V176:V178 JR176:JR178 TN176:TN178 ADJ176:ADJ178 ANF176:ANF178 AXB176:AXB178 BGX176:BGX178 BQT176:BQT178 CAP176:CAP178 CKL176:CKL178 CUH176:CUH178 DED176:DED178 DNZ176:DNZ178 DXV176:DXV178 EHR176:EHR178 ERN176:ERN178 FBJ176:FBJ178 FLF176:FLF178 FVB176:FVB178 GEX176:GEX178 GOT176:GOT178 GYP176:GYP178 HIL176:HIL178 HSH176:HSH178 ICD176:ICD178 ILZ176:ILZ178 IVV176:IVV178 JFR176:JFR178 JPN176:JPN178 JZJ176:JZJ178 KJF176:KJF178 KTB176:KTB178 LCX176:LCX178 LMT176:LMT178 LWP176:LWP178 MGL176:MGL178 MQH176:MQH178 NAD176:NAD178 NJZ176:NJZ178 NTV176:NTV178 ODR176:ODR178 ONN176:ONN178 OXJ176:OXJ178 PHF176:PHF178 PRB176:PRB178 QAX176:QAX178 QKT176:QKT178 QUP176:QUP178 REL176:REL178 ROH176:ROH178 RYD176:RYD178 SHZ176:SHZ178 SRV176:SRV178 TBR176:TBR178 TLN176:TLN178 TVJ176:TVJ178 UFF176:UFF178 UPB176:UPB178 UYX176:UYX178 VIT176:VIT178 VSP176:VSP178 WCL176:WCL178 WMH176:WMH178 WWD176:WWD178 V65725:V65727 JR65725:JR65727 TN65725:TN65727 ADJ65725:ADJ65727 ANF65725:ANF65727 AXB65725:AXB65727 BGX65725:BGX65727 BQT65725:BQT65727 CAP65725:CAP65727 CKL65725:CKL65727 CUH65725:CUH65727 DED65725:DED65727 DNZ65725:DNZ65727 DXV65725:DXV65727 EHR65725:EHR65727 ERN65725:ERN65727 FBJ65725:FBJ65727 FLF65725:FLF65727 FVB65725:FVB65727 GEX65725:GEX65727 GOT65725:GOT65727 GYP65725:GYP65727 HIL65725:HIL65727 HSH65725:HSH65727 ICD65725:ICD65727 ILZ65725:ILZ65727 IVV65725:IVV65727 JFR65725:JFR65727 JPN65725:JPN65727 JZJ65725:JZJ65727 KJF65725:KJF65727 KTB65725:KTB65727 LCX65725:LCX65727 LMT65725:LMT65727 LWP65725:LWP65727 MGL65725:MGL65727 MQH65725:MQH65727 NAD65725:NAD65727 NJZ65725:NJZ65727 NTV65725:NTV65727 ODR65725:ODR65727 ONN65725:ONN65727 OXJ65725:OXJ65727 PHF65725:PHF65727 PRB65725:PRB65727 QAX65725:QAX65727 QKT65725:QKT65727 QUP65725:QUP65727 REL65725:REL65727 ROH65725:ROH65727 RYD65725:RYD65727 SHZ65725:SHZ65727 SRV65725:SRV65727 TBR65725:TBR65727 TLN65725:TLN65727 TVJ65725:TVJ65727 UFF65725:UFF65727 UPB65725:UPB65727 UYX65725:UYX65727 VIT65725:VIT65727 VSP65725:VSP65727 WCL65725:WCL65727 WMH65725:WMH65727 WWD65725:WWD65727 V131261:V131263 JR131261:JR131263 TN131261:TN131263 ADJ131261:ADJ131263 ANF131261:ANF131263 AXB131261:AXB131263 BGX131261:BGX131263 BQT131261:BQT131263 CAP131261:CAP131263 CKL131261:CKL131263 CUH131261:CUH131263 DED131261:DED131263 DNZ131261:DNZ131263 DXV131261:DXV131263 EHR131261:EHR131263 ERN131261:ERN131263 FBJ131261:FBJ131263 FLF131261:FLF131263 FVB131261:FVB131263 GEX131261:GEX131263 GOT131261:GOT131263 GYP131261:GYP131263 HIL131261:HIL131263 HSH131261:HSH131263 ICD131261:ICD131263 ILZ131261:ILZ131263 IVV131261:IVV131263 JFR131261:JFR131263 JPN131261:JPN131263 JZJ131261:JZJ131263 KJF131261:KJF131263 KTB131261:KTB131263 LCX131261:LCX131263 LMT131261:LMT131263 LWP131261:LWP131263 MGL131261:MGL131263 MQH131261:MQH131263 NAD131261:NAD131263 NJZ131261:NJZ131263 NTV131261:NTV131263 ODR131261:ODR131263 ONN131261:ONN131263 OXJ131261:OXJ131263 PHF131261:PHF131263 PRB131261:PRB131263 QAX131261:QAX131263 QKT131261:QKT131263 QUP131261:QUP131263 REL131261:REL131263 ROH131261:ROH131263 RYD131261:RYD131263 SHZ131261:SHZ131263 SRV131261:SRV131263 TBR131261:TBR131263 TLN131261:TLN131263 TVJ131261:TVJ131263 UFF131261:UFF131263 UPB131261:UPB131263 UYX131261:UYX131263 VIT131261:VIT131263 VSP131261:VSP131263 WCL131261:WCL131263 WMH131261:WMH131263 WWD131261:WWD131263 V196797:V196799 JR196797:JR196799 TN196797:TN196799 ADJ196797:ADJ196799 ANF196797:ANF196799 AXB196797:AXB196799 BGX196797:BGX196799 BQT196797:BQT196799 CAP196797:CAP196799 CKL196797:CKL196799 CUH196797:CUH196799 DED196797:DED196799 DNZ196797:DNZ196799 DXV196797:DXV196799 EHR196797:EHR196799 ERN196797:ERN196799 FBJ196797:FBJ196799 FLF196797:FLF196799 FVB196797:FVB196799 GEX196797:GEX196799 GOT196797:GOT196799 GYP196797:GYP196799 HIL196797:HIL196799 HSH196797:HSH196799 ICD196797:ICD196799 ILZ196797:ILZ196799 IVV196797:IVV196799 JFR196797:JFR196799 JPN196797:JPN196799 JZJ196797:JZJ196799 KJF196797:KJF196799 KTB196797:KTB196799 LCX196797:LCX196799 LMT196797:LMT196799 LWP196797:LWP196799 MGL196797:MGL196799 MQH196797:MQH196799 NAD196797:NAD196799 NJZ196797:NJZ196799 NTV196797:NTV196799 ODR196797:ODR196799 ONN196797:ONN196799 OXJ196797:OXJ196799 PHF196797:PHF196799 PRB196797:PRB196799 QAX196797:QAX196799 QKT196797:QKT196799 QUP196797:QUP196799 REL196797:REL196799 ROH196797:ROH196799 RYD196797:RYD196799 SHZ196797:SHZ196799 SRV196797:SRV196799 TBR196797:TBR196799 TLN196797:TLN196799 TVJ196797:TVJ196799 UFF196797:UFF196799 UPB196797:UPB196799 UYX196797:UYX196799 VIT196797:VIT196799 VSP196797:VSP196799 WCL196797:WCL196799 WMH196797:WMH196799 WWD196797:WWD196799 V262333:V262335 JR262333:JR262335 TN262333:TN262335 ADJ262333:ADJ262335 ANF262333:ANF262335 AXB262333:AXB262335 BGX262333:BGX262335 BQT262333:BQT262335 CAP262333:CAP262335 CKL262333:CKL262335 CUH262333:CUH262335 DED262333:DED262335 DNZ262333:DNZ262335 DXV262333:DXV262335 EHR262333:EHR262335 ERN262333:ERN262335 FBJ262333:FBJ262335 FLF262333:FLF262335 FVB262333:FVB262335 GEX262333:GEX262335 GOT262333:GOT262335 GYP262333:GYP262335 HIL262333:HIL262335 HSH262333:HSH262335 ICD262333:ICD262335 ILZ262333:ILZ262335 IVV262333:IVV262335 JFR262333:JFR262335 JPN262333:JPN262335 JZJ262333:JZJ262335 KJF262333:KJF262335 KTB262333:KTB262335 LCX262333:LCX262335 LMT262333:LMT262335 LWP262333:LWP262335 MGL262333:MGL262335 MQH262333:MQH262335 NAD262333:NAD262335 NJZ262333:NJZ262335 NTV262333:NTV262335 ODR262333:ODR262335 ONN262333:ONN262335 OXJ262333:OXJ262335 PHF262333:PHF262335 PRB262333:PRB262335 QAX262333:QAX262335 QKT262333:QKT262335 QUP262333:QUP262335 REL262333:REL262335 ROH262333:ROH262335 RYD262333:RYD262335 SHZ262333:SHZ262335 SRV262333:SRV262335 TBR262333:TBR262335 TLN262333:TLN262335 TVJ262333:TVJ262335 UFF262333:UFF262335 UPB262333:UPB262335 UYX262333:UYX262335 VIT262333:VIT262335 VSP262333:VSP262335 WCL262333:WCL262335 WMH262333:WMH262335 WWD262333:WWD262335 V327869:V327871 JR327869:JR327871 TN327869:TN327871 ADJ327869:ADJ327871 ANF327869:ANF327871 AXB327869:AXB327871 BGX327869:BGX327871 BQT327869:BQT327871 CAP327869:CAP327871 CKL327869:CKL327871 CUH327869:CUH327871 DED327869:DED327871 DNZ327869:DNZ327871 DXV327869:DXV327871 EHR327869:EHR327871 ERN327869:ERN327871 FBJ327869:FBJ327871 FLF327869:FLF327871 FVB327869:FVB327871 GEX327869:GEX327871 GOT327869:GOT327871 GYP327869:GYP327871 HIL327869:HIL327871 HSH327869:HSH327871 ICD327869:ICD327871 ILZ327869:ILZ327871 IVV327869:IVV327871 JFR327869:JFR327871 JPN327869:JPN327871 JZJ327869:JZJ327871 KJF327869:KJF327871 KTB327869:KTB327871 LCX327869:LCX327871 LMT327869:LMT327871 LWP327869:LWP327871 MGL327869:MGL327871 MQH327869:MQH327871 NAD327869:NAD327871 NJZ327869:NJZ327871 NTV327869:NTV327871 ODR327869:ODR327871 ONN327869:ONN327871 OXJ327869:OXJ327871 PHF327869:PHF327871 PRB327869:PRB327871 QAX327869:QAX327871 QKT327869:QKT327871 QUP327869:QUP327871 REL327869:REL327871 ROH327869:ROH327871 RYD327869:RYD327871 SHZ327869:SHZ327871 SRV327869:SRV327871 TBR327869:TBR327871 TLN327869:TLN327871 TVJ327869:TVJ327871 UFF327869:UFF327871 UPB327869:UPB327871 UYX327869:UYX327871 VIT327869:VIT327871 VSP327869:VSP327871 WCL327869:WCL327871 WMH327869:WMH327871 WWD327869:WWD327871 V393405:V393407 JR393405:JR393407 TN393405:TN393407 ADJ393405:ADJ393407 ANF393405:ANF393407 AXB393405:AXB393407 BGX393405:BGX393407 BQT393405:BQT393407 CAP393405:CAP393407 CKL393405:CKL393407 CUH393405:CUH393407 DED393405:DED393407 DNZ393405:DNZ393407 DXV393405:DXV393407 EHR393405:EHR393407 ERN393405:ERN393407 FBJ393405:FBJ393407 FLF393405:FLF393407 FVB393405:FVB393407 GEX393405:GEX393407 GOT393405:GOT393407 GYP393405:GYP393407 HIL393405:HIL393407 HSH393405:HSH393407 ICD393405:ICD393407 ILZ393405:ILZ393407 IVV393405:IVV393407 JFR393405:JFR393407 JPN393405:JPN393407 JZJ393405:JZJ393407 KJF393405:KJF393407 KTB393405:KTB393407 LCX393405:LCX393407 LMT393405:LMT393407 LWP393405:LWP393407 MGL393405:MGL393407 MQH393405:MQH393407 NAD393405:NAD393407 NJZ393405:NJZ393407 NTV393405:NTV393407 ODR393405:ODR393407 ONN393405:ONN393407 OXJ393405:OXJ393407 PHF393405:PHF393407 PRB393405:PRB393407 QAX393405:QAX393407 QKT393405:QKT393407 QUP393405:QUP393407 REL393405:REL393407 ROH393405:ROH393407 RYD393405:RYD393407 SHZ393405:SHZ393407 SRV393405:SRV393407 TBR393405:TBR393407 TLN393405:TLN393407 TVJ393405:TVJ393407 UFF393405:UFF393407 UPB393405:UPB393407 UYX393405:UYX393407 VIT393405:VIT393407 VSP393405:VSP393407 WCL393405:WCL393407 WMH393405:WMH393407 WWD393405:WWD393407 V458941:V458943 JR458941:JR458943 TN458941:TN458943 ADJ458941:ADJ458943 ANF458941:ANF458943 AXB458941:AXB458943 BGX458941:BGX458943 BQT458941:BQT458943 CAP458941:CAP458943 CKL458941:CKL458943 CUH458941:CUH458943 DED458941:DED458943 DNZ458941:DNZ458943 DXV458941:DXV458943 EHR458941:EHR458943 ERN458941:ERN458943 FBJ458941:FBJ458943 FLF458941:FLF458943 FVB458941:FVB458943 GEX458941:GEX458943 GOT458941:GOT458943 GYP458941:GYP458943 HIL458941:HIL458943 HSH458941:HSH458943 ICD458941:ICD458943 ILZ458941:ILZ458943 IVV458941:IVV458943 JFR458941:JFR458943 JPN458941:JPN458943 JZJ458941:JZJ458943 KJF458941:KJF458943 KTB458941:KTB458943 LCX458941:LCX458943 LMT458941:LMT458943 LWP458941:LWP458943 MGL458941:MGL458943 MQH458941:MQH458943 NAD458941:NAD458943 NJZ458941:NJZ458943 NTV458941:NTV458943 ODR458941:ODR458943 ONN458941:ONN458943 OXJ458941:OXJ458943 PHF458941:PHF458943 PRB458941:PRB458943 QAX458941:QAX458943 QKT458941:QKT458943 QUP458941:QUP458943 REL458941:REL458943 ROH458941:ROH458943 RYD458941:RYD458943 SHZ458941:SHZ458943 SRV458941:SRV458943 TBR458941:TBR458943 TLN458941:TLN458943 TVJ458941:TVJ458943 UFF458941:UFF458943 UPB458941:UPB458943 UYX458941:UYX458943 VIT458941:VIT458943 VSP458941:VSP458943 WCL458941:WCL458943 WMH458941:WMH458943 WWD458941:WWD458943 V524477:V524479 JR524477:JR524479 TN524477:TN524479 ADJ524477:ADJ524479 ANF524477:ANF524479 AXB524477:AXB524479 BGX524477:BGX524479 BQT524477:BQT524479 CAP524477:CAP524479 CKL524477:CKL524479 CUH524477:CUH524479 DED524477:DED524479 DNZ524477:DNZ524479 DXV524477:DXV524479 EHR524477:EHR524479 ERN524477:ERN524479 FBJ524477:FBJ524479 FLF524477:FLF524479 FVB524477:FVB524479 GEX524477:GEX524479 GOT524477:GOT524479 GYP524477:GYP524479 HIL524477:HIL524479 HSH524477:HSH524479 ICD524477:ICD524479 ILZ524477:ILZ524479 IVV524477:IVV524479 JFR524477:JFR524479 JPN524477:JPN524479 JZJ524477:JZJ524479 KJF524477:KJF524479 KTB524477:KTB524479 LCX524477:LCX524479 LMT524477:LMT524479 LWP524477:LWP524479 MGL524477:MGL524479 MQH524477:MQH524479 NAD524477:NAD524479 NJZ524477:NJZ524479 NTV524477:NTV524479 ODR524477:ODR524479 ONN524477:ONN524479 OXJ524477:OXJ524479 PHF524477:PHF524479 PRB524477:PRB524479 QAX524477:QAX524479 QKT524477:QKT524479 QUP524477:QUP524479 REL524477:REL524479 ROH524477:ROH524479 RYD524477:RYD524479 SHZ524477:SHZ524479 SRV524477:SRV524479 TBR524477:TBR524479 TLN524477:TLN524479 TVJ524477:TVJ524479 UFF524477:UFF524479 UPB524477:UPB524479 UYX524477:UYX524479 VIT524477:VIT524479 VSP524477:VSP524479 WCL524477:WCL524479 WMH524477:WMH524479 WWD524477:WWD524479 V590013:V590015 JR590013:JR590015 TN590013:TN590015 ADJ590013:ADJ590015 ANF590013:ANF590015 AXB590013:AXB590015 BGX590013:BGX590015 BQT590013:BQT590015 CAP590013:CAP590015 CKL590013:CKL590015 CUH590013:CUH590015 DED590013:DED590015 DNZ590013:DNZ590015 DXV590013:DXV590015 EHR590013:EHR590015 ERN590013:ERN590015 FBJ590013:FBJ590015 FLF590013:FLF590015 FVB590013:FVB590015 GEX590013:GEX590015 GOT590013:GOT590015 GYP590013:GYP590015 HIL590013:HIL590015 HSH590013:HSH590015 ICD590013:ICD590015 ILZ590013:ILZ590015 IVV590013:IVV590015 JFR590013:JFR590015 JPN590013:JPN590015 JZJ590013:JZJ590015 KJF590013:KJF590015 KTB590013:KTB590015 LCX590013:LCX590015 LMT590013:LMT590015 LWP590013:LWP590015 MGL590013:MGL590015 MQH590013:MQH590015 NAD590013:NAD590015 NJZ590013:NJZ590015 NTV590013:NTV590015 ODR590013:ODR590015 ONN590013:ONN590015 OXJ590013:OXJ590015 PHF590013:PHF590015 PRB590013:PRB590015 QAX590013:QAX590015 QKT590013:QKT590015 QUP590013:QUP590015 REL590013:REL590015 ROH590013:ROH590015 RYD590013:RYD590015 SHZ590013:SHZ590015 SRV590013:SRV590015 TBR590013:TBR590015 TLN590013:TLN590015 TVJ590013:TVJ590015 UFF590013:UFF590015 UPB590013:UPB590015 UYX590013:UYX590015 VIT590013:VIT590015 VSP590013:VSP590015 WCL590013:WCL590015 WMH590013:WMH590015 WWD590013:WWD590015 V655549:V655551 JR655549:JR655551 TN655549:TN655551 ADJ655549:ADJ655551 ANF655549:ANF655551 AXB655549:AXB655551 BGX655549:BGX655551 BQT655549:BQT655551 CAP655549:CAP655551 CKL655549:CKL655551 CUH655549:CUH655551 DED655549:DED655551 DNZ655549:DNZ655551 DXV655549:DXV655551 EHR655549:EHR655551 ERN655549:ERN655551 FBJ655549:FBJ655551 FLF655549:FLF655551 FVB655549:FVB655551 GEX655549:GEX655551 GOT655549:GOT655551 GYP655549:GYP655551 HIL655549:HIL655551 HSH655549:HSH655551 ICD655549:ICD655551 ILZ655549:ILZ655551 IVV655549:IVV655551 JFR655549:JFR655551 JPN655549:JPN655551 JZJ655549:JZJ655551 KJF655549:KJF655551 KTB655549:KTB655551 LCX655549:LCX655551 LMT655549:LMT655551 LWP655549:LWP655551 MGL655549:MGL655551 MQH655549:MQH655551 NAD655549:NAD655551 NJZ655549:NJZ655551 NTV655549:NTV655551 ODR655549:ODR655551 ONN655549:ONN655551 OXJ655549:OXJ655551 PHF655549:PHF655551 PRB655549:PRB655551 QAX655549:QAX655551 QKT655549:QKT655551 QUP655549:QUP655551 REL655549:REL655551 ROH655549:ROH655551 RYD655549:RYD655551 SHZ655549:SHZ655551 SRV655549:SRV655551 TBR655549:TBR655551 TLN655549:TLN655551 TVJ655549:TVJ655551 UFF655549:UFF655551 UPB655549:UPB655551 UYX655549:UYX655551 VIT655549:VIT655551 VSP655549:VSP655551 WCL655549:WCL655551 WMH655549:WMH655551 WWD655549:WWD655551 V721085:V721087 JR721085:JR721087 TN721085:TN721087 ADJ721085:ADJ721087 ANF721085:ANF721087 AXB721085:AXB721087 BGX721085:BGX721087 BQT721085:BQT721087 CAP721085:CAP721087 CKL721085:CKL721087 CUH721085:CUH721087 DED721085:DED721087 DNZ721085:DNZ721087 DXV721085:DXV721087 EHR721085:EHR721087 ERN721085:ERN721087 FBJ721085:FBJ721087 FLF721085:FLF721087 FVB721085:FVB721087 GEX721085:GEX721087 GOT721085:GOT721087 GYP721085:GYP721087 HIL721085:HIL721087 HSH721085:HSH721087 ICD721085:ICD721087 ILZ721085:ILZ721087 IVV721085:IVV721087 JFR721085:JFR721087 JPN721085:JPN721087 JZJ721085:JZJ721087 KJF721085:KJF721087 KTB721085:KTB721087 LCX721085:LCX721087 LMT721085:LMT721087 LWP721085:LWP721087 MGL721085:MGL721087 MQH721085:MQH721087 NAD721085:NAD721087 NJZ721085:NJZ721087 NTV721085:NTV721087 ODR721085:ODR721087 ONN721085:ONN721087 OXJ721085:OXJ721087 PHF721085:PHF721087 PRB721085:PRB721087 QAX721085:QAX721087 QKT721085:QKT721087 QUP721085:QUP721087 REL721085:REL721087 ROH721085:ROH721087 RYD721085:RYD721087 SHZ721085:SHZ721087 SRV721085:SRV721087 TBR721085:TBR721087 TLN721085:TLN721087 TVJ721085:TVJ721087 UFF721085:UFF721087 UPB721085:UPB721087 UYX721085:UYX721087 VIT721085:VIT721087 VSP721085:VSP721087 WCL721085:WCL721087 WMH721085:WMH721087 WWD721085:WWD721087 V786621:V786623 JR786621:JR786623 TN786621:TN786623 ADJ786621:ADJ786623 ANF786621:ANF786623 AXB786621:AXB786623 BGX786621:BGX786623 BQT786621:BQT786623 CAP786621:CAP786623 CKL786621:CKL786623 CUH786621:CUH786623 DED786621:DED786623 DNZ786621:DNZ786623 DXV786621:DXV786623 EHR786621:EHR786623 ERN786621:ERN786623 FBJ786621:FBJ786623 FLF786621:FLF786623 FVB786621:FVB786623 GEX786621:GEX786623 GOT786621:GOT786623 GYP786621:GYP786623 HIL786621:HIL786623 HSH786621:HSH786623 ICD786621:ICD786623 ILZ786621:ILZ786623 IVV786621:IVV786623 JFR786621:JFR786623 JPN786621:JPN786623 JZJ786621:JZJ786623 KJF786621:KJF786623 KTB786621:KTB786623 LCX786621:LCX786623 LMT786621:LMT786623 LWP786621:LWP786623 MGL786621:MGL786623 MQH786621:MQH786623 NAD786621:NAD786623 NJZ786621:NJZ786623 NTV786621:NTV786623 ODR786621:ODR786623 ONN786621:ONN786623 OXJ786621:OXJ786623 PHF786621:PHF786623 PRB786621:PRB786623 QAX786621:QAX786623 QKT786621:QKT786623 QUP786621:QUP786623 REL786621:REL786623 ROH786621:ROH786623 RYD786621:RYD786623 SHZ786621:SHZ786623 SRV786621:SRV786623 TBR786621:TBR786623 TLN786621:TLN786623 TVJ786621:TVJ786623 UFF786621:UFF786623 UPB786621:UPB786623 UYX786621:UYX786623 VIT786621:VIT786623 VSP786621:VSP786623 WCL786621:WCL786623 WMH786621:WMH786623 WWD786621:WWD786623 V852157:V852159 JR852157:JR852159 TN852157:TN852159 ADJ852157:ADJ852159 ANF852157:ANF852159 AXB852157:AXB852159 BGX852157:BGX852159 BQT852157:BQT852159 CAP852157:CAP852159 CKL852157:CKL852159 CUH852157:CUH852159 DED852157:DED852159 DNZ852157:DNZ852159 DXV852157:DXV852159 EHR852157:EHR852159 ERN852157:ERN852159 FBJ852157:FBJ852159 FLF852157:FLF852159 FVB852157:FVB852159 GEX852157:GEX852159 GOT852157:GOT852159 GYP852157:GYP852159 HIL852157:HIL852159 HSH852157:HSH852159 ICD852157:ICD852159 ILZ852157:ILZ852159 IVV852157:IVV852159 JFR852157:JFR852159 JPN852157:JPN852159 JZJ852157:JZJ852159 KJF852157:KJF852159 KTB852157:KTB852159 LCX852157:LCX852159 LMT852157:LMT852159 LWP852157:LWP852159 MGL852157:MGL852159 MQH852157:MQH852159 NAD852157:NAD852159 NJZ852157:NJZ852159 NTV852157:NTV852159 ODR852157:ODR852159 ONN852157:ONN852159 OXJ852157:OXJ852159 PHF852157:PHF852159 PRB852157:PRB852159 QAX852157:QAX852159 QKT852157:QKT852159 QUP852157:QUP852159 REL852157:REL852159 ROH852157:ROH852159 RYD852157:RYD852159 SHZ852157:SHZ852159 SRV852157:SRV852159 TBR852157:TBR852159 TLN852157:TLN852159 TVJ852157:TVJ852159 UFF852157:UFF852159 UPB852157:UPB852159 UYX852157:UYX852159 VIT852157:VIT852159 VSP852157:VSP852159 WCL852157:WCL852159 WMH852157:WMH852159 WWD852157:WWD852159 V917693:V917695 JR917693:JR917695 TN917693:TN917695 ADJ917693:ADJ917695 ANF917693:ANF917695 AXB917693:AXB917695 BGX917693:BGX917695 BQT917693:BQT917695 CAP917693:CAP917695 CKL917693:CKL917695 CUH917693:CUH917695 DED917693:DED917695 DNZ917693:DNZ917695 DXV917693:DXV917695 EHR917693:EHR917695 ERN917693:ERN917695 FBJ917693:FBJ917695 FLF917693:FLF917695 FVB917693:FVB917695 GEX917693:GEX917695 GOT917693:GOT917695 GYP917693:GYP917695 HIL917693:HIL917695 HSH917693:HSH917695 ICD917693:ICD917695 ILZ917693:ILZ917695 IVV917693:IVV917695 JFR917693:JFR917695 JPN917693:JPN917695 JZJ917693:JZJ917695 KJF917693:KJF917695 KTB917693:KTB917695 LCX917693:LCX917695 LMT917693:LMT917695 LWP917693:LWP917695 MGL917693:MGL917695 MQH917693:MQH917695 NAD917693:NAD917695 NJZ917693:NJZ917695 NTV917693:NTV917695 ODR917693:ODR917695 ONN917693:ONN917695 OXJ917693:OXJ917695 PHF917693:PHF917695 PRB917693:PRB917695 QAX917693:QAX917695 QKT917693:QKT917695 QUP917693:QUP917695 REL917693:REL917695 ROH917693:ROH917695 RYD917693:RYD917695 SHZ917693:SHZ917695 SRV917693:SRV917695 TBR917693:TBR917695 TLN917693:TLN917695 TVJ917693:TVJ917695 UFF917693:UFF917695 UPB917693:UPB917695 UYX917693:UYX917695 VIT917693:VIT917695 VSP917693:VSP917695 WCL917693:WCL917695 WMH917693:WMH917695 WWD917693:WWD917695 V983229:V983231 JR983229:JR983231 TN983229:TN983231 ADJ983229:ADJ983231 ANF983229:ANF983231 AXB983229:AXB983231 BGX983229:BGX983231 BQT983229:BQT983231 CAP983229:CAP983231 CKL983229:CKL983231 CUH983229:CUH983231 DED983229:DED983231 DNZ983229:DNZ983231 DXV983229:DXV983231 EHR983229:EHR983231 ERN983229:ERN983231 FBJ983229:FBJ983231 FLF983229:FLF983231 FVB983229:FVB983231 GEX983229:GEX983231 GOT983229:GOT983231 GYP983229:GYP983231 HIL983229:HIL983231 HSH983229:HSH983231 ICD983229:ICD983231 ILZ983229:ILZ983231 IVV983229:IVV983231 JFR983229:JFR983231 JPN983229:JPN983231 JZJ983229:JZJ983231 KJF983229:KJF983231 KTB983229:KTB983231 LCX983229:LCX983231 LMT983229:LMT983231 LWP983229:LWP983231 MGL983229:MGL983231 MQH983229:MQH983231 NAD983229:NAD983231 NJZ983229:NJZ983231 NTV983229:NTV983231 ODR983229:ODR983231 ONN983229:ONN983231 OXJ983229:OXJ983231 PHF983229:PHF983231 PRB983229:PRB983231 QAX983229:QAX983231 QKT983229:QKT983231 QUP983229:QUP983231 REL983229:REL983231 ROH983229:ROH983231 RYD983229:RYD983231 SHZ983229:SHZ983231 SRV983229:SRV983231 TBR983229:TBR983231 TLN983229:TLN983231 TVJ983229:TVJ983231 UFF983229:UFF983231 UPB983229:UPB983231 UYX983229:UYX983231 VIT983229:VIT983231 VSP983229:VSP983231 WCL983229:WCL983231 WMH983229:WMH983231 WWD983229:WWD983231 V65617 JR65617 TN65617 ADJ65617 ANF65617 AXB65617 BGX65617 BQT65617 CAP65617 CKL65617 CUH65617 DED65617 DNZ65617 DXV65617 EHR65617 ERN65617 FBJ65617 FLF65617 FVB65617 GEX65617 GOT65617 GYP65617 HIL65617 HSH65617 ICD65617 ILZ65617 IVV65617 JFR65617 JPN65617 JZJ65617 KJF65617 KTB65617 LCX65617 LMT65617 LWP65617 MGL65617 MQH65617 NAD65617 NJZ65617 NTV65617 ODR65617 ONN65617 OXJ65617 PHF65617 PRB65617 QAX65617 QKT65617 QUP65617 REL65617 ROH65617 RYD65617 SHZ65617 SRV65617 TBR65617 TLN65617 TVJ65617 UFF65617 UPB65617 UYX65617 VIT65617 VSP65617 WCL65617 WMH65617 WWD65617 V131153 JR131153 TN131153 ADJ131153 ANF131153 AXB131153 BGX131153 BQT131153 CAP131153 CKL131153 CUH131153 DED131153 DNZ131153 DXV131153 EHR131153 ERN131153 FBJ131153 FLF131153 FVB131153 GEX131153 GOT131153 GYP131153 HIL131153 HSH131153 ICD131153 ILZ131153 IVV131153 JFR131153 JPN131153 JZJ131153 KJF131153 KTB131153 LCX131153 LMT131153 LWP131153 MGL131153 MQH131153 NAD131153 NJZ131153 NTV131153 ODR131153 ONN131153 OXJ131153 PHF131153 PRB131153 QAX131153 QKT131153 QUP131153 REL131153 ROH131153 RYD131153 SHZ131153 SRV131153 TBR131153 TLN131153 TVJ131153 UFF131153 UPB131153 UYX131153 VIT131153 VSP131153 WCL131153 WMH131153 WWD131153 V196689 JR196689 TN196689 ADJ196689 ANF196689 AXB196689 BGX196689 BQT196689 CAP196689 CKL196689 CUH196689 DED196689 DNZ196689 DXV196689 EHR196689 ERN196689 FBJ196689 FLF196689 FVB196689 GEX196689 GOT196689 GYP196689 HIL196689 HSH196689 ICD196689 ILZ196689 IVV196689 JFR196689 JPN196689 JZJ196689 KJF196689 KTB196689 LCX196689 LMT196689 LWP196689 MGL196689 MQH196689 NAD196689 NJZ196689 NTV196689 ODR196689 ONN196689 OXJ196689 PHF196689 PRB196689 QAX196689 QKT196689 QUP196689 REL196689 ROH196689 RYD196689 SHZ196689 SRV196689 TBR196689 TLN196689 TVJ196689 UFF196689 UPB196689 UYX196689 VIT196689 VSP196689 WCL196689 WMH196689 WWD196689 V262225 JR262225 TN262225 ADJ262225 ANF262225 AXB262225 BGX262225 BQT262225 CAP262225 CKL262225 CUH262225 DED262225 DNZ262225 DXV262225 EHR262225 ERN262225 FBJ262225 FLF262225 FVB262225 GEX262225 GOT262225 GYP262225 HIL262225 HSH262225 ICD262225 ILZ262225 IVV262225 JFR262225 JPN262225 JZJ262225 KJF262225 KTB262225 LCX262225 LMT262225 LWP262225 MGL262225 MQH262225 NAD262225 NJZ262225 NTV262225 ODR262225 ONN262225 OXJ262225 PHF262225 PRB262225 QAX262225 QKT262225 QUP262225 REL262225 ROH262225 RYD262225 SHZ262225 SRV262225 TBR262225 TLN262225 TVJ262225 UFF262225 UPB262225 UYX262225 VIT262225 VSP262225 WCL262225 WMH262225 WWD262225 V327761 JR327761 TN327761 ADJ327761 ANF327761 AXB327761 BGX327761 BQT327761 CAP327761 CKL327761 CUH327761 DED327761 DNZ327761 DXV327761 EHR327761 ERN327761 FBJ327761 FLF327761 FVB327761 GEX327761 GOT327761 GYP327761 HIL327761 HSH327761 ICD327761 ILZ327761 IVV327761 JFR327761 JPN327761 JZJ327761 KJF327761 KTB327761 LCX327761 LMT327761 LWP327761 MGL327761 MQH327761 NAD327761 NJZ327761 NTV327761 ODR327761 ONN327761 OXJ327761 PHF327761 PRB327761 QAX327761 QKT327761 QUP327761 REL327761 ROH327761 RYD327761 SHZ327761 SRV327761 TBR327761 TLN327761 TVJ327761 UFF327761 UPB327761 UYX327761 VIT327761 VSP327761 WCL327761 WMH327761 WWD327761 V393297 JR393297 TN393297 ADJ393297 ANF393297 AXB393297 BGX393297 BQT393297 CAP393297 CKL393297 CUH393297 DED393297 DNZ393297 DXV393297 EHR393297 ERN393297 FBJ393297 FLF393297 FVB393297 GEX393297 GOT393297 GYP393297 HIL393297 HSH393297 ICD393297 ILZ393297 IVV393297 JFR393297 JPN393297 JZJ393297 KJF393297 KTB393297 LCX393297 LMT393297 LWP393297 MGL393297 MQH393297 NAD393297 NJZ393297 NTV393297 ODR393297 ONN393297 OXJ393297 PHF393297 PRB393297 QAX393297 QKT393297 QUP393297 REL393297 ROH393297 RYD393297 SHZ393297 SRV393297 TBR393297 TLN393297 TVJ393297 UFF393297 UPB393297 UYX393297 VIT393297 VSP393297 WCL393297 WMH393297 WWD393297 V458833 JR458833 TN458833 ADJ458833 ANF458833 AXB458833 BGX458833 BQT458833 CAP458833 CKL458833 CUH458833 DED458833 DNZ458833 DXV458833 EHR458833 ERN458833 FBJ458833 FLF458833 FVB458833 GEX458833 GOT458833 GYP458833 HIL458833 HSH458833 ICD458833 ILZ458833 IVV458833 JFR458833 JPN458833 JZJ458833 KJF458833 KTB458833 LCX458833 LMT458833 LWP458833 MGL458833 MQH458833 NAD458833 NJZ458833 NTV458833 ODR458833 ONN458833 OXJ458833 PHF458833 PRB458833 QAX458833 QKT458833 QUP458833 REL458833 ROH458833 RYD458833 SHZ458833 SRV458833 TBR458833 TLN458833 TVJ458833 UFF458833 UPB458833 UYX458833 VIT458833 VSP458833 WCL458833 WMH458833 WWD458833 V524369 JR524369 TN524369 ADJ524369 ANF524369 AXB524369 BGX524369 BQT524369 CAP524369 CKL524369 CUH524369 DED524369 DNZ524369 DXV524369 EHR524369 ERN524369 FBJ524369 FLF524369 FVB524369 GEX524369 GOT524369 GYP524369 HIL524369 HSH524369 ICD524369 ILZ524369 IVV524369 JFR524369 JPN524369 JZJ524369 KJF524369 KTB524369 LCX524369 LMT524369 LWP524369 MGL524369 MQH524369 NAD524369 NJZ524369 NTV524369 ODR524369 ONN524369 OXJ524369 PHF524369 PRB524369 QAX524369 QKT524369 QUP524369 REL524369 ROH524369 RYD524369 SHZ524369 SRV524369 TBR524369 TLN524369 TVJ524369 UFF524369 UPB524369 UYX524369 VIT524369 VSP524369 WCL524369 WMH524369 WWD524369 V589905 JR589905 TN589905 ADJ589905 ANF589905 AXB589905 BGX589905 BQT589905 CAP589905 CKL589905 CUH589905 DED589905 DNZ589905 DXV589905 EHR589905 ERN589905 FBJ589905 FLF589905 FVB589905 GEX589905 GOT589905 GYP589905 HIL589905 HSH589905 ICD589905 ILZ589905 IVV589905 JFR589905 JPN589905 JZJ589905 KJF589905 KTB589905 LCX589905 LMT589905 LWP589905 MGL589905 MQH589905 NAD589905 NJZ589905 NTV589905 ODR589905 ONN589905 OXJ589905 PHF589905 PRB589905 QAX589905 QKT589905 QUP589905 REL589905 ROH589905 RYD589905 SHZ589905 SRV589905 TBR589905 TLN589905 TVJ589905 UFF589905 UPB589905 UYX589905 VIT589905 VSP589905 WCL589905 WMH589905 WWD589905 V655441 JR655441 TN655441 ADJ655441 ANF655441 AXB655441 BGX655441 BQT655441 CAP655441 CKL655441 CUH655441 DED655441 DNZ655441 DXV655441 EHR655441 ERN655441 FBJ655441 FLF655441 FVB655441 GEX655441 GOT655441 GYP655441 HIL655441 HSH655441 ICD655441 ILZ655441 IVV655441 JFR655441 JPN655441 JZJ655441 KJF655441 KTB655441 LCX655441 LMT655441 LWP655441 MGL655441 MQH655441 NAD655441 NJZ655441 NTV655441 ODR655441 ONN655441 OXJ655441 PHF655441 PRB655441 QAX655441 QKT655441 QUP655441 REL655441 ROH655441 RYD655441 SHZ655441 SRV655441 TBR655441 TLN655441 TVJ655441 UFF655441 UPB655441 UYX655441 VIT655441 VSP655441 WCL655441 WMH655441 WWD655441 V720977 JR720977 TN720977 ADJ720977 ANF720977 AXB720977 BGX720977 BQT720977 CAP720977 CKL720977 CUH720977 DED720977 DNZ720977 DXV720977 EHR720977 ERN720977 FBJ720977 FLF720977 FVB720977 GEX720977 GOT720977 GYP720977 HIL720977 HSH720977 ICD720977 ILZ720977 IVV720977 JFR720977 JPN720977 JZJ720977 KJF720977 KTB720977 LCX720977 LMT720977 LWP720977 MGL720977 MQH720977 NAD720977 NJZ720977 NTV720977 ODR720977 ONN720977 OXJ720977 PHF720977 PRB720977 QAX720977 QKT720977 QUP720977 REL720977 ROH720977 RYD720977 SHZ720977 SRV720977 TBR720977 TLN720977 TVJ720977 UFF720977 UPB720977 UYX720977 VIT720977 VSP720977 WCL720977 WMH720977 WWD720977 V786513 JR786513 TN786513 ADJ786513 ANF786513 AXB786513 BGX786513 BQT786513 CAP786513 CKL786513 CUH786513 DED786513 DNZ786513 DXV786513 EHR786513 ERN786513 FBJ786513 FLF786513 FVB786513 GEX786513 GOT786513 GYP786513 HIL786513 HSH786513 ICD786513 ILZ786513 IVV786513 JFR786513 JPN786513 JZJ786513 KJF786513 KTB786513 LCX786513 LMT786513 LWP786513 MGL786513 MQH786513 NAD786513 NJZ786513 NTV786513 ODR786513 ONN786513 OXJ786513 PHF786513 PRB786513 QAX786513 QKT786513 QUP786513 REL786513 ROH786513 RYD786513 SHZ786513 SRV786513 TBR786513 TLN786513 TVJ786513 UFF786513 UPB786513 UYX786513 VIT786513 VSP786513 WCL786513 WMH786513 WWD786513 V852049 JR852049 TN852049 ADJ852049 ANF852049 AXB852049 BGX852049 BQT852049 CAP852049 CKL852049 CUH852049 DED852049 DNZ852049 DXV852049 EHR852049 ERN852049 FBJ852049 FLF852049 FVB852049 GEX852049 GOT852049 GYP852049 HIL852049 HSH852049 ICD852049 ILZ852049 IVV852049 JFR852049 JPN852049 JZJ852049 KJF852049 KTB852049 LCX852049 LMT852049 LWP852049 MGL852049 MQH852049 NAD852049 NJZ852049 NTV852049 ODR852049 ONN852049 OXJ852049 PHF852049 PRB852049 QAX852049 QKT852049 QUP852049 REL852049 ROH852049 RYD852049 SHZ852049 SRV852049 TBR852049 TLN852049 TVJ852049 UFF852049 UPB852049 UYX852049 VIT852049 VSP852049 WCL852049 WMH852049 WWD852049 V917585 JR917585 TN917585 ADJ917585 ANF917585 AXB917585 BGX917585 BQT917585 CAP917585 CKL917585 CUH917585 DED917585 DNZ917585 DXV917585 EHR917585 ERN917585 FBJ917585 FLF917585 FVB917585 GEX917585 GOT917585 GYP917585 HIL917585 HSH917585 ICD917585 ILZ917585 IVV917585 JFR917585 JPN917585 JZJ917585 KJF917585 KTB917585 LCX917585 LMT917585 LWP917585 MGL917585 MQH917585 NAD917585 NJZ917585 NTV917585 ODR917585 ONN917585 OXJ917585 PHF917585 PRB917585 QAX917585 QKT917585 QUP917585 REL917585 ROH917585 RYD917585 SHZ917585 SRV917585 TBR917585 TLN917585 TVJ917585 UFF917585 UPB917585 UYX917585 VIT917585 VSP917585 WCL917585 WMH917585 WWD917585 V983121 JR983121 TN983121 ADJ983121 ANF983121 AXB983121 BGX983121 BQT983121 CAP983121 CKL983121 CUH983121 DED983121 DNZ983121 DXV983121 EHR983121 ERN983121 FBJ983121 FLF983121 FVB983121 GEX983121 GOT983121 GYP983121 HIL983121 HSH983121 ICD983121 ILZ983121 IVV983121 JFR983121 JPN983121 JZJ983121 KJF983121 KTB983121 LCX983121 LMT983121 LWP983121 MGL983121 MQH983121 NAD983121 NJZ983121 NTV983121 ODR983121 ONN983121 OXJ983121 PHF983121 PRB983121 QAX983121 QKT983121 QUP983121 REL983121 ROH983121 RYD983121 SHZ983121 SRV983121 TBR983121 TLN983121 TVJ983121 UFF983121 UPB983121 UYX983121 VIT983121 VSP983121 WCL983121 WMH983121 WWD983121 WWD983153:WWD983162 V65649:V65658 JR65649:JR65658 TN65649:TN65658 ADJ65649:ADJ65658 ANF65649:ANF65658 AXB65649:AXB65658 BGX65649:BGX65658 BQT65649:BQT65658 CAP65649:CAP65658 CKL65649:CKL65658 CUH65649:CUH65658 DED65649:DED65658 DNZ65649:DNZ65658 DXV65649:DXV65658 EHR65649:EHR65658 ERN65649:ERN65658 FBJ65649:FBJ65658 FLF65649:FLF65658 FVB65649:FVB65658 GEX65649:GEX65658 GOT65649:GOT65658 GYP65649:GYP65658 HIL65649:HIL65658 HSH65649:HSH65658 ICD65649:ICD65658 ILZ65649:ILZ65658 IVV65649:IVV65658 JFR65649:JFR65658 JPN65649:JPN65658 JZJ65649:JZJ65658 KJF65649:KJF65658 KTB65649:KTB65658 LCX65649:LCX65658 LMT65649:LMT65658 LWP65649:LWP65658 MGL65649:MGL65658 MQH65649:MQH65658 NAD65649:NAD65658 NJZ65649:NJZ65658 NTV65649:NTV65658 ODR65649:ODR65658 ONN65649:ONN65658 OXJ65649:OXJ65658 PHF65649:PHF65658 PRB65649:PRB65658 QAX65649:QAX65658 QKT65649:QKT65658 QUP65649:QUP65658 REL65649:REL65658 ROH65649:ROH65658 RYD65649:RYD65658 SHZ65649:SHZ65658 SRV65649:SRV65658 TBR65649:TBR65658 TLN65649:TLN65658 TVJ65649:TVJ65658 UFF65649:UFF65658 UPB65649:UPB65658 UYX65649:UYX65658 VIT65649:VIT65658 VSP65649:VSP65658 WCL65649:WCL65658 WMH65649:WMH65658 WWD65649:WWD65658 V131185:V131194 JR131185:JR131194 TN131185:TN131194 ADJ131185:ADJ131194 ANF131185:ANF131194 AXB131185:AXB131194 BGX131185:BGX131194 BQT131185:BQT131194 CAP131185:CAP131194 CKL131185:CKL131194 CUH131185:CUH131194 DED131185:DED131194 DNZ131185:DNZ131194 DXV131185:DXV131194 EHR131185:EHR131194 ERN131185:ERN131194 FBJ131185:FBJ131194 FLF131185:FLF131194 FVB131185:FVB131194 GEX131185:GEX131194 GOT131185:GOT131194 GYP131185:GYP131194 HIL131185:HIL131194 HSH131185:HSH131194 ICD131185:ICD131194 ILZ131185:ILZ131194 IVV131185:IVV131194 JFR131185:JFR131194 JPN131185:JPN131194 JZJ131185:JZJ131194 KJF131185:KJF131194 KTB131185:KTB131194 LCX131185:LCX131194 LMT131185:LMT131194 LWP131185:LWP131194 MGL131185:MGL131194 MQH131185:MQH131194 NAD131185:NAD131194 NJZ131185:NJZ131194 NTV131185:NTV131194 ODR131185:ODR131194 ONN131185:ONN131194 OXJ131185:OXJ131194 PHF131185:PHF131194 PRB131185:PRB131194 QAX131185:QAX131194 QKT131185:QKT131194 QUP131185:QUP131194 REL131185:REL131194 ROH131185:ROH131194 RYD131185:RYD131194 SHZ131185:SHZ131194 SRV131185:SRV131194 TBR131185:TBR131194 TLN131185:TLN131194 TVJ131185:TVJ131194 UFF131185:UFF131194 UPB131185:UPB131194 UYX131185:UYX131194 VIT131185:VIT131194 VSP131185:VSP131194 WCL131185:WCL131194 WMH131185:WMH131194 WWD131185:WWD131194 V196721:V196730 JR196721:JR196730 TN196721:TN196730 ADJ196721:ADJ196730 ANF196721:ANF196730 AXB196721:AXB196730 BGX196721:BGX196730 BQT196721:BQT196730 CAP196721:CAP196730 CKL196721:CKL196730 CUH196721:CUH196730 DED196721:DED196730 DNZ196721:DNZ196730 DXV196721:DXV196730 EHR196721:EHR196730 ERN196721:ERN196730 FBJ196721:FBJ196730 FLF196721:FLF196730 FVB196721:FVB196730 GEX196721:GEX196730 GOT196721:GOT196730 GYP196721:GYP196730 HIL196721:HIL196730 HSH196721:HSH196730 ICD196721:ICD196730 ILZ196721:ILZ196730 IVV196721:IVV196730 JFR196721:JFR196730 JPN196721:JPN196730 JZJ196721:JZJ196730 KJF196721:KJF196730 KTB196721:KTB196730 LCX196721:LCX196730 LMT196721:LMT196730 LWP196721:LWP196730 MGL196721:MGL196730 MQH196721:MQH196730 NAD196721:NAD196730 NJZ196721:NJZ196730 NTV196721:NTV196730 ODR196721:ODR196730 ONN196721:ONN196730 OXJ196721:OXJ196730 PHF196721:PHF196730 PRB196721:PRB196730 QAX196721:QAX196730 QKT196721:QKT196730 QUP196721:QUP196730 REL196721:REL196730 ROH196721:ROH196730 RYD196721:RYD196730 SHZ196721:SHZ196730 SRV196721:SRV196730 TBR196721:TBR196730 TLN196721:TLN196730 TVJ196721:TVJ196730 UFF196721:UFF196730 UPB196721:UPB196730 UYX196721:UYX196730 VIT196721:VIT196730 VSP196721:VSP196730 WCL196721:WCL196730 WMH196721:WMH196730 WWD196721:WWD196730 V262257:V262266 JR262257:JR262266 TN262257:TN262266 ADJ262257:ADJ262266 ANF262257:ANF262266 AXB262257:AXB262266 BGX262257:BGX262266 BQT262257:BQT262266 CAP262257:CAP262266 CKL262257:CKL262266 CUH262257:CUH262266 DED262257:DED262266 DNZ262257:DNZ262266 DXV262257:DXV262266 EHR262257:EHR262266 ERN262257:ERN262266 FBJ262257:FBJ262266 FLF262257:FLF262266 FVB262257:FVB262266 GEX262257:GEX262266 GOT262257:GOT262266 GYP262257:GYP262266 HIL262257:HIL262266 HSH262257:HSH262266 ICD262257:ICD262266 ILZ262257:ILZ262266 IVV262257:IVV262266 JFR262257:JFR262266 JPN262257:JPN262266 JZJ262257:JZJ262266 KJF262257:KJF262266 KTB262257:KTB262266 LCX262257:LCX262266 LMT262257:LMT262266 LWP262257:LWP262266 MGL262257:MGL262266 MQH262257:MQH262266 NAD262257:NAD262266 NJZ262257:NJZ262266 NTV262257:NTV262266 ODR262257:ODR262266 ONN262257:ONN262266 OXJ262257:OXJ262266 PHF262257:PHF262266 PRB262257:PRB262266 QAX262257:QAX262266 QKT262257:QKT262266 QUP262257:QUP262266 REL262257:REL262266 ROH262257:ROH262266 RYD262257:RYD262266 SHZ262257:SHZ262266 SRV262257:SRV262266 TBR262257:TBR262266 TLN262257:TLN262266 TVJ262257:TVJ262266 UFF262257:UFF262266 UPB262257:UPB262266 UYX262257:UYX262266 VIT262257:VIT262266 VSP262257:VSP262266 WCL262257:WCL262266 WMH262257:WMH262266 WWD262257:WWD262266 V327793:V327802 JR327793:JR327802 TN327793:TN327802 ADJ327793:ADJ327802 ANF327793:ANF327802 AXB327793:AXB327802 BGX327793:BGX327802 BQT327793:BQT327802 CAP327793:CAP327802 CKL327793:CKL327802 CUH327793:CUH327802 DED327793:DED327802 DNZ327793:DNZ327802 DXV327793:DXV327802 EHR327793:EHR327802 ERN327793:ERN327802 FBJ327793:FBJ327802 FLF327793:FLF327802 FVB327793:FVB327802 GEX327793:GEX327802 GOT327793:GOT327802 GYP327793:GYP327802 HIL327793:HIL327802 HSH327793:HSH327802 ICD327793:ICD327802 ILZ327793:ILZ327802 IVV327793:IVV327802 JFR327793:JFR327802 JPN327793:JPN327802 JZJ327793:JZJ327802 KJF327793:KJF327802 KTB327793:KTB327802 LCX327793:LCX327802 LMT327793:LMT327802 LWP327793:LWP327802 MGL327793:MGL327802 MQH327793:MQH327802 NAD327793:NAD327802 NJZ327793:NJZ327802 NTV327793:NTV327802 ODR327793:ODR327802 ONN327793:ONN327802 OXJ327793:OXJ327802 PHF327793:PHF327802 PRB327793:PRB327802 QAX327793:QAX327802 QKT327793:QKT327802 QUP327793:QUP327802 REL327793:REL327802 ROH327793:ROH327802 RYD327793:RYD327802 SHZ327793:SHZ327802 SRV327793:SRV327802 TBR327793:TBR327802 TLN327793:TLN327802 TVJ327793:TVJ327802 UFF327793:UFF327802 UPB327793:UPB327802 UYX327793:UYX327802 VIT327793:VIT327802 VSP327793:VSP327802 WCL327793:WCL327802 WMH327793:WMH327802 WWD327793:WWD327802 V393329:V393338 JR393329:JR393338 TN393329:TN393338 ADJ393329:ADJ393338 ANF393329:ANF393338 AXB393329:AXB393338 BGX393329:BGX393338 BQT393329:BQT393338 CAP393329:CAP393338 CKL393329:CKL393338 CUH393329:CUH393338 DED393329:DED393338 DNZ393329:DNZ393338 DXV393329:DXV393338 EHR393329:EHR393338 ERN393329:ERN393338 FBJ393329:FBJ393338 FLF393329:FLF393338 FVB393329:FVB393338 GEX393329:GEX393338 GOT393329:GOT393338 GYP393329:GYP393338 HIL393329:HIL393338 HSH393329:HSH393338 ICD393329:ICD393338 ILZ393329:ILZ393338 IVV393329:IVV393338 JFR393329:JFR393338 JPN393329:JPN393338 JZJ393329:JZJ393338 KJF393329:KJF393338 KTB393329:KTB393338 LCX393329:LCX393338 LMT393329:LMT393338 LWP393329:LWP393338 MGL393329:MGL393338 MQH393329:MQH393338 NAD393329:NAD393338 NJZ393329:NJZ393338 NTV393329:NTV393338 ODR393329:ODR393338 ONN393329:ONN393338 OXJ393329:OXJ393338 PHF393329:PHF393338 PRB393329:PRB393338 QAX393329:QAX393338 QKT393329:QKT393338 QUP393329:QUP393338 REL393329:REL393338 ROH393329:ROH393338 RYD393329:RYD393338 SHZ393329:SHZ393338 SRV393329:SRV393338 TBR393329:TBR393338 TLN393329:TLN393338 TVJ393329:TVJ393338 UFF393329:UFF393338 UPB393329:UPB393338 UYX393329:UYX393338 VIT393329:VIT393338 VSP393329:VSP393338 WCL393329:WCL393338 WMH393329:WMH393338 WWD393329:WWD393338 V458865:V458874 JR458865:JR458874 TN458865:TN458874 ADJ458865:ADJ458874 ANF458865:ANF458874 AXB458865:AXB458874 BGX458865:BGX458874 BQT458865:BQT458874 CAP458865:CAP458874 CKL458865:CKL458874 CUH458865:CUH458874 DED458865:DED458874 DNZ458865:DNZ458874 DXV458865:DXV458874 EHR458865:EHR458874 ERN458865:ERN458874 FBJ458865:FBJ458874 FLF458865:FLF458874 FVB458865:FVB458874 GEX458865:GEX458874 GOT458865:GOT458874 GYP458865:GYP458874 HIL458865:HIL458874 HSH458865:HSH458874 ICD458865:ICD458874 ILZ458865:ILZ458874 IVV458865:IVV458874 JFR458865:JFR458874 JPN458865:JPN458874 JZJ458865:JZJ458874 KJF458865:KJF458874 KTB458865:KTB458874 LCX458865:LCX458874 LMT458865:LMT458874 LWP458865:LWP458874 MGL458865:MGL458874 MQH458865:MQH458874 NAD458865:NAD458874 NJZ458865:NJZ458874 NTV458865:NTV458874 ODR458865:ODR458874 ONN458865:ONN458874 OXJ458865:OXJ458874 PHF458865:PHF458874 PRB458865:PRB458874 QAX458865:QAX458874 QKT458865:QKT458874 QUP458865:QUP458874 REL458865:REL458874 ROH458865:ROH458874 RYD458865:RYD458874 SHZ458865:SHZ458874 SRV458865:SRV458874 TBR458865:TBR458874 TLN458865:TLN458874 TVJ458865:TVJ458874 UFF458865:UFF458874 UPB458865:UPB458874 UYX458865:UYX458874 VIT458865:VIT458874 VSP458865:VSP458874 WCL458865:WCL458874 WMH458865:WMH458874 WWD458865:WWD458874 V524401:V524410 JR524401:JR524410 TN524401:TN524410 ADJ524401:ADJ524410 ANF524401:ANF524410 AXB524401:AXB524410 BGX524401:BGX524410 BQT524401:BQT524410 CAP524401:CAP524410 CKL524401:CKL524410 CUH524401:CUH524410 DED524401:DED524410 DNZ524401:DNZ524410 DXV524401:DXV524410 EHR524401:EHR524410 ERN524401:ERN524410 FBJ524401:FBJ524410 FLF524401:FLF524410 FVB524401:FVB524410 GEX524401:GEX524410 GOT524401:GOT524410 GYP524401:GYP524410 HIL524401:HIL524410 HSH524401:HSH524410 ICD524401:ICD524410 ILZ524401:ILZ524410 IVV524401:IVV524410 JFR524401:JFR524410 JPN524401:JPN524410 JZJ524401:JZJ524410 KJF524401:KJF524410 KTB524401:KTB524410 LCX524401:LCX524410 LMT524401:LMT524410 LWP524401:LWP524410 MGL524401:MGL524410 MQH524401:MQH524410 NAD524401:NAD524410 NJZ524401:NJZ524410 NTV524401:NTV524410 ODR524401:ODR524410 ONN524401:ONN524410 OXJ524401:OXJ524410 PHF524401:PHF524410 PRB524401:PRB524410 QAX524401:QAX524410 QKT524401:QKT524410 QUP524401:QUP524410 REL524401:REL524410 ROH524401:ROH524410 RYD524401:RYD524410 SHZ524401:SHZ524410 SRV524401:SRV524410 TBR524401:TBR524410 TLN524401:TLN524410 TVJ524401:TVJ524410 UFF524401:UFF524410 UPB524401:UPB524410 UYX524401:UYX524410 VIT524401:VIT524410 VSP524401:VSP524410 WCL524401:WCL524410 WMH524401:WMH524410 WWD524401:WWD524410 V589937:V589946 JR589937:JR589946 TN589937:TN589946 ADJ589937:ADJ589946 ANF589937:ANF589946 AXB589937:AXB589946 BGX589937:BGX589946 BQT589937:BQT589946 CAP589937:CAP589946 CKL589937:CKL589946 CUH589937:CUH589946 DED589937:DED589946 DNZ589937:DNZ589946 DXV589937:DXV589946 EHR589937:EHR589946 ERN589937:ERN589946 FBJ589937:FBJ589946 FLF589937:FLF589946 FVB589937:FVB589946 GEX589937:GEX589946 GOT589937:GOT589946 GYP589937:GYP589946 HIL589937:HIL589946 HSH589937:HSH589946 ICD589937:ICD589946 ILZ589937:ILZ589946 IVV589937:IVV589946 JFR589937:JFR589946 JPN589937:JPN589946 JZJ589937:JZJ589946 KJF589937:KJF589946 KTB589937:KTB589946 LCX589937:LCX589946 LMT589937:LMT589946 LWP589937:LWP589946 MGL589937:MGL589946 MQH589937:MQH589946 NAD589937:NAD589946 NJZ589937:NJZ589946 NTV589937:NTV589946 ODR589937:ODR589946 ONN589937:ONN589946 OXJ589937:OXJ589946 PHF589937:PHF589946 PRB589937:PRB589946 QAX589937:QAX589946 QKT589937:QKT589946 QUP589937:QUP589946 REL589937:REL589946 ROH589937:ROH589946 RYD589937:RYD589946 SHZ589937:SHZ589946 SRV589937:SRV589946 TBR589937:TBR589946 TLN589937:TLN589946 TVJ589937:TVJ589946 UFF589937:UFF589946 UPB589937:UPB589946 UYX589937:UYX589946 VIT589937:VIT589946 VSP589937:VSP589946 WCL589937:WCL589946 WMH589937:WMH589946 WWD589937:WWD589946 V655473:V655482 JR655473:JR655482 TN655473:TN655482 ADJ655473:ADJ655482 ANF655473:ANF655482 AXB655473:AXB655482 BGX655473:BGX655482 BQT655473:BQT655482 CAP655473:CAP655482 CKL655473:CKL655482 CUH655473:CUH655482 DED655473:DED655482 DNZ655473:DNZ655482 DXV655473:DXV655482 EHR655473:EHR655482 ERN655473:ERN655482 FBJ655473:FBJ655482 FLF655473:FLF655482 FVB655473:FVB655482 GEX655473:GEX655482 GOT655473:GOT655482 GYP655473:GYP655482 HIL655473:HIL655482 HSH655473:HSH655482 ICD655473:ICD655482 ILZ655473:ILZ655482 IVV655473:IVV655482 JFR655473:JFR655482 JPN655473:JPN655482 JZJ655473:JZJ655482 KJF655473:KJF655482 KTB655473:KTB655482 LCX655473:LCX655482 LMT655473:LMT655482 LWP655473:LWP655482 MGL655473:MGL655482 MQH655473:MQH655482 NAD655473:NAD655482 NJZ655473:NJZ655482 NTV655473:NTV655482 ODR655473:ODR655482 ONN655473:ONN655482 OXJ655473:OXJ655482 PHF655473:PHF655482 PRB655473:PRB655482 QAX655473:QAX655482 QKT655473:QKT655482 QUP655473:QUP655482 REL655473:REL655482 ROH655473:ROH655482 RYD655473:RYD655482 SHZ655473:SHZ655482 SRV655473:SRV655482 TBR655473:TBR655482 TLN655473:TLN655482 TVJ655473:TVJ655482 UFF655473:UFF655482 UPB655473:UPB655482 UYX655473:UYX655482 VIT655473:VIT655482 VSP655473:VSP655482 WCL655473:WCL655482 WMH655473:WMH655482 WWD655473:WWD655482 V721009:V721018 JR721009:JR721018 TN721009:TN721018 ADJ721009:ADJ721018 ANF721009:ANF721018 AXB721009:AXB721018 BGX721009:BGX721018 BQT721009:BQT721018 CAP721009:CAP721018 CKL721009:CKL721018 CUH721009:CUH721018 DED721009:DED721018 DNZ721009:DNZ721018 DXV721009:DXV721018 EHR721009:EHR721018 ERN721009:ERN721018 FBJ721009:FBJ721018 FLF721009:FLF721018 FVB721009:FVB721018 GEX721009:GEX721018 GOT721009:GOT721018 GYP721009:GYP721018 HIL721009:HIL721018 HSH721009:HSH721018 ICD721009:ICD721018 ILZ721009:ILZ721018 IVV721009:IVV721018 JFR721009:JFR721018 JPN721009:JPN721018 JZJ721009:JZJ721018 KJF721009:KJF721018 KTB721009:KTB721018 LCX721009:LCX721018 LMT721009:LMT721018 LWP721009:LWP721018 MGL721009:MGL721018 MQH721009:MQH721018 NAD721009:NAD721018 NJZ721009:NJZ721018 NTV721009:NTV721018 ODR721009:ODR721018 ONN721009:ONN721018 OXJ721009:OXJ721018 PHF721009:PHF721018 PRB721009:PRB721018 QAX721009:QAX721018 QKT721009:QKT721018 QUP721009:QUP721018 REL721009:REL721018 ROH721009:ROH721018 RYD721009:RYD721018 SHZ721009:SHZ721018 SRV721009:SRV721018 TBR721009:TBR721018 TLN721009:TLN721018 TVJ721009:TVJ721018 UFF721009:UFF721018 UPB721009:UPB721018 UYX721009:UYX721018 VIT721009:VIT721018 VSP721009:VSP721018 WCL721009:WCL721018 WMH721009:WMH721018 WWD721009:WWD721018 V786545:V786554 JR786545:JR786554 TN786545:TN786554 ADJ786545:ADJ786554 ANF786545:ANF786554 AXB786545:AXB786554 BGX786545:BGX786554 BQT786545:BQT786554 CAP786545:CAP786554 CKL786545:CKL786554 CUH786545:CUH786554 DED786545:DED786554 DNZ786545:DNZ786554 DXV786545:DXV786554 EHR786545:EHR786554 ERN786545:ERN786554 FBJ786545:FBJ786554 FLF786545:FLF786554 FVB786545:FVB786554 GEX786545:GEX786554 GOT786545:GOT786554 GYP786545:GYP786554 HIL786545:HIL786554 HSH786545:HSH786554 ICD786545:ICD786554 ILZ786545:ILZ786554 IVV786545:IVV786554 JFR786545:JFR786554 JPN786545:JPN786554 JZJ786545:JZJ786554 KJF786545:KJF786554 KTB786545:KTB786554 LCX786545:LCX786554 LMT786545:LMT786554 LWP786545:LWP786554 MGL786545:MGL786554 MQH786545:MQH786554 NAD786545:NAD786554 NJZ786545:NJZ786554 NTV786545:NTV786554 ODR786545:ODR786554 ONN786545:ONN786554 OXJ786545:OXJ786554 PHF786545:PHF786554 PRB786545:PRB786554 QAX786545:QAX786554 QKT786545:QKT786554 QUP786545:QUP786554 REL786545:REL786554 ROH786545:ROH786554 RYD786545:RYD786554 SHZ786545:SHZ786554 SRV786545:SRV786554 TBR786545:TBR786554 TLN786545:TLN786554 TVJ786545:TVJ786554 UFF786545:UFF786554 UPB786545:UPB786554 UYX786545:UYX786554 VIT786545:VIT786554 VSP786545:VSP786554 WCL786545:WCL786554 WMH786545:WMH786554 WWD786545:WWD786554 V852081:V852090 JR852081:JR852090 TN852081:TN852090 ADJ852081:ADJ852090 ANF852081:ANF852090 AXB852081:AXB852090 BGX852081:BGX852090 BQT852081:BQT852090 CAP852081:CAP852090 CKL852081:CKL852090 CUH852081:CUH852090 DED852081:DED852090 DNZ852081:DNZ852090 DXV852081:DXV852090 EHR852081:EHR852090 ERN852081:ERN852090 FBJ852081:FBJ852090 FLF852081:FLF852090 FVB852081:FVB852090 GEX852081:GEX852090 GOT852081:GOT852090 GYP852081:GYP852090 HIL852081:HIL852090 HSH852081:HSH852090 ICD852081:ICD852090 ILZ852081:ILZ852090 IVV852081:IVV852090 JFR852081:JFR852090 JPN852081:JPN852090 JZJ852081:JZJ852090 KJF852081:KJF852090 KTB852081:KTB852090 LCX852081:LCX852090 LMT852081:LMT852090 LWP852081:LWP852090 MGL852081:MGL852090 MQH852081:MQH852090 NAD852081:NAD852090 NJZ852081:NJZ852090 NTV852081:NTV852090 ODR852081:ODR852090 ONN852081:ONN852090 OXJ852081:OXJ852090 PHF852081:PHF852090 PRB852081:PRB852090 QAX852081:QAX852090 QKT852081:QKT852090 QUP852081:QUP852090 REL852081:REL852090 ROH852081:ROH852090 RYD852081:RYD852090 SHZ852081:SHZ852090 SRV852081:SRV852090 TBR852081:TBR852090 TLN852081:TLN852090 TVJ852081:TVJ852090 UFF852081:UFF852090 UPB852081:UPB852090 UYX852081:UYX852090 VIT852081:VIT852090 VSP852081:VSP852090 WCL852081:WCL852090 WMH852081:WMH852090 WWD852081:WWD852090 V917617:V917626 JR917617:JR917626 TN917617:TN917626 ADJ917617:ADJ917626 ANF917617:ANF917626 AXB917617:AXB917626 BGX917617:BGX917626 BQT917617:BQT917626 CAP917617:CAP917626 CKL917617:CKL917626 CUH917617:CUH917626 DED917617:DED917626 DNZ917617:DNZ917626 DXV917617:DXV917626 EHR917617:EHR917626 ERN917617:ERN917626 FBJ917617:FBJ917626 FLF917617:FLF917626 FVB917617:FVB917626 GEX917617:GEX917626 GOT917617:GOT917626 GYP917617:GYP917626 HIL917617:HIL917626 HSH917617:HSH917626 ICD917617:ICD917626 ILZ917617:ILZ917626 IVV917617:IVV917626 JFR917617:JFR917626 JPN917617:JPN917626 JZJ917617:JZJ917626 KJF917617:KJF917626 KTB917617:KTB917626 LCX917617:LCX917626 LMT917617:LMT917626 LWP917617:LWP917626 MGL917617:MGL917626 MQH917617:MQH917626 NAD917617:NAD917626 NJZ917617:NJZ917626 NTV917617:NTV917626 ODR917617:ODR917626 ONN917617:ONN917626 OXJ917617:OXJ917626 PHF917617:PHF917626 PRB917617:PRB917626 QAX917617:QAX917626 QKT917617:QKT917626 QUP917617:QUP917626 REL917617:REL917626 ROH917617:ROH917626 RYD917617:RYD917626 SHZ917617:SHZ917626 SRV917617:SRV917626 TBR917617:TBR917626 TLN917617:TLN917626 TVJ917617:TVJ917626 UFF917617:UFF917626 UPB917617:UPB917626 UYX917617:UYX917626 VIT917617:VIT917626 VSP917617:VSP917626 WCL917617:WCL917626 WMH917617:WMH917626 WWD917617:WWD917626 V983153:V983162 JR983153:JR983162 TN983153:TN983162 ADJ983153:ADJ983162 ANF983153:ANF983162 AXB983153:AXB983162 BGX983153:BGX983162 BQT983153:BQT983162 CAP983153:CAP983162 CKL983153:CKL983162 CUH983153:CUH983162 DED983153:DED983162 DNZ983153:DNZ983162 DXV983153:DXV983162 EHR983153:EHR983162 ERN983153:ERN983162 FBJ983153:FBJ983162 FLF983153:FLF983162 FVB983153:FVB983162 GEX983153:GEX983162 GOT983153:GOT983162 GYP983153:GYP983162 HIL983153:HIL983162 HSH983153:HSH983162 ICD983153:ICD983162 ILZ983153:ILZ983162 IVV983153:IVV983162 JFR983153:JFR983162 JPN983153:JPN983162 JZJ983153:JZJ983162 KJF983153:KJF983162 KTB983153:KTB983162 LCX983153:LCX983162 LMT983153:LMT983162 LWP983153:LWP983162 MGL983153:MGL983162 MQH983153:MQH983162 NAD983153:NAD983162 NJZ983153:NJZ983162 NTV983153:NTV983162 ODR983153:ODR983162 ONN983153:ONN983162 OXJ983153:OXJ983162 PHF983153:PHF983162 PRB983153:PRB983162 QAX983153:QAX983162 QKT983153:QKT983162 QUP983153:QUP983162 REL983153:REL983162 ROH983153:ROH983162 RYD983153:RYD983162 SHZ983153:SHZ983162 SRV983153:SRV983162 TBR983153:TBR983162 TLN983153:TLN983162 TVJ983153:TVJ983162 UFF983153:UFF983162 UPB983153:UPB983162 UYX983153:UYX983162 VIT983153:VIT983162 VSP983153:VSP983162 WCL983153:WCL983162 WMH983153:WMH983162 V112 WWD72:WWD75 WMH72:WMH75 WCL72:WCL75 VSP72:VSP75 VIT72:VIT75 UYX72:UYX75 UPB72:UPB75 UFF72:UFF75 TVJ72:TVJ75 TLN72:TLN75 TBR72:TBR75 SRV72:SRV75 SHZ72:SHZ75 RYD72:RYD75 ROH72:ROH75 REL72:REL75 QUP72:QUP75 QKT72:QKT75 QAX72:QAX75 PRB72:PRB75 PHF72:PHF75 OXJ72:OXJ75 ONN72:ONN75 ODR72:ODR75 NTV72:NTV75 NJZ72:NJZ75 NAD72:NAD75 MQH72:MQH75 MGL72:MGL75 LWP72:LWP75 LMT72:LMT75 LCX72:LCX75 KTB72:KTB75 KJF72:KJF75 JZJ72:JZJ75 JPN72:JPN75 JFR72:JFR75 IVV72:IVV75 ILZ72:ILZ75 ICD72:ICD75 HSH72:HSH75 HIL72:HIL75 GYP72:GYP75 GOT72:GOT75 GEX72:GEX75 FVB72:FVB75 FLF72:FLF75 FBJ72:FBJ75 ERN72:ERN75 EHR72:EHR75 DXV72:DXV75 DNZ72:DNZ75 DED72:DED75 CUH72:CUH75 CKL72:CKL75 CAP72:CAP75 BQT72:BQT75 BGX72:BGX75 AXB72:AXB75 ANF72:ANF75 ADJ72:ADJ75 TN72:TN75 JR72:JR75 V72:V75 V96:V108 WWD97:WWD112 WMH97:WMH112 WCL97:WCL112 VSP97:VSP112 VIT97:VIT112 UYX97:UYX112 UPB97:UPB112 UFF97:UFF112 TVJ97:TVJ112 TLN97:TLN112 TBR97:TBR112 SRV97:SRV112 SHZ97:SHZ112 RYD97:RYD112 ROH97:ROH112 REL97:REL112 QUP97:QUP112 QKT97:QKT112 QAX97:QAX112 PRB97:PRB112 PHF97:PHF112 OXJ97:OXJ112 ONN97:ONN112 ODR97:ODR112 NTV97:NTV112 NJZ97:NJZ112 NAD97:NAD112 MQH97:MQH112 MGL97:MGL112 LWP97:LWP112 LMT97:LMT112 LCX97:LCX112 KTB97:KTB112 KJF97:KJF112 JZJ97:JZJ112 JPN97:JPN112 JFR97:JFR112 IVV97:IVV112 ILZ97:ILZ112 ICD97:ICD112 HSH97:HSH112 HIL97:HIL112 GYP97:GYP112 GOT97:GOT112 GEX97:GEX112 FVB97:FVB112 FLF97:FLF112 FBJ97:FBJ112 ERN97:ERN112 EHR97:EHR112 DXV97:DXV112 DNZ97:DNZ112 DED97:DED112 CUH97:CUH112 CKL97:CKL112 CAP97:CAP112 BQT97:BQT112 BGX97:BGX112 AXB97:AXB112 ANF97:ANF112 ADJ97:ADJ112 TN97:TN112 JR97:JR112 WWD137:WWD141 WMH137:WMH141 WCL137:WCL141 VSP137:VSP141 VIT137:VIT141 UYX137:UYX141 UPB137:UPB141 UFF137:UFF141 TVJ137:TVJ141 TLN137:TLN141 TBR137:TBR141 SRV137:SRV141 SHZ137:SHZ141 RYD137:RYD141 ROH137:ROH141 REL137:REL141 QUP137:QUP141 QKT137:QKT141 QAX137:QAX141 PRB137:PRB141 PHF137:PHF141 OXJ137:OXJ141 ONN137:ONN141 ODR137:ODR141 NTV137:NTV141 NJZ137:NJZ141 NAD137:NAD141 MQH137:MQH141 MGL137:MGL141 LWP137:LWP141 LMT137:LMT141 LCX137:LCX141 KTB137:KTB141 KJF137:KJF141 JZJ137:JZJ141 JPN137:JPN141 JFR137:JFR141 IVV137:IVV141 ILZ137:ILZ141 ICD137:ICD141 HSH137:HSH141 HIL137:HIL141 GYP137:GYP141 GOT137:GOT141 GEX137:GEX141 FVB137:FVB141 FLF137:FLF141 FBJ137:FBJ141 ERN137:ERN141 EHR137:EHR141 DXV137:DXV141 DNZ137:DNZ141 DED137:DED141 CUH137:CUH141 CKL137:CKL141 CAP137:CAP141 BQT137:BQT141 BGX137:BGX141 AXB137:AXB141 ANF137:ANF141 ADJ137:ADJ141 TN137:TN141 JR137:JR141 V137:V141</xm:sqref>
        </x14:dataValidation>
        <x14:dataValidation type="list" allowBlank="1" showInputMessage="1" showErrorMessage="1" xr:uid="{40EEC25C-B830-4ECD-B0E1-ED3961CAD094}">
          <x14:formula1>
            <xm:f>"○,△,×"</xm:f>
          </x14:formula1>
          <xm:sqref>V11:V15 JR11:JR15 TN11:TN15 ADJ11:ADJ15 ANF11:ANF15 AXB11:AXB15 BGX11:BGX15 BQT11:BQT15 CAP11:CAP15 CKL11:CKL15 CUH11:CUH15 DED11:DED15 DNZ11:DNZ15 DXV11:DXV15 EHR11:EHR15 ERN11:ERN15 FBJ11:FBJ15 FLF11:FLF15 FVB11:FVB15 GEX11:GEX15 GOT11:GOT15 GYP11:GYP15 HIL11:HIL15 HSH11:HSH15 ICD11:ICD15 ILZ11:ILZ15 IVV11:IVV15 JFR11:JFR15 JPN11:JPN15 JZJ11:JZJ15 KJF11:KJF15 KTB11:KTB15 LCX11:LCX15 LMT11:LMT15 LWP11:LWP15 MGL11:MGL15 MQH11:MQH15 NAD11:NAD15 NJZ11:NJZ15 NTV11:NTV15 ODR11:ODR15 ONN11:ONN15 OXJ11:OXJ15 PHF11:PHF15 PRB11:PRB15 QAX11:QAX15 QKT11:QKT15 QUP11:QUP15 REL11:REL15 ROH11:ROH15 RYD11:RYD15 SHZ11:SHZ15 SRV11:SRV15 TBR11:TBR15 TLN11:TLN15 TVJ11:TVJ15 UFF11:UFF15 UPB11:UPB15 UYX11:UYX15 VIT11:VIT15 VSP11:VSP15 WCL11:WCL15 WMH11:WMH15 WWD11:WWD15 V65561:V65565 JR65561:JR65565 TN65561:TN65565 ADJ65561:ADJ65565 ANF65561:ANF65565 AXB65561:AXB65565 BGX65561:BGX65565 BQT65561:BQT65565 CAP65561:CAP65565 CKL65561:CKL65565 CUH65561:CUH65565 DED65561:DED65565 DNZ65561:DNZ65565 DXV65561:DXV65565 EHR65561:EHR65565 ERN65561:ERN65565 FBJ65561:FBJ65565 FLF65561:FLF65565 FVB65561:FVB65565 GEX65561:GEX65565 GOT65561:GOT65565 GYP65561:GYP65565 HIL65561:HIL65565 HSH65561:HSH65565 ICD65561:ICD65565 ILZ65561:ILZ65565 IVV65561:IVV65565 JFR65561:JFR65565 JPN65561:JPN65565 JZJ65561:JZJ65565 KJF65561:KJF65565 KTB65561:KTB65565 LCX65561:LCX65565 LMT65561:LMT65565 LWP65561:LWP65565 MGL65561:MGL65565 MQH65561:MQH65565 NAD65561:NAD65565 NJZ65561:NJZ65565 NTV65561:NTV65565 ODR65561:ODR65565 ONN65561:ONN65565 OXJ65561:OXJ65565 PHF65561:PHF65565 PRB65561:PRB65565 QAX65561:QAX65565 QKT65561:QKT65565 QUP65561:QUP65565 REL65561:REL65565 ROH65561:ROH65565 RYD65561:RYD65565 SHZ65561:SHZ65565 SRV65561:SRV65565 TBR65561:TBR65565 TLN65561:TLN65565 TVJ65561:TVJ65565 UFF65561:UFF65565 UPB65561:UPB65565 UYX65561:UYX65565 VIT65561:VIT65565 VSP65561:VSP65565 WCL65561:WCL65565 WMH65561:WMH65565 WWD65561:WWD65565 V131097:V131101 JR131097:JR131101 TN131097:TN131101 ADJ131097:ADJ131101 ANF131097:ANF131101 AXB131097:AXB131101 BGX131097:BGX131101 BQT131097:BQT131101 CAP131097:CAP131101 CKL131097:CKL131101 CUH131097:CUH131101 DED131097:DED131101 DNZ131097:DNZ131101 DXV131097:DXV131101 EHR131097:EHR131101 ERN131097:ERN131101 FBJ131097:FBJ131101 FLF131097:FLF131101 FVB131097:FVB131101 GEX131097:GEX131101 GOT131097:GOT131101 GYP131097:GYP131101 HIL131097:HIL131101 HSH131097:HSH131101 ICD131097:ICD131101 ILZ131097:ILZ131101 IVV131097:IVV131101 JFR131097:JFR131101 JPN131097:JPN131101 JZJ131097:JZJ131101 KJF131097:KJF131101 KTB131097:KTB131101 LCX131097:LCX131101 LMT131097:LMT131101 LWP131097:LWP131101 MGL131097:MGL131101 MQH131097:MQH131101 NAD131097:NAD131101 NJZ131097:NJZ131101 NTV131097:NTV131101 ODR131097:ODR131101 ONN131097:ONN131101 OXJ131097:OXJ131101 PHF131097:PHF131101 PRB131097:PRB131101 QAX131097:QAX131101 QKT131097:QKT131101 QUP131097:QUP131101 REL131097:REL131101 ROH131097:ROH131101 RYD131097:RYD131101 SHZ131097:SHZ131101 SRV131097:SRV131101 TBR131097:TBR131101 TLN131097:TLN131101 TVJ131097:TVJ131101 UFF131097:UFF131101 UPB131097:UPB131101 UYX131097:UYX131101 VIT131097:VIT131101 VSP131097:VSP131101 WCL131097:WCL131101 WMH131097:WMH131101 WWD131097:WWD131101 V196633:V196637 JR196633:JR196637 TN196633:TN196637 ADJ196633:ADJ196637 ANF196633:ANF196637 AXB196633:AXB196637 BGX196633:BGX196637 BQT196633:BQT196637 CAP196633:CAP196637 CKL196633:CKL196637 CUH196633:CUH196637 DED196633:DED196637 DNZ196633:DNZ196637 DXV196633:DXV196637 EHR196633:EHR196637 ERN196633:ERN196637 FBJ196633:FBJ196637 FLF196633:FLF196637 FVB196633:FVB196637 GEX196633:GEX196637 GOT196633:GOT196637 GYP196633:GYP196637 HIL196633:HIL196637 HSH196633:HSH196637 ICD196633:ICD196637 ILZ196633:ILZ196637 IVV196633:IVV196637 JFR196633:JFR196637 JPN196633:JPN196637 JZJ196633:JZJ196637 KJF196633:KJF196637 KTB196633:KTB196637 LCX196633:LCX196637 LMT196633:LMT196637 LWP196633:LWP196637 MGL196633:MGL196637 MQH196633:MQH196637 NAD196633:NAD196637 NJZ196633:NJZ196637 NTV196633:NTV196637 ODR196633:ODR196637 ONN196633:ONN196637 OXJ196633:OXJ196637 PHF196633:PHF196637 PRB196633:PRB196637 QAX196633:QAX196637 QKT196633:QKT196637 QUP196633:QUP196637 REL196633:REL196637 ROH196633:ROH196637 RYD196633:RYD196637 SHZ196633:SHZ196637 SRV196633:SRV196637 TBR196633:TBR196637 TLN196633:TLN196637 TVJ196633:TVJ196637 UFF196633:UFF196637 UPB196633:UPB196637 UYX196633:UYX196637 VIT196633:VIT196637 VSP196633:VSP196637 WCL196633:WCL196637 WMH196633:WMH196637 WWD196633:WWD196637 V262169:V262173 JR262169:JR262173 TN262169:TN262173 ADJ262169:ADJ262173 ANF262169:ANF262173 AXB262169:AXB262173 BGX262169:BGX262173 BQT262169:BQT262173 CAP262169:CAP262173 CKL262169:CKL262173 CUH262169:CUH262173 DED262169:DED262173 DNZ262169:DNZ262173 DXV262169:DXV262173 EHR262169:EHR262173 ERN262169:ERN262173 FBJ262169:FBJ262173 FLF262169:FLF262173 FVB262169:FVB262173 GEX262169:GEX262173 GOT262169:GOT262173 GYP262169:GYP262173 HIL262169:HIL262173 HSH262169:HSH262173 ICD262169:ICD262173 ILZ262169:ILZ262173 IVV262169:IVV262173 JFR262169:JFR262173 JPN262169:JPN262173 JZJ262169:JZJ262173 KJF262169:KJF262173 KTB262169:KTB262173 LCX262169:LCX262173 LMT262169:LMT262173 LWP262169:LWP262173 MGL262169:MGL262173 MQH262169:MQH262173 NAD262169:NAD262173 NJZ262169:NJZ262173 NTV262169:NTV262173 ODR262169:ODR262173 ONN262169:ONN262173 OXJ262169:OXJ262173 PHF262169:PHF262173 PRB262169:PRB262173 QAX262169:QAX262173 QKT262169:QKT262173 QUP262169:QUP262173 REL262169:REL262173 ROH262169:ROH262173 RYD262169:RYD262173 SHZ262169:SHZ262173 SRV262169:SRV262173 TBR262169:TBR262173 TLN262169:TLN262173 TVJ262169:TVJ262173 UFF262169:UFF262173 UPB262169:UPB262173 UYX262169:UYX262173 VIT262169:VIT262173 VSP262169:VSP262173 WCL262169:WCL262173 WMH262169:WMH262173 WWD262169:WWD262173 V327705:V327709 JR327705:JR327709 TN327705:TN327709 ADJ327705:ADJ327709 ANF327705:ANF327709 AXB327705:AXB327709 BGX327705:BGX327709 BQT327705:BQT327709 CAP327705:CAP327709 CKL327705:CKL327709 CUH327705:CUH327709 DED327705:DED327709 DNZ327705:DNZ327709 DXV327705:DXV327709 EHR327705:EHR327709 ERN327705:ERN327709 FBJ327705:FBJ327709 FLF327705:FLF327709 FVB327705:FVB327709 GEX327705:GEX327709 GOT327705:GOT327709 GYP327705:GYP327709 HIL327705:HIL327709 HSH327705:HSH327709 ICD327705:ICD327709 ILZ327705:ILZ327709 IVV327705:IVV327709 JFR327705:JFR327709 JPN327705:JPN327709 JZJ327705:JZJ327709 KJF327705:KJF327709 KTB327705:KTB327709 LCX327705:LCX327709 LMT327705:LMT327709 LWP327705:LWP327709 MGL327705:MGL327709 MQH327705:MQH327709 NAD327705:NAD327709 NJZ327705:NJZ327709 NTV327705:NTV327709 ODR327705:ODR327709 ONN327705:ONN327709 OXJ327705:OXJ327709 PHF327705:PHF327709 PRB327705:PRB327709 QAX327705:QAX327709 QKT327705:QKT327709 QUP327705:QUP327709 REL327705:REL327709 ROH327705:ROH327709 RYD327705:RYD327709 SHZ327705:SHZ327709 SRV327705:SRV327709 TBR327705:TBR327709 TLN327705:TLN327709 TVJ327705:TVJ327709 UFF327705:UFF327709 UPB327705:UPB327709 UYX327705:UYX327709 VIT327705:VIT327709 VSP327705:VSP327709 WCL327705:WCL327709 WMH327705:WMH327709 WWD327705:WWD327709 V393241:V393245 JR393241:JR393245 TN393241:TN393245 ADJ393241:ADJ393245 ANF393241:ANF393245 AXB393241:AXB393245 BGX393241:BGX393245 BQT393241:BQT393245 CAP393241:CAP393245 CKL393241:CKL393245 CUH393241:CUH393245 DED393241:DED393245 DNZ393241:DNZ393245 DXV393241:DXV393245 EHR393241:EHR393245 ERN393241:ERN393245 FBJ393241:FBJ393245 FLF393241:FLF393245 FVB393241:FVB393245 GEX393241:GEX393245 GOT393241:GOT393245 GYP393241:GYP393245 HIL393241:HIL393245 HSH393241:HSH393245 ICD393241:ICD393245 ILZ393241:ILZ393245 IVV393241:IVV393245 JFR393241:JFR393245 JPN393241:JPN393245 JZJ393241:JZJ393245 KJF393241:KJF393245 KTB393241:KTB393245 LCX393241:LCX393245 LMT393241:LMT393245 LWP393241:LWP393245 MGL393241:MGL393245 MQH393241:MQH393245 NAD393241:NAD393245 NJZ393241:NJZ393245 NTV393241:NTV393245 ODR393241:ODR393245 ONN393241:ONN393245 OXJ393241:OXJ393245 PHF393241:PHF393245 PRB393241:PRB393245 QAX393241:QAX393245 QKT393241:QKT393245 QUP393241:QUP393245 REL393241:REL393245 ROH393241:ROH393245 RYD393241:RYD393245 SHZ393241:SHZ393245 SRV393241:SRV393245 TBR393241:TBR393245 TLN393241:TLN393245 TVJ393241:TVJ393245 UFF393241:UFF393245 UPB393241:UPB393245 UYX393241:UYX393245 VIT393241:VIT393245 VSP393241:VSP393245 WCL393241:WCL393245 WMH393241:WMH393245 WWD393241:WWD393245 V458777:V458781 JR458777:JR458781 TN458777:TN458781 ADJ458777:ADJ458781 ANF458777:ANF458781 AXB458777:AXB458781 BGX458777:BGX458781 BQT458777:BQT458781 CAP458777:CAP458781 CKL458777:CKL458781 CUH458777:CUH458781 DED458777:DED458781 DNZ458777:DNZ458781 DXV458777:DXV458781 EHR458777:EHR458781 ERN458777:ERN458781 FBJ458777:FBJ458781 FLF458777:FLF458781 FVB458777:FVB458781 GEX458777:GEX458781 GOT458777:GOT458781 GYP458777:GYP458781 HIL458777:HIL458781 HSH458777:HSH458781 ICD458777:ICD458781 ILZ458777:ILZ458781 IVV458777:IVV458781 JFR458777:JFR458781 JPN458777:JPN458781 JZJ458777:JZJ458781 KJF458777:KJF458781 KTB458777:KTB458781 LCX458777:LCX458781 LMT458777:LMT458781 LWP458777:LWP458781 MGL458777:MGL458781 MQH458777:MQH458781 NAD458777:NAD458781 NJZ458777:NJZ458781 NTV458777:NTV458781 ODR458777:ODR458781 ONN458777:ONN458781 OXJ458777:OXJ458781 PHF458777:PHF458781 PRB458777:PRB458781 QAX458777:QAX458781 QKT458777:QKT458781 QUP458777:QUP458781 REL458777:REL458781 ROH458777:ROH458781 RYD458777:RYD458781 SHZ458777:SHZ458781 SRV458777:SRV458781 TBR458777:TBR458781 TLN458777:TLN458781 TVJ458777:TVJ458781 UFF458777:UFF458781 UPB458777:UPB458781 UYX458777:UYX458781 VIT458777:VIT458781 VSP458777:VSP458781 WCL458777:WCL458781 WMH458777:WMH458781 WWD458777:WWD458781 V524313:V524317 JR524313:JR524317 TN524313:TN524317 ADJ524313:ADJ524317 ANF524313:ANF524317 AXB524313:AXB524317 BGX524313:BGX524317 BQT524313:BQT524317 CAP524313:CAP524317 CKL524313:CKL524317 CUH524313:CUH524317 DED524313:DED524317 DNZ524313:DNZ524317 DXV524313:DXV524317 EHR524313:EHR524317 ERN524313:ERN524317 FBJ524313:FBJ524317 FLF524313:FLF524317 FVB524313:FVB524317 GEX524313:GEX524317 GOT524313:GOT524317 GYP524313:GYP524317 HIL524313:HIL524317 HSH524313:HSH524317 ICD524313:ICD524317 ILZ524313:ILZ524317 IVV524313:IVV524317 JFR524313:JFR524317 JPN524313:JPN524317 JZJ524313:JZJ524317 KJF524313:KJF524317 KTB524313:KTB524317 LCX524313:LCX524317 LMT524313:LMT524317 LWP524313:LWP524317 MGL524313:MGL524317 MQH524313:MQH524317 NAD524313:NAD524317 NJZ524313:NJZ524317 NTV524313:NTV524317 ODR524313:ODR524317 ONN524313:ONN524317 OXJ524313:OXJ524317 PHF524313:PHF524317 PRB524313:PRB524317 QAX524313:QAX524317 QKT524313:QKT524317 QUP524313:QUP524317 REL524313:REL524317 ROH524313:ROH524317 RYD524313:RYD524317 SHZ524313:SHZ524317 SRV524313:SRV524317 TBR524313:TBR524317 TLN524313:TLN524317 TVJ524313:TVJ524317 UFF524313:UFF524317 UPB524313:UPB524317 UYX524313:UYX524317 VIT524313:VIT524317 VSP524313:VSP524317 WCL524313:WCL524317 WMH524313:WMH524317 WWD524313:WWD524317 V589849:V589853 JR589849:JR589853 TN589849:TN589853 ADJ589849:ADJ589853 ANF589849:ANF589853 AXB589849:AXB589853 BGX589849:BGX589853 BQT589849:BQT589853 CAP589849:CAP589853 CKL589849:CKL589853 CUH589849:CUH589853 DED589849:DED589853 DNZ589849:DNZ589853 DXV589849:DXV589853 EHR589849:EHR589853 ERN589849:ERN589853 FBJ589849:FBJ589853 FLF589849:FLF589853 FVB589849:FVB589853 GEX589849:GEX589853 GOT589849:GOT589853 GYP589849:GYP589853 HIL589849:HIL589853 HSH589849:HSH589853 ICD589849:ICD589853 ILZ589849:ILZ589853 IVV589849:IVV589853 JFR589849:JFR589853 JPN589849:JPN589853 JZJ589849:JZJ589853 KJF589849:KJF589853 KTB589849:KTB589853 LCX589849:LCX589853 LMT589849:LMT589853 LWP589849:LWP589853 MGL589849:MGL589853 MQH589849:MQH589853 NAD589849:NAD589853 NJZ589849:NJZ589853 NTV589849:NTV589853 ODR589849:ODR589853 ONN589849:ONN589853 OXJ589849:OXJ589853 PHF589849:PHF589853 PRB589849:PRB589853 QAX589849:QAX589853 QKT589849:QKT589853 QUP589849:QUP589853 REL589849:REL589853 ROH589849:ROH589853 RYD589849:RYD589853 SHZ589849:SHZ589853 SRV589849:SRV589853 TBR589849:TBR589853 TLN589849:TLN589853 TVJ589849:TVJ589853 UFF589849:UFF589853 UPB589849:UPB589853 UYX589849:UYX589853 VIT589849:VIT589853 VSP589849:VSP589853 WCL589849:WCL589853 WMH589849:WMH589853 WWD589849:WWD589853 V655385:V655389 JR655385:JR655389 TN655385:TN655389 ADJ655385:ADJ655389 ANF655385:ANF655389 AXB655385:AXB655389 BGX655385:BGX655389 BQT655385:BQT655389 CAP655385:CAP655389 CKL655385:CKL655389 CUH655385:CUH655389 DED655385:DED655389 DNZ655385:DNZ655389 DXV655385:DXV655389 EHR655385:EHR655389 ERN655385:ERN655389 FBJ655385:FBJ655389 FLF655385:FLF655389 FVB655385:FVB655389 GEX655385:GEX655389 GOT655385:GOT655389 GYP655385:GYP655389 HIL655385:HIL655389 HSH655385:HSH655389 ICD655385:ICD655389 ILZ655385:ILZ655389 IVV655385:IVV655389 JFR655385:JFR655389 JPN655385:JPN655389 JZJ655385:JZJ655389 KJF655385:KJF655389 KTB655385:KTB655389 LCX655385:LCX655389 LMT655385:LMT655389 LWP655385:LWP655389 MGL655385:MGL655389 MQH655385:MQH655389 NAD655385:NAD655389 NJZ655385:NJZ655389 NTV655385:NTV655389 ODR655385:ODR655389 ONN655385:ONN655389 OXJ655385:OXJ655389 PHF655385:PHF655389 PRB655385:PRB655389 QAX655385:QAX655389 QKT655385:QKT655389 QUP655385:QUP655389 REL655385:REL655389 ROH655385:ROH655389 RYD655385:RYD655389 SHZ655385:SHZ655389 SRV655385:SRV655389 TBR655385:TBR655389 TLN655385:TLN655389 TVJ655385:TVJ655389 UFF655385:UFF655389 UPB655385:UPB655389 UYX655385:UYX655389 VIT655385:VIT655389 VSP655385:VSP655389 WCL655385:WCL655389 WMH655385:WMH655389 WWD655385:WWD655389 V720921:V720925 JR720921:JR720925 TN720921:TN720925 ADJ720921:ADJ720925 ANF720921:ANF720925 AXB720921:AXB720925 BGX720921:BGX720925 BQT720921:BQT720925 CAP720921:CAP720925 CKL720921:CKL720925 CUH720921:CUH720925 DED720921:DED720925 DNZ720921:DNZ720925 DXV720921:DXV720925 EHR720921:EHR720925 ERN720921:ERN720925 FBJ720921:FBJ720925 FLF720921:FLF720925 FVB720921:FVB720925 GEX720921:GEX720925 GOT720921:GOT720925 GYP720921:GYP720925 HIL720921:HIL720925 HSH720921:HSH720925 ICD720921:ICD720925 ILZ720921:ILZ720925 IVV720921:IVV720925 JFR720921:JFR720925 JPN720921:JPN720925 JZJ720921:JZJ720925 KJF720921:KJF720925 KTB720921:KTB720925 LCX720921:LCX720925 LMT720921:LMT720925 LWP720921:LWP720925 MGL720921:MGL720925 MQH720921:MQH720925 NAD720921:NAD720925 NJZ720921:NJZ720925 NTV720921:NTV720925 ODR720921:ODR720925 ONN720921:ONN720925 OXJ720921:OXJ720925 PHF720921:PHF720925 PRB720921:PRB720925 QAX720921:QAX720925 QKT720921:QKT720925 QUP720921:QUP720925 REL720921:REL720925 ROH720921:ROH720925 RYD720921:RYD720925 SHZ720921:SHZ720925 SRV720921:SRV720925 TBR720921:TBR720925 TLN720921:TLN720925 TVJ720921:TVJ720925 UFF720921:UFF720925 UPB720921:UPB720925 UYX720921:UYX720925 VIT720921:VIT720925 VSP720921:VSP720925 WCL720921:WCL720925 WMH720921:WMH720925 WWD720921:WWD720925 V786457:V786461 JR786457:JR786461 TN786457:TN786461 ADJ786457:ADJ786461 ANF786457:ANF786461 AXB786457:AXB786461 BGX786457:BGX786461 BQT786457:BQT786461 CAP786457:CAP786461 CKL786457:CKL786461 CUH786457:CUH786461 DED786457:DED786461 DNZ786457:DNZ786461 DXV786457:DXV786461 EHR786457:EHR786461 ERN786457:ERN786461 FBJ786457:FBJ786461 FLF786457:FLF786461 FVB786457:FVB786461 GEX786457:GEX786461 GOT786457:GOT786461 GYP786457:GYP786461 HIL786457:HIL786461 HSH786457:HSH786461 ICD786457:ICD786461 ILZ786457:ILZ786461 IVV786457:IVV786461 JFR786457:JFR786461 JPN786457:JPN786461 JZJ786457:JZJ786461 KJF786457:KJF786461 KTB786457:KTB786461 LCX786457:LCX786461 LMT786457:LMT786461 LWP786457:LWP786461 MGL786457:MGL786461 MQH786457:MQH786461 NAD786457:NAD786461 NJZ786457:NJZ786461 NTV786457:NTV786461 ODR786457:ODR786461 ONN786457:ONN786461 OXJ786457:OXJ786461 PHF786457:PHF786461 PRB786457:PRB786461 QAX786457:QAX786461 QKT786457:QKT786461 QUP786457:QUP786461 REL786457:REL786461 ROH786457:ROH786461 RYD786457:RYD786461 SHZ786457:SHZ786461 SRV786457:SRV786461 TBR786457:TBR786461 TLN786457:TLN786461 TVJ786457:TVJ786461 UFF786457:UFF786461 UPB786457:UPB786461 UYX786457:UYX786461 VIT786457:VIT786461 VSP786457:VSP786461 WCL786457:WCL786461 WMH786457:WMH786461 WWD786457:WWD786461 V851993:V851997 JR851993:JR851997 TN851993:TN851997 ADJ851993:ADJ851997 ANF851993:ANF851997 AXB851993:AXB851997 BGX851993:BGX851997 BQT851993:BQT851997 CAP851993:CAP851997 CKL851993:CKL851997 CUH851993:CUH851997 DED851993:DED851997 DNZ851993:DNZ851997 DXV851993:DXV851997 EHR851993:EHR851997 ERN851993:ERN851997 FBJ851993:FBJ851997 FLF851993:FLF851997 FVB851993:FVB851997 GEX851993:GEX851997 GOT851993:GOT851997 GYP851993:GYP851997 HIL851993:HIL851997 HSH851993:HSH851997 ICD851993:ICD851997 ILZ851993:ILZ851997 IVV851993:IVV851997 JFR851993:JFR851997 JPN851993:JPN851997 JZJ851993:JZJ851997 KJF851993:KJF851997 KTB851993:KTB851997 LCX851993:LCX851997 LMT851993:LMT851997 LWP851993:LWP851997 MGL851993:MGL851997 MQH851993:MQH851997 NAD851993:NAD851997 NJZ851993:NJZ851997 NTV851993:NTV851997 ODR851993:ODR851997 ONN851993:ONN851997 OXJ851993:OXJ851997 PHF851993:PHF851997 PRB851993:PRB851997 QAX851993:QAX851997 QKT851993:QKT851997 QUP851993:QUP851997 REL851993:REL851997 ROH851993:ROH851997 RYD851993:RYD851997 SHZ851993:SHZ851997 SRV851993:SRV851997 TBR851993:TBR851997 TLN851993:TLN851997 TVJ851993:TVJ851997 UFF851993:UFF851997 UPB851993:UPB851997 UYX851993:UYX851997 VIT851993:VIT851997 VSP851993:VSP851997 WCL851993:WCL851997 WMH851993:WMH851997 WWD851993:WWD851997 V917529:V917533 JR917529:JR917533 TN917529:TN917533 ADJ917529:ADJ917533 ANF917529:ANF917533 AXB917529:AXB917533 BGX917529:BGX917533 BQT917529:BQT917533 CAP917529:CAP917533 CKL917529:CKL917533 CUH917529:CUH917533 DED917529:DED917533 DNZ917529:DNZ917533 DXV917529:DXV917533 EHR917529:EHR917533 ERN917529:ERN917533 FBJ917529:FBJ917533 FLF917529:FLF917533 FVB917529:FVB917533 GEX917529:GEX917533 GOT917529:GOT917533 GYP917529:GYP917533 HIL917529:HIL917533 HSH917529:HSH917533 ICD917529:ICD917533 ILZ917529:ILZ917533 IVV917529:IVV917533 JFR917529:JFR917533 JPN917529:JPN917533 JZJ917529:JZJ917533 KJF917529:KJF917533 KTB917529:KTB917533 LCX917529:LCX917533 LMT917529:LMT917533 LWP917529:LWP917533 MGL917529:MGL917533 MQH917529:MQH917533 NAD917529:NAD917533 NJZ917529:NJZ917533 NTV917529:NTV917533 ODR917529:ODR917533 ONN917529:ONN917533 OXJ917529:OXJ917533 PHF917529:PHF917533 PRB917529:PRB917533 QAX917529:QAX917533 QKT917529:QKT917533 QUP917529:QUP917533 REL917529:REL917533 ROH917529:ROH917533 RYD917529:RYD917533 SHZ917529:SHZ917533 SRV917529:SRV917533 TBR917529:TBR917533 TLN917529:TLN917533 TVJ917529:TVJ917533 UFF917529:UFF917533 UPB917529:UPB917533 UYX917529:UYX917533 VIT917529:VIT917533 VSP917529:VSP917533 WCL917529:WCL917533 WMH917529:WMH917533 WWD917529:WWD917533 V983065:V983069 JR983065:JR983069 TN983065:TN983069 ADJ983065:ADJ983069 ANF983065:ANF983069 AXB983065:AXB983069 BGX983065:BGX983069 BQT983065:BQT983069 CAP983065:CAP983069 CKL983065:CKL983069 CUH983065:CUH983069 DED983065:DED983069 DNZ983065:DNZ983069 DXV983065:DXV983069 EHR983065:EHR983069 ERN983065:ERN983069 FBJ983065:FBJ983069 FLF983065:FLF983069 FVB983065:FVB983069 GEX983065:GEX983069 GOT983065:GOT983069 GYP983065:GYP983069 HIL983065:HIL983069 HSH983065:HSH983069 ICD983065:ICD983069 ILZ983065:ILZ983069 IVV983065:IVV983069 JFR983065:JFR983069 JPN983065:JPN983069 JZJ983065:JZJ983069 KJF983065:KJF983069 KTB983065:KTB983069 LCX983065:LCX983069 LMT983065:LMT983069 LWP983065:LWP983069 MGL983065:MGL983069 MQH983065:MQH983069 NAD983065:NAD983069 NJZ983065:NJZ983069 NTV983065:NTV983069 ODR983065:ODR983069 ONN983065:ONN983069 OXJ983065:OXJ983069 PHF983065:PHF983069 PRB983065:PRB983069 QAX983065:QAX983069 QKT983065:QKT983069 QUP983065:QUP983069 REL983065:REL983069 ROH983065:ROH983069 RYD983065:RYD983069 SHZ983065:SHZ983069 SRV983065:SRV983069 TBR983065:TBR983069 TLN983065:TLN983069 TVJ983065:TVJ983069 UFF983065:UFF983069 UPB983065:UPB983069 UYX983065:UYX983069 VIT983065:VIT983069 VSP983065:VSP983069 WCL983065:WCL983069 WMH983065:WMH983069 WWD983065:WWD983069 V65568:V65572 JR65568:JR65572 TN65568:TN65572 ADJ65568:ADJ65572 ANF65568:ANF65572 AXB65568:AXB65572 BGX65568:BGX65572 BQT65568:BQT65572 CAP65568:CAP65572 CKL65568:CKL65572 CUH65568:CUH65572 DED65568:DED65572 DNZ65568:DNZ65572 DXV65568:DXV65572 EHR65568:EHR65572 ERN65568:ERN65572 FBJ65568:FBJ65572 FLF65568:FLF65572 FVB65568:FVB65572 GEX65568:GEX65572 GOT65568:GOT65572 GYP65568:GYP65572 HIL65568:HIL65572 HSH65568:HSH65572 ICD65568:ICD65572 ILZ65568:ILZ65572 IVV65568:IVV65572 JFR65568:JFR65572 JPN65568:JPN65572 JZJ65568:JZJ65572 KJF65568:KJF65572 KTB65568:KTB65572 LCX65568:LCX65572 LMT65568:LMT65572 LWP65568:LWP65572 MGL65568:MGL65572 MQH65568:MQH65572 NAD65568:NAD65572 NJZ65568:NJZ65572 NTV65568:NTV65572 ODR65568:ODR65572 ONN65568:ONN65572 OXJ65568:OXJ65572 PHF65568:PHF65572 PRB65568:PRB65572 QAX65568:QAX65572 QKT65568:QKT65572 QUP65568:QUP65572 REL65568:REL65572 ROH65568:ROH65572 RYD65568:RYD65572 SHZ65568:SHZ65572 SRV65568:SRV65572 TBR65568:TBR65572 TLN65568:TLN65572 TVJ65568:TVJ65572 UFF65568:UFF65572 UPB65568:UPB65572 UYX65568:UYX65572 VIT65568:VIT65572 VSP65568:VSP65572 WCL65568:WCL65572 WMH65568:WMH65572 WWD65568:WWD65572 V131104:V131108 JR131104:JR131108 TN131104:TN131108 ADJ131104:ADJ131108 ANF131104:ANF131108 AXB131104:AXB131108 BGX131104:BGX131108 BQT131104:BQT131108 CAP131104:CAP131108 CKL131104:CKL131108 CUH131104:CUH131108 DED131104:DED131108 DNZ131104:DNZ131108 DXV131104:DXV131108 EHR131104:EHR131108 ERN131104:ERN131108 FBJ131104:FBJ131108 FLF131104:FLF131108 FVB131104:FVB131108 GEX131104:GEX131108 GOT131104:GOT131108 GYP131104:GYP131108 HIL131104:HIL131108 HSH131104:HSH131108 ICD131104:ICD131108 ILZ131104:ILZ131108 IVV131104:IVV131108 JFR131104:JFR131108 JPN131104:JPN131108 JZJ131104:JZJ131108 KJF131104:KJF131108 KTB131104:KTB131108 LCX131104:LCX131108 LMT131104:LMT131108 LWP131104:LWP131108 MGL131104:MGL131108 MQH131104:MQH131108 NAD131104:NAD131108 NJZ131104:NJZ131108 NTV131104:NTV131108 ODR131104:ODR131108 ONN131104:ONN131108 OXJ131104:OXJ131108 PHF131104:PHF131108 PRB131104:PRB131108 QAX131104:QAX131108 QKT131104:QKT131108 QUP131104:QUP131108 REL131104:REL131108 ROH131104:ROH131108 RYD131104:RYD131108 SHZ131104:SHZ131108 SRV131104:SRV131108 TBR131104:TBR131108 TLN131104:TLN131108 TVJ131104:TVJ131108 UFF131104:UFF131108 UPB131104:UPB131108 UYX131104:UYX131108 VIT131104:VIT131108 VSP131104:VSP131108 WCL131104:WCL131108 WMH131104:WMH131108 WWD131104:WWD131108 V196640:V196644 JR196640:JR196644 TN196640:TN196644 ADJ196640:ADJ196644 ANF196640:ANF196644 AXB196640:AXB196644 BGX196640:BGX196644 BQT196640:BQT196644 CAP196640:CAP196644 CKL196640:CKL196644 CUH196640:CUH196644 DED196640:DED196644 DNZ196640:DNZ196644 DXV196640:DXV196644 EHR196640:EHR196644 ERN196640:ERN196644 FBJ196640:FBJ196644 FLF196640:FLF196644 FVB196640:FVB196644 GEX196640:GEX196644 GOT196640:GOT196644 GYP196640:GYP196644 HIL196640:HIL196644 HSH196640:HSH196644 ICD196640:ICD196644 ILZ196640:ILZ196644 IVV196640:IVV196644 JFR196640:JFR196644 JPN196640:JPN196644 JZJ196640:JZJ196644 KJF196640:KJF196644 KTB196640:KTB196644 LCX196640:LCX196644 LMT196640:LMT196644 LWP196640:LWP196644 MGL196640:MGL196644 MQH196640:MQH196644 NAD196640:NAD196644 NJZ196640:NJZ196644 NTV196640:NTV196644 ODR196640:ODR196644 ONN196640:ONN196644 OXJ196640:OXJ196644 PHF196640:PHF196644 PRB196640:PRB196644 QAX196640:QAX196644 QKT196640:QKT196644 QUP196640:QUP196644 REL196640:REL196644 ROH196640:ROH196644 RYD196640:RYD196644 SHZ196640:SHZ196644 SRV196640:SRV196644 TBR196640:TBR196644 TLN196640:TLN196644 TVJ196640:TVJ196644 UFF196640:UFF196644 UPB196640:UPB196644 UYX196640:UYX196644 VIT196640:VIT196644 VSP196640:VSP196644 WCL196640:WCL196644 WMH196640:WMH196644 WWD196640:WWD196644 V262176:V262180 JR262176:JR262180 TN262176:TN262180 ADJ262176:ADJ262180 ANF262176:ANF262180 AXB262176:AXB262180 BGX262176:BGX262180 BQT262176:BQT262180 CAP262176:CAP262180 CKL262176:CKL262180 CUH262176:CUH262180 DED262176:DED262180 DNZ262176:DNZ262180 DXV262176:DXV262180 EHR262176:EHR262180 ERN262176:ERN262180 FBJ262176:FBJ262180 FLF262176:FLF262180 FVB262176:FVB262180 GEX262176:GEX262180 GOT262176:GOT262180 GYP262176:GYP262180 HIL262176:HIL262180 HSH262176:HSH262180 ICD262176:ICD262180 ILZ262176:ILZ262180 IVV262176:IVV262180 JFR262176:JFR262180 JPN262176:JPN262180 JZJ262176:JZJ262180 KJF262176:KJF262180 KTB262176:KTB262180 LCX262176:LCX262180 LMT262176:LMT262180 LWP262176:LWP262180 MGL262176:MGL262180 MQH262176:MQH262180 NAD262176:NAD262180 NJZ262176:NJZ262180 NTV262176:NTV262180 ODR262176:ODR262180 ONN262176:ONN262180 OXJ262176:OXJ262180 PHF262176:PHF262180 PRB262176:PRB262180 QAX262176:QAX262180 QKT262176:QKT262180 QUP262176:QUP262180 REL262176:REL262180 ROH262176:ROH262180 RYD262176:RYD262180 SHZ262176:SHZ262180 SRV262176:SRV262180 TBR262176:TBR262180 TLN262176:TLN262180 TVJ262176:TVJ262180 UFF262176:UFF262180 UPB262176:UPB262180 UYX262176:UYX262180 VIT262176:VIT262180 VSP262176:VSP262180 WCL262176:WCL262180 WMH262176:WMH262180 WWD262176:WWD262180 V327712:V327716 JR327712:JR327716 TN327712:TN327716 ADJ327712:ADJ327716 ANF327712:ANF327716 AXB327712:AXB327716 BGX327712:BGX327716 BQT327712:BQT327716 CAP327712:CAP327716 CKL327712:CKL327716 CUH327712:CUH327716 DED327712:DED327716 DNZ327712:DNZ327716 DXV327712:DXV327716 EHR327712:EHR327716 ERN327712:ERN327716 FBJ327712:FBJ327716 FLF327712:FLF327716 FVB327712:FVB327716 GEX327712:GEX327716 GOT327712:GOT327716 GYP327712:GYP327716 HIL327712:HIL327716 HSH327712:HSH327716 ICD327712:ICD327716 ILZ327712:ILZ327716 IVV327712:IVV327716 JFR327712:JFR327716 JPN327712:JPN327716 JZJ327712:JZJ327716 KJF327712:KJF327716 KTB327712:KTB327716 LCX327712:LCX327716 LMT327712:LMT327716 LWP327712:LWP327716 MGL327712:MGL327716 MQH327712:MQH327716 NAD327712:NAD327716 NJZ327712:NJZ327716 NTV327712:NTV327716 ODR327712:ODR327716 ONN327712:ONN327716 OXJ327712:OXJ327716 PHF327712:PHF327716 PRB327712:PRB327716 QAX327712:QAX327716 QKT327712:QKT327716 QUP327712:QUP327716 REL327712:REL327716 ROH327712:ROH327716 RYD327712:RYD327716 SHZ327712:SHZ327716 SRV327712:SRV327716 TBR327712:TBR327716 TLN327712:TLN327716 TVJ327712:TVJ327716 UFF327712:UFF327716 UPB327712:UPB327716 UYX327712:UYX327716 VIT327712:VIT327716 VSP327712:VSP327716 WCL327712:WCL327716 WMH327712:WMH327716 WWD327712:WWD327716 V393248:V393252 JR393248:JR393252 TN393248:TN393252 ADJ393248:ADJ393252 ANF393248:ANF393252 AXB393248:AXB393252 BGX393248:BGX393252 BQT393248:BQT393252 CAP393248:CAP393252 CKL393248:CKL393252 CUH393248:CUH393252 DED393248:DED393252 DNZ393248:DNZ393252 DXV393248:DXV393252 EHR393248:EHR393252 ERN393248:ERN393252 FBJ393248:FBJ393252 FLF393248:FLF393252 FVB393248:FVB393252 GEX393248:GEX393252 GOT393248:GOT393252 GYP393248:GYP393252 HIL393248:HIL393252 HSH393248:HSH393252 ICD393248:ICD393252 ILZ393248:ILZ393252 IVV393248:IVV393252 JFR393248:JFR393252 JPN393248:JPN393252 JZJ393248:JZJ393252 KJF393248:KJF393252 KTB393248:KTB393252 LCX393248:LCX393252 LMT393248:LMT393252 LWP393248:LWP393252 MGL393248:MGL393252 MQH393248:MQH393252 NAD393248:NAD393252 NJZ393248:NJZ393252 NTV393248:NTV393252 ODR393248:ODR393252 ONN393248:ONN393252 OXJ393248:OXJ393252 PHF393248:PHF393252 PRB393248:PRB393252 QAX393248:QAX393252 QKT393248:QKT393252 QUP393248:QUP393252 REL393248:REL393252 ROH393248:ROH393252 RYD393248:RYD393252 SHZ393248:SHZ393252 SRV393248:SRV393252 TBR393248:TBR393252 TLN393248:TLN393252 TVJ393248:TVJ393252 UFF393248:UFF393252 UPB393248:UPB393252 UYX393248:UYX393252 VIT393248:VIT393252 VSP393248:VSP393252 WCL393248:WCL393252 WMH393248:WMH393252 WWD393248:WWD393252 V458784:V458788 JR458784:JR458788 TN458784:TN458788 ADJ458784:ADJ458788 ANF458784:ANF458788 AXB458784:AXB458788 BGX458784:BGX458788 BQT458784:BQT458788 CAP458784:CAP458788 CKL458784:CKL458788 CUH458784:CUH458788 DED458784:DED458788 DNZ458784:DNZ458788 DXV458784:DXV458788 EHR458784:EHR458788 ERN458784:ERN458788 FBJ458784:FBJ458788 FLF458784:FLF458788 FVB458784:FVB458788 GEX458784:GEX458788 GOT458784:GOT458788 GYP458784:GYP458788 HIL458784:HIL458788 HSH458784:HSH458788 ICD458784:ICD458788 ILZ458784:ILZ458788 IVV458784:IVV458788 JFR458784:JFR458788 JPN458784:JPN458788 JZJ458784:JZJ458788 KJF458784:KJF458788 KTB458784:KTB458788 LCX458784:LCX458788 LMT458784:LMT458788 LWP458784:LWP458788 MGL458784:MGL458788 MQH458784:MQH458788 NAD458784:NAD458788 NJZ458784:NJZ458788 NTV458784:NTV458788 ODR458784:ODR458788 ONN458784:ONN458788 OXJ458784:OXJ458788 PHF458784:PHF458788 PRB458784:PRB458788 QAX458784:QAX458788 QKT458784:QKT458788 QUP458784:QUP458788 REL458784:REL458788 ROH458784:ROH458788 RYD458784:RYD458788 SHZ458784:SHZ458788 SRV458784:SRV458788 TBR458784:TBR458788 TLN458784:TLN458788 TVJ458784:TVJ458788 UFF458784:UFF458788 UPB458784:UPB458788 UYX458784:UYX458788 VIT458784:VIT458788 VSP458784:VSP458788 WCL458784:WCL458788 WMH458784:WMH458788 WWD458784:WWD458788 V524320:V524324 JR524320:JR524324 TN524320:TN524324 ADJ524320:ADJ524324 ANF524320:ANF524324 AXB524320:AXB524324 BGX524320:BGX524324 BQT524320:BQT524324 CAP524320:CAP524324 CKL524320:CKL524324 CUH524320:CUH524324 DED524320:DED524324 DNZ524320:DNZ524324 DXV524320:DXV524324 EHR524320:EHR524324 ERN524320:ERN524324 FBJ524320:FBJ524324 FLF524320:FLF524324 FVB524320:FVB524324 GEX524320:GEX524324 GOT524320:GOT524324 GYP524320:GYP524324 HIL524320:HIL524324 HSH524320:HSH524324 ICD524320:ICD524324 ILZ524320:ILZ524324 IVV524320:IVV524324 JFR524320:JFR524324 JPN524320:JPN524324 JZJ524320:JZJ524324 KJF524320:KJF524324 KTB524320:KTB524324 LCX524320:LCX524324 LMT524320:LMT524324 LWP524320:LWP524324 MGL524320:MGL524324 MQH524320:MQH524324 NAD524320:NAD524324 NJZ524320:NJZ524324 NTV524320:NTV524324 ODR524320:ODR524324 ONN524320:ONN524324 OXJ524320:OXJ524324 PHF524320:PHF524324 PRB524320:PRB524324 QAX524320:QAX524324 QKT524320:QKT524324 QUP524320:QUP524324 REL524320:REL524324 ROH524320:ROH524324 RYD524320:RYD524324 SHZ524320:SHZ524324 SRV524320:SRV524324 TBR524320:TBR524324 TLN524320:TLN524324 TVJ524320:TVJ524324 UFF524320:UFF524324 UPB524320:UPB524324 UYX524320:UYX524324 VIT524320:VIT524324 VSP524320:VSP524324 WCL524320:WCL524324 WMH524320:WMH524324 WWD524320:WWD524324 V589856:V589860 JR589856:JR589860 TN589856:TN589860 ADJ589856:ADJ589860 ANF589856:ANF589860 AXB589856:AXB589860 BGX589856:BGX589860 BQT589856:BQT589860 CAP589856:CAP589860 CKL589856:CKL589860 CUH589856:CUH589860 DED589856:DED589860 DNZ589856:DNZ589860 DXV589856:DXV589860 EHR589856:EHR589860 ERN589856:ERN589860 FBJ589856:FBJ589860 FLF589856:FLF589860 FVB589856:FVB589860 GEX589856:GEX589860 GOT589856:GOT589860 GYP589856:GYP589860 HIL589856:HIL589860 HSH589856:HSH589860 ICD589856:ICD589860 ILZ589856:ILZ589860 IVV589856:IVV589860 JFR589856:JFR589860 JPN589856:JPN589860 JZJ589856:JZJ589860 KJF589856:KJF589860 KTB589856:KTB589860 LCX589856:LCX589860 LMT589856:LMT589860 LWP589856:LWP589860 MGL589856:MGL589860 MQH589856:MQH589860 NAD589856:NAD589860 NJZ589856:NJZ589860 NTV589856:NTV589860 ODR589856:ODR589860 ONN589856:ONN589860 OXJ589856:OXJ589860 PHF589856:PHF589860 PRB589856:PRB589860 QAX589856:QAX589860 QKT589856:QKT589860 QUP589856:QUP589860 REL589856:REL589860 ROH589856:ROH589860 RYD589856:RYD589860 SHZ589856:SHZ589860 SRV589856:SRV589860 TBR589856:TBR589860 TLN589856:TLN589860 TVJ589856:TVJ589860 UFF589856:UFF589860 UPB589856:UPB589860 UYX589856:UYX589860 VIT589856:VIT589860 VSP589856:VSP589860 WCL589856:WCL589860 WMH589856:WMH589860 WWD589856:WWD589860 V655392:V655396 JR655392:JR655396 TN655392:TN655396 ADJ655392:ADJ655396 ANF655392:ANF655396 AXB655392:AXB655396 BGX655392:BGX655396 BQT655392:BQT655396 CAP655392:CAP655396 CKL655392:CKL655396 CUH655392:CUH655396 DED655392:DED655396 DNZ655392:DNZ655396 DXV655392:DXV655396 EHR655392:EHR655396 ERN655392:ERN655396 FBJ655392:FBJ655396 FLF655392:FLF655396 FVB655392:FVB655396 GEX655392:GEX655396 GOT655392:GOT655396 GYP655392:GYP655396 HIL655392:HIL655396 HSH655392:HSH655396 ICD655392:ICD655396 ILZ655392:ILZ655396 IVV655392:IVV655396 JFR655392:JFR655396 JPN655392:JPN655396 JZJ655392:JZJ655396 KJF655392:KJF655396 KTB655392:KTB655396 LCX655392:LCX655396 LMT655392:LMT655396 LWP655392:LWP655396 MGL655392:MGL655396 MQH655392:MQH655396 NAD655392:NAD655396 NJZ655392:NJZ655396 NTV655392:NTV655396 ODR655392:ODR655396 ONN655392:ONN655396 OXJ655392:OXJ655396 PHF655392:PHF655396 PRB655392:PRB655396 QAX655392:QAX655396 QKT655392:QKT655396 QUP655392:QUP655396 REL655392:REL655396 ROH655392:ROH655396 RYD655392:RYD655396 SHZ655392:SHZ655396 SRV655392:SRV655396 TBR655392:TBR655396 TLN655392:TLN655396 TVJ655392:TVJ655396 UFF655392:UFF655396 UPB655392:UPB655396 UYX655392:UYX655396 VIT655392:VIT655396 VSP655392:VSP655396 WCL655392:WCL655396 WMH655392:WMH655396 WWD655392:WWD655396 V720928:V720932 JR720928:JR720932 TN720928:TN720932 ADJ720928:ADJ720932 ANF720928:ANF720932 AXB720928:AXB720932 BGX720928:BGX720932 BQT720928:BQT720932 CAP720928:CAP720932 CKL720928:CKL720932 CUH720928:CUH720932 DED720928:DED720932 DNZ720928:DNZ720932 DXV720928:DXV720932 EHR720928:EHR720932 ERN720928:ERN720932 FBJ720928:FBJ720932 FLF720928:FLF720932 FVB720928:FVB720932 GEX720928:GEX720932 GOT720928:GOT720932 GYP720928:GYP720932 HIL720928:HIL720932 HSH720928:HSH720932 ICD720928:ICD720932 ILZ720928:ILZ720932 IVV720928:IVV720932 JFR720928:JFR720932 JPN720928:JPN720932 JZJ720928:JZJ720932 KJF720928:KJF720932 KTB720928:KTB720932 LCX720928:LCX720932 LMT720928:LMT720932 LWP720928:LWP720932 MGL720928:MGL720932 MQH720928:MQH720932 NAD720928:NAD720932 NJZ720928:NJZ720932 NTV720928:NTV720932 ODR720928:ODR720932 ONN720928:ONN720932 OXJ720928:OXJ720932 PHF720928:PHF720932 PRB720928:PRB720932 QAX720928:QAX720932 QKT720928:QKT720932 QUP720928:QUP720932 REL720928:REL720932 ROH720928:ROH720932 RYD720928:RYD720932 SHZ720928:SHZ720932 SRV720928:SRV720932 TBR720928:TBR720932 TLN720928:TLN720932 TVJ720928:TVJ720932 UFF720928:UFF720932 UPB720928:UPB720932 UYX720928:UYX720932 VIT720928:VIT720932 VSP720928:VSP720932 WCL720928:WCL720932 WMH720928:WMH720932 WWD720928:WWD720932 V786464:V786468 JR786464:JR786468 TN786464:TN786468 ADJ786464:ADJ786468 ANF786464:ANF786468 AXB786464:AXB786468 BGX786464:BGX786468 BQT786464:BQT786468 CAP786464:CAP786468 CKL786464:CKL786468 CUH786464:CUH786468 DED786464:DED786468 DNZ786464:DNZ786468 DXV786464:DXV786468 EHR786464:EHR786468 ERN786464:ERN786468 FBJ786464:FBJ786468 FLF786464:FLF786468 FVB786464:FVB786468 GEX786464:GEX786468 GOT786464:GOT786468 GYP786464:GYP786468 HIL786464:HIL786468 HSH786464:HSH786468 ICD786464:ICD786468 ILZ786464:ILZ786468 IVV786464:IVV786468 JFR786464:JFR786468 JPN786464:JPN786468 JZJ786464:JZJ786468 KJF786464:KJF786468 KTB786464:KTB786468 LCX786464:LCX786468 LMT786464:LMT786468 LWP786464:LWP786468 MGL786464:MGL786468 MQH786464:MQH786468 NAD786464:NAD786468 NJZ786464:NJZ786468 NTV786464:NTV786468 ODR786464:ODR786468 ONN786464:ONN786468 OXJ786464:OXJ786468 PHF786464:PHF786468 PRB786464:PRB786468 QAX786464:QAX786468 QKT786464:QKT786468 QUP786464:QUP786468 REL786464:REL786468 ROH786464:ROH786468 RYD786464:RYD786468 SHZ786464:SHZ786468 SRV786464:SRV786468 TBR786464:TBR786468 TLN786464:TLN786468 TVJ786464:TVJ786468 UFF786464:UFF786468 UPB786464:UPB786468 UYX786464:UYX786468 VIT786464:VIT786468 VSP786464:VSP786468 WCL786464:WCL786468 WMH786464:WMH786468 WWD786464:WWD786468 V852000:V852004 JR852000:JR852004 TN852000:TN852004 ADJ852000:ADJ852004 ANF852000:ANF852004 AXB852000:AXB852004 BGX852000:BGX852004 BQT852000:BQT852004 CAP852000:CAP852004 CKL852000:CKL852004 CUH852000:CUH852004 DED852000:DED852004 DNZ852000:DNZ852004 DXV852000:DXV852004 EHR852000:EHR852004 ERN852000:ERN852004 FBJ852000:FBJ852004 FLF852000:FLF852004 FVB852000:FVB852004 GEX852000:GEX852004 GOT852000:GOT852004 GYP852000:GYP852004 HIL852000:HIL852004 HSH852000:HSH852004 ICD852000:ICD852004 ILZ852000:ILZ852004 IVV852000:IVV852004 JFR852000:JFR852004 JPN852000:JPN852004 JZJ852000:JZJ852004 KJF852000:KJF852004 KTB852000:KTB852004 LCX852000:LCX852004 LMT852000:LMT852004 LWP852000:LWP852004 MGL852000:MGL852004 MQH852000:MQH852004 NAD852000:NAD852004 NJZ852000:NJZ852004 NTV852000:NTV852004 ODR852000:ODR852004 ONN852000:ONN852004 OXJ852000:OXJ852004 PHF852000:PHF852004 PRB852000:PRB852004 QAX852000:QAX852004 QKT852000:QKT852004 QUP852000:QUP852004 REL852000:REL852004 ROH852000:ROH852004 RYD852000:RYD852004 SHZ852000:SHZ852004 SRV852000:SRV852004 TBR852000:TBR852004 TLN852000:TLN852004 TVJ852000:TVJ852004 UFF852000:UFF852004 UPB852000:UPB852004 UYX852000:UYX852004 VIT852000:VIT852004 VSP852000:VSP852004 WCL852000:WCL852004 WMH852000:WMH852004 WWD852000:WWD852004 V917536:V917540 JR917536:JR917540 TN917536:TN917540 ADJ917536:ADJ917540 ANF917536:ANF917540 AXB917536:AXB917540 BGX917536:BGX917540 BQT917536:BQT917540 CAP917536:CAP917540 CKL917536:CKL917540 CUH917536:CUH917540 DED917536:DED917540 DNZ917536:DNZ917540 DXV917536:DXV917540 EHR917536:EHR917540 ERN917536:ERN917540 FBJ917536:FBJ917540 FLF917536:FLF917540 FVB917536:FVB917540 GEX917536:GEX917540 GOT917536:GOT917540 GYP917536:GYP917540 HIL917536:HIL917540 HSH917536:HSH917540 ICD917536:ICD917540 ILZ917536:ILZ917540 IVV917536:IVV917540 JFR917536:JFR917540 JPN917536:JPN917540 JZJ917536:JZJ917540 KJF917536:KJF917540 KTB917536:KTB917540 LCX917536:LCX917540 LMT917536:LMT917540 LWP917536:LWP917540 MGL917536:MGL917540 MQH917536:MQH917540 NAD917536:NAD917540 NJZ917536:NJZ917540 NTV917536:NTV917540 ODR917536:ODR917540 ONN917536:ONN917540 OXJ917536:OXJ917540 PHF917536:PHF917540 PRB917536:PRB917540 QAX917536:QAX917540 QKT917536:QKT917540 QUP917536:QUP917540 REL917536:REL917540 ROH917536:ROH917540 RYD917536:RYD917540 SHZ917536:SHZ917540 SRV917536:SRV917540 TBR917536:TBR917540 TLN917536:TLN917540 TVJ917536:TVJ917540 UFF917536:UFF917540 UPB917536:UPB917540 UYX917536:UYX917540 VIT917536:VIT917540 VSP917536:VSP917540 WCL917536:WCL917540 WMH917536:WMH917540 WWD917536:WWD917540 V983072:V983076 JR983072:JR983076 TN983072:TN983076 ADJ983072:ADJ983076 ANF983072:ANF983076 AXB983072:AXB983076 BGX983072:BGX983076 BQT983072:BQT983076 CAP983072:CAP983076 CKL983072:CKL983076 CUH983072:CUH983076 DED983072:DED983076 DNZ983072:DNZ983076 DXV983072:DXV983076 EHR983072:EHR983076 ERN983072:ERN983076 FBJ983072:FBJ983076 FLF983072:FLF983076 FVB983072:FVB983076 GEX983072:GEX983076 GOT983072:GOT983076 GYP983072:GYP983076 HIL983072:HIL983076 HSH983072:HSH983076 ICD983072:ICD983076 ILZ983072:ILZ983076 IVV983072:IVV983076 JFR983072:JFR983076 JPN983072:JPN983076 JZJ983072:JZJ983076 KJF983072:KJF983076 KTB983072:KTB983076 LCX983072:LCX983076 LMT983072:LMT983076 LWP983072:LWP983076 MGL983072:MGL983076 MQH983072:MQH983076 NAD983072:NAD983076 NJZ983072:NJZ983076 NTV983072:NTV983076 ODR983072:ODR983076 ONN983072:ONN983076 OXJ983072:OXJ983076 PHF983072:PHF983076 PRB983072:PRB983076 QAX983072:QAX983076 QKT983072:QKT983076 QUP983072:QUP983076 REL983072:REL983076 ROH983072:ROH983076 RYD983072:RYD983076 SHZ983072:SHZ983076 SRV983072:SRV983076 TBR983072:TBR983076 TLN983072:TLN983076 TVJ983072:TVJ983076 UFF983072:UFF983076 UPB983072:UPB983076 UYX983072:UYX983076 VIT983072:VIT983076 VSP983072:VSP983076 WCL983072:WCL983076 WMH983072:WMH983076 WWD983072:WWD983076 V24:V25 JR24:JR25 TN24:TN25 ADJ24:ADJ25 ANF24:ANF25 AXB24:AXB25 BGX24:BGX25 BQT24:BQT25 CAP24:CAP25 CKL24:CKL25 CUH24:CUH25 DED24:DED25 DNZ24:DNZ25 DXV24:DXV25 EHR24:EHR25 ERN24:ERN25 FBJ24:FBJ25 FLF24:FLF25 FVB24:FVB25 GEX24:GEX25 GOT24:GOT25 GYP24:GYP25 HIL24:HIL25 HSH24:HSH25 ICD24:ICD25 ILZ24:ILZ25 IVV24:IVV25 JFR24:JFR25 JPN24:JPN25 JZJ24:JZJ25 KJF24:KJF25 KTB24:KTB25 LCX24:LCX25 LMT24:LMT25 LWP24:LWP25 MGL24:MGL25 MQH24:MQH25 NAD24:NAD25 NJZ24:NJZ25 NTV24:NTV25 ODR24:ODR25 ONN24:ONN25 OXJ24:OXJ25 PHF24:PHF25 PRB24:PRB25 QAX24:QAX25 QKT24:QKT25 QUP24:QUP25 REL24:REL25 ROH24:ROH25 RYD24:RYD25 SHZ24:SHZ25 SRV24:SRV25 TBR24:TBR25 TLN24:TLN25 TVJ24:TVJ25 UFF24:UFF25 UPB24:UPB25 UYX24:UYX25 VIT24:VIT25 VSP24:VSP25 WCL24:WCL25 WMH24:WMH25 WWD24:WWD25 V65574:V65575 JR65574:JR65575 TN65574:TN65575 ADJ65574:ADJ65575 ANF65574:ANF65575 AXB65574:AXB65575 BGX65574:BGX65575 BQT65574:BQT65575 CAP65574:CAP65575 CKL65574:CKL65575 CUH65574:CUH65575 DED65574:DED65575 DNZ65574:DNZ65575 DXV65574:DXV65575 EHR65574:EHR65575 ERN65574:ERN65575 FBJ65574:FBJ65575 FLF65574:FLF65575 FVB65574:FVB65575 GEX65574:GEX65575 GOT65574:GOT65575 GYP65574:GYP65575 HIL65574:HIL65575 HSH65574:HSH65575 ICD65574:ICD65575 ILZ65574:ILZ65575 IVV65574:IVV65575 JFR65574:JFR65575 JPN65574:JPN65575 JZJ65574:JZJ65575 KJF65574:KJF65575 KTB65574:KTB65575 LCX65574:LCX65575 LMT65574:LMT65575 LWP65574:LWP65575 MGL65574:MGL65575 MQH65574:MQH65575 NAD65574:NAD65575 NJZ65574:NJZ65575 NTV65574:NTV65575 ODR65574:ODR65575 ONN65574:ONN65575 OXJ65574:OXJ65575 PHF65574:PHF65575 PRB65574:PRB65575 QAX65574:QAX65575 QKT65574:QKT65575 QUP65574:QUP65575 REL65574:REL65575 ROH65574:ROH65575 RYD65574:RYD65575 SHZ65574:SHZ65575 SRV65574:SRV65575 TBR65574:TBR65575 TLN65574:TLN65575 TVJ65574:TVJ65575 UFF65574:UFF65575 UPB65574:UPB65575 UYX65574:UYX65575 VIT65574:VIT65575 VSP65574:VSP65575 WCL65574:WCL65575 WMH65574:WMH65575 WWD65574:WWD65575 V131110:V131111 JR131110:JR131111 TN131110:TN131111 ADJ131110:ADJ131111 ANF131110:ANF131111 AXB131110:AXB131111 BGX131110:BGX131111 BQT131110:BQT131111 CAP131110:CAP131111 CKL131110:CKL131111 CUH131110:CUH131111 DED131110:DED131111 DNZ131110:DNZ131111 DXV131110:DXV131111 EHR131110:EHR131111 ERN131110:ERN131111 FBJ131110:FBJ131111 FLF131110:FLF131111 FVB131110:FVB131111 GEX131110:GEX131111 GOT131110:GOT131111 GYP131110:GYP131111 HIL131110:HIL131111 HSH131110:HSH131111 ICD131110:ICD131111 ILZ131110:ILZ131111 IVV131110:IVV131111 JFR131110:JFR131111 JPN131110:JPN131111 JZJ131110:JZJ131111 KJF131110:KJF131111 KTB131110:KTB131111 LCX131110:LCX131111 LMT131110:LMT131111 LWP131110:LWP131111 MGL131110:MGL131111 MQH131110:MQH131111 NAD131110:NAD131111 NJZ131110:NJZ131111 NTV131110:NTV131111 ODR131110:ODR131111 ONN131110:ONN131111 OXJ131110:OXJ131111 PHF131110:PHF131111 PRB131110:PRB131111 QAX131110:QAX131111 QKT131110:QKT131111 QUP131110:QUP131111 REL131110:REL131111 ROH131110:ROH131111 RYD131110:RYD131111 SHZ131110:SHZ131111 SRV131110:SRV131111 TBR131110:TBR131111 TLN131110:TLN131111 TVJ131110:TVJ131111 UFF131110:UFF131111 UPB131110:UPB131111 UYX131110:UYX131111 VIT131110:VIT131111 VSP131110:VSP131111 WCL131110:WCL131111 WMH131110:WMH131111 WWD131110:WWD131111 V196646:V196647 JR196646:JR196647 TN196646:TN196647 ADJ196646:ADJ196647 ANF196646:ANF196647 AXB196646:AXB196647 BGX196646:BGX196647 BQT196646:BQT196647 CAP196646:CAP196647 CKL196646:CKL196647 CUH196646:CUH196647 DED196646:DED196647 DNZ196646:DNZ196647 DXV196646:DXV196647 EHR196646:EHR196647 ERN196646:ERN196647 FBJ196646:FBJ196647 FLF196646:FLF196647 FVB196646:FVB196647 GEX196646:GEX196647 GOT196646:GOT196647 GYP196646:GYP196647 HIL196646:HIL196647 HSH196646:HSH196647 ICD196646:ICD196647 ILZ196646:ILZ196647 IVV196646:IVV196647 JFR196646:JFR196647 JPN196646:JPN196647 JZJ196646:JZJ196647 KJF196646:KJF196647 KTB196646:KTB196647 LCX196646:LCX196647 LMT196646:LMT196647 LWP196646:LWP196647 MGL196646:MGL196647 MQH196646:MQH196647 NAD196646:NAD196647 NJZ196646:NJZ196647 NTV196646:NTV196647 ODR196646:ODR196647 ONN196646:ONN196647 OXJ196646:OXJ196647 PHF196646:PHF196647 PRB196646:PRB196647 QAX196646:QAX196647 QKT196646:QKT196647 QUP196646:QUP196647 REL196646:REL196647 ROH196646:ROH196647 RYD196646:RYD196647 SHZ196646:SHZ196647 SRV196646:SRV196647 TBR196646:TBR196647 TLN196646:TLN196647 TVJ196646:TVJ196647 UFF196646:UFF196647 UPB196646:UPB196647 UYX196646:UYX196647 VIT196646:VIT196647 VSP196646:VSP196647 WCL196646:WCL196647 WMH196646:WMH196647 WWD196646:WWD196647 V262182:V262183 JR262182:JR262183 TN262182:TN262183 ADJ262182:ADJ262183 ANF262182:ANF262183 AXB262182:AXB262183 BGX262182:BGX262183 BQT262182:BQT262183 CAP262182:CAP262183 CKL262182:CKL262183 CUH262182:CUH262183 DED262182:DED262183 DNZ262182:DNZ262183 DXV262182:DXV262183 EHR262182:EHR262183 ERN262182:ERN262183 FBJ262182:FBJ262183 FLF262182:FLF262183 FVB262182:FVB262183 GEX262182:GEX262183 GOT262182:GOT262183 GYP262182:GYP262183 HIL262182:HIL262183 HSH262182:HSH262183 ICD262182:ICD262183 ILZ262182:ILZ262183 IVV262182:IVV262183 JFR262182:JFR262183 JPN262182:JPN262183 JZJ262182:JZJ262183 KJF262182:KJF262183 KTB262182:KTB262183 LCX262182:LCX262183 LMT262182:LMT262183 LWP262182:LWP262183 MGL262182:MGL262183 MQH262182:MQH262183 NAD262182:NAD262183 NJZ262182:NJZ262183 NTV262182:NTV262183 ODR262182:ODR262183 ONN262182:ONN262183 OXJ262182:OXJ262183 PHF262182:PHF262183 PRB262182:PRB262183 QAX262182:QAX262183 QKT262182:QKT262183 QUP262182:QUP262183 REL262182:REL262183 ROH262182:ROH262183 RYD262182:RYD262183 SHZ262182:SHZ262183 SRV262182:SRV262183 TBR262182:TBR262183 TLN262182:TLN262183 TVJ262182:TVJ262183 UFF262182:UFF262183 UPB262182:UPB262183 UYX262182:UYX262183 VIT262182:VIT262183 VSP262182:VSP262183 WCL262182:WCL262183 WMH262182:WMH262183 WWD262182:WWD262183 V327718:V327719 JR327718:JR327719 TN327718:TN327719 ADJ327718:ADJ327719 ANF327718:ANF327719 AXB327718:AXB327719 BGX327718:BGX327719 BQT327718:BQT327719 CAP327718:CAP327719 CKL327718:CKL327719 CUH327718:CUH327719 DED327718:DED327719 DNZ327718:DNZ327719 DXV327718:DXV327719 EHR327718:EHR327719 ERN327718:ERN327719 FBJ327718:FBJ327719 FLF327718:FLF327719 FVB327718:FVB327719 GEX327718:GEX327719 GOT327718:GOT327719 GYP327718:GYP327719 HIL327718:HIL327719 HSH327718:HSH327719 ICD327718:ICD327719 ILZ327718:ILZ327719 IVV327718:IVV327719 JFR327718:JFR327719 JPN327718:JPN327719 JZJ327718:JZJ327719 KJF327718:KJF327719 KTB327718:KTB327719 LCX327718:LCX327719 LMT327718:LMT327719 LWP327718:LWP327719 MGL327718:MGL327719 MQH327718:MQH327719 NAD327718:NAD327719 NJZ327718:NJZ327719 NTV327718:NTV327719 ODR327718:ODR327719 ONN327718:ONN327719 OXJ327718:OXJ327719 PHF327718:PHF327719 PRB327718:PRB327719 QAX327718:QAX327719 QKT327718:QKT327719 QUP327718:QUP327719 REL327718:REL327719 ROH327718:ROH327719 RYD327718:RYD327719 SHZ327718:SHZ327719 SRV327718:SRV327719 TBR327718:TBR327719 TLN327718:TLN327719 TVJ327718:TVJ327719 UFF327718:UFF327719 UPB327718:UPB327719 UYX327718:UYX327719 VIT327718:VIT327719 VSP327718:VSP327719 WCL327718:WCL327719 WMH327718:WMH327719 WWD327718:WWD327719 V393254:V393255 JR393254:JR393255 TN393254:TN393255 ADJ393254:ADJ393255 ANF393254:ANF393255 AXB393254:AXB393255 BGX393254:BGX393255 BQT393254:BQT393255 CAP393254:CAP393255 CKL393254:CKL393255 CUH393254:CUH393255 DED393254:DED393255 DNZ393254:DNZ393255 DXV393254:DXV393255 EHR393254:EHR393255 ERN393254:ERN393255 FBJ393254:FBJ393255 FLF393254:FLF393255 FVB393254:FVB393255 GEX393254:GEX393255 GOT393254:GOT393255 GYP393254:GYP393255 HIL393254:HIL393255 HSH393254:HSH393255 ICD393254:ICD393255 ILZ393254:ILZ393255 IVV393254:IVV393255 JFR393254:JFR393255 JPN393254:JPN393255 JZJ393254:JZJ393255 KJF393254:KJF393255 KTB393254:KTB393255 LCX393254:LCX393255 LMT393254:LMT393255 LWP393254:LWP393255 MGL393254:MGL393255 MQH393254:MQH393255 NAD393254:NAD393255 NJZ393254:NJZ393255 NTV393254:NTV393255 ODR393254:ODR393255 ONN393254:ONN393255 OXJ393254:OXJ393255 PHF393254:PHF393255 PRB393254:PRB393255 QAX393254:QAX393255 QKT393254:QKT393255 QUP393254:QUP393255 REL393254:REL393255 ROH393254:ROH393255 RYD393254:RYD393255 SHZ393254:SHZ393255 SRV393254:SRV393255 TBR393254:TBR393255 TLN393254:TLN393255 TVJ393254:TVJ393255 UFF393254:UFF393255 UPB393254:UPB393255 UYX393254:UYX393255 VIT393254:VIT393255 VSP393254:VSP393255 WCL393254:WCL393255 WMH393254:WMH393255 WWD393254:WWD393255 V458790:V458791 JR458790:JR458791 TN458790:TN458791 ADJ458790:ADJ458791 ANF458790:ANF458791 AXB458790:AXB458791 BGX458790:BGX458791 BQT458790:BQT458791 CAP458790:CAP458791 CKL458790:CKL458791 CUH458790:CUH458791 DED458790:DED458791 DNZ458790:DNZ458791 DXV458790:DXV458791 EHR458790:EHR458791 ERN458790:ERN458791 FBJ458790:FBJ458791 FLF458790:FLF458791 FVB458790:FVB458791 GEX458790:GEX458791 GOT458790:GOT458791 GYP458790:GYP458791 HIL458790:HIL458791 HSH458790:HSH458791 ICD458790:ICD458791 ILZ458790:ILZ458791 IVV458790:IVV458791 JFR458790:JFR458791 JPN458790:JPN458791 JZJ458790:JZJ458791 KJF458790:KJF458791 KTB458790:KTB458791 LCX458790:LCX458791 LMT458790:LMT458791 LWP458790:LWP458791 MGL458790:MGL458791 MQH458790:MQH458791 NAD458790:NAD458791 NJZ458790:NJZ458791 NTV458790:NTV458791 ODR458790:ODR458791 ONN458790:ONN458791 OXJ458790:OXJ458791 PHF458790:PHF458791 PRB458790:PRB458791 QAX458790:QAX458791 QKT458790:QKT458791 QUP458790:QUP458791 REL458790:REL458791 ROH458790:ROH458791 RYD458790:RYD458791 SHZ458790:SHZ458791 SRV458790:SRV458791 TBR458790:TBR458791 TLN458790:TLN458791 TVJ458790:TVJ458791 UFF458790:UFF458791 UPB458790:UPB458791 UYX458790:UYX458791 VIT458790:VIT458791 VSP458790:VSP458791 WCL458790:WCL458791 WMH458790:WMH458791 WWD458790:WWD458791 V524326:V524327 JR524326:JR524327 TN524326:TN524327 ADJ524326:ADJ524327 ANF524326:ANF524327 AXB524326:AXB524327 BGX524326:BGX524327 BQT524326:BQT524327 CAP524326:CAP524327 CKL524326:CKL524327 CUH524326:CUH524327 DED524326:DED524327 DNZ524326:DNZ524327 DXV524326:DXV524327 EHR524326:EHR524327 ERN524326:ERN524327 FBJ524326:FBJ524327 FLF524326:FLF524327 FVB524326:FVB524327 GEX524326:GEX524327 GOT524326:GOT524327 GYP524326:GYP524327 HIL524326:HIL524327 HSH524326:HSH524327 ICD524326:ICD524327 ILZ524326:ILZ524327 IVV524326:IVV524327 JFR524326:JFR524327 JPN524326:JPN524327 JZJ524326:JZJ524327 KJF524326:KJF524327 KTB524326:KTB524327 LCX524326:LCX524327 LMT524326:LMT524327 LWP524326:LWP524327 MGL524326:MGL524327 MQH524326:MQH524327 NAD524326:NAD524327 NJZ524326:NJZ524327 NTV524326:NTV524327 ODR524326:ODR524327 ONN524326:ONN524327 OXJ524326:OXJ524327 PHF524326:PHF524327 PRB524326:PRB524327 QAX524326:QAX524327 QKT524326:QKT524327 QUP524326:QUP524327 REL524326:REL524327 ROH524326:ROH524327 RYD524326:RYD524327 SHZ524326:SHZ524327 SRV524326:SRV524327 TBR524326:TBR524327 TLN524326:TLN524327 TVJ524326:TVJ524327 UFF524326:UFF524327 UPB524326:UPB524327 UYX524326:UYX524327 VIT524326:VIT524327 VSP524326:VSP524327 WCL524326:WCL524327 WMH524326:WMH524327 WWD524326:WWD524327 V589862:V589863 JR589862:JR589863 TN589862:TN589863 ADJ589862:ADJ589863 ANF589862:ANF589863 AXB589862:AXB589863 BGX589862:BGX589863 BQT589862:BQT589863 CAP589862:CAP589863 CKL589862:CKL589863 CUH589862:CUH589863 DED589862:DED589863 DNZ589862:DNZ589863 DXV589862:DXV589863 EHR589862:EHR589863 ERN589862:ERN589863 FBJ589862:FBJ589863 FLF589862:FLF589863 FVB589862:FVB589863 GEX589862:GEX589863 GOT589862:GOT589863 GYP589862:GYP589863 HIL589862:HIL589863 HSH589862:HSH589863 ICD589862:ICD589863 ILZ589862:ILZ589863 IVV589862:IVV589863 JFR589862:JFR589863 JPN589862:JPN589863 JZJ589862:JZJ589863 KJF589862:KJF589863 KTB589862:KTB589863 LCX589862:LCX589863 LMT589862:LMT589863 LWP589862:LWP589863 MGL589862:MGL589863 MQH589862:MQH589863 NAD589862:NAD589863 NJZ589862:NJZ589863 NTV589862:NTV589863 ODR589862:ODR589863 ONN589862:ONN589863 OXJ589862:OXJ589863 PHF589862:PHF589863 PRB589862:PRB589863 QAX589862:QAX589863 QKT589862:QKT589863 QUP589862:QUP589863 REL589862:REL589863 ROH589862:ROH589863 RYD589862:RYD589863 SHZ589862:SHZ589863 SRV589862:SRV589863 TBR589862:TBR589863 TLN589862:TLN589863 TVJ589862:TVJ589863 UFF589862:UFF589863 UPB589862:UPB589863 UYX589862:UYX589863 VIT589862:VIT589863 VSP589862:VSP589863 WCL589862:WCL589863 WMH589862:WMH589863 WWD589862:WWD589863 V655398:V655399 JR655398:JR655399 TN655398:TN655399 ADJ655398:ADJ655399 ANF655398:ANF655399 AXB655398:AXB655399 BGX655398:BGX655399 BQT655398:BQT655399 CAP655398:CAP655399 CKL655398:CKL655399 CUH655398:CUH655399 DED655398:DED655399 DNZ655398:DNZ655399 DXV655398:DXV655399 EHR655398:EHR655399 ERN655398:ERN655399 FBJ655398:FBJ655399 FLF655398:FLF655399 FVB655398:FVB655399 GEX655398:GEX655399 GOT655398:GOT655399 GYP655398:GYP655399 HIL655398:HIL655399 HSH655398:HSH655399 ICD655398:ICD655399 ILZ655398:ILZ655399 IVV655398:IVV655399 JFR655398:JFR655399 JPN655398:JPN655399 JZJ655398:JZJ655399 KJF655398:KJF655399 KTB655398:KTB655399 LCX655398:LCX655399 LMT655398:LMT655399 LWP655398:LWP655399 MGL655398:MGL655399 MQH655398:MQH655399 NAD655398:NAD655399 NJZ655398:NJZ655399 NTV655398:NTV655399 ODR655398:ODR655399 ONN655398:ONN655399 OXJ655398:OXJ655399 PHF655398:PHF655399 PRB655398:PRB655399 QAX655398:QAX655399 QKT655398:QKT655399 QUP655398:QUP655399 REL655398:REL655399 ROH655398:ROH655399 RYD655398:RYD655399 SHZ655398:SHZ655399 SRV655398:SRV655399 TBR655398:TBR655399 TLN655398:TLN655399 TVJ655398:TVJ655399 UFF655398:UFF655399 UPB655398:UPB655399 UYX655398:UYX655399 VIT655398:VIT655399 VSP655398:VSP655399 WCL655398:WCL655399 WMH655398:WMH655399 WWD655398:WWD655399 V720934:V720935 JR720934:JR720935 TN720934:TN720935 ADJ720934:ADJ720935 ANF720934:ANF720935 AXB720934:AXB720935 BGX720934:BGX720935 BQT720934:BQT720935 CAP720934:CAP720935 CKL720934:CKL720935 CUH720934:CUH720935 DED720934:DED720935 DNZ720934:DNZ720935 DXV720934:DXV720935 EHR720934:EHR720935 ERN720934:ERN720935 FBJ720934:FBJ720935 FLF720934:FLF720935 FVB720934:FVB720935 GEX720934:GEX720935 GOT720934:GOT720935 GYP720934:GYP720935 HIL720934:HIL720935 HSH720934:HSH720935 ICD720934:ICD720935 ILZ720934:ILZ720935 IVV720934:IVV720935 JFR720934:JFR720935 JPN720934:JPN720935 JZJ720934:JZJ720935 KJF720934:KJF720935 KTB720934:KTB720935 LCX720934:LCX720935 LMT720934:LMT720935 LWP720934:LWP720935 MGL720934:MGL720935 MQH720934:MQH720935 NAD720934:NAD720935 NJZ720934:NJZ720935 NTV720934:NTV720935 ODR720934:ODR720935 ONN720934:ONN720935 OXJ720934:OXJ720935 PHF720934:PHF720935 PRB720934:PRB720935 QAX720934:QAX720935 QKT720934:QKT720935 QUP720934:QUP720935 REL720934:REL720935 ROH720934:ROH720935 RYD720934:RYD720935 SHZ720934:SHZ720935 SRV720934:SRV720935 TBR720934:TBR720935 TLN720934:TLN720935 TVJ720934:TVJ720935 UFF720934:UFF720935 UPB720934:UPB720935 UYX720934:UYX720935 VIT720934:VIT720935 VSP720934:VSP720935 WCL720934:WCL720935 WMH720934:WMH720935 WWD720934:WWD720935 V786470:V786471 JR786470:JR786471 TN786470:TN786471 ADJ786470:ADJ786471 ANF786470:ANF786471 AXB786470:AXB786471 BGX786470:BGX786471 BQT786470:BQT786471 CAP786470:CAP786471 CKL786470:CKL786471 CUH786470:CUH786471 DED786470:DED786471 DNZ786470:DNZ786471 DXV786470:DXV786471 EHR786470:EHR786471 ERN786470:ERN786471 FBJ786470:FBJ786471 FLF786470:FLF786471 FVB786470:FVB786471 GEX786470:GEX786471 GOT786470:GOT786471 GYP786470:GYP786471 HIL786470:HIL786471 HSH786470:HSH786471 ICD786470:ICD786471 ILZ786470:ILZ786471 IVV786470:IVV786471 JFR786470:JFR786471 JPN786470:JPN786471 JZJ786470:JZJ786471 KJF786470:KJF786471 KTB786470:KTB786471 LCX786470:LCX786471 LMT786470:LMT786471 LWP786470:LWP786471 MGL786470:MGL786471 MQH786470:MQH786471 NAD786470:NAD786471 NJZ786470:NJZ786471 NTV786470:NTV786471 ODR786470:ODR786471 ONN786470:ONN786471 OXJ786470:OXJ786471 PHF786470:PHF786471 PRB786470:PRB786471 QAX786470:QAX786471 QKT786470:QKT786471 QUP786470:QUP786471 REL786470:REL786471 ROH786470:ROH786471 RYD786470:RYD786471 SHZ786470:SHZ786471 SRV786470:SRV786471 TBR786470:TBR786471 TLN786470:TLN786471 TVJ786470:TVJ786471 UFF786470:UFF786471 UPB786470:UPB786471 UYX786470:UYX786471 VIT786470:VIT786471 VSP786470:VSP786471 WCL786470:WCL786471 WMH786470:WMH786471 WWD786470:WWD786471 V852006:V852007 JR852006:JR852007 TN852006:TN852007 ADJ852006:ADJ852007 ANF852006:ANF852007 AXB852006:AXB852007 BGX852006:BGX852007 BQT852006:BQT852007 CAP852006:CAP852007 CKL852006:CKL852007 CUH852006:CUH852007 DED852006:DED852007 DNZ852006:DNZ852007 DXV852006:DXV852007 EHR852006:EHR852007 ERN852006:ERN852007 FBJ852006:FBJ852007 FLF852006:FLF852007 FVB852006:FVB852007 GEX852006:GEX852007 GOT852006:GOT852007 GYP852006:GYP852007 HIL852006:HIL852007 HSH852006:HSH852007 ICD852006:ICD852007 ILZ852006:ILZ852007 IVV852006:IVV852007 JFR852006:JFR852007 JPN852006:JPN852007 JZJ852006:JZJ852007 KJF852006:KJF852007 KTB852006:KTB852007 LCX852006:LCX852007 LMT852006:LMT852007 LWP852006:LWP852007 MGL852006:MGL852007 MQH852006:MQH852007 NAD852006:NAD852007 NJZ852006:NJZ852007 NTV852006:NTV852007 ODR852006:ODR852007 ONN852006:ONN852007 OXJ852006:OXJ852007 PHF852006:PHF852007 PRB852006:PRB852007 QAX852006:QAX852007 QKT852006:QKT852007 QUP852006:QUP852007 REL852006:REL852007 ROH852006:ROH852007 RYD852006:RYD852007 SHZ852006:SHZ852007 SRV852006:SRV852007 TBR852006:TBR852007 TLN852006:TLN852007 TVJ852006:TVJ852007 UFF852006:UFF852007 UPB852006:UPB852007 UYX852006:UYX852007 VIT852006:VIT852007 VSP852006:VSP852007 WCL852006:WCL852007 WMH852006:WMH852007 WWD852006:WWD852007 V917542:V917543 JR917542:JR917543 TN917542:TN917543 ADJ917542:ADJ917543 ANF917542:ANF917543 AXB917542:AXB917543 BGX917542:BGX917543 BQT917542:BQT917543 CAP917542:CAP917543 CKL917542:CKL917543 CUH917542:CUH917543 DED917542:DED917543 DNZ917542:DNZ917543 DXV917542:DXV917543 EHR917542:EHR917543 ERN917542:ERN917543 FBJ917542:FBJ917543 FLF917542:FLF917543 FVB917542:FVB917543 GEX917542:GEX917543 GOT917542:GOT917543 GYP917542:GYP917543 HIL917542:HIL917543 HSH917542:HSH917543 ICD917542:ICD917543 ILZ917542:ILZ917543 IVV917542:IVV917543 JFR917542:JFR917543 JPN917542:JPN917543 JZJ917542:JZJ917543 KJF917542:KJF917543 KTB917542:KTB917543 LCX917542:LCX917543 LMT917542:LMT917543 LWP917542:LWP917543 MGL917542:MGL917543 MQH917542:MQH917543 NAD917542:NAD917543 NJZ917542:NJZ917543 NTV917542:NTV917543 ODR917542:ODR917543 ONN917542:ONN917543 OXJ917542:OXJ917543 PHF917542:PHF917543 PRB917542:PRB917543 QAX917542:QAX917543 QKT917542:QKT917543 QUP917542:QUP917543 REL917542:REL917543 ROH917542:ROH917543 RYD917542:RYD917543 SHZ917542:SHZ917543 SRV917542:SRV917543 TBR917542:TBR917543 TLN917542:TLN917543 TVJ917542:TVJ917543 UFF917542:UFF917543 UPB917542:UPB917543 UYX917542:UYX917543 VIT917542:VIT917543 VSP917542:VSP917543 WCL917542:WCL917543 WMH917542:WMH917543 WWD917542:WWD917543 V983078:V983079 JR983078:JR983079 TN983078:TN983079 ADJ983078:ADJ983079 ANF983078:ANF983079 AXB983078:AXB983079 BGX983078:BGX983079 BQT983078:BQT983079 CAP983078:CAP983079 CKL983078:CKL983079 CUH983078:CUH983079 DED983078:DED983079 DNZ983078:DNZ983079 DXV983078:DXV983079 EHR983078:EHR983079 ERN983078:ERN983079 FBJ983078:FBJ983079 FLF983078:FLF983079 FVB983078:FVB983079 GEX983078:GEX983079 GOT983078:GOT983079 GYP983078:GYP983079 HIL983078:HIL983079 HSH983078:HSH983079 ICD983078:ICD983079 ILZ983078:ILZ983079 IVV983078:IVV983079 JFR983078:JFR983079 JPN983078:JPN983079 JZJ983078:JZJ983079 KJF983078:KJF983079 KTB983078:KTB983079 LCX983078:LCX983079 LMT983078:LMT983079 LWP983078:LWP983079 MGL983078:MGL983079 MQH983078:MQH983079 NAD983078:NAD983079 NJZ983078:NJZ983079 NTV983078:NTV983079 ODR983078:ODR983079 ONN983078:ONN983079 OXJ983078:OXJ983079 PHF983078:PHF983079 PRB983078:PRB983079 QAX983078:QAX983079 QKT983078:QKT983079 QUP983078:QUP983079 REL983078:REL983079 ROH983078:ROH983079 RYD983078:RYD983079 SHZ983078:SHZ983079 SRV983078:SRV983079 TBR983078:TBR983079 TLN983078:TLN983079 TVJ983078:TVJ983079 UFF983078:UFF983079 UPB983078:UPB983079 UYX983078:UYX983079 VIT983078:VIT983079 VSP983078:VSP983079 WCL983078:WCL983079 WMH983078:WMH983079 WWD983078:WWD983079 V28:V29 JR28:JR29 TN28:TN29 ADJ28:ADJ29 ANF28:ANF29 AXB28:AXB29 BGX28:BGX29 BQT28:BQT29 CAP28:CAP29 CKL28:CKL29 CUH28:CUH29 DED28:DED29 DNZ28:DNZ29 DXV28:DXV29 EHR28:EHR29 ERN28:ERN29 FBJ28:FBJ29 FLF28:FLF29 FVB28:FVB29 GEX28:GEX29 GOT28:GOT29 GYP28:GYP29 HIL28:HIL29 HSH28:HSH29 ICD28:ICD29 ILZ28:ILZ29 IVV28:IVV29 JFR28:JFR29 JPN28:JPN29 JZJ28:JZJ29 KJF28:KJF29 KTB28:KTB29 LCX28:LCX29 LMT28:LMT29 LWP28:LWP29 MGL28:MGL29 MQH28:MQH29 NAD28:NAD29 NJZ28:NJZ29 NTV28:NTV29 ODR28:ODR29 ONN28:ONN29 OXJ28:OXJ29 PHF28:PHF29 PRB28:PRB29 QAX28:QAX29 QKT28:QKT29 QUP28:QUP29 REL28:REL29 ROH28:ROH29 RYD28:RYD29 SHZ28:SHZ29 SRV28:SRV29 TBR28:TBR29 TLN28:TLN29 TVJ28:TVJ29 UFF28:UFF29 UPB28:UPB29 UYX28:UYX29 VIT28:VIT29 VSP28:VSP29 WCL28:WCL29 WMH28:WMH29 WWD28:WWD29 V65578:V65579 JR65578:JR65579 TN65578:TN65579 ADJ65578:ADJ65579 ANF65578:ANF65579 AXB65578:AXB65579 BGX65578:BGX65579 BQT65578:BQT65579 CAP65578:CAP65579 CKL65578:CKL65579 CUH65578:CUH65579 DED65578:DED65579 DNZ65578:DNZ65579 DXV65578:DXV65579 EHR65578:EHR65579 ERN65578:ERN65579 FBJ65578:FBJ65579 FLF65578:FLF65579 FVB65578:FVB65579 GEX65578:GEX65579 GOT65578:GOT65579 GYP65578:GYP65579 HIL65578:HIL65579 HSH65578:HSH65579 ICD65578:ICD65579 ILZ65578:ILZ65579 IVV65578:IVV65579 JFR65578:JFR65579 JPN65578:JPN65579 JZJ65578:JZJ65579 KJF65578:KJF65579 KTB65578:KTB65579 LCX65578:LCX65579 LMT65578:LMT65579 LWP65578:LWP65579 MGL65578:MGL65579 MQH65578:MQH65579 NAD65578:NAD65579 NJZ65578:NJZ65579 NTV65578:NTV65579 ODR65578:ODR65579 ONN65578:ONN65579 OXJ65578:OXJ65579 PHF65578:PHF65579 PRB65578:PRB65579 QAX65578:QAX65579 QKT65578:QKT65579 QUP65578:QUP65579 REL65578:REL65579 ROH65578:ROH65579 RYD65578:RYD65579 SHZ65578:SHZ65579 SRV65578:SRV65579 TBR65578:TBR65579 TLN65578:TLN65579 TVJ65578:TVJ65579 UFF65578:UFF65579 UPB65578:UPB65579 UYX65578:UYX65579 VIT65578:VIT65579 VSP65578:VSP65579 WCL65578:WCL65579 WMH65578:WMH65579 WWD65578:WWD65579 V131114:V131115 JR131114:JR131115 TN131114:TN131115 ADJ131114:ADJ131115 ANF131114:ANF131115 AXB131114:AXB131115 BGX131114:BGX131115 BQT131114:BQT131115 CAP131114:CAP131115 CKL131114:CKL131115 CUH131114:CUH131115 DED131114:DED131115 DNZ131114:DNZ131115 DXV131114:DXV131115 EHR131114:EHR131115 ERN131114:ERN131115 FBJ131114:FBJ131115 FLF131114:FLF131115 FVB131114:FVB131115 GEX131114:GEX131115 GOT131114:GOT131115 GYP131114:GYP131115 HIL131114:HIL131115 HSH131114:HSH131115 ICD131114:ICD131115 ILZ131114:ILZ131115 IVV131114:IVV131115 JFR131114:JFR131115 JPN131114:JPN131115 JZJ131114:JZJ131115 KJF131114:KJF131115 KTB131114:KTB131115 LCX131114:LCX131115 LMT131114:LMT131115 LWP131114:LWP131115 MGL131114:MGL131115 MQH131114:MQH131115 NAD131114:NAD131115 NJZ131114:NJZ131115 NTV131114:NTV131115 ODR131114:ODR131115 ONN131114:ONN131115 OXJ131114:OXJ131115 PHF131114:PHF131115 PRB131114:PRB131115 QAX131114:QAX131115 QKT131114:QKT131115 QUP131114:QUP131115 REL131114:REL131115 ROH131114:ROH131115 RYD131114:RYD131115 SHZ131114:SHZ131115 SRV131114:SRV131115 TBR131114:TBR131115 TLN131114:TLN131115 TVJ131114:TVJ131115 UFF131114:UFF131115 UPB131114:UPB131115 UYX131114:UYX131115 VIT131114:VIT131115 VSP131114:VSP131115 WCL131114:WCL131115 WMH131114:WMH131115 WWD131114:WWD131115 V196650:V196651 JR196650:JR196651 TN196650:TN196651 ADJ196650:ADJ196651 ANF196650:ANF196651 AXB196650:AXB196651 BGX196650:BGX196651 BQT196650:BQT196651 CAP196650:CAP196651 CKL196650:CKL196651 CUH196650:CUH196651 DED196650:DED196651 DNZ196650:DNZ196651 DXV196650:DXV196651 EHR196650:EHR196651 ERN196650:ERN196651 FBJ196650:FBJ196651 FLF196650:FLF196651 FVB196650:FVB196651 GEX196650:GEX196651 GOT196650:GOT196651 GYP196650:GYP196651 HIL196650:HIL196651 HSH196650:HSH196651 ICD196650:ICD196651 ILZ196650:ILZ196651 IVV196650:IVV196651 JFR196650:JFR196651 JPN196650:JPN196651 JZJ196650:JZJ196651 KJF196650:KJF196651 KTB196650:KTB196651 LCX196650:LCX196651 LMT196650:LMT196651 LWP196650:LWP196651 MGL196650:MGL196651 MQH196650:MQH196651 NAD196650:NAD196651 NJZ196650:NJZ196651 NTV196650:NTV196651 ODR196650:ODR196651 ONN196650:ONN196651 OXJ196650:OXJ196651 PHF196650:PHF196651 PRB196650:PRB196651 QAX196650:QAX196651 QKT196650:QKT196651 QUP196650:QUP196651 REL196650:REL196651 ROH196650:ROH196651 RYD196650:RYD196651 SHZ196650:SHZ196651 SRV196650:SRV196651 TBR196650:TBR196651 TLN196650:TLN196651 TVJ196650:TVJ196651 UFF196650:UFF196651 UPB196650:UPB196651 UYX196650:UYX196651 VIT196650:VIT196651 VSP196650:VSP196651 WCL196650:WCL196651 WMH196650:WMH196651 WWD196650:WWD196651 V262186:V262187 JR262186:JR262187 TN262186:TN262187 ADJ262186:ADJ262187 ANF262186:ANF262187 AXB262186:AXB262187 BGX262186:BGX262187 BQT262186:BQT262187 CAP262186:CAP262187 CKL262186:CKL262187 CUH262186:CUH262187 DED262186:DED262187 DNZ262186:DNZ262187 DXV262186:DXV262187 EHR262186:EHR262187 ERN262186:ERN262187 FBJ262186:FBJ262187 FLF262186:FLF262187 FVB262186:FVB262187 GEX262186:GEX262187 GOT262186:GOT262187 GYP262186:GYP262187 HIL262186:HIL262187 HSH262186:HSH262187 ICD262186:ICD262187 ILZ262186:ILZ262187 IVV262186:IVV262187 JFR262186:JFR262187 JPN262186:JPN262187 JZJ262186:JZJ262187 KJF262186:KJF262187 KTB262186:KTB262187 LCX262186:LCX262187 LMT262186:LMT262187 LWP262186:LWP262187 MGL262186:MGL262187 MQH262186:MQH262187 NAD262186:NAD262187 NJZ262186:NJZ262187 NTV262186:NTV262187 ODR262186:ODR262187 ONN262186:ONN262187 OXJ262186:OXJ262187 PHF262186:PHF262187 PRB262186:PRB262187 QAX262186:QAX262187 QKT262186:QKT262187 QUP262186:QUP262187 REL262186:REL262187 ROH262186:ROH262187 RYD262186:RYD262187 SHZ262186:SHZ262187 SRV262186:SRV262187 TBR262186:TBR262187 TLN262186:TLN262187 TVJ262186:TVJ262187 UFF262186:UFF262187 UPB262186:UPB262187 UYX262186:UYX262187 VIT262186:VIT262187 VSP262186:VSP262187 WCL262186:WCL262187 WMH262186:WMH262187 WWD262186:WWD262187 V327722:V327723 JR327722:JR327723 TN327722:TN327723 ADJ327722:ADJ327723 ANF327722:ANF327723 AXB327722:AXB327723 BGX327722:BGX327723 BQT327722:BQT327723 CAP327722:CAP327723 CKL327722:CKL327723 CUH327722:CUH327723 DED327722:DED327723 DNZ327722:DNZ327723 DXV327722:DXV327723 EHR327722:EHR327723 ERN327722:ERN327723 FBJ327722:FBJ327723 FLF327722:FLF327723 FVB327722:FVB327723 GEX327722:GEX327723 GOT327722:GOT327723 GYP327722:GYP327723 HIL327722:HIL327723 HSH327722:HSH327723 ICD327722:ICD327723 ILZ327722:ILZ327723 IVV327722:IVV327723 JFR327722:JFR327723 JPN327722:JPN327723 JZJ327722:JZJ327723 KJF327722:KJF327723 KTB327722:KTB327723 LCX327722:LCX327723 LMT327722:LMT327723 LWP327722:LWP327723 MGL327722:MGL327723 MQH327722:MQH327723 NAD327722:NAD327723 NJZ327722:NJZ327723 NTV327722:NTV327723 ODR327722:ODR327723 ONN327722:ONN327723 OXJ327722:OXJ327723 PHF327722:PHF327723 PRB327722:PRB327723 QAX327722:QAX327723 QKT327722:QKT327723 QUP327722:QUP327723 REL327722:REL327723 ROH327722:ROH327723 RYD327722:RYD327723 SHZ327722:SHZ327723 SRV327722:SRV327723 TBR327722:TBR327723 TLN327722:TLN327723 TVJ327722:TVJ327723 UFF327722:UFF327723 UPB327722:UPB327723 UYX327722:UYX327723 VIT327722:VIT327723 VSP327722:VSP327723 WCL327722:WCL327723 WMH327722:WMH327723 WWD327722:WWD327723 V393258:V393259 JR393258:JR393259 TN393258:TN393259 ADJ393258:ADJ393259 ANF393258:ANF393259 AXB393258:AXB393259 BGX393258:BGX393259 BQT393258:BQT393259 CAP393258:CAP393259 CKL393258:CKL393259 CUH393258:CUH393259 DED393258:DED393259 DNZ393258:DNZ393259 DXV393258:DXV393259 EHR393258:EHR393259 ERN393258:ERN393259 FBJ393258:FBJ393259 FLF393258:FLF393259 FVB393258:FVB393259 GEX393258:GEX393259 GOT393258:GOT393259 GYP393258:GYP393259 HIL393258:HIL393259 HSH393258:HSH393259 ICD393258:ICD393259 ILZ393258:ILZ393259 IVV393258:IVV393259 JFR393258:JFR393259 JPN393258:JPN393259 JZJ393258:JZJ393259 KJF393258:KJF393259 KTB393258:KTB393259 LCX393258:LCX393259 LMT393258:LMT393259 LWP393258:LWP393259 MGL393258:MGL393259 MQH393258:MQH393259 NAD393258:NAD393259 NJZ393258:NJZ393259 NTV393258:NTV393259 ODR393258:ODR393259 ONN393258:ONN393259 OXJ393258:OXJ393259 PHF393258:PHF393259 PRB393258:PRB393259 QAX393258:QAX393259 QKT393258:QKT393259 QUP393258:QUP393259 REL393258:REL393259 ROH393258:ROH393259 RYD393258:RYD393259 SHZ393258:SHZ393259 SRV393258:SRV393259 TBR393258:TBR393259 TLN393258:TLN393259 TVJ393258:TVJ393259 UFF393258:UFF393259 UPB393258:UPB393259 UYX393258:UYX393259 VIT393258:VIT393259 VSP393258:VSP393259 WCL393258:WCL393259 WMH393258:WMH393259 WWD393258:WWD393259 V458794:V458795 JR458794:JR458795 TN458794:TN458795 ADJ458794:ADJ458795 ANF458794:ANF458795 AXB458794:AXB458795 BGX458794:BGX458795 BQT458794:BQT458795 CAP458794:CAP458795 CKL458794:CKL458795 CUH458794:CUH458795 DED458794:DED458795 DNZ458794:DNZ458795 DXV458794:DXV458795 EHR458794:EHR458795 ERN458794:ERN458795 FBJ458794:FBJ458795 FLF458794:FLF458795 FVB458794:FVB458795 GEX458794:GEX458795 GOT458794:GOT458795 GYP458794:GYP458795 HIL458794:HIL458795 HSH458794:HSH458795 ICD458794:ICD458795 ILZ458794:ILZ458795 IVV458794:IVV458795 JFR458794:JFR458795 JPN458794:JPN458795 JZJ458794:JZJ458795 KJF458794:KJF458795 KTB458794:KTB458795 LCX458794:LCX458795 LMT458794:LMT458795 LWP458794:LWP458795 MGL458794:MGL458795 MQH458794:MQH458795 NAD458794:NAD458795 NJZ458794:NJZ458795 NTV458794:NTV458795 ODR458794:ODR458795 ONN458794:ONN458795 OXJ458794:OXJ458795 PHF458794:PHF458795 PRB458794:PRB458795 QAX458794:QAX458795 QKT458794:QKT458795 QUP458794:QUP458795 REL458794:REL458795 ROH458794:ROH458795 RYD458794:RYD458795 SHZ458794:SHZ458795 SRV458794:SRV458795 TBR458794:TBR458795 TLN458794:TLN458795 TVJ458794:TVJ458795 UFF458794:UFF458795 UPB458794:UPB458795 UYX458794:UYX458795 VIT458794:VIT458795 VSP458794:VSP458795 WCL458794:WCL458795 WMH458794:WMH458795 WWD458794:WWD458795 V524330:V524331 JR524330:JR524331 TN524330:TN524331 ADJ524330:ADJ524331 ANF524330:ANF524331 AXB524330:AXB524331 BGX524330:BGX524331 BQT524330:BQT524331 CAP524330:CAP524331 CKL524330:CKL524331 CUH524330:CUH524331 DED524330:DED524331 DNZ524330:DNZ524331 DXV524330:DXV524331 EHR524330:EHR524331 ERN524330:ERN524331 FBJ524330:FBJ524331 FLF524330:FLF524331 FVB524330:FVB524331 GEX524330:GEX524331 GOT524330:GOT524331 GYP524330:GYP524331 HIL524330:HIL524331 HSH524330:HSH524331 ICD524330:ICD524331 ILZ524330:ILZ524331 IVV524330:IVV524331 JFR524330:JFR524331 JPN524330:JPN524331 JZJ524330:JZJ524331 KJF524330:KJF524331 KTB524330:KTB524331 LCX524330:LCX524331 LMT524330:LMT524331 LWP524330:LWP524331 MGL524330:MGL524331 MQH524330:MQH524331 NAD524330:NAD524331 NJZ524330:NJZ524331 NTV524330:NTV524331 ODR524330:ODR524331 ONN524330:ONN524331 OXJ524330:OXJ524331 PHF524330:PHF524331 PRB524330:PRB524331 QAX524330:QAX524331 QKT524330:QKT524331 QUP524330:QUP524331 REL524330:REL524331 ROH524330:ROH524331 RYD524330:RYD524331 SHZ524330:SHZ524331 SRV524330:SRV524331 TBR524330:TBR524331 TLN524330:TLN524331 TVJ524330:TVJ524331 UFF524330:UFF524331 UPB524330:UPB524331 UYX524330:UYX524331 VIT524330:VIT524331 VSP524330:VSP524331 WCL524330:WCL524331 WMH524330:WMH524331 WWD524330:WWD524331 V589866:V589867 JR589866:JR589867 TN589866:TN589867 ADJ589866:ADJ589867 ANF589866:ANF589867 AXB589866:AXB589867 BGX589866:BGX589867 BQT589866:BQT589867 CAP589866:CAP589867 CKL589866:CKL589867 CUH589866:CUH589867 DED589866:DED589867 DNZ589866:DNZ589867 DXV589866:DXV589867 EHR589866:EHR589867 ERN589866:ERN589867 FBJ589866:FBJ589867 FLF589866:FLF589867 FVB589866:FVB589867 GEX589866:GEX589867 GOT589866:GOT589867 GYP589866:GYP589867 HIL589866:HIL589867 HSH589866:HSH589867 ICD589866:ICD589867 ILZ589866:ILZ589867 IVV589866:IVV589867 JFR589866:JFR589867 JPN589866:JPN589867 JZJ589866:JZJ589867 KJF589866:KJF589867 KTB589866:KTB589867 LCX589866:LCX589867 LMT589866:LMT589867 LWP589866:LWP589867 MGL589866:MGL589867 MQH589866:MQH589867 NAD589866:NAD589867 NJZ589866:NJZ589867 NTV589866:NTV589867 ODR589866:ODR589867 ONN589866:ONN589867 OXJ589866:OXJ589867 PHF589866:PHF589867 PRB589866:PRB589867 QAX589866:QAX589867 QKT589866:QKT589867 QUP589866:QUP589867 REL589866:REL589867 ROH589866:ROH589867 RYD589866:RYD589867 SHZ589866:SHZ589867 SRV589866:SRV589867 TBR589866:TBR589867 TLN589866:TLN589867 TVJ589866:TVJ589867 UFF589866:UFF589867 UPB589866:UPB589867 UYX589866:UYX589867 VIT589866:VIT589867 VSP589866:VSP589867 WCL589866:WCL589867 WMH589866:WMH589867 WWD589866:WWD589867 V655402:V655403 JR655402:JR655403 TN655402:TN655403 ADJ655402:ADJ655403 ANF655402:ANF655403 AXB655402:AXB655403 BGX655402:BGX655403 BQT655402:BQT655403 CAP655402:CAP655403 CKL655402:CKL655403 CUH655402:CUH655403 DED655402:DED655403 DNZ655402:DNZ655403 DXV655402:DXV655403 EHR655402:EHR655403 ERN655402:ERN655403 FBJ655402:FBJ655403 FLF655402:FLF655403 FVB655402:FVB655403 GEX655402:GEX655403 GOT655402:GOT655403 GYP655402:GYP655403 HIL655402:HIL655403 HSH655402:HSH655403 ICD655402:ICD655403 ILZ655402:ILZ655403 IVV655402:IVV655403 JFR655402:JFR655403 JPN655402:JPN655403 JZJ655402:JZJ655403 KJF655402:KJF655403 KTB655402:KTB655403 LCX655402:LCX655403 LMT655402:LMT655403 LWP655402:LWP655403 MGL655402:MGL655403 MQH655402:MQH655403 NAD655402:NAD655403 NJZ655402:NJZ655403 NTV655402:NTV655403 ODR655402:ODR655403 ONN655402:ONN655403 OXJ655402:OXJ655403 PHF655402:PHF655403 PRB655402:PRB655403 QAX655402:QAX655403 QKT655402:QKT655403 QUP655402:QUP655403 REL655402:REL655403 ROH655402:ROH655403 RYD655402:RYD655403 SHZ655402:SHZ655403 SRV655402:SRV655403 TBR655402:TBR655403 TLN655402:TLN655403 TVJ655402:TVJ655403 UFF655402:UFF655403 UPB655402:UPB655403 UYX655402:UYX655403 VIT655402:VIT655403 VSP655402:VSP655403 WCL655402:WCL655403 WMH655402:WMH655403 WWD655402:WWD655403 V720938:V720939 JR720938:JR720939 TN720938:TN720939 ADJ720938:ADJ720939 ANF720938:ANF720939 AXB720938:AXB720939 BGX720938:BGX720939 BQT720938:BQT720939 CAP720938:CAP720939 CKL720938:CKL720939 CUH720938:CUH720939 DED720938:DED720939 DNZ720938:DNZ720939 DXV720938:DXV720939 EHR720938:EHR720939 ERN720938:ERN720939 FBJ720938:FBJ720939 FLF720938:FLF720939 FVB720938:FVB720939 GEX720938:GEX720939 GOT720938:GOT720939 GYP720938:GYP720939 HIL720938:HIL720939 HSH720938:HSH720939 ICD720938:ICD720939 ILZ720938:ILZ720939 IVV720938:IVV720939 JFR720938:JFR720939 JPN720938:JPN720939 JZJ720938:JZJ720939 KJF720938:KJF720939 KTB720938:KTB720939 LCX720938:LCX720939 LMT720938:LMT720939 LWP720938:LWP720939 MGL720938:MGL720939 MQH720938:MQH720939 NAD720938:NAD720939 NJZ720938:NJZ720939 NTV720938:NTV720939 ODR720938:ODR720939 ONN720938:ONN720939 OXJ720938:OXJ720939 PHF720938:PHF720939 PRB720938:PRB720939 QAX720938:QAX720939 QKT720938:QKT720939 QUP720938:QUP720939 REL720938:REL720939 ROH720938:ROH720939 RYD720938:RYD720939 SHZ720938:SHZ720939 SRV720938:SRV720939 TBR720938:TBR720939 TLN720938:TLN720939 TVJ720938:TVJ720939 UFF720938:UFF720939 UPB720938:UPB720939 UYX720938:UYX720939 VIT720938:VIT720939 VSP720938:VSP720939 WCL720938:WCL720939 WMH720938:WMH720939 WWD720938:WWD720939 V786474:V786475 JR786474:JR786475 TN786474:TN786475 ADJ786474:ADJ786475 ANF786474:ANF786475 AXB786474:AXB786475 BGX786474:BGX786475 BQT786474:BQT786475 CAP786474:CAP786475 CKL786474:CKL786475 CUH786474:CUH786475 DED786474:DED786475 DNZ786474:DNZ786475 DXV786474:DXV786475 EHR786474:EHR786475 ERN786474:ERN786475 FBJ786474:FBJ786475 FLF786474:FLF786475 FVB786474:FVB786475 GEX786474:GEX786475 GOT786474:GOT786475 GYP786474:GYP786475 HIL786474:HIL786475 HSH786474:HSH786475 ICD786474:ICD786475 ILZ786474:ILZ786475 IVV786474:IVV786475 JFR786474:JFR786475 JPN786474:JPN786475 JZJ786474:JZJ786475 KJF786474:KJF786475 KTB786474:KTB786475 LCX786474:LCX786475 LMT786474:LMT786475 LWP786474:LWP786475 MGL786474:MGL786475 MQH786474:MQH786475 NAD786474:NAD786475 NJZ786474:NJZ786475 NTV786474:NTV786475 ODR786474:ODR786475 ONN786474:ONN786475 OXJ786474:OXJ786475 PHF786474:PHF786475 PRB786474:PRB786475 QAX786474:QAX786475 QKT786474:QKT786475 QUP786474:QUP786475 REL786474:REL786475 ROH786474:ROH786475 RYD786474:RYD786475 SHZ786474:SHZ786475 SRV786474:SRV786475 TBR786474:TBR786475 TLN786474:TLN786475 TVJ786474:TVJ786475 UFF786474:UFF786475 UPB786474:UPB786475 UYX786474:UYX786475 VIT786474:VIT786475 VSP786474:VSP786475 WCL786474:WCL786475 WMH786474:WMH786475 WWD786474:WWD786475 V852010:V852011 JR852010:JR852011 TN852010:TN852011 ADJ852010:ADJ852011 ANF852010:ANF852011 AXB852010:AXB852011 BGX852010:BGX852011 BQT852010:BQT852011 CAP852010:CAP852011 CKL852010:CKL852011 CUH852010:CUH852011 DED852010:DED852011 DNZ852010:DNZ852011 DXV852010:DXV852011 EHR852010:EHR852011 ERN852010:ERN852011 FBJ852010:FBJ852011 FLF852010:FLF852011 FVB852010:FVB852011 GEX852010:GEX852011 GOT852010:GOT852011 GYP852010:GYP852011 HIL852010:HIL852011 HSH852010:HSH852011 ICD852010:ICD852011 ILZ852010:ILZ852011 IVV852010:IVV852011 JFR852010:JFR852011 JPN852010:JPN852011 JZJ852010:JZJ852011 KJF852010:KJF852011 KTB852010:KTB852011 LCX852010:LCX852011 LMT852010:LMT852011 LWP852010:LWP852011 MGL852010:MGL852011 MQH852010:MQH852011 NAD852010:NAD852011 NJZ852010:NJZ852011 NTV852010:NTV852011 ODR852010:ODR852011 ONN852010:ONN852011 OXJ852010:OXJ852011 PHF852010:PHF852011 PRB852010:PRB852011 QAX852010:QAX852011 QKT852010:QKT852011 QUP852010:QUP852011 REL852010:REL852011 ROH852010:ROH852011 RYD852010:RYD852011 SHZ852010:SHZ852011 SRV852010:SRV852011 TBR852010:TBR852011 TLN852010:TLN852011 TVJ852010:TVJ852011 UFF852010:UFF852011 UPB852010:UPB852011 UYX852010:UYX852011 VIT852010:VIT852011 VSP852010:VSP852011 WCL852010:WCL852011 WMH852010:WMH852011 WWD852010:WWD852011 V917546:V917547 JR917546:JR917547 TN917546:TN917547 ADJ917546:ADJ917547 ANF917546:ANF917547 AXB917546:AXB917547 BGX917546:BGX917547 BQT917546:BQT917547 CAP917546:CAP917547 CKL917546:CKL917547 CUH917546:CUH917547 DED917546:DED917547 DNZ917546:DNZ917547 DXV917546:DXV917547 EHR917546:EHR917547 ERN917546:ERN917547 FBJ917546:FBJ917547 FLF917546:FLF917547 FVB917546:FVB917547 GEX917546:GEX917547 GOT917546:GOT917547 GYP917546:GYP917547 HIL917546:HIL917547 HSH917546:HSH917547 ICD917546:ICD917547 ILZ917546:ILZ917547 IVV917546:IVV917547 JFR917546:JFR917547 JPN917546:JPN917547 JZJ917546:JZJ917547 KJF917546:KJF917547 KTB917546:KTB917547 LCX917546:LCX917547 LMT917546:LMT917547 LWP917546:LWP917547 MGL917546:MGL917547 MQH917546:MQH917547 NAD917546:NAD917547 NJZ917546:NJZ917547 NTV917546:NTV917547 ODR917546:ODR917547 ONN917546:ONN917547 OXJ917546:OXJ917547 PHF917546:PHF917547 PRB917546:PRB917547 QAX917546:QAX917547 QKT917546:QKT917547 QUP917546:QUP917547 REL917546:REL917547 ROH917546:ROH917547 RYD917546:RYD917547 SHZ917546:SHZ917547 SRV917546:SRV917547 TBR917546:TBR917547 TLN917546:TLN917547 TVJ917546:TVJ917547 UFF917546:UFF917547 UPB917546:UPB917547 UYX917546:UYX917547 VIT917546:VIT917547 VSP917546:VSP917547 WCL917546:WCL917547 WMH917546:WMH917547 WWD917546:WWD917547 V983082:V983083 JR983082:JR983083 TN983082:TN983083 ADJ983082:ADJ983083 ANF983082:ANF983083 AXB983082:AXB983083 BGX983082:BGX983083 BQT983082:BQT983083 CAP983082:CAP983083 CKL983082:CKL983083 CUH983082:CUH983083 DED983082:DED983083 DNZ983082:DNZ983083 DXV983082:DXV983083 EHR983082:EHR983083 ERN983082:ERN983083 FBJ983082:FBJ983083 FLF983082:FLF983083 FVB983082:FVB983083 GEX983082:GEX983083 GOT983082:GOT983083 GYP983082:GYP983083 HIL983082:HIL983083 HSH983082:HSH983083 ICD983082:ICD983083 ILZ983082:ILZ983083 IVV983082:IVV983083 JFR983082:JFR983083 JPN983082:JPN983083 JZJ983082:JZJ983083 KJF983082:KJF983083 KTB983082:KTB983083 LCX983082:LCX983083 LMT983082:LMT983083 LWP983082:LWP983083 MGL983082:MGL983083 MQH983082:MQH983083 NAD983082:NAD983083 NJZ983082:NJZ983083 NTV983082:NTV983083 ODR983082:ODR983083 ONN983082:ONN983083 OXJ983082:OXJ983083 PHF983082:PHF983083 PRB983082:PRB983083 QAX983082:QAX983083 QKT983082:QKT983083 QUP983082:QUP983083 REL983082:REL983083 ROH983082:ROH983083 RYD983082:RYD983083 SHZ983082:SHZ983083 SRV983082:SRV983083 TBR983082:TBR983083 TLN983082:TLN983083 TVJ983082:TVJ983083 UFF983082:UFF983083 UPB983082:UPB983083 UYX983082:UYX983083 VIT983082:VIT983083 VSP983082:VSP983083 WCL983082:WCL983083 WMH983082:WMH983083 WWD983082:WWD983083 V41 JR41 TN41 ADJ41 ANF41 AXB41 BGX41 BQT41 CAP41 CKL41 CUH41 DED41 DNZ41 DXV41 EHR41 ERN41 FBJ41 FLF41 FVB41 GEX41 GOT41 GYP41 HIL41 HSH41 ICD41 ILZ41 IVV41 JFR41 JPN41 JZJ41 KJF41 KTB41 LCX41 LMT41 LWP41 MGL41 MQH41 NAD41 NJZ41 NTV41 ODR41 ONN41 OXJ41 PHF41 PRB41 QAX41 QKT41 QUP41 REL41 ROH41 RYD41 SHZ41 SRV41 TBR41 TLN41 TVJ41 UFF41 UPB41 UYX41 VIT41 VSP41 WCL41 WMH41 WWD41 V65593 JR65593 TN65593 ADJ65593 ANF65593 AXB65593 BGX65593 BQT65593 CAP65593 CKL65593 CUH65593 DED65593 DNZ65593 DXV65593 EHR65593 ERN65593 FBJ65593 FLF65593 FVB65593 GEX65593 GOT65593 GYP65593 HIL65593 HSH65593 ICD65593 ILZ65593 IVV65593 JFR65593 JPN65593 JZJ65593 KJF65593 KTB65593 LCX65593 LMT65593 LWP65593 MGL65593 MQH65593 NAD65593 NJZ65593 NTV65593 ODR65593 ONN65593 OXJ65593 PHF65593 PRB65593 QAX65593 QKT65593 QUP65593 REL65593 ROH65593 RYD65593 SHZ65593 SRV65593 TBR65593 TLN65593 TVJ65593 UFF65593 UPB65593 UYX65593 VIT65593 VSP65593 WCL65593 WMH65593 WWD65593 V131129 JR131129 TN131129 ADJ131129 ANF131129 AXB131129 BGX131129 BQT131129 CAP131129 CKL131129 CUH131129 DED131129 DNZ131129 DXV131129 EHR131129 ERN131129 FBJ131129 FLF131129 FVB131129 GEX131129 GOT131129 GYP131129 HIL131129 HSH131129 ICD131129 ILZ131129 IVV131129 JFR131129 JPN131129 JZJ131129 KJF131129 KTB131129 LCX131129 LMT131129 LWP131129 MGL131129 MQH131129 NAD131129 NJZ131129 NTV131129 ODR131129 ONN131129 OXJ131129 PHF131129 PRB131129 QAX131129 QKT131129 QUP131129 REL131129 ROH131129 RYD131129 SHZ131129 SRV131129 TBR131129 TLN131129 TVJ131129 UFF131129 UPB131129 UYX131129 VIT131129 VSP131129 WCL131129 WMH131129 WWD131129 V196665 JR196665 TN196665 ADJ196665 ANF196665 AXB196665 BGX196665 BQT196665 CAP196665 CKL196665 CUH196665 DED196665 DNZ196665 DXV196665 EHR196665 ERN196665 FBJ196665 FLF196665 FVB196665 GEX196665 GOT196665 GYP196665 HIL196665 HSH196665 ICD196665 ILZ196665 IVV196665 JFR196665 JPN196665 JZJ196665 KJF196665 KTB196665 LCX196665 LMT196665 LWP196665 MGL196665 MQH196665 NAD196665 NJZ196665 NTV196665 ODR196665 ONN196665 OXJ196665 PHF196665 PRB196665 QAX196665 QKT196665 QUP196665 REL196665 ROH196665 RYD196665 SHZ196665 SRV196665 TBR196665 TLN196665 TVJ196665 UFF196665 UPB196665 UYX196665 VIT196665 VSP196665 WCL196665 WMH196665 WWD196665 V262201 JR262201 TN262201 ADJ262201 ANF262201 AXB262201 BGX262201 BQT262201 CAP262201 CKL262201 CUH262201 DED262201 DNZ262201 DXV262201 EHR262201 ERN262201 FBJ262201 FLF262201 FVB262201 GEX262201 GOT262201 GYP262201 HIL262201 HSH262201 ICD262201 ILZ262201 IVV262201 JFR262201 JPN262201 JZJ262201 KJF262201 KTB262201 LCX262201 LMT262201 LWP262201 MGL262201 MQH262201 NAD262201 NJZ262201 NTV262201 ODR262201 ONN262201 OXJ262201 PHF262201 PRB262201 QAX262201 QKT262201 QUP262201 REL262201 ROH262201 RYD262201 SHZ262201 SRV262201 TBR262201 TLN262201 TVJ262201 UFF262201 UPB262201 UYX262201 VIT262201 VSP262201 WCL262201 WMH262201 WWD262201 V327737 JR327737 TN327737 ADJ327737 ANF327737 AXB327737 BGX327737 BQT327737 CAP327737 CKL327737 CUH327737 DED327737 DNZ327737 DXV327737 EHR327737 ERN327737 FBJ327737 FLF327737 FVB327737 GEX327737 GOT327737 GYP327737 HIL327737 HSH327737 ICD327737 ILZ327737 IVV327737 JFR327737 JPN327737 JZJ327737 KJF327737 KTB327737 LCX327737 LMT327737 LWP327737 MGL327737 MQH327737 NAD327737 NJZ327737 NTV327737 ODR327737 ONN327737 OXJ327737 PHF327737 PRB327737 QAX327737 QKT327737 QUP327737 REL327737 ROH327737 RYD327737 SHZ327737 SRV327737 TBR327737 TLN327737 TVJ327737 UFF327737 UPB327737 UYX327737 VIT327737 VSP327737 WCL327737 WMH327737 WWD327737 V393273 JR393273 TN393273 ADJ393273 ANF393273 AXB393273 BGX393273 BQT393273 CAP393273 CKL393273 CUH393273 DED393273 DNZ393273 DXV393273 EHR393273 ERN393273 FBJ393273 FLF393273 FVB393273 GEX393273 GOT393273 GYP393273 HIL393273 HSH393273 ICD393273 ILZ393273 IVV393273 JFR393273 JPN393273 JZJ393273 KJF393273 KTB393273 LCX393273 LMT393273 LWP393273 MGL393273 MQH393273 NAD393273 NJZ393273 NTV393273 ODR393273 ONN393273 OXJ393273 PHF393273 PRB393273 QAX393273 QKT393273 QUP393273 REL393273 ROH393273 RYD393273 SHZ393273 SRV393273 TBR393273 TLN393273 TVJ393273 UFF393273 UPB393273 UYX393273 VIT393273 VSP393273 WCL393273 WMH393273 WWD393273 V458809 JR458809 TN458809 ADJ458809 ANF458809 AXB458809 BGX458809 BQT458809 CAP458809 CKL458809 CUH458809 DED458809 DNZ458809 DXV458809 EHR458809 ERN458809 FBJ458809 FLF458809 FVB458809 GEX458809 GOT458809 GYP458809 HIL458809 HSH458809 ICD458809 ILZ458809 IVV458809 JFR458809 JPN458809 JZJ458809 KJF458809 KTB458809 LCX458809 LMT458809 LWP458809 MGL458809 MQH458809 NAD458809 NJZ458809 NTV458809 ODR458809 ONN458809 OXJ458809 PHF458809 PRB458809 QAX458809 QKT458809 QUP458809 REL458809 ROH458809 RYD458809 SHZ458809 SRV458809 TBR458809 TLN458809 TVJ458809 UFF458809 UPB458809 UYX458809 VIT458809 VSP458809 WCL458809 WMH458809 WWD458809 V524345 JR524345 TN524345 ADJ524345 ANF524345 AXB524345 BGX524345 BQT524345 CAP524345 CKL524345 CUH524345 DED524345 DNZ524345 DXV524345 EHR524345 ERN524345 FBJ524345 FLF524345 FVB524345 GEX524345 GOT524345 GYP524345 HIL524345 HSH524345 ICD524345 ILZ524345 IVV524345 JFR524345 JPN524345 JZJ524345 KJF524345 KTB524345 LCX524345 LMT524345 LWP524345 MGL524345 MQH524345 NAD524345 NJZ524345 NTV524345 ODR524345 ONN524345 OXJ524345 PHF524345 PRB524345 QAX524345 QKT524345 QUP524345 REL524345 ROH524345 RYD524345 SHZ524345 SRV524345 TBR524345 TLN524345 TVJ524345 UFF524345 UPB524345 UYX524345 VIT524345 VSP524345 WCL524345 WMH524345 WWD524345 V589881 JR589881 TN589881 ADJ589881 ANF589881 AXB589881 BGX589881 BQT589881 CAP589881 CKL589881 CUH589881 DED589881 DNZ589881 DXV589881 EHR589881 ERN589881 FBJ589881 FLF589881 FVB589881 GEX589881 GOT589881 GYP589881 HIL589881 HSH589881 ICD589881 ILZ589881 IVV589881 JFR589881 JPN589881 JZJ589881 KJF589881 KTB589881 LCX589881 LMT589881 LWP589881 MGL589881 MQH589881 NAD589881 NJZ589881 NTV589881 ODR589881 ONN589881 OXJ589881 PHF589881 PRB589881 QAX589881 QKT589881 QUP589881 REL589881 ROH589881 RYD589881 SHZ589881 SRV589881 TBR589881 TLN589881 TVJ589881 UFF589881 UPB589881 UYX589881 VIT589881 VSP589881 WCL589881 WMH589881 WWD589881 V655417 JR655417 TN655417 ADJ655417 ANF655417 AXB655417 BGX655417 BQT655417 CAP655417 CKL655417 CUH655417 DED655417 DNZ655417 DXV655417 EHR655417 ERN655417 FBJ655417 FLF655417 FVB655417 GEX655417 GOT655417 GYP655417 HIL655417 HSH655417 ICD655417 ILZ655417 IVV655417 JFR655417 JPN655417 JZJ655417 KJF655417 KTB655417 LCX655417 LMT655417 LWP655417 MGL655417 MQH655417 NAD655417 NJZ655417 NTV655417 ODR655417 ONN655417 OXJ655417 PHF655417 PRB655417 QAX655417 QKT655417 QUP655417 REL655417 ROH655417 RYD655417 SHZ655417 SRV655417 TBR655417 TLN655417 TVJ655417 UFF655417 UPB655417 UYX655417 VIT655417 VSP655417 WCL655417 WMH655417 WWD655417 V720953 JR720953 TN720953 ADJ720953 ANF720953 AXB720953 BGX720953 BQT720953 CAP720953 CKL720953 CUH720953 DED720953 DNZ720953 DXV720953 EHR720953 ERN720953 FBJ720953 FLF720953 FVB720953 GEX720953 GOT720953 GYP720953 HIL720953 HSH720953 ICD720953 ILZ720953 IVV720953 JFR720953 JPN720953 JZJ720953 KJF720953 KTB720953 LCX720953 LMT720953 LWP720953 MGL720953 MQH720953 NAD720953 NJZ720953 NTV720953 ODR720953 ONN720953 OXJ720953 PHF720953 PRB720953 QAX720953 QKT720953 QUP720953 REL720953 ROH720953 RYD720953 SHZ720953 SRV720953 TBR720953 TLN720953 TVJ720953 UFF720953 UPB720953 UYX720953 VIT720953 VSP720953 WCL720953 WMH720953 WWD720953 V786489 JR786489 TN786489 ADJ786489 ANF786489 AXB786489 BGX786489 BQT786489 CAP786489 CKL786489 CUH786489 DED786489 DNZ786489 DXV786489 EHR786489 ERN786489 FBJ786489 FLF786489 FVB786489 GEX786489 GOT786489 GYP786489 HIL786489 HSH786489 ICD786489 ILZ786489 IVV786489 JFR786489 JPN786489 JZJ786489 KJF786489 KTB786489 LCX786489 LMT786489 LWP786489 MGL786489 MQH786489 NAD786489 NJZ786489 NTV786489 ODR786489 ONN786489 OXJ786489 PHF786489 PRB786489 QAX786489 QKT786489 QUP786489 REL786489 ROH786489 RYD786489 SHZ786489 SRV786489 TBR786489 TLN786489 TVJ786489 UFF786489 UPB786489 UYX786489 VIT786489 VSP786489 WCL786489 WMH786489 WWD786489 V852025 JR852025 TN852025 ADJ852025 ANF852025 AXB852025 BGX852025 BQT852025 CAP852025 CKL852025 CUH852025 DED852025 DNZ852025 DXV852025 EHR852025 ERN852025 FBJ852025 FLF852025 FVB852025 GEX852025 GOT852025 GYP852025 HIL852025 HSH852025 ICD852025 ILZ852025 IVV852025 JFR852025 JPN852025 JZJ852025 KJF852025 KTB852025 LCX852025 LMT852025 LWP852025 MGL852025 MQH852025 NAD852025 NJZ852025 NTV852025 ODR852025 ONN852025 OXJ852025 PHF852025 PRB852025 QAX852025 QKT852025 QUP852025 REL852025 ROH852025 RYD852025 SHZ852025 SRV852025 TBR852025 TLN852025 TVJ852025 UFF852025 UPB852025 UYX852025 VIT852025 VSP852025 WCL852025 WMH852025 WWD852025 V917561 JR917561 TN917561 ADJ917561 ANF917561 AXB917561 BGX917561 BQT917561 CAP917561 CKL917561 CUH917561 DED917561 DNZ917561 DXV917561 EHR917561 ERN917561 FBJ917561 FLF917561 FVB917561 GEX917561 GOT917561 GYP917561 HIL917561 HSH917561 ICD917561 ILZ917561 IVV917561 JFR917561 JPN917561 JZJ917561 KJF917561 KTB917561 LCX917561 LMT917561 LWP917561 MGL917561 MQH917561 NAD917561 NJZ917561 NTV917561 ODR917561 ONN917561 OXJ917561 PHF917561 PRB917561 QAX917561 QKT917561 QUP917561 REL917561 ROH917561 RYD917561 SHZ917561 SRV917561 TBR917561 TLN917561 TVJ917561 UFF917561 UPB917561 UYX917561 VIT917561 VSP917561 WCL917561 WMH917561 WWD917561 V983097 JR983097 TN983097 ADJ983097 ANF983097 AXB983097 BGX983097 BQT983097 CAP983097 CKL983097 CUH983097 DED983097 DNZ983097 DXV983097 EHR983097 ERN983097 FBJ983097 FLF983097 FVB983097 GEX983097 GOT983097 GYP983097 HIL983097 HSH983097 ICD983097 ILZ983097 IVV983097 JFR983097 JPN983097 JZJ983097 KJF983097 KTB983097 LCX983097 LMT983097 LWP983097 MGL983097 MQH983097 NAD983097 NJZ983097 NTV983097 ODR983097 ONN983097 OXJ983097 PHF983097 PRB983097 QAX983097 QKT983097 QUP983097 REL983097 ROH983097 RYD983097 SHZ983097 SRV983097 TBR983097 TLN983097 TVJ983097 UFF983097 UPB983097 UYX983097 VIT983097 VSP983097 WCL983097 WMH983097 WWD983097 V46 JR46 TN46 ADJ46 ANF46 AXB46 BGX46 BQT46 CAP46 CKL46 CUH46 DED46 DNZ46 DXV46 EHR46 ERN46 FBJ46 FLF46 FVB46 GEX46 GOT46 GYP46 HIL46 HSH46 ICD46 ILZ46 IVV46 JFR46 JPN46 JZJ46 KJF46 KTB46 LCX46 LMT46 LWP46 MGL46 MQH46 NAD46 NJZ46 NTV46 ODR46 ONN46 OXJ46 PHF46 PRB46 QAX46 QKT46 QUP46 REL46 ROH46 RYD46 SHZ46 SRV46 TBR46 TLN46 TVJ46 UFF46 UPB46 UYX46 VIT46 VSP46 WCL46 WMH46 WWD46 V65598 JR65598 TN65598 ADJ65598 ANF65598 AXB65598 BGX65598 BQT65598 CAP65598 CKL65598 CUH65598 DED65598 DNZ65598 DXV65598 EHR65598 ERN65598 FBJ65598 FLF65598 FVB65598 GEX65598 GOT65598 GYP65598 HIL65598 HSH65598 ICD65598 ILZ65598 IVV65598 JFR65598 JPN65598 JZJ65598 KJF65598 KTB65598 LCX65598 LMT65598 LWP65598 MGL65598 MQH65598 NAD65598 NJZ65598 NTV65598 ODR65598 ONN65598 OXJ65598 PHF65598 PRB65598 QAX65598 QKT65598 QUP65598 REL65598 ROH65598 RYD65598 SHZ65598 SRV65598 TBR65598 TLN65598 TVJ65598 UFF65598 UPB65598 UYX65598 VIT65598 VSP65598 WCL65598 WMH65598 WWD65598 V131134 JR131134 TN131134 ADJ131134 ANF131134 AXB131134 BGX131134 BQT131134 CAP131134 CKL131134 CUH131134 DED131134 DNZ131134 DXV131134 EHR131134 ERN131134 FBJ131134 FLF131134 FVB131134 GEX131134 GOT131134 GYP131134 HIL131134 HSH131134 ICD131134 ILZ131134 IVV131134 JFR131134 JPN131134 JZJ131134 KJF131134 KTB131134 LCX131134 LMT131134 LWP131134 MGL131134 MQH131134 NAD131134 NJZ131134 NTV131134 ODR131134 ONN131134 OXJ131134 PHF131134 PRB131134 QAX131134 QKT131134 QUP131134 REL131134 ROH131134 RYD131134 SHZ131134 SRV131134 TBR131134 TLN131134 TVJ131134 UFF131134 UPB131134 UYX131134 VIT131134 VSP131134 WCL131134 WMH131134 WWD131134 V196670 JR196670 TN196670 ADJ196670 ANF196670 AXB196670 BGX196670 BQT196670 CAP196670 CKL196670 CUH196670 DED196670 DNZ196670 DXV196670 EHR196670 ERN196670 FBJ196670 FLF196670 FVB196670 GEX196670 GOT196670 GYP196670 HIL196670 HSH196670 ICD196670 ILZ196670 IVV196670 JFR196670 JPN196670 JZJ196670 KJF196670 KTB196670 LCX196670 LMT196670 LWP196670 MGL196670 MQH196670 NAD196670 NJZ196670 NTV196670 ODR196670 ONN196670 OXJ196670 PHF196670 PRB196670 QAX196670 QKT196670 QUP196670 REL196670 ROH196670 RYD196670 SHZ196670 SRV196670 TBR196670 TLN196670 TVJ196670 UFF196670 UPB196670 UYX196670 VIT196670 VSP196670 WCL196670 WMH196670 WWD196670 V262206 JR262206 TN262206 ADJ262206 ANF262206 AXB262206 BGX262206 BQT262206 CAP262206 CKL262206 CUH262206 DED262206 DNZ262206 DXV262206 EHR262206 ERN262206 FBJ262206 FLF262206 FVB262206 GEX262206 GOT262206 GYP262206 HIL262206 HSH262206 ICD262206 ILZ262206 IVV262206 JFR262206 JPN262206 JZJ262206 KJF262206 KTB262206 LCX262206 LMT262206 LWP262206 MGL262206 MQH262206 NAD262206 NJZ262206 NTV262206 ODR262206 ONN262206 OXJ262206 PHF262206 PRB262206 QAX262206 QKT262206 QUP262206 REL262206 ROH262206 RYD262206 SHZ262206 SRV262206 TBR262206 TLN262206 TVJ262206 UFF262206 UPB262206 UYX262206 VIT262206 VSP262206 WCL262206 WMH262206 WWD262206 V327742 JR327742 TN327742 ADJ327742 ANF327742 AXB327742 BGX327742 BQT327742 CAP327742 CKL327742 CUH327742 DED327742 DNZ327742 DXV327742 EHR327742 ERN327742 FBJ327742 FLF327742 FVB327742 GEX327742 GOT327742 GYP327742 HIL327742 HSH327742 ICD327742 ILZ327742 IVV327742 JFR327742 JPN327742 JZJ327742 KJF327742 KTB327742 LCX327742 LMT327742 LWP327742 MGL327742 MQH327742 NAD327742 NJZ327742 NTV327742 ODR327742 ONN327742 OXJ327742 PHF327742 PRB327742 QAX327742 QKT327742 QUP327742 REL327742 ROH327742 RYD327742 SHZ327742 SRV327742 TBR327742 TLN327742 TVJ327742 UFF327742 UPB327742 UYX327742 VIT327742 VSP327742 WCL327742 WMH327742 WWD327742 V393278 JR393278 TN393278 ADJ393278 ANF393278 AXB393278 BGX393278 BQT393278 CAP393278 CKL393278 CUH393278 DED393278 DNZ393278 DXV393278 EHR393278 ERN393278 FBJ393278 FLF393278 FVB393278 GEX393278 GOT393278 GYP393278 HIL393278 HSH393278 ICD393278 ILZ393278 IVV393278 JFR393278 JPN393278 JZJ393278 KJF393278 KTB393278 LCX393278 LMT393278 LWP393278 MGL393278 MQH393278 NAD393278 NJZ393278 NTV393278 ODR393278 ONN393278 OXJ393278 PHF393278 PRB393278 QAX393278 QKT393278 QUP393278 REL393278 ROH393278 RYD393278 SHZ393278 SRV393278 TBR393278 TLN393278 TVJ393278 UFF393278 UPB393278 UYX393278 VIT393278 VSP393278 WCL393278 WMH393278 WWD393278 V458814 JR458814 TN458814 ADJ458814 ANF458814 AXB458814 BGX458814 BQT458814 CAP458814 CKL458814 CUH458814 DED458814 DNZ458814 DXV458814 EHR458814 ERN458814 FBJ458814 FLF458814 FVB458814 GEX458814 GOT458814 GYP458814 HIL458814 HSH458814 ICD458814 ILZ458814 IVV458814 JFR458814 JPN458814 JZJ458814 KJF458814 KTB458814 LCX458814 LMT458814 LWP458814 MGL458814 MQH458814 NAD458814 NJZ458814 NTV458814 ODR458814 ONN458814 OXJ458814 PHF458814 PRB458814 QAX458814 QKT458814 QUP458814 REL458814 ROH458814 RYD458814 SHZ458814 SRV458814 TBR458814 TLN458814 TVJ458814 UFF458814 UPB458814 UYX458814 VIT458814 VSP458814 WCL458814 WMH458814 WWD458814 V524350 JR524350 TN524350 ADJ524350 ANF524350 AXB524350 BGX524350 BQT524350 CAP524350 CKL524350 CUH524350 DED524350 DNZ524350 DXV524350 EHR524350 ERN524350 FBJ524350 FLF524350 FVB524350 GEX524350 GOT524350 GYP524350 HIL524350 HSH524350 ICD524350 ILZ524350 IVV524350 JFR524350 JPN524350 JZJ524350 KJF524350 KTB524350 LCX524350 LMT524350 LWP524350 MGL524350 MQH524350 NAD524350 NJZ524350 NTV524350 ODR524350 ONN524350 OXJ524350 PHF524350 PRB524350 QAX524350 QKT524350 QUP524350 REL524350 ROH524350 RYD524350 SHZ524350 SRV524350 TBR524350 TLN524350 TVJ524350 UFF524350 UPB524350 UYX524350 VIT524350 VSP524350 WCL524350 WMH524350 WWD524350 V589886 JR589886 TN589886 ADJ589886 ANF589886 AXB589886 BGX589886 BQT589886 CAP589886 CKL589886 CUH589886 DED589886 DNZ589886 DXV589886 EHR589886 ERN589886 FBJ589886 FLF589886 FVB589886 GEX589886 GOT589886 GYP589886 HIL589886 HSH589886 ICD589886 ILZ589886 IVV589886 JFR589886 JPN589886 JZJ589886 KJF589886 KTB589886 LCX589886 LMT589886 LWP589886 MGL589886 MQH589886 NAD589886 NJZ589886 NTV589886 ODR589886 ONN589886 OXJ589886 PHF589886 PRB589886 QAX589886 QKT589886 QUP589886 REL589886 ROH589886 RYD589886 SHZ589886 SRV589886 TBR589886 TLN589886 TVJ589886 UFF589886 UPB589886 UYX589886 VIT589886 VSP589886 WCL589886 WMH589886 WWD589886 V655422 JR655422 TN655422 ADJ655422 ANF655422 AXB655422 BGX655422 BQT655422 CAP655422 CKL655422 CUH655422 DED655422 DNZ655422 DXV655422 EHR655422 ERN655422 FBJ655422 FLF655422 FVB655422 GEX655422 GOT655422 GYP655422 HIL655422 HSH655422 ICD655422 ILZ655422 IVV655422 JFR655422 JPN655422 JZJ655422 KJF655422 KTB655422 LCX655422 LMT655422 LWP655422 MGL655422 MQH655422 NAD655422 NJZ655422 NTV655422 ODR655422 ONN655422 OXJ655422 PHF655422 PRB655422 QAX655422 QKT655422 QUP655422 REL655422 ROH655422 RYD655422 SHZ655422 SRV655422 TBR655422 TLN655422 TVJ655422 UFF655422 UPB655422 UYX655422 VIT655422 VSP655422 WCL655422 WMH655422 WWD655422 V720958 JR720958 TN720958 ADJ720958 ANF720958 AXB720958 BGX720958 BQT720958 CAP720958 CKL720958 CUH720958 DED720958 DNZ720958 DXV720958 EHR720958 ERN720958 FBJ720958 FLF720958 FVB720958 GEX720958 GOT720958 GYP720958 HIL720958 HSH720958 ICD720958 ILZ720958 IVV720958 JFR720958 JPN720958 JZJ720958 KJF720958 KTB720958 LCX720958 LMT720958 LWP720958 MGL720958 MQH720958 NAD720958 NJZ720958 NTV720958 ODR720958 ONN720958 OXJ720958 PHF720958 PRB720958 QAX720958 QKT720958 QUP720958 REL720958 ROH720958 RYD720958 SHZ720958 SRV720958 TBR720958 TLN720958 TVJ720958 UFF720958 UPB720958 UYX720958 VIT720958 VSP720958 WCL720958 WMH720958 WWD720958 V786494 JR786494 TN786494 ADJ786494 ANF786494 AXB786494 BGX786494 BQT786494 CAP786494 CKL786494 CUH786494 DED786494 DNZ786494 DXV786494 EHR786494 ERN786494 FBJ786494 FLF786494 FVB786494 GEX786494 GOT786494 GYP786494 HIL786494 HSH786494 ICD786494 ILZ786494 IVV786494 JFR786494 JPN786494 JZJ786494 KJF786494 KTB786494 LCX786494 LMT786494 LWP786494 MGL786494 MQH786494 NAD786494 NJZ786494 NTV786494 ODR786494 ONN786494 OXJ786494 PHF786494 PRB786494 QAX786494 QKT786494 QUP786494 REL786494 ROH786494 RYD786494 SHZ786494 SRV786494 TBR786494 TLN786494 TVJ786494 UFF786494 UPB786494 UYX786494 VIT786494 VSP786494 WCL786494 WMH786494 WWD786494 V852030 JR852030 TN852030 ADJ852030 ANF852030 AXB852030 BGX852030 BQT852030 CAP852030 CKL852030 CUH852030 DED852030 DNZ852030 DXV852030 EHR852030 ERN852030 FBJ852030 FLF852030 FVB852030 GEX852030 GOT852030 GYP852030 HIL852030 HSH852030 ICD852030 ILZ852030 IVV852030 JFR852030 JPN852030 JZJ852030 KJF852030 KTB852030 LCX852030 LMT852030 LWP852030 MGL852030 MQH852030 NAD852030 NJZ852030 NTV852030 ODR852030 ONN852030 OXJ852030 PHF852030 PRB852030 QAX852030 QKT852030 QUP852030 REL852030 ROH852030 RYD852030 SHZ852030 SRV852030 TBR852030 TLN852030 TVJ852030 UFF852030 UPB852030 UYX852030 VIT852030 VSP852030 WCL852030 WMH852030 WWD852030 V917566 JR917566 TN917566 ADJ917566 ANF917566 AXB917566 BGX917566 BQT917566 CAP917566 CKL917566 CUH917566 DED917566 DNZ917566 DXV917566 EHR917566 ERN917566 FBJ917566 FLF917566 FVB917566 GEX917566 GOT917566 GYP917566 HIL917566 HSH917566 ICD917566 ILZ917566 IVV917566 JFR917566 JPN917566 JZJ917566 KJF917566 KTB917566 LCX917566 LMT917566 LWP917566 MGL917566 MQH917566 NAD917566 NJZ917566 NTV917566 ODR917566 ONN917566 OXJ917566 PHF917566 PRB917566 QAX917566 QKT917566 QUP917566 REL917566 ROH917566 RYD917566 SHZ917566 SRV917566 TBR917566 TLN917566 TVJ917566 UFF917566 UPB917566 UYX917566 VIT917566 VSP917566 WCL917566 WMH917566 WWD917566 V983102 JR983102 TN983102 ADJ983102 ANF983102 AXB983102 BGX983102 BQT983102 CAP983102 CKL983102 CUH983102 DED983102 DNZ983102 DXV983102 EHR983102 ERN983102 FBJ983102 FLF983102 FVB983102 GEX983102 GOT983102 GYP983102 HIL983102 HSH983102 ICD983102 ILZ983102 IVV983102 JFR983102 JPN983102 JZJ983102 KJF983102 KTB983102 LCX983102 LMT983102 LWP983102 MGL983102 MQH983102 NAD983102 NJZ983102 NTV983102 ODR983102 ONN983102 OXJ983102 PHF983102 PRB983102 QAX983102 QKT983102 QUP983102 REL983102 ROH983102 RYD983102 SHZ983102 SRV983102 TBR983102 TLN983102 TVJ983102 UFF983102 UPB983102 UYX983102 VIT983102 VSP983102 WCL983102 WMH983102 WWD983102 V50:V55 JR50:JR55 TN50:TN55 ADJ50:ADJ55 ANF50:ANF55 AXB50:AXB55 BGX50:BGX55 BQT50:BQT55 CAP50:CAP55 CKL50:CKL55 CUH50:CUH55 DED50:DED55 DNZ50:DNZ55 DXV50:DXV55 EHR50:EHR55 ERN50:ERN55 FBJ50:FBJ55 FLF50:FLF55 FVB50:FVB55 GEX50:GEX55 GOT50:GOT55 GYP50:GYP55 HIL50:HIL55 HSH50:HSH55 ICD50:ICD55 ILZ50:ILZ55 IVV50:IVV55 JFR50:JFR55 JPN50:JPN55 JZJ50:JZJ55 KJF50:KJF55 KTB50:KTB55 LCX50:LCX55 LMT50:LMT55 LWP50:LWP55 MGL50:MGL55 MQH50:MQH55 NAD50:NAD55 NJZ50:NJZ55 NTV50:NTV55 ODR50:ODR55 ONN50:ONN55 OXJ50:OXJ55 PHF50:PHF55 PRB50:PRB55 QAX50:QAX55 QKT50:QKT55 QUP50:QUP55 REL50:REL55 ROH50:ROH55 RYD50:RYD55 SHZ50:SHZ55 SRV50:SRV55 TBR50:TBR55 TLN50:TLN55 TVJ50:TVJ55 UFF50:UFF55 UPB50:UPB55 UYX50:UYX55 VIT50:VIT55 VSP50:VSP55 WCL50:WCL55 WMH50:WMH55 WWD50:WWD55 V65600:V65604 JR65600:JR65604 TN65600:TN65604 ADJ65600:ADJ65604 ANF65600:ANF65604 AXB65600:AXB65604 BGX65600:BGX65604 BQT65600:BQT65604 CAP65600:CAP65604 CKL65600:CKL65604 CUH65600:CUH65604 DED65600:DED65604 DNZ65600:DNZ65604 DXV65600:DXV65604 EHR65600:EHR65604 ERN65600:ERN65604 FBJ65600:FBJ65604 FLF65600:FLF65604 FVB65600:FVB65604 GEX65600:GEX65604 GOT65600:GOT65604 GYP65600:GYP65604 HIL65600:HIL65604 HSH65600:HSH65604 ICD65600:ICD65604 ILZ65600:ILZ65604 IVV65600:IVV65604 JFR65600:JFR65604 JPN65600:JPN65604 JZJ65600:JZJ65604 KJF65600:KJF65604 KTB65600:KTB65604 LCX65600:LCX65604 LMT65600:LMT65604 LWP65600:LWP65604 MGL65600:MGL65604 MQH65600:MQH65604 NAD65600:NAD65604 NJZ65600:NJZ65604 NTV65600:NTV65604 ODR65600:ODR65604 ONN65600:ONN65604 OXJ65600:OXJ65604 PHF65600:PHF65604 PRB65600:PRB65604 QAX65600:QAX65604 QKT65600:QKT65604 QUP65600:QUP65604 REL65600:REL65604 ROH65600:ROH65604 RYD65600:RYD65604 SHZ65600:SHZ65604 SRV65600:SRV65604 TBR65600:TBR65604 TLN65600:TLN65604 TVJ65600:TVJ65604 UFF65600:UFF65604 UPB65600:UPB65604 UYX65600:UYX65604 VIT65600:VIT65604 VSP65600:VSP65604 WCL65600:WCL65604 WMH65600:WMH65604 WWD65600:WWD65604 V131136:V131140 JR131136:JR131140 TN131136:TN131140 ADJ131136:ADJ131140 ANF131136:ANF131140 AXB131136:AXB131140 BGX131136:BGX131140 BQT131136:BQT131140 CAP131136:CAP131140 CKL131136:CKL131140 CUH131136:CUH131140 DED131136:DED131140 DNZ131136:DNZ131140 DXV131136:DXV131140 EHR131136:EHR131140 ERN131136:ERN131140 FBJ131136:FBJ131140 FLF131136:FLF131140 FVB131136:FVB131140 GEX131136:GEX131140 GOT131136:GOT131140 GYP131136:GYP131140 HIL131136:HIL131140 HSH131136:HSH131140 ICD131136:ICD131140 ILZ131136:ILZ131140 IVV131136:IVV131140 JFR131136:JFR131140 JPN131136:JPN131140 JZJ131136:JZJ131140 KJF131136:KJF131140 KTB131136:KTB131140 LCX131136:LCX131140 LMT131136:LMT131140 LWP131136:LWP131140 MGL131136:MGL131140 MQH131136:MQH131140 NAD131136:NAD131140 NJZ131136:NJZ131140 NTV131136:NTV131140 ODR131136:ODR131140 ONN131136:ONN131140 OXJ131136:OXJ131140 PHF131136:PHF131140 PRB131136:PRB131140 QAX131136:QAX131140 QKT131136:QKT131140 QUP131136:QUP131140 REL131136:REL131140 ROH131136:ROH131140 RYD131136:RYD131140 SHZ131136:SHZ131140 SRV131136:SRV131140 TBR131136:TBR131140 TLN131136:TLN131140 TVJ131136:TVJ131140 UFF131136:UFF131140 UPB131136:UPB131140 UYX131136:UYX131140 VIT131136:VIT131140 VSP131136:VSP131140 WCL131136:WCL131140 WMH131136:WMH131140 WWD131136:WWD131140 V196672:V196676 JR196672:JR196676 TN196672:TN196676 ADJ196672:ADJ196676 ANF196672:ANF196676 AXB196672:AXB196676 BGX196672:BGX196676 BQT196672:BQT196676 CAP196672:CAP196676 CKL196672:CKL196676 CUH196672:CUH196676 DED196672:DED196676 DNZ196672:DNZ196676 DXV196672:DXV196676 EHR196672:EHR196676 ERN196672:ERN196676 FBJ196672:FBJ196676 FLF196672:FLF196676 FVB196672:FVB196676 GEX196672:GEX196676 GOT196672:GOT196676 GYP196672:GYP196676 HIL196672:HIL196676 HSH196672:HSH196676 ICD196672:ICD196676 ILZ196672:ILZ196676 IVV196672:IVV196676 JFR196672:JFR196676 JPN196672:JPN196676 JZJ196672:JZJ196676 KJF196672:KJF196676 KTB196672:KTB196676 LCX196672:LCX196676 LMT196672:LMT196676 LWP196672:LWP196676 MGL196672:MGL196676 MQH196672:MQH196676 NAD196672:NAD196676 NJZ196672:NJZ196676 NTV196672:NTV196676 ODR196672:ODR196676 ONN196672:ONN196676 OXJ196672:OXJ196676 PHF196672:PHF196676 PRB196672:PRB196676 QAX196672:QAX196676 QKT196672:QKT196676 QUP196672:QUP196676 REL196672:REL196676 ROH196672:ROH196676 RYD196672:RYD196676 SHZ196672:SHZ196676 SRV196672:SRV196676 TBR196672:TBR196676 TLN196672:TLN196676 TVJ196672:TVJ196676 UFF196672:UFF196676 UPB196672:UPB196676 UYX196672:UYX196676 VIT196672:VIT196676 VSP196672:VSP196676 WCL196672:WCL196676 WMH196672:WMH196676 WWD196672:WWD196676 V262208:V262212 JR262208:JR262212 TN262208:TN262212 ADJ262208:ADJ262212 ANF262208:ANF262212 AXB262208:AXB262212 BGX262208:BGX262212 BQT262208:BQT262212 CAP262208:CAP262212 CKL262208:CKL262212 CUH262208:CUH262212 DED262208:DED262212 DNZ262208:DNZ262212 DXV262208:DXV262212 EHR262208:EHR262212 ERN262208:ERN262212 FBJ262208:FBJ262212 FLF262208:FLF262212 FVB262208:FVB262212 GEX262208:GEX262212 GOT262208:GOT262212 GYP262208:GYP262212 HIL262208:HIL262212 HSH262208:HSH262212 ICD262208:ICD262212 ILZ262208:ILZ262212 IVV262208:IVV262212 JFR262208:JFR262212 JPN262208:JPN262212 JZJ262208:JZJ262212 KJF262208:KJF262212 KTB262208:KTB262212 LCX262208:LCX262212 LMT262208:LMT262212 LWP262208:LWP262212 MGL262208:MGL262212 MQH262208:MQH262212 NAD262208:NAD262212 NJZ262208:NJZ262212 NTV262208:NTV262212 ODR262208:ODR262212 ONN262208:ONN262212 OXJ262208:OXJ262212 PHF262208:PHF262212 PRB262208:PRB262212 QAX262208:QAX262212 QKT262208:QKT262212 QUP262208:QUP262212 REL262208:REL262212 ROH262208:ROH262212 RYD262208:RYD262212 SHZ262208:SHZ262212 SRV262208:SRV262212 TBR262208:TBR262212 TLN262208:TLN262212 TVJ262208:TVJ262212 UFF262208:UFF262212 UPB262208:UPB262212 UYX262208:UYX262212 VIT262208:VIT262212 VSP262208:VSP262212 WCL262208:WCL262212 WMH262208:WMH262212 WWD262208:WWD262212 V327744:V327748 JR327744:JR327748 TN327744:TN327748 ADJ327744:ADJ327748 ANF327744:ANF327748 AXB327744:AXB327748 BGX327744:BGX327748 BQT327744:BQT327748 CAP327744:CAP327748 CKL327744:CKL327748 CUH327744:CUH327748 DED327744:DED327748 DNZ327744:DNZ327748 DXV327744:DXV327748 EHR327744:EHR327748 ERN327744:ERN327748 FBJ327744:FBJ327748 FLF327744:FLF327748 FVB327744:FVB327748 GEX327744:GEX327748 GOT327744:GOT327748 GYP327744:GYP327748 HIL327744:HIL327748 HSH327744:HSH327748 ICD327744:ICD327748 ILZ327744:ILZ327748 IVV327744:IVV327748 JFR327744:JFR327748 JPN327744:JPN327748 JZJ327744:JZJ327748 KJF327744:KJF327748 KTB327744:KTB327748 LCX327744:LCX327748 LMT327744:LMT327748 LWP327744:LWP327748 MGL327744:MGL327748 MQH327744:MQH327748 NAD327744:NAD327748 NJZ327744:NJZ327748 NTV327744:NTV327748 ODR327744:ODR327748 ONN327744:ONN327748 OXJ327744:OXJ327748 PHF327744:PHF327748 PRB327744:PRB327748 QAX327744:QAX327748 QKT327744:QKT327748 QUP327744:QUP327748 REL327744:REL327748 ROH327744:ROH327748 RYD327744:RYD327748 SHZ327744:SHZ327748 SRV327744:SRV327748 TBR327744:TBR327748 TLN327744:TLN327748 TVJ327744:TVJ327748 UFF327744:UFF327748 UPB327744:UPB327748 UYX327744:UYX327748 VIT327744:VIT327748 VSP327744:VSP327748 WCL327744:WCL327748 WMH327744:WMH327748 WWD327744:WWD327748 V393280:V393284 JR393280:JR393284 TN393280:TN393284 ADJ393280:ADJ393284 ANF393280:ANF393284 AXB393280:AXB393284 BGX393280:BGX393284 BQT393280:BQT393284 CAP393280:CAP393284 CKL393280:CKL393284 CUH393280:CUH393284 DED393280:DED393284 DNZ393280:DNZ393284 DXV393280:DXV393284 EHR393280:EHR393284 ERN393280:ERN393284 FBJ393280:FBJ393284 FLF393280:FLF393284 FVB393280:FVB393284 GEX393280:GEX393284 GOT393280:GOT393284 GYP393280:GYP393284 HIL393280:HIL393284 HSH393280:HSH393284 ICD393280:ICD393284 ILZ393280:ILZ393284 IVV393280:IVV393284 JFR393280:JFR393284 JPN393280:JPN393284 JZJ393280:JZJ393284 KJF393280:KJF393284 KTB393280:KTB393284 LCX393280:LCX393284 LMT393280:LMT393284 LWP393280:LWP393284 MGL393280:MGL393284 MQH393280:MQH393284 NAD393280:NAD393284 NJZ393280:NJZ393284 NTV393280:NTV393284 ODR393280:ODR393284 ONN393280:ONN393284 OXJ393280:OXJ393284 PHF393280:PHF393284 PRB393280:PRB393284 QAX393280:QAX393284 QKT393280:QKT393284 QUP393280:QUP393284 REL393280:REL393284 ROH393280:ROH393284 RYD393280:RYD393284 SHZ393280:SHZ393284 SRV393280:SRV393284 TBR393280:TBR393284 TLN393280:TLN393284 TVJ393280:TVJ393284 UFF393280:UFF393284 UPB393280:UPB393284 UYX393280:UYX393284 VIT393280:VIT393284 VSP393280:VSP393284 WCL393280:WCL393284 WMH393280:WMH393284 WWD393280:WWD393284 V458816:V458820 JR458816:JR458820 TN458816:TN458820 ADJ458816:ADJ458820 ANF458816:ANF458820 AXB458816:AXB458820 BGX458816:BGX458820 BQT458816:BQT458820 CAP458816:CAP458820 CKL458816:CKL458820 CUH458816:CUH458820 DED458816:DED458820 DNZ458816:DNZ458820 DXV458816:DXV458820 EHR458816:EHR458820 ERN458816:ERN458820 FBJ458816:FBJ458820 FLF458816:FLF458820 FVB458816:FVB458820 GEX458816:GEX458820 GOT458816:GOT458820 GYP458816:GYP458820 HIL458816:HIL458820 HSH458816:HSH458820 ICD458816:ICD458820 ILZ458816:ILZ458820 IVV458816:IVV458820 JFR458816:JFR458820 JPN458816:JPN458820 JZJ458816:JZJ458820 KJF458816:KJF458820 KTB458816:KTB458820 LCX458816:LCX458820 LMT458816:LMT458820 LWP458816:LWP458820 MGL458816:MGL458820 MQH458816:MQH458820 NAD458816:NAD458820 NJZ458816:NJZ458820 NTV458816:NTV458820 ODR458816:ODR458820 ONN458816:ONN458820 OXJ458816:OXJ458820 PHF458816:PHF458820 PRB458816:PRB458820 QAX458816:QAX458820 QKT458816:QKT458820 QUP458816:QUP458820 REL458816:REL458820 ROH458816:ROH458820 RYD458816:RYD458820 SHZ458816:SHZ458820 SRV458816:SRV458820 TBR458816:TBR458820 TLN458816:TLN458820 TVJ458816:TVJ458820 UFF458816:UFF458820 UPB458816:UPB458820 UYX458816:UYX458820 VIT458816:VIT458820 VSP458816:VSP458820 WCL458816:WCL458820 WMH458816:WMH458820 WWD458816:WWD458820 V524352:V524356 JR524352:JR524356 TN524352:TN524356 ADJ524352:ADJ524356 ANF524352:ANF524356 AXB524352:AXB524356 BGX524352:BGX524356 BQT524352:BQT524356 CAP524352:CAP524356 CKL524352:CKL524356 CUH524352:CUH524356 DED524352:DED524356 DNZ524352:DNZ524356 DXV524352:DXV524356 EHR524352:EHR524356 ERN524352:ERN524356 FBJ524352:FBJ524356 FLF524352:FLF524356 FVB524352:FVB524356 GEX524352:GEX524356 GOT524352:GOT524356 GYP524352:GYP524356 HIL524352:HIL524356 HSH524352:HSH524356 ICD524352:ICD524356 ILZ524352:ILZ524356 IVV524352:IVV524356 JFR524352:JFR524356 JPN524352:JPN524356 JZJ524352:JZJ524356 KJF524352:KJF524356 KTB524352:KTB524356 LCX524352:LCX524356 LMT524352:LMT524356 LWP524352:LWP524356 MGL524352:MGL524356 MQH524352:MQH524356 NAD524352:NAD524356 NJZ524352:NJZ524356 NTV524352:NTV524356 ODR524352:ODR524356 ONN524352:ONN524356 OXJ524352:OXJ524356 PHF524352:PHF524356 PRB524352:PRB524356 QAX524352:QAX524356 QKT524352:QKT524356 QUP524352:QUP524356 REL524352:REL524356 ROH524352:ROH524356 RYD524352:RYD524356 SHZ524352:SHZ524356 SRV524352:SRV524356 TBR524352:TBR524356 TLN524352:TLN524356 TVJ524352:TVJ524356 UFF524352:UFF524356 UPB524352:UPB524356 UYX524352:UYX524356 VIT524352:VIT524356 VSP524352:VSP524356 WCL524352:WCL524356 WMH524352:WMH524356 WWD524352:WWD524356 V589888:V589892 JR589888:JR589892 TN589888:TN589892 ADJ589888:ADJ589892 ANF589888:ANF589892 AXB589888:AXB589892 BGX589888:BGX589892 BQT589888:BQT589892 CAP589888:CAP589892 CKL589888:CKL589892 CUH589888:CUH589892 DED589888:DED589892 DNZ589888:DNZ589892 DXV589888:DXV589892 EHR589888:EHR589892 ERN589888:ERN589892 FBJ589888:FBJ589892 FLF589888:FLF589892 FVB589888:FVB589892 GEX589888:GEX589892 GOT589888:GOT589892 GYP589888:GYP589892 HIL589888:HIL589892 HSH589888:HSH589892 ICD589888:ICD589892 ILZ589888:ILZ589892 IVV589888:IVV589892 JFR589888:JFR589892 JPN589888:JPN589892 JZJ589888:JZJ589892 KJF589888:KJF589892 KTB589888:KTB589892 LCX589888:LCX589892 LMT589888:LMT589892 LWP589888:LWP589892 MGL589888:MGL589892 MQH589888:MQH589892 NAD589888:NAD589892 NJZ589888:NJZ589892 NTV589888:NTV589892 ODR589888:ODR589892 ONN589888:ONN589892 OXJ589888:OXJ589892 PHF589888:PHF589892 PRB589888:PRB589892 QAX589888:QAX589892 QKT589888:QKT589892 QUP589888:QUP589892 REL589888:REL589892 ROH589888:ROH589892 RYD589888:RYD589892 SHZ589888:SHZ589892 SRV589888:SRV589892 TBR589888:TBR589892 TLN589888:TLN589892 TVJ589888:TVJ589892 UFF589888:UFF589892 UPB589888:UPB589892 UYX589888:UYX589892 VIT589888:VIT589892 VSP589888:VSP589892 WCL589888:WCL589892 WMH589888:WMH589892 WWD589888:WWD589892 V655424:V655428 JR655424:JR655428 TN655424:TN655428 ADJ655424:ADJ655428 ANF655424:ANF655428 AXB655424:AXB655428 BGX655424:BGX655428 BQT655424:BQT655428 CAP655424:CAP655428 CKL655424:CKL655428 CUH655424:CUH655428 DED655424:DED655428 DNZ655424:DNZ655428 DXV655424:DXV655428 EHR655424:EHR655428 ERN655424:ERN655428 FBJ655424:FBJ655428 FLF655424:FLF655428 FVB655424:FVB655428 GEX655424:GEX655428 GOT655424:GOT655428 GYP655424:GYP655428 HIL655424:HIL655428 HSH655424:HSH655428 ICD655424:ICD655428 ILZ655424:ILZ655428 IVV655424:IVV655428 JFR655424:JFR655428 JPN655424:JPN655428 JZJ655424:JZJ655428 KJF655424:KJF655428 KTB655424:KTB655428 LCX655424:LCX655428 LMT655424:LMT655428 LWP655424:LWP655428 MGL655424:MGL655428 MQH655424:MQH655428 NAD655424:NAD655428 NJZ655424:NJZ655428 NTV655424:NTV655428 ODR655424:ODR655428 ONN655424:ONN655428 OXJ655424:OXJ655428 PHF655424:PHF655428 PRB655424:PRB655428 QAX655424:QAX655428 QKT655424:QKT655428 QUP655424:QUP655428 REL655424:REL655428 ROH655424:ROH655428 RYD655424:RYD655428 SHZ655424:SHZ655428 SRV655424:SRV655428 TBR655424:TBR655428 TLN655424:TLN655428 TVJ655424:TVJ655428 UFF655424:UFF655428 UPB655424:UPB655428 UYX655424:UYX655428 VIT655424:VIT655428 VSP655424:VSP655428 WCL655424:WCL655428 WMH655424:WMH655428 WWD655424:WWD655428 V720960:V720964 JR720960:JR720964 TN720960:TN720964 ADJ720960:ADJ720964 ANF720960:ANF720964 AXB720960:AXB720964 BGX720960:BGX720964 BQT720960:BQT720964 CAP720960:CAP720964 CKL720960:CKL720964 CUH720960:CUH720964 DED720960:DED720964 DNZ720960:DNZ720964 DXV720960:DXV720964 EHR720960:EHR720964 ERN720960:ERN720964 FBJ720960:FBJ720964 FLF720960:FLF720964 FVB720960:FVB720964 GEX720960:GEX720964 GOT720960:GOT720964 GYP720960:GYP720964 HIL720960:HIL720964 HSH720960:HSH720964 ICD720960:ICD720964 ILZ720960:ILZ720964 IVV720960:IVV720964 JFR720960:JFR720964 JPN720960:JPN720964 JZJ720960:JZJ720964 KJF720960:KJF720964 KTB720960:KTB720964 LCX720960:LCX720964 LMT720960:LMT720964 LWP720960:LWP720964 MGL720960:MGL720964 MQH720960:MQH720964 NAD720960:NAD720964 NJZ720960:NJZ720964 NTV720960:NTV720964 ODR720960:ODR720964 ONN720960:ONN720964 OXJ720960:OXJ720964 PHF720960:PHF720964 PRB720960:PRB720964 QAX720960:QAX720964 QKT720960:QKT720964 QUP720960:QUP720964 REL720960:REL720964 ROH720960:ROH720964 RYD720960:RYD720964 SHZ720960:SHZ720964 SRV720960:SRV720964 TBR720960:TBR720964 TLN720960:TLN720964 TVJ720960:TVJ720964 UFF720960:UFF720964 UPB720960:UPB720964 UYX720960:UYX720964 VIT720960:VIT720964 VSP720960:VSP720964 WCL720960:WCL720964 WMH720960:WMH720964 WWD720960:WWD720964 V786496:V786500 JR786496:JR786500 TN786496:TN786500 ADJ786496:ADJ786500 ANF786496:ANF786500 AXB786496:AXB786500 BGX786496:BGX786500 BQT786496:BQT786500 CAP786496:CAP786500 CKL786496:CKL786500 CUH786496:CUH786500 DED786496:DED786500 DNZ786496:DNZ786500 DXV786496:DXV786500 EHR786496:EHR786500 ERN786496:ERN786500 FBJ786496:FBJ786500 FLF786496:FLF786500 FVB786496:FVB786500 GEX786496:GEX786500 GOT786496:GOT786500 GYP786496:GYP786500 HIL786496:HIL786500 HSH786496:HSH786500 ICD786496:ICD786500 ILZ786496:ILZ786500 IVV786496:IVV786500 JFR786496:JFR786500 JPN786496:JPN786500 JZJ786496:JZJ786500 KJF786496:KJF786500 KTB786496:KTB786500 LCX786496:LCX786500 LMT786496:LMT786500 LWP786496:LWP786500 MGL786496:MGL786500 MQH786496:MQH786500 NAD786496:NAD786500 NJZ786496:NJZ786500 NTV786496:NTV786500 ODR786496:ODR786500 ONN786496:ONN786500 OXJ786496:OXJ786500 PHF786496:PHF786500 PRB786496:PRB786500 QAX786496:QAX786500 QKT786496:QKT786500 QUP786496:QUP786500 REL786496:REL786500 ROH786496:ROH786500 RYD786496:RYD786500 SHZ786496:SHZ786500 SRV786496:SRV786500 TBR786496:TBR786500 TLN786496:TLN786500 TVJ786496:TVJ786500 UFF786496:UFF786500 UPB786496:UPB786500 UYX786496:UYX786500 VIT786496:VIT786500 VSP786496:VSP786500 WCL786496:WCL786500 WMH786496:WMH786500 WWD786496:WWD786500 V852032:V852036 JR852032:JR852036 TN852032:TN852036 ADJ852032:ADJ852036 ANF852032:ANF852036 AXB852032:AXB852036 BGX852032:BGX852036 BQT852032:BQT852036 CAP852032:CAP852036 CKL852032:CKL852036 CUH852032:CUH852036 DED852032:DED852036 DNZ852032:DNZ852036 DXV852032:DXV852036 EHR852032:EHR852036 ERN852032:ERN852036 FBJ852032:FBJ852036 FLF852032:FLF852036 FVB852032:FVB852036 GEX852032:GEX852036 GOT852032:GOT852036 GYP852032:GYP852036 HIL852032:HIL852036 HSH852032:HSH852036 ICD852032:ICD852036 ILZ852032:ILZ852036 IVV852032:IVV852036 JFR852032:JFR852036 JPN852032:JPN852036 JZJ852032:JZJ852036 KJF852032:KJF852036 KTB852032:KTB852036 LCX852032:LCX852036 LMT852032:LMT852036 LWP852032:LWP852036 MGL852032:MGL852036 MQH852032:MQH852036 NAD852032:NAD852036 NJZ852032:NJZ852036 NTV852032:NTV852036 ODR852032:ODR852036 ONN852032:ONN852036 OXJ852032:OXJ852036 PHF852032:PHF852036 PRB852032:PRB852036 QAX852032:QAX852036 QKT852032:QKT852036 QUP852032:QUP852036 REL852032:REL852036 ROH852032:ROH852036 RYD852032:RYD852036 SHZ852032:SHZ852036 SRV852032:SRV852036 TBR852032:TBR852036 TLN852032:TLN852036 TVJ852032:TVJ852036 UFF852032:UFF852036 UPB852032:UPB852036 UYX852032:UYX852036 VIT852032:VIT852036 VSP852032:VSP852036 WCL852032:WCL852036 WMH852032:WMH852036 WWD852032:WWD852036 V917568:V917572 JR917568:JR917572 TN917568:TN917572 ADJ917568:ADJ917572 ANF917568:ANF917572 AXB917568:AXB917572 BGX917568:BGX917572 BQT917568:BQT917572 CAP917568:CAP917572 CKL917568:CKL917572 CUH917568:CUH917572 DED917568:DED917572 DNZ917568:DNZ917572 DXV917568:DXV917572 EHR917568:EHR917572 ERN917568:ERN917572 FBJ917568:FBJ917572 FLF917568:FLF917572 FVB917568:FVB917572 GEX917568:GEX917572 GOT917568:GOT917572 GYP917568:GYP917572 HIL917568:HIL917572 HSH917568:HSH917572 ICD917568:ICD917572 ILZ917568:ILZ917572 IVV917568:IVV917572 JFR917568:JFR917572 JPN917568:JPN917572 JZJ917568:JZJ917572 KJF917568:KJF917572 KTB917568:KTB917572 LCX917568:LCX917572 LMT917568:LMT917572 LWP917568:LWP917572 MGL917568:MGL917572 MQH917568:MQH917572 NAD917568:NAD917572 NJZ917568:NJZ917572 NTV917568:NTV917572 ODR917568:ODR917572 ONN917568:ONN917572 OXJ917568:OXJ917572 PHF917568:PHF917572 PRB917568:PRB917572 QAX917568:QAX917572 QKT917568:QKT917572 QUP917568:QUP917572 REL917568:REL917572 ROH917568:ROH917572 RYD917568:RYD917572 SHZ917568:SHZ917572 SRV917568:SRV917572 TBR917568:TBR917572 TLN917568:TLN917572 TVJ917568:TVJ917572 UFF917568:UFF917572 UPB917568:UPB917572 UYX917568:UYX917572 VIT917568:VIT917572 VSP917568:VSP917572 WCL917568:WCL917572 WMH917568:WMH917572 WWD917568:WWD917572 V983104:V983108 JR983104:JR983108 TN983104:TN983108 ADJ983104:ADJ983108 ANF983104:ANF983108 AXB983104:AXB983108 BGX983104:BGX983108 BQT983104:BQT983108 CAP983104:CAP983108 CKL983104:CKL983108 CUH983104:CUH983108 DED983104:DED983108 DNZ983104:DNZ983108 DXV983104:DXV983108 EHR983104:EHR983108 ERN983104:ERN983108 FBJ983104:FBJ983108 FLF983104:FLF983108 FVB983104:FVB983108 GEX983104:GEX983108 GOT983104:GOT983108 GYP983104:GYP983108 HIL983104:HIL983108 HSH983104:HSH983108 ICD983104:ICD983108 ILZ983104:ILZ983108 IVV983104:IVV983108 JFR983104:JFR983108 JPN983104:JPN983108 JZJ983104:JZJ983108 KJF983104:KJF983108 KTB983104:KTB983108 LCX983104:LCX983108 LMT983104:LMT983108 LWP983104:LWP983108 MGL983104:MGL983108 MQH983104:MQH983108 NAD983104:NAD983108 NJZ983104:NJZ983108 NTV983104:NTV983108 ODR983104:ODR983108 ONN983104:ONN983108 OXJ983104:OXJ983108 PHF983104:PHF983108 PRB983104:PRB983108 QAX983104:QAX983108 QKT983104:QKT983108 QUP983104:QUP983108 REL983104:REL983108 ROH983104:ROH983108 RYD983104:RYD983108 SHZ983104:SHZ983108 SRV983104:SRV983108 TBR983104:TBR983108 TLN983104:TLN983108 TVJ983104:TVJ983108 UFF983104:UFF983108 UPB983104:UPB983108 UYX983104:UYX983108 VIT983104:VIT983108 VSP983104:VSP983108 WCL983104:WCL983108 WMH983104:WMH983108 WWD983104:WWD983108 V57 JR57 TN57 ADJ57 ANF57 AXB57 BGX57 BQT57 CAP57 CKL57 CUH57 DED57 DNZ57 DXV57 EHR57 ERN57 FBJ57 FLF57 FVB57 GEX57 GOT57 GYP57 HIL57 HSH57 ICD57 ILZ57 IVV57 JFR57 JPN57 JZJ57 KJF57 KTB57 LCX57 LMT57 LWP57 MGL57 MQH57 NAD57 NJZ57 NTV57 ODR57 ONN57 OXJ57 PHF57 PRB57 QAX57 QKT57 QUP57 REL57 ROH57 RYD57 SHZ57 SRV57 TBR57 TLN57 TVJ57 UFF57 UPB57 UYX57 VIT57 VSP57 WCL57 WMH57 WWD57 V65606 JR65606 TN65606 ADJ65606 ANF65606 AXB65606 BGX65606 BQT65606 CAP65606 CKL65606 CUH65606 DED65606 DNZ65606 DXV65606 EHR65606 ERN65606 FBJ65606 FLF65606 FVB65606 GEX65606 GOT65606 GYP65606 HIL65606 HSH65606 ICD65606 ILZ65606 IVV65606 JFR65606 JPN65606 JZJ65606 KJF65606 KTB65606 LCX65606 LMT65606 LWP65606 MGL65606 MQH65606 NAD65606 NJZ65606 NTV65606 ODR65606 ONN65606 OXJ65606 PHF65606 PRB65606 QAX65606 QKT65606 QUP65606 REL65606 ROH65606 RYD65606 SHZ65606 SRV65606 TBR65606 TLN65606 TVJ65606 UFF65606 UPB65606 UYX65606 VIT65606 VSP65606 WCL65606 WMH65606 WWD65606 V131142 JR131142 TN131142 ADJ131142 ANF131142 AXB131142 BGX131142 BQT131142 CAP131142 CKL131142 CUH131142 DED131142 DNZ131142 DXV131142 EHR131142 ERN131142 FBJ131142 FLF131142 FVB131142 GEX131142 GOT131142 GYP131142 HIL131142 HSH131142 ICD131142 ILZ131142 IVV131142 JFR131142 JPN131142 JZJ131142 KJF131142 KTB131142 LCX131142 LMT131142 LWP131142 MGL131142 MQH131142 NAD131142 NJZ131142 NTV131142 ODR131142 ONN131142 OXJ131142 PHF131142 PRB131142 QAX131142 QKT131142 QUP131142 REL131142 ROH131142 RYD131142 SHZ131142 SRV131142 TBR131142 TLN131142 TVJ131142 UFF131142 UPB131142 UYX131142 VIT131142 VSP131142 WCL131142 WMH131142 WWD131142 V196678 JR196678 TN196678 ADJ196678 ANF196678 AXB196678 BGX196678 BQT196678 CAP196678 CKL196678 CUH196678 DED196678 DNZ196678 DXV196678 EHR196678 ERN196678 FBJ196678 FLF196678 FVB196678 GEX196678 GOT196678 GYP196678 HIL196678 HSH196678 ICD196678 ILZ196678 IVV196678 JFR196678 JPN196678 JZJ196678 KJF196678 KTB196678 LCX196678 LMT196678 LWP196678 MGL196678 MQH196678 NAD196678 NJZ196678 NTV196678 ODR196678 ONN196678 OXJ196678 PHF196678 PRB196678 QAX196678 QKT196678 QUP196678 REL196678 ROH196678 RYD196678 SHZ196678 SRV196678 TBR196678 TLN196678 TVJ196678 UFF196678 UPB196678 UYX196678 VIT196678 VSP196678 WCL196678 WMH196678 WWD196678 V262214 JR262214 TN262214 ADJ262214 ANF262214 AXB262214 BGX262214 BQT262214 CAP262214 CKL262214 CUH262214 DED262214 DNZ262214 DXV262214 EHR262214 ERN262214 FBJ262214 FLF262214 FVB262214 GEX262214 GOT262214 GYP262214 HIL262214 HSH262214 ICD262214 ILZ262214 IVV262214 JFR262214 JPN262214 JZJ262214 KJF262214 KTB262214 LCX262214 LMT262214 LWP262214 MGL262214 MQH262214 NAD262214 NJZ262214 NTV262214 ODR262214 ONN262214 OXJ262214 PHF262214 PRB262214 QAX262214 QKT262214 QUP262214 REL262214 ROH262214 RYD262214 SHZ262214 SRV262214 TBR262214 TLN262214 TVJ262214 UFF262214 UPB262214 UYX262214 VIT262214 VSP262214 WCL262214 WMH262214 WWD262214 V327750 JR327750 TN327750 ADJ327750 ANF327750 AXB327750 BGX327750 BQT327750 CAP327750 CKL327750 CUH327750 DED327750 DNZ327750 DXV327750 EHR327750 ERN327750 FBJ327750 FLF327750 FVB327750 GEX327750 GOT327750 GYP327750 HIL327750 HSH327750 ICD327750 ILZ327750 IVV327750 JFR327750 JPN327750 JZJ327750 KJF327750 KTB327750 LCX327750 LMT327750 LWP327750 MGL327750 MQH327750 NAD327750 NJZ327750 NTV327750 ODR327750 ONN327750 OXJ327750 PHF327750 PRB327750 QAX327750 QKT327750 QUP327750 REL327750 ROH327750 RYD327750 SHZ327750 SRV327750 TBR327750 TLN327750 TVJ327750 UFF327750 UPB327750 UYX327750 VIT327750 VSP327750 WCL327750 WMH327750 WWD327750 V393286 JR393286 TN393286 ADJ393286 ANF393286 AXB393286 BGX393286 BQT393286 CAP393286 CKL393286 CUH393286 DED393286 DNZ393286 DXV393286 EHR393286 ERN393286 FBJ393286 FLF393286 FVB393286 GEX393286 GOT393286 GYP393286 HIL393286 HSH393286 ICD393286 ILZ393286 IVV393286 JFR393286 JPN393286 JZJ393286 KJF393286 KTB393286 LCX393286 LMT393286 LWP393286 MGL393286 MQH393286 NAD393286 NJZ393286 NTV393286 ODR393286 ONN393286 OXJ393286 PHF393286 PRB393286 QAX393286 QKT393286 QUP393286 REL393286 ROH393286 RYD393286 SHZ393286 SRV393286 TBR393286 TLN393286 TVJ393286 UFF393286 UPB393286 UYX393286 VIT393286 VSP393286 WCL393286 WMH393286 WWD393286 V458822 JR458822 TN458822 ADJ458822 ANF458822 AXB458822 BGX458822 BQT458822 CAP458822 CKL458822 CUH458822 DED458822 DNZ458822 DXV458822 EHR458822 ERN458822 FBJ458822 FLF458822 FVB458822 GEX458822 GOT458822 GYP458822 HIL458822 HSH458822 ICD458822 ILZ458822 IVV458822 JFR458822 JPN458822 JZJ458822 KJF458822 KTB458822 LCX458822 LMT458822 LWP458822 MGL458822 MQH458822 NAD458822 NJZ458822 NTV458822 ODR458822 ONN458822 OXJ458822 PHF458822 PRB458822 QAX458822 QKT458822 QUP458822 REL458822 ROH458822 RYD458822 SHZ458822 SRV458822 TBR458822 TLN458822 TVJ458822 UFF458822 UPB458822 UYX458822 VIT458822 VSP458822 WCL458822 WMH458822 WWD458822 V524358 JR524358 TN524358 ADJ524358 ANF524358 AXB524358 BGX524358 BQT524358 CAP524358 CKL524358 CUH524358 DED524358 DNZ524358 DXV524358 EHR524358 ERN524358 FBJ524358 FLF524358 FVB524358 GEX524358 GOT524358 GYP524358 HIL524358 HSH524358 ICD524358 ILZ524358 IVV524358 JFR524358 JPN524358 JZJ524358 KJF524358 KTB524358 LCX524358 LMT524358 LWP524358 MGL524358 MQH524358 NAD524358 NJZ524358 NTV524358 ODR524358 ONN524358 OXJ524358 PHF524358 PRB524358 QAX524358 QKT524358 QUP524358 REL524358 ROH524358 RYD524358 SHZ524358 SRV524358 TBR524358 TLN524358 TVJ524358 UFF524358 UPB524358 UYX524358 VIT524358 VSP524358 WCL524358 WMH524358 WWD524358 V589894 JR589894 TN589894 ADJ589894 ANF589894 AXB589894 BGX589894 BQT589894 CAP589894 CKL589894 CUH589894 DED589894 DNZ589894 DXV589894 EHR589894 ERN589894 FBJ589894 FLF589894 FVB589894 GEX589894 GOT589894 GYP589894 HIL589894 HSH589894 ICD589894 ILZ589894 IVV589894 JFR589894 JPN589894 JZJ589894 KJF589894 KTB589894 LCX589894 LMT589894 LWP589894 MGL589894 MQH589894 NAD589894 NJZ589894 NTV589894 ODR589894 ONN589894 OXJ589894 PHF589894 PRB589894 QAX589894 QKT589894 QUP589894 REL589894 ROH589894 RYD589894 SHZ589894 SRV589894 TBR589894 TLN589894 TVJ589894 UFF589894 UPB589894 UYX589894 VIT589894 VSP589894 WCL589894 WMH589894 WWD589894 V655430 JR655430 TN655430 ADJ655430 ANF655430 AXB655430 BGX655430 BQT655430 CAP655430 CKL655430 CUH655430 DED655430 DNZ655430 DXV655430 EHR655430 ERN655430 FBJ655430 FLF655430 FVB655430 GEX655430 GOT655430 GYP655430 HIL655430 HSH655430 ICD655430 ILZ655430 IVV655430 JFR655430 JPN655430 JZJ655430 KJF655430 KTB655430 LCX655430 LMT655430 LWP655430 MGL655430 MQH655430 NAD655430 NJZ655430 NTV655430 ODR655430 ONN655430 OXJ655430 PHF655430 PRB655430 QAX655430 QKT655430 QUP655430 REL655430 ROH655430 RYD655430 SHZ655430 SRV655430 TBR655430 TLN655430 TVJ655430 UFF655430 UPB655430 UYX655430 VIT655430 VSP655430 WCL655430 WMH655430 WWD655430 V720966 JR720966 TN720966 ADJ720966 ANF720966 AXB720966 BGX720966 BQT720966 CAP720966 CKL720966 CUH720966 DED720966 DNZ720966 DXV720966 EHR720966 ERN720966 FBJ720966 FLF720966 FVB720966 GEX720966 GOT720966 GYP720966 HIL720966 HSH720966 ICD720966 ILZ720966 IVV720966 JFR720966 JPN720966 JZJ720966 KJF720966 KTB720966 LCX720966 LMT720966 LWP720966 MGL720966 MQH720966 NAD720966 NJZ720966 NTV720966 ODR720966 ONN720966 OXJ720966 PHF720966 PRB720966 QAX720966 QKT720966 QUP720966 REL720966 ROH720966 RYD720966 SHZ720966 SRV720966 TBR720966 TLN720966 TVJ720966 UFF720966 UPB720966 UYX720966 VIT720966 VSP720966 WCL720966 WMH720966 WWD720966 V786502 JR786502 TN786502 ADJ786502 ANF786502 AXB786502 BGX786502 BQT786502 CAP786502 CKL786502 CUH786502 DED786502 DNZ786502 DXV786502 EHR786502 ERN786502 FBJ786502 FLF786502 FVB786502 GEX786502 GOT786502 GYP786502 HIL786502 HSH786502 ICD786502 ILZ786502 IVV786502 JFR786502 JPN786502 JZJ786502 KJF786502 KTB786502 LCX786502 LMT786502 LWP786502 MGL786502 MQH786502 NAD786502 NJZ786502 NTV786502 ODR786502 ONN786502 OXJ786502 PHF786502 PRB786502 QAX786502 QKT786502 QUP786502 REL786502 ROH786502 RYD786502 SHZ786502 SRV786502 TBR786502 TLN786502 TVJ786502 UFF786502 UPB786502 UYX786502 VIT786502 VSP786502 WCL786502 WMH786502 WWD786502 V852038 JR852038 TN852038 ADJ852038 ANF852038 AXB852038 BGX852038 BQT852038 CAP852038 CKL852038 CUH852038 DED852038 DNZ852038 DXV852038 EHR852038 ERN852038 FBJ852038 FLF852038 FVB852038 GEX852038 GOT852038 GYP852038 HIL852038 HSH852038 ICD852038 ILZ852038 IVV852038 JFR852038 JPN852038 JZJ852038 KJF852038 KTB852038 LCX852038 LMT852038 LWP852038 MGL852038 MQH852038 NAD852038 NJZ852038 NTV852038 ODR852038 ONN852038 OXJ852038 PHF852038 PRB852038 QAX852038 QKT852038 QUP852038 REL852038 ROH852038 RYD852038 SHZ852038 SRV852038 TBR852038 TLN852038 TVJ852038 UFF852038 UPB852038 UYX852038 VIT852038 VSP852038 WCL852038 WMH852038 WWD852038 V917574 JR917574 TN917574 ADJ917574 ANF917574 AXB917574 BGX917574 BQT917574 CAP917574 CKL917574 CUH917574 DED917574 DNZ917574 DXV917574 EHR917574 ERN917574 FBJ917574 FLF917574 FVB917574 GEX917574 GOT917574 GYP917574 HIL917574 HSH917574 ICD917574 ILZ917574 IVV917574 JFR917574 JPN917574 JZJ917574 KJF917574 KTB917574 LCX917574 LMT917574 LWP917574 MGL917574 MQH917574 NAD917574 NJZ917574 NTV917574 ODR917574 ONN917574 OXJ917574 PHF917574 PRB917574 QAX917574 QKT917574 QUP917574 REL917574 ROH917574 RYD917574 SHZ917574 SRV917574 TBR917574 TLN917574 TVJ917574 UFF917574 UPB917574 UYX917574 VIT917574 VSP917574 WCL917574 WMH917574 WWD917574 V983110 JR983110 TN983110 ADJ983110 ANF983110 AXB983110 BGX983110 BQT983110 CAP983110 CKL983110 CUH983110 DED983110 DNZ983110 DXV983110 EHR983110 ERN983110 FBJ983110 FLF983110 FVB983110 GEX983110 GOT983110 GYP983110 HIL983110 HSH983110 ICD983110 ILZ983110 IVV983110 JFR983110 JPN983110 JZJ983110 KJF983110 KTB983110 LCX983110 LMT983110 LWP983110 MGL983110 MQH983110 NAD983110 NJZ983110 NTV983110 ODR983110 ONN983110 OXJ983110 PHF983110 PRB983110 QAX983110 QKT983110 QUP983110 REL983110 ROH983110 RYD983110 SHZ983110 SRV983110 TBR983110 TLN983110 TVJ983110 UFF983110 UPB983110 UYX983110 VIT983110 VSP983110 WCL983110 WMH983110 WWD983110 V59 JR59 TN59 ADJ59 ANF59 AXB59 BGX59 BQT59 CAP59 CKL59 CUH59 DED59 DNZ59 DXV59 EHR59 ERN59 FBJ59 FLF59 FVB59 GEX59 GOT59 GYP59 HIL59 HSH59 ICD59 ILZ59 IVV59 JFR59 JPN59 JZJ59 KJF59 KTB59 LCX59 LMT59 LWP59 MGL59 MQH59 NAD59 NJZ59 NTV59 ODR59 ONN59 OXJ59 PHF59 PRB59 QAX59 QKT59 QUP59 REL59 ROH59 RYD59 SHZ59 SRV59 TBR59 TLN59 TVJ59 UFF59 UPB59 UYX59 VIT59 VSP59 WCL59 WMH59 WWD59 V65608 JR65608 TN65608 ADJ65608 ANF65608 AXB65608 BGX65608 BQT65608 CAP65608 CKL65608 CUH65608 DED65608 DNZ65608 DXV65608 EHR65608 ERN65608 FBJ65608 FLF65608 FVB65608 GEX65608 GOT65608 GYP65608 HIL65608 HSH65608 ICD65608 ILZ65608 IVV65608 JFR65608 JPN65608 JZJ65608 KJF65608 KTB65608 LCX65608 LMT65608 LWP65608 MGL65608 MQH65608 NAD65608 NJZ65608 NTV65608 ODR65608 ONN65608 OXJ65608 PHF65608 PRB65608 QAX65608 QKT65608 QUP65608 REL65608 ROH65608 RYD65608 SHZ65608 SRV65608 TBR65608 TLN65608 TVJ65608 UFF65608 UPB65608 UYX65608 VIT65608 VSP65608 WCL65608 WMH65608 WWD65608 V131144 JR131144 TN131144 ADJ131144 ANF131144 AXB131144 BGX131144 BQT131144 CAP131144 CKL131144 CUH131144 DED131144 DNZ131144 DXV131144 EHR131144 ERN131144 FBJ131144 FLF131144 FVB131144 GEX131144 GOT131144 GYP131144 HIL131144 HSH131144 ICD131144 ILZ131144 IVV131144 JFR131144 JPN131144 JZJ131144 KJF131144 KTB131144 LCX131144 LMT131144 LWP131144 MGL131144 MQH131144 NAD131144 NJZ131144 NTV131144 ODR131144 ONN131144 OXJ131144 PHF131144 PRB131144 QAX131144 QKT131144 QUP131144 REL131144 ROH131144 RYD131144 SHZ131144 SRV131144 TBR131144 TLN131144 TVJ131144 UFF131144 UPB131144 UYX131144 VIT131144 VSP131144 WCL131144 WMH131144 WWD131144 V196680 JR196680 TN196680 ADJ196680 ANF196680 AXB196680 BGX196680 BQT196680 CAP196680 CKL196680 CUH196680 DED196680 DNZ196680 DXV196680 EHR196680 ERN196680 FBJ196680 FLF196680 FVB196680 GEX196680 GOT196680 GYP196680 HIL196680 HSH196680 ICD196680 ILZ196680 IVV196680 JFR196680 JPN196680 JZJ196680 KJF196680 KTB196680 LCX196680 LMT196680 LWP196680 MGL196680 MQH196680 NAD196680 NJZ196680 NTV196680 ODR196680 ONN196680 OXJ196680 PHF196680 PRB196680 QAX196680 QKT196680 QUP196680 REL196680 ROH196680 RYD196680 SHZ196680 SRV196680 TBR196680 TLN196680 TVJ196680 UFF196680 UPB196680 UYX196680 VIT196680 VSP196680 WCL196680 WMH196680 WWD196680 V262216 JR262216 TN262216 ADJ262216 ANF262216 AXB262216 BGX262216 BQT262216 CAP262216 CKL262216 CUH262216 DED262216 DNZ262216 DXV262216 EHR262216 ERN262216 FBJ262216 FLF262216 FVB262216 GEX262216 GOT262216 GYP262216 HIL262216 HSH262216 ICD262216 ILZ262216 IVV262216 JFR262216 JPN262216 JZJ262216 KJF262216 KTB262216 LCX262216 LMT262216 LWP262216 MGL262216 MQH262216 NAD262216 NJZ262216 NTV262216 ODR262216 ONN262216 OXJ262216 PHF262216 PRB262216 QAX262216 QKT262216 QUP262216 REL262216 ROH262216 RYD262216 SHZ262216 SRV262216 TBR262216 TLN262216 TVJ262216 UFF262216 UPB262216 UYX262216 VIT262216 VSP262216 WCL262216 WMH262216 WWD262216 V327752 JR327752 TN327752 ADJ327752 ANF327752 AXB327752 BGX327752 BQT327752 CAP327752 CKL327752 CUH327752 DED327752 DNZ327752 DXV327752 EHR327752 ERN327752 FBJ327752 FLF327752 FVB327752 GEX327752 GOT327752 GYP327752 HIL327752 HSH327752 ICD327752 ILZ327752 IVV327752 JFR327752 JPN327752 JZJ327752 KJF327752 KTB327752 LCX327752 LMT327752 LWP327752 MGL327752 MQH327752 NAD327752 NJZ327752 NTV327752 ODR327752 ONN327752 OXJ327752 PHF327752 PRB327752 QAX327752 QKT327752 QUP327752 REL327752 ROH327752 RYD327752 SHZ327752 SRV327752 TBR327752 TLN327752 TVJ327752 UFF327752 UPB327752 UYX327752 VIT327752 VSP327752 WCL327752 WMH327752 WWD327752 V393288 JR393288 TN393288 ADJ393288 ANF393288 AXB393288 BGX393288 BQT393288 CAP393288 CKL393288 CUH393288 DED393288 DNZ393288 DXV393288 EHR393288 ERN393288 FBJ393288 FLF393288 FVB393288 GEX393288 GOT393288 GYP393288 HIL393288 HSH393288 ICD393288 ILZ393288 IVV393288 JFR393288 JPN393288 JZJ393288 KJF393288 KTB393288 LCX393288 LMT393288 LWP393288 MGL393288 MQH393288 NAD393288 NJZ393288 NTV393288 ODR393288 ONN393288 OXJ393288 PHF393288 PRB393288 QAX393288 QKT393288 QUP393288 REL393288 ROH393288 RYD393288 SHZ393288 SRV393288 TBR393288 TLN393288 TVJ393288 UFF393288 UPB393288 UYX393288 VIT393288 VSP393288 WCL393288 WMH393288 WWD393288 V458824 JR458824 TN458824 ADJ458824 ANF458824 AXB458824 BGX458824 BQT458824 CAP458824 CKL458824 CUH458824 DED458824 DNZ458824 DXV458824 EHR458824 ERN458824 FBJ458824 FLF458824 FVB458824 GEX458824 GOT458824 GYP458824 HIL458824 HSH458824 ICD458824 ILZ458824 IVV458824 JFR458824 JPN458824 JZJ458824 KJF458824 KTB458824 LCX458824 LMT458824 LWP458824 MGL458824 MQH458824 NAD458824 NJZ458824 NTV458824 ODR458824 ONN458824 OXJ458824 PHF458824 PRB458824 QAX458824 QKT458824 QUP458824 REL458824 ROH458824 RYD458824 SHZ458824 SRV458824 TBR458824 TLN458824 TVJ458824 UFF458824 UPB458824 UYX458824 VIT458824 VSP458824 WCL458824 WMH458824 WWD458824 V524360 JR524360 TN524360 ADJ524360 ANF524360 AXB524360 BGX524360 BQT524360 CAP524360 CKL524360 CUH524360 DED524360 DNZ524360 DXV524360 EHR524360 ERN524360 FBJ524360 FLF524360 FVB524360 GEX524360 GOT524360 GYP524360 HIL524360 HSH524360 ICD524360 ILZ524360 IVV524360 JFR524360 JPN524360 JZJ524360 KJF524360 KTB524360 LCX524360 LMT524360 LWP524360 MGL524360 MQH524360 NAD524360 NJZ524360 NTV524360 ODR524360 ONN524360 OXJ524360 PHF524360 PRB524360 QAX524360 QKT524360 QUP524360 REL524360 ROH524360 RYD524360 SHZ524360 SRV524360 TBR524360 TLN524360 TVJ524360 UFF524360 UPB524360 UYX524360 VIT524360 VSP524360 WCL524360 WMH524360 WWD524360 V589896 JR589896 TN589896 ADJ589896 ANF589896 AXB589896 BGX589896 BQT589896 CAP589896 CKL589896 CUH589896 DED589896 DNZ589896 DXV589896 EHR589896 ERN589896 FBJ589896 FLF589896 FVB589896 GEX589896 GOT589896 GYP589896 HIL589896 HSH589896 ICD589896 ILZ589896 IVV589896 JFR589896 JPN589896 JZJ589896 KJF589896 KTB589896 LCX589896 LMT589896 LWP589896 MGL589896 MQH589896 NAD589896 NJZ589896 NTV589896 ODR589896 ONN589896 OXJ589896 PHF589896 PRB589896 QAX589896 QKT589896 QUP589896 REL589896 ROH589896 RYD589896 SHZ589896 SRV589896 TBR589896 TLN589896 TVJ589896 UFF589896 UPB589896 UYX589896 VIT589896 VSP589896 WCL589896 WMH589896 WWD589896 V655432 JR655432 TN655432 ADJ655432 ANF655432 AXB655432 BGX655432 BQT655432 CAP655432 CKL655432 CUH655432 DED655432 DNZ655432 DXV655432 EHR655432 ERN655432 FBJ655432 FLF655432 FVB655432 GEX655432 GOT655432 GYP655432 HIL655432 HSH655432 ICD655432 ILZ655432 IVV655432 JFR655432 JPN655432 JZJ655432 KJF655432 KTB655432 LCX655432 LMT655432 LWP655432 MGL655432 MQH655432 NAD655432 NJZ655432 NTV655432 ODR655432 ONN655432 OXJ655432 PHF655432 PRB655432 QAX655432 QKT655432 QUP655432 REL655432 ROH655432 RYD655432 SHZ655432 SRV655432 TBR655432 TLN655432 TVJ655432 UFF655432 UPB655432 UYX655432 VIT655432 VSP655432 WCL655432 WMH655432 WWD655432 V720968 JR720968 TN720968 ADJ720968 ANF720968 AXB720968 BGX720968 BQT720968 CAP720968 CKL720968 CUH720968 DED720968 DNZ720968 DXV720968 EHR720968 ERN720968 FBJ720968 FLF720968 FVB720968 GEX720968 GOT720968 GYP720968 HIL720968 HSH720968 ICD720968 ILZ720968 IVV720968 JFR720968 JPN720968 JZJ720968 KJF720968 KTB720968 LCX720968 LMT720968 LWP720968 MGL720968 MQH720968 NAD720968 NJZ720968 NTV720968 ODR720968 ONN720968 OXJ720968 PHF720968 PRB720968 QAX720968 QKT720968 QUP720968 REL720968 ROH720968 RYD720968 SHZ720968 SRV720968 TBR720968 TLN720968 TVJ720968 UFF720968 UPB720968 UYX720968 VIT720968 VSP720968 WCL720968 WMH720968 WWD720968 V786504 JR786504 TN786504 ADJ786504 ANF786504 AXB786504 BGX786504 BQT786504 CAP786504 CKL786504 CUH786504 DED786504 DNZ786504 DXV786504 EHR786504 ERN786504 FBJ786504 FLF786504 FVB786504 GEX786504 GOT786504 GYP786504 HIL786504 HSH786504 ICD786504 ILZ786504 IVV786504 JFR786504 JPN786504 JZJ786504 KJF786504 KTB786504 LCX786504 LMT786504 LWP786504 MGL786504 MQH786504 NAD786504 NJZ786504 NTV786504 ODR786504 ONN786504 OXJ786504 PHF786504 PRB786504 QAX786504 QKT786504 QUP786504 REL786504 ROH786504 RYD786504 SHZ786504 SRV786504 TBR786504 TLN786504 TVJ786504 UFF786504 UPB786504 UYX786504 VIT786504 VSP786504 WCL786504 WMH786504 WWD786504 V852040 JR852040 TN852040 ADJ852040 ANF852040 AXB852040 BGX852040 BQT852040 CAP852040 CKL852040 CUH852040 DED852040 DNZ852040 DXV852040 EHR852040 ERN852040 FBJ852040 FLF852040 FVB852040 GEX852040 GOT852040 GYP852040 HIL852040 HSH852040 ICD852040 ILZ852040 IVV852040 JFR852040 JPN852040 JZJ852040 KJF852040 KTB852040 LCX852040 LMT852040 LWP852040 MGL852040 MQH852040 NAD852040 NJZ852040 NTV852040 ODR852040 ONN852040 OXJ852040 PHF852040 PRB852040 QAX852040 QKT852040 QUP852040 REL852040 ROH852040 RYD852040 SHZ852040 SRV852040 TBR852040 TLN852040 TVJ852040 UFF852040 UPB852040 UYX852040 VIT852040 VSP852040 WCL852040 WMH852040 WWD852040 V917576 JR917576 TN917576 ADJ917576 ANF917576 AXB917576 BGX917576 BQT917576 CAP917576 CKL917576 CUH917576 DED917576 DNZ917576 DXV917576 EHR917576 ERN917576 FBJ917576 FLF917576 FVB917576 GEX917576 GOT917576 GYP917576 HIL917576 HSH917576 ICD917576 ILZ917576 IVV917576 JFR917576 JPN917576 JZJ917576 KJF917576 KTB917576 LCX917576 LMT917576 LWP917576 MGL917576 MQH917576 NAD917576 NJZ917576 NTV917576 ODR917576 ONN917576 OXJ917576 PHF917576 PRB917576 QAX917576 QKT917576 QUP917576 REL917576 ROH917576 RYD917576 SHZ917576 SRV917576 TBR917576 TLN917576 TVJ917576 UFF917576 UPB917576 UYX917576 VIT917576 VSP917576 WCL917576 WMH917576 WWD917576 V983112 JR983112 TN983112 ADJ983112 ANF983112 AXB983112 BGX983112 BQT983112 CAP983112 CKL983112 CUH983112 DED983112 DNZ983112 DXV983112 EHR983112 ERN983112 FBJ983112 FLF983112 FVB983112 GEX983112 GOT983112 GYP983112 HIL983112 HSH983112 ICD983112 ILZ983112 IVV983112 JFR983112 JPN983112 JZJ983112 KJF983112 KTB983112 LCX983112 LMT983112 LWP983112 MGL983112 MQH983112 NAD983112 NJZ983112 NTV983112 ODR983112 ONN983112 OXJ983112 PHF983112 PRB983112 QAX983112 QKT983112 QUP983112 REL983112 ROH983112 RYD983112 SHZ983112 SRV983112 TBR983112 TLN983112 TVJ983112 UFF983112 UPB983112 UYX983112 VIT983112 VSP983112 WCL983112 WMH983112 WWD983112 V179:V181 JR179:JR181 TN179:TN181 ADJ179:ADJ181 ANF179:ANF181 AXB179:AXB181 BGX179:BGX181 BQT179:BQT181 CAP179:CAP181 CKL179:CKL181 CUH179:CUH181 DED179:DED181 DNZ179:DNZ181 DXV179:DXV181 EHR179:EHR181 ERN179:ERN181 FBJ179:FBJ181 FLF179:FLF181 FVB179:FVB181 GEX179:GEX181 GOT179:GOT181 GYP179:GYP181 HIL179:HIL181 HSH179:HSH181 ICD179:ICD181 ILZ179:ILZ181 IVV179:IVV181 JFR179:JFR181 JPN179:JPN181 JZJ179:JZJ181 KJF179:KJF181 KTB179:KTB181 LCX179:LCX181 LMT179:LMT181 LWP179:LWP181 MGL179:MGL181 MQH179:MQH181 NAD179:NAD181 NJZ179:NJZ181 NTV179:NTV181 ODR179:ODR181 ONN179:ONN181 OXJ179:OXJ181 PHF179:PHF181 PRB179:PRB181 QAX179:QAX181 QKT179:QKT181 QUP179:QUP181 REL179:REL181 ROH179:ROH181 RYD179:RYD181 SHZ179:SHZ181 SRV179:SRV181 TBR179:TBR181 TLN179:TLN181 TVJ179:TVJ181 UFF179:UFF181 UPB179:UPB181 UYX179:UYX181 VIT179:VIT181 VSP179:VSP181 WCL179:WCL181 WMH179:WMH181 WWD179:WWD181 V65728:V65730 JR65728:JR65730 TN65728:TN65730 ADJ65728:ADJ65730 ANF65728:ANF65730 AXB65728:AXB65730 BGX65728:BGX65730 BQT65728:BQT65730 CAP65728:CAP65730 CKL65728:CKL65730 CUH65728:CUH65730 DED65728:DED65730 DNZ65728:DNZ65730 DXV65728:DXV65730 EHR65728:EHR65730 ERN65728:ERN65730 FBJ65728:FBJ65730 FLF65728:FLF65730 FVB65728:FVB65730 GEX65728:GEX65730 GOT65728:GOT65730 GYP65728:GYP65730 HIL65728:HIL65730 HSH65728:HSH65730 ICD65728:ICD65730 ILZ65728:ILZ65730 IVV65728:IVV65730 JFR65728:JFR65730 JPN65728:JPN65730 JZJ65728:JZJ65730 KJF65728:KJF65730 KTB65728:KTB65730 LCX65728:LCX65730 LMT65728:LMT65730 LWP65728:LWP65730 MGL65728:MGL65730 MQH65728:MQH65730 NAD65728:NAD65730 NJZ65728:NJZ65730 NTV65728:NTV65730 ODR65728:ODR65730 ONN65728:ONN65730 OXJ65728:OXJ65730 PHF65728:PHF65730 PRB65728:PRB65730 QAX65728:QAX65730 QKT65728:QKT65730 QUP65728:QUP65730 REL65728:REL65730 ROH65728:ROH65730 RYD65728:RYD65730 SHZ65728:SHZ65730 SRV65728:SRV65730 TBR65728:TBR65730 TLN65728:TLN65730 TVJ65728:TVJ65730 UFF65728:UFF65730 UPB65728:UPB65730 UYX65728:UYX65730 VIT65728:VIT65730 VSP65728:VSP65730 WCL65728:WCL65730 WMH65728:WMH65730 WWD65728:WWD65730 V131264:V131266 JR131264:JR131266 TN131264:TN131266 ADJ131264:ADJ131266 ANF131264:ANF131266 AXB131264:AXB131266 BGX131264:BGX131266 BQT131264:BQT131266 CAP131264:CAP131266 CKL131264:CKL131266 CUH131264:CUH131266 DED131264:DED131266 DNZ131264:DNZ131266 DXV131264:DXV131266 EHR131264:EHR131266 ERN131264:ERN131266 FBJ131264:FBJ131266 FLF131264:FLF131266 FVB131264:FVB131266 GEX131264:GEX131266 GOT131264:GOT131266 GYP131264:GYP131266 HIL131264:HIL131266 HSH131264:HSH131266 ICD131264:ICD131266 ILZ131264:ILZ131266 IVV131264:IVV131266 JFR131264:JFR131266 JPN131264:JPN131266 JZJ131264:JZJ131266 KJF131264:KJF131266 KTB131264:KTB131266 LCX131264:LCX131266 LMT131264:LMT131266 LWP131264:LWP131266 MGL131264:MGL131266 MQH131264:MQH131266 NAD131264:NAD131266 NJZ131264:NJZ131266 NTV131264:NTV131266 ODR131264:ODR131266 ONN131264:ONN131266 OXJ131264:OXJ131266 PHF131264:PHF131266 PRB131264:PRB131266 QAX131264:QAX131266 QKT131264:QKT131266 QUP131264:QUP131266 REL131264:REL131266 ROH131264:ROH131266 RYD131264:RYD131266 SHZ131264:SHZ131266 SRV131264:SRV131266 TBR131264:TBR131266 TLN131264:TLN131266 TVJ131264:TVJ131266 UFF131264:UFF131266 UPB131264:UPB131266 UYX131264:UYX131266 VIT131264:VIT131266 VSP131264:VSP131266 WCL131264:WCL131266 WMH131264:WMH131266 WWD131264:WWD131266 V196800:V196802 JR196800:JR196802 TN196800:TN196802 ADJ196800:ADJ196802 ANF196800:ANF196802 AXB196800:AXB196802 BGX196800:BGX196802 BQT196800:BQT196802 CAP196800:CAP196802 CKL196800:CKL196802 CUH196800:CUH196802 DED196800:DED196802 DNZ196800:DNZ196802 DXV196800:DXV196802 EHR196800:EHR196802 ERN196800:ERN196802 FBJ196800:FBJ196802 FLF196800:FLF196802 FVB196800:FVB196802 GEX196800:GEX196802 GOT196800:GOT196802 GYP196800:GYP196802 HIL196800:HIL196802 HSH196800:HSH196802 ICD196800:ICD196802 ILZ196800:ILZ196802 IVV196800:IVV196802 JFR196800:JFR196802 JPN196800:JPN196802 JZJ196800:JZJ196802 KJF196800:KJF196802 KTB196800:KTB196802 LCX196800:LCX196802 LMT196800:LMT196802 LWP196800:LWP196802 MGL196800:MGL196802 MQH196800:MQH196802 NAD196800:NAD196802 NJZ196800:NJZ196802 NTV196800:NTV196802 ODR196800:ODR196802 ONN196800:ONN196802 OXJ196800:OXJ196802 PHF196800:PHF196802 PRB196800:PRB196802 QAX196800:QAX196802 QKT196800:QKT196802 QUP196800:QUP196802 REL196800:REL196802 ROH196800:ROH196802 RYD196800:RYD196802 SHZ196800:SHZ196802 SRV196800:SRV196802 TBR196800:TBR196802 TLN196800:TLN196802 TVJ196800:TVJ196802 UFF196800:UFF196802 UPB196800:UPB196802 UYX196800:UYX196802 VIT196800:VIT196802 VSP196800:VSP196802 WCL196800:WCL196802 WMH196800:WMH196802 WWD196800:WWD196802 V262336:V262338 JR262336:JR262338 TN262336:TN262338 ADJ262336:ADJ262338 ANF262336:ANF262338 AXB262336:AXB262338 BGX262336:BGX262338 BQT262336:BQT262338 CAP262336:CAP262338 CKL262336:CKL262338 CUH262336:CUH262338 DED262336:DED262338 DNZ262336:DNZ262338 DXV262336:DXV262338 EHR262336:EHR262338 ERN262336:ERN262338 FBJ262336:FBJ262338 FLF262336:FLF262338 FVB262336:FVB262338 GEX262336:GEX262338 GOT262336:GOT262338 GYP262336:GYP262338 HIL262336:HIL262338 HSH262336:HSH262338 ICD262336:ICD262338 ILZ262336:ILZ262338 IVV262336:IVV262338 JFR262336:JFR262338 JPN262336:JPN262338 JZJ262336:JZJ262338 KJF262336:KJF262338 KTB262336:KTB262338 LCX262336:LCX262338 LMT262336:LMT262338 LWP262336:LWP262338 MGL262336:MGL262338 MQH262336:MQH262338 NAD262336:NAD262338 NJZ262336:NJZ262338 NTV262336:NTV262338 ODR262336:ODR262338 ONN262336:ONN262338 OXJ262336:OXJ262338 PHF262336:PHF262338 PRB262336:PRB262338 QAX262336:QAX262338 QKT262336:QKT262338 QUP262336:QUP262338 REL262336:REL262338 ROH262336:ROH262338 RYD262336:RYD262338 SHZ262336:SHZ262338 SRV262336:SRV262338 TBR262336:TBR262338 TLN262336:TLN262338 TVJ262336:TVJ262338 UFF262336:UFF262338 UPB262336:UPB262338 UYX262336:UYX262338 VIT262336:VIT262338 VSP262336:VSP262338 WCL262336:WCL262338 WMH262336:WMH262338 WWD262336:WWD262338 V327872:V327874 JR327872:JR327874 TN327872:TN327874 ADJ327872:ADJ327874 ANF327872:ANF327874 AXB327872:AXB327874 BGX327872:BGX327874 BQT327872:BQT327874 CAP327872:CAP327874 CKL327872:CKL327874 CUH327872:CUH327874 DED327872:DED327874 DNZ327872:DNZ327874 DXV327872:DXV327874 EHR327872:EHR327874 ERN327872:ERN327874 FBJ327872:FBJ327874 FLF327872:FLF327874 FVB327872:FVB327874 GEX327872:GEX327874 GOT327872:GOT327874 GYP327872:GYP327874 HIL327872:HIL327874 HSH327872:HSH327874 ICD327872:ICD327874 ILZ327872:ILZ327874 IVV327872:IVV327874 JFR327872:JFR327874 JPN327872:JPN327874 JZJ327872:JZJ327874 KJF327872:KJF327874 KTB327872:KTB327874 LCX327872:LCX327874 LMT327872:LMT327874 LWP327872:LWP327874 MGL327872:MGL327874 MQH327872:MQH327874 NAD327872:NAD327874 NJZ327872:NJZ327874 NTV327872:NTV327874 ODR327872:ODR327874 ONN327872:ONN327874 OXJ327872:OXJ327874 PHF327872:PHF327874 PRB327872:PRB327874 QAX327872:QAX327874 QKT327872:QKT327874 QUP327872:QUP327874 REL327872:REL327874 ROH327872:ROH327874 RYD327872:RYD327874 SHZ327872:SHZ327874 SRV327872:SRV327874 TBR327872:TBR327874 TLN327872:TLN327874 TVJ327872:TVJ327874 UFF327872:UFF327874 UPB327872:UPB327874 UYX327872:UYX327874 VIT327872:VIT327874 VSP327872:VSP327874 WCL327872:WCL327874 WMH327872:WMH327874 WWD327872:WWD327874 V393408:V393410 JR393408:JR393410 TN393408:TN393410 ADJ393408:ADJ393410 ANF393408:ANF393410 AXB393408:AXB393410 BGX393408:BGX393410 BQT393408:BQT393410 CAP393408:CAP393410 CKL393408:CKL393410 CUH393408:CUH393410 DED393408:DED393410 DNZ393408:DNZ393410 DXV393408:DXV393410 EHR393408:EHR393410 ERN393408:ERN393410 FBJ393408:FBJ393410 FLF393408:FLF393410 FVB393408:FVB393410 GEX393408:GEX393410 GOT393408:GOT393410 GYP393408:GYP393410 HIL393408:HIL393410 HSH393408:HSH393410 ICD393408:ICD393410 ILZ393408:ILZ393410 IVV393408:IVV393410 JFR393408:JFR393410 JPN393408:JPN393410 JZJ393408:JZJ393410 KJF393408:KJF393410 KTB393408:KTB393410 LCX393408:LCX393410 LMT393408:LMT393410 LWP393408:LWP393410 MGL393408:MGL393410 MQH393408:MQH393410 NAD393408:NAD393410 NJZ393408:NJZ393410 NTV393408:NTV393410 ODR393408:ODR393410 ONN393408:ONN393410 OXJ393408:OXJ393410 PHF393408:PHF393410 PRB393408:PRB393410 QAX393408:QAX393410 QKT393408:QKT393410 QUP393408:QUP393410 REL393408:REL393410 ROH393408:ROH393410 RYD393408:RYD393410 SHZ393408:SHZ393410 SRV393408:SRV393410 TBR393408:TBR393410 TLN393408:TLN393410 TVJ393408:TVJ393410 UFF393408:UFF393410 UPB393408:UPB393410 UYX393408:UYX393410 VIT393408:VIT393410 VSP393408:VSP393410 WCL393408:WCL393410 WMH393408:WMH393410 WWD393408:WWD393410 V458944:V458946 JR458944:JR458946 TN458944:TN458946 ADJ458944:ADJ458946 ANF458944:ANF458946 AXB458944:AXB458946 BGX458944:BGX458946 BQT458944:BQT458946 CAP458944:CAP458946 CKL458944:CKL458946 CUH458944:CUH458946 DED458944:DED458946 DNZ458944:DNZ458946 DXV458944:DXV458946 EHR458944:EHR458946 ERN458944:ERN458946 FBJ458944:FBJ458946 FLF458944:FLF458946 FVB458944:FVB458946 GEX458944:GEX458946 GOT458944:GOT458946 GYP458944:GYP458946 HIL458944:HIL458946 HSH458944:HSH458946 ICD458944:ICD458946 ILZ458944:ILZ458946 IVV458944:IVV458946 JFR458944:JFR458946 JPN458944:JPN458946 JZJ458944:JZJ458946 KJF458944:KJF458946 KTB458944:KTB458946 LCX458944:LCX458946 LMT458944:LMT458946 LWP458944:LWP458946 MGL458944:MGL458946 MQH458944:MQH458946 NAD458944:NAD458946 NJZ458944:NJZ458946 NTV458944:NTV458946 ODR458944:ODR458946 ONN458944:ONN458946 OXJ458944:OXJ458946 PHF458944:PHF458946 PRB458944:PRB458946 QAX458944:QAX458946 QKT458944:QKT458946 QUP458944:QUP458946 REL458944:REL458946 ROH458944:ROH458946 RYD458944:RYD458946 SHZ458944:SHZ458946 SRV458944:SRV458946 TBR458944:TBR458946 TLN458944:TLN458946 TVJ458944:TVJ458946 UFF458944:UFF458946 UPB458944:UPB458946 UYX458944:UYX458946 VIT458944:VIT458946 VSP458944:VSP458946 WCL458944:WCL458946 WMH458944:WMH458946 WWD458944:WWD458946 V524480:V524482 JR524480:JR524482 TN524480:TN524482 ADJ524480:ADJ524482 ANF524480:ANF524482 AXB524480:AXB524482 BGX524480:BGX524482 BQT524480:BQT524482 CAP524480:CAP524482 CKL524480:CKL524482 CUH524480:CUH524482 DED524480:DED524482 DNZ524480:DNZ524482 DXV524480:DXV524482 EHR524480:EHR524482 ERN524480:ERN524482 FBJ524480:FBJ524482 FLF524480:FLF524482 FVB524480:FVB524482 GEX524480:GEX524482 GOT524480:GOT524482 GYP524480:GYP524482 HIL524480:HIL524482 HSH524480:HSH524482 ICD524480:ICD524482 ILZ524480:ILZ524482 IVV524480:IVV524482 JFR524480:JFR524482 JPN524480:JPN524482 JZJ524480:JZJ524482 KJF524480:KJF524482 KTB524480:KTB524482 LCX524480:LCX524482 LMT524480:LMT524482 LWP524480:LWP524482 MGL524480:MGL524482 MQH524480:MQH524482 NAD524480:NAD524482 NJZ524480:NJZ524482 NTV524480:NTV524482 ODR524480:ODR524482 ONN524480:ONN524482 OXJ524480:OXJ524482 PHF524480:PHF524482 PRB524480:PRB524482 QAX524480:QAX524482 QKT524480:QKT524482 QUP524480:QUP524482 REL524480:REL524482 ROH524480:ROH524482 RYD524480:RYD524482 SHZ524480:SHZ524482 SRV524480:SRV524482 TBR524480:TBR524482 TLN524480:TLN524482 TVJ524480:TVJ524482 UFF524480:UFF524482 UPB524480:UPB524482 UYX524480:UYX524482 VIT524480:VIT524482 VSP524480:VSP524482 WCL524480:WCL524482 WMH524480:WMH524482 WWD524480:WWD524482 V590016:V590018 JR590016:JR590018 TN590016:TN590018 ADJ590016:ADJ590018 ANF590016:ANF590018 AXB590016:AXB590018 BGX590016:BGX590018 BQT590016:BQT590018 CAP590016:CAP590018 CKL590016:CKL590018 CUH590016:CUH590018 DED590016:DED590018 DNZ590016:DNZ590018 DXV590016:DXV590018 EHR590016:EHR590018 ERN590016:ERN590018 FBJ590016:FBJ590018 FLF590016:FLF590018 FVB590016:FVB590018 GEX590016:GEX590018 GOT590016:GOT590018 GYP590016:GYP590018 HIL590016:HIL590018 HSH590016:HSH590018 ICD590016:ICD590018 ILZ590016:ILZ590018 IVV590016:IVV590018 JFR590016:JFR590018 JPN590016:JPN590018 JZJ590016:JZJ590018 KJF590016:KJF590018 KTB590016:KTB590018 LCX590016:LCX590018 LMT590016:LMT590018 LWP590016:LWP590018 MGL590016:MGL590018 MQH590016:MQH590018 NAD590016:NAD590018 NJZ590016:NJZ590018 NTV590016:NTV590018 ODR590016:ODR590018 ONN590016:ONN590018 OXJ590016:OXJ590018 PHF590016:PHF590018 PRB590016:PRB590018 QAX590016:QAX590018 QKT590016:QKT590018 QUP590016:QUP590018 REL590016:REL590018 ROH590016:ROH590018 RYD590016:RYD590018 SHZ590016:SHZ590018 SRV590016:SRV590018 TBR590016:TBR590018 TLN590016:TLN590018 TVJ590016:TVJ590018 UFF590016:UFF590018 UPB590016:UPB590018 UYX590016:UYX590018 VIT590016:VIT590018 VSP590016:VSP590018 WCL590016:WCL590018 WMH590016:WMH590018 WWD590016:WWD590018 V655552:V655554 JR655552:JR655554 TN655552:TN655554 ADJ655552:ADJ655554 ANF655552:ANF655554 AXB655552:AXB655554 BGX655552:BGX655554 BQT655552:BQT655554 CAP655552:CAP655554 CKL655552:CKL655554 CUH655552:CUH655554 DED655552:DED655554 DNZ655552:DNZ655554 DXV655552:DXV655554 EHR655552:EHR655554 ERN655552:ERN655554 FBJ655552:FBJ655554 FLF655552:FLF655554 FVB655552:FVB655554 GEX655552:GEX655554 GOT655552:GOT655554 GYP655552:GYP655554 HIL655552:HIL655554 HSH655552:HSH655554 ICD655552:ICD655554 ILZ655552:ILZ655554 IVV655552:IVV655554 JFR655552:JFR655554 JPN655552:JPN655554 JZJ655552:JZJ655554 KJF655552:KJF655554 KTB655552:KTB655554 LCX655552:LCX655554 LMT655552:LMT655554 LWP655552:LWP655554 MGL655552:MGL655554 MQH655552:MQH655554 NAD655552:NAD655554 NJZ655552:NJZ655554 NTV655552:NTV655554 ODR655552:ODR655554 ONN655552:ONN655554 OXJ655552:OXJ655554 PHF655552:PHF655554 PRB655552:PRB655554 QAX655552:QAX655554 QKT655552:QKT655554 QUP655552:QUP655554 REL655552:REL655554 ROH655552:ROH655554 RYD655552:RYD655554 SHZ655552:SHZ655554 SRV655552:SRV655554 TBR655552:TBR655554 TLN655552:TLN655554 TVJ655552:TVJ655554 UFF655552:UFF655554 UPB655552:UPB655554 UYX655552:UYX655554 VIT655552:VIT655554 VSP655552:VSP655554 WCL655552:WCL655554 WMH655552:WMH655554 WWD655552:WWD655554 V721088:V721090 JR721088:JR721090 TN721088:TN721090 ADJ721088:ADJ721090 ANF721088:ANF721090 AXB721088:AXB721090 BGX721088:BGX721090 BQT721088:BQT721090 CAP721088:CAP721090 CKL721088:CKL721090 CUH721088:CUH721090 DED721088:DED721090 DNZ721088:DNZ721090 DXV721088:DXV721090 EHR721088:EHR721090 ERN721088:ERN721090 FBJ721088:FBJ721090 FLF721088:FLF721090 FVB721088:FVB721090 GEX721088:GEX721090 GOT721088:GOT721090 GYP721088:GYP721090 HIL721088:HIL721090 HSH721088:HSH721090 ICD721088:ICD721090 ILZ721088:ILZ721090 IVV721088:IVV721090 JFR721088:JFR721090 JPN721088:JPN721090 JZJ721088:JZJ721090 KJF721088:KJF721090 KTB721088:KTB721090 LCX721088:LCX721090 LMT721088:LMT721090 LWP721088:LWP721090 MGL721088:MGL721090 MQH721088:MQH721090 NAD721088:NAD721090 NJZ721088:NJZ721090 NTV721088:NTV721090 ODR721088:ODR721090 ONN721088:ONN721090 OXJ721088:OXJ721090 PHF721088:PHF721090 PRB721088:PRB721090 QAX721088:QAX721090 QKT721088:QKT721090 QUP721088:QUP721090 REL721088:REL721090 ROH721088:ROH721090 RYD721088:RYD721090 SHZ721088:SHZ721090 SRV721088:SRV721090 TBR721088:TBR721090 TLN721088:TLN721090 TVJ721088:TVJ721090 UFF721088:UFF721090 UPB721088:UPB721090 UYX721088:UYX721090 VIT721088:VIT721090 VSP721088:VSP721090 WCL721088:WCL721090 WMH721088:WMH721090 WWD721088:WWD721090 V786624:V786626 JR786624:JR786626 TN786624:TN786626 ADJ786624:ADJ786626 ANF786624:ANF786626 AXB786624:AXB786626 BGX786624:BGX786626 BQT786624:BQT786626 CAP786624:CAP786626 CKL786624:CKL786626 CUH786624:CUH786626 DED786624:DED786626 DNZ786624:DNZ786626 DXV786624:DXV786626 EHR786624:EHR786626 ERN786624:ERN786626 FBJ786624:FBJ786626 FLF786624:FLF786626 FVB786624:FVB786626 GEX786624:GEX786626 GOT786624:GOT786626 GYP786624:GYP786626 HIL786624:HIL786626 HSH786624:HSH786626 ICD786624:ICD786626 ILZ786624:ILZ786626 IVV786624:IVV786626 JFR786624:JFR786626 JPN786624:JPN786626 JZJ786624:JZJ786626 KJF786624:KJF786626 KTB786624:KTB786626 LCX786624:LCX786626 LMT786624:LMT786626 LWP786624:LWP786626 MGL786624:MGL786626 MQH786624:MQH786626 NAD786624:NAD786626 NJZ786624:NJZ786626 NTV786624:NTV786626 ODR786624:ODR786626 ONN786624:ONN786626 OXJ786624:OXJ786626 PHF786624:PHF786626 PRB786624:PRB786626 QAX786624:QAX786626 QKT786624:QKT786626 QUP786624:QUP786626 REL786624:REL786626 ROH786624:ROH786626 RYD786624:RYD786626 SHZ786624:SHZ786626 SRV786624:SRV786626 TBR786624:TBR786626 TLN786624:TLN786626 TVJ786624:TVJ786626 UFF786624:UFF786626 UPB786624:UPB786626 UYX786624:UYX786626 VIT786624:VIT786626 VSP786624:VSP786626 WCL786624:WCL786626 WMH786624:WMH786626 WWD786624:WWD786626 V852160:V852162 JR852160:JR852162 TN852160:TN852162 ADJ852160:ADJ852162 ANF852160:ANF852162 AXB852160:AXB852162 BGX852160:BGX852162 BQT852160:BQT852162 CAP852160:CAP852162 CKL852160:CKL852162 CUH852160:CUH852162 DED852160:DED852162 DNZ852160:DNZ852162 DXV852160:DXV852162 EHR852160:EHR852162 ERN852160:ERN852162 FBJ852160:FBJ852162 FLF852160:FLF852162 FVB852160:FVB852162 GEX852160:GEX852162 GOT852160:GOT852162 GYP852160:GYP852162 HIL852160:HIL852162 HSH852160:HSH852162 ICD852160:ICD852162 ILZ852160:ILZ852162 IVV852160:IVV852162 JFR852160:JFR852162 JPN852160:JPN852162 JZJ852160:JZJ852162 KJF852160:KJF852162 KTB852160:KTB852162 LCX852160:LCX852162 LMT852160:LMT852162 LWP852160:LWP852162 MGL852160:MGL852162 MQH852160:MQH852162 NAD852160:NAD852162 NJZ852160:NJZ852162 NTV852160:NTV852162 ODR852160:ODR852162 ONN852160:ONN852162 OXJ852160:OXJ852162 PHF852160:PHF852162 PRB852160:PRB852162 QAX852160:QAX852162 QKT852160:QKT852162 QUP852160:QUP852162 REL852160:REL852162 ROH852160:ROH852162 RYD852160:RYD852162 SHZ852160:SHZ852162 SRV852160:SRV852162 TBR852160:TBR852162 TLN852160:TLN852162 TVJ852160:TVJ852162 UFF852160:UFF852162 UPB852160:UPB852162 UYX852160:UYX852162 VIT852160:VIT852162 VSP852160:VSP852162 WCL852160:WCL852162 WMH852160:WMH852162 WWD852160:WWD852162 V917696:V917698 JR917696:JR917698 TN917696:TN917698 ADJ917696:ADJ917698 ANF917696:ANF917698 AXB917696:AXB917698 BGX917696:BGX917698 BQT917696:BQT917698 CAP917696:CAP917698 CKL917696:CKL917698 CUH917696:CUH917698 DED917696:DED917698 DNZ917696:DNZ917698 DXV917696:DXV917698 EHR917696:EHR917698 ERN917696:ERN917698 FBJ917696:FBJ917698 FLF917696:FLF917698 FVB917696:FVB917698 GEX917696:GEX917698 GOT917696:GOT917698 GYP917696:GYP917698 HIL917696:HIL917698 HSH917696:HSH917698 ICD917696:ICD917698 ILZ917696:ILZ917698 IVV917696:IVV917698 JFR917696:JFR917698 JPN917696:JPN917698 JZJ917696:JZJ917698 KJF917696:KJF917698 KTB917696:KTB917698 LCX917696:LCX917698 LMT917696:LMT917698 LWP917696:LWP917698 MGL917696:MGL917698 MQH917696:MQH917698 NAD917696:NAD917698 NJZ917696:NJZ917698 NTV917696:NTV917698 ODR917696:ODR917698 ONN917696:ONN917698 OXJ917696:OXJ917698 PHF917696:PHF917698 PRB917696:PRB917698 QAX917696:QAX917698 QKT917696:QKT917698 QUP917696:QUP917698 REL917696:REL917698 ROH917696:ROH917698 RYD917696:RYD917698 SHZ917696:SHZ917698 SRV917696:SRV917698 TBR917696:TBR917698 TLN917696:TLN917698 TVJ917696:TVJ917698 UFF917696:UFF917698 UPB917696:UPB917698 UYX917696:UYX917698 VIT917696:VIT917698 VSP917696:VSP917698 WCL917696:WCL917698 WMH917696:WMH917698 WWD917696:WWD917698 V983232:V983234 JR983232:JR983234 TN983232:TN983234 ADJ983232:ADJ983234 ANF983232:ANF983234 AXB983232:AXB983234 BGX983232:BGX983234 BQT983232:BQT983234 CAP983232:CAP983234 CKL983232:CKL983234 CUH983232:CUH983234 DED983232:DED983234 DNZ983232:DNZ983234 DXV983232:DXV983234 EHR983232:EHR983234 ERN983232:ERN983234 FBJ983232:FBJ983234 FLF983232:FLF983234 FVB983232:FVB983234 GEX983232:GEX983234 GOT983232:GOT983234 GYP983232:GYP983234 HIL983232:HIL983234 HSH983232:HSH983234 ICD983232:ICD983234 ILZ983232:ILZ983234 IVV983232:IVV983234 JFR983232:JFR983234 JPN983232:JPN983234 JZJ983232:JZJ983234 KJF983232:KJF983234 KTB983232:KTB983234 LCX983232:LCX983234 LMT983232:LMT983234 LWP983232:LWP983234 MGL983232:MGL983234 MQH983232:MQH983234 NAD983232:NAD983234 NJZ983232:NJZ983234 NTV983232:NTV983234 ODR983232:ODR983234 ONN983232:ONN983234 OXJ983232:OXJ983234 PHF983232:PHF983234 PRB983232:PRB983234 QAX983232:QAX983234 QKT983232:QKT983234 QUP983232:QUP983234 REL983232:REL983234 ROH983232:ROH983234 RYD983232:RYD983234 SHZ983232:SHZ983234 SRV983232:SRV983234 TBR983232:TBR983234 TLN983232:TLN983234 TVJ983232:TVJ983234 UFF983232:UFF983234 UPB983232:UPB983234 UYX983232:UYX983234 VIT983232:VIT983234 VSP983232:VSP983234 WCL983232:WCL983234 WMH983232:WMH983234 WWD983232:WWD983234 WWD983122 V65626:V65648 JR65626:JR65648 TN65626:TN65648 ADJ65626:ADJ65648 ANF65626:ANF65648 AXB65626:AXB65648 BGX65626:BGX65648 BQT65626:BQT65648 CAP65626:CAP65648 CKL65626:CKL65648 CUH65626:CUH65648 DED65626:DED65648 DNZ65626:DNZ65648 DXV65626:DXV65648 EHR65626:EHR65648 ERN65626:ERN65648 FBJ65626:FBJ65648 FLF65626:FLF65648 FVB65626:FVB65648 GEX65626:GEX65648 GOT65626:GOT65648 GYP65626:GYP65648 HIL65626:HIL65648 HSH65626:HSH65648 ICD65626:ICD65648 ILZ65626:ILZ65648 IVV65626:IVV65648 JFR65626:JFR65648 JPN65626:JPN65648 JZJ65626:JZJ65648 KJF65626:KJF65648 KTB65626:KTB65648 LCX65626:LCX65648 LMT65626:LMT65648 LWP65626:LWP65648 MGL65626:MGL65648 MQH65626:MQH65648 NAD65626:NAD65648 NJZ65626:NJZ65648 NTV65626:NTV65648 ODR65626:ODR65648 ONN65626:ONN65648 OXJ65626:OXJ65648 PHF65626:PHF65648 PRB65626:PRB65648 QAX65626:QAX65648 QKT65626:QKT65648 QUP65626:QUP65648 REL65626:REL65648 ROH65626:ROH65648 RYD65626:RYD65648 SHZ65626:SHZ65648 SRV65626:SRV65648 TBR65626:TBR65648 TLN65626:TLN65648 TVJ65626:TVJ65648 UFF65626:UFF65648 UPB65626:UPB65648 UYX65626:UYX65648 VIT65626:VIT65648 VSP65626:VSP65648 WCL65626:WCL65648 WMH65626:WMH65648 WWD65626:WWD65648 V131162:V131184 JR131162:JR131184 TN131162:TN131184 ADJ131162:ADJ131184 ANF131162:ANF131184 AXB131162:AXB131184 BGX131162:BGX131184 BQT131162:BQT131184 CAP131162:CAP131184 CKL131162:CKL131184 CUH131162:CUH131184 DED131162:DED131184 DNZ131162:DNZ131184 DXV131162:DXV131184 EHR131162:EHR131184 ERN131162:ERN131184 FBJ131162:FBJ131184 FLF131162:FLF131184 FVB131162:FVB131184 GEX131162:GEX131184 GOT131162:GOT131184 GYP131162:GYP131184 HIL131162:HIL131184 HSH131162:HSH131184 ICD131162:ICD131184 ILZ131162:ILZ131184 IVV131162:IVV131184 JFR131162:JFR131184 JPN131162:JPN131184 JZJ131162:JZJ131184 KJF131162:KJF131184 KTB131162:KTB131184 LCX131162:LCX131184 LMT131162:LMT131184 LWP131162:LWP131184 MGL131162:MGL131184 MQH131162:MQH131184 NAD131162:NAD131184 NJZ131162:NJZ131184 NTV131162:NTV131184 ODR131162:ODR131184 ONN131162:ONN131184 OXJ131162:OXJ131184 PHF131162:PHF131184 PRB131162:PRB131184 QAX131162:QAX131184 QKT131162:QKT131184 QUP131162:QUP131184 REL131162:REL131184 ROH131162:ROH131184 RYD131162:RYD131184 SHZ131162:SHZ131184 SRV131162:SRV131184 TBR131162:TBR131184 TLN131162:TLN131184 TVJ131162:TVJ131184 UFF131162:UFF131184 UPB131162:UPB131184 UYX131162:UYX131184 VIT131162:VIT131184 VSP131162:VSP131184 WCL131162:WCL131184 WMH131162:WMH131184 WWD131162:WWD131184 V196698:V196720 JR196698:JR196720 TN196698:TN196720 ADJ196698:ADJ196720 ANF196698:ANF196720 AXB196698:AXB196720 BGX196698:BGX196720 BQT196698:BQT196720 CAP196698:CAP196720 CKL196698:CKL196720 CUH196698:CUH196720 DED196698:DED196720 DNZ196698:DNZ196720 DXV196698:DXV196720 EHR196698:EHR196720 ERN196698:ERN196720 FBJ196698:FBJ196720 FLF196698:FLF196720 FVB196698:FVB196720 GEX196698:GEX196720 GOT196698:GOT196720 GYP196698:GYP196720 HIL196698:HIL196720 HSH196698:HSH196720 ICD196698:ICD196720 ILZ196698:ILZ196720 IVV196698:IVV196720 JFR196698:JFR196720 JPN196698:JPN196720 JZJ196698:JZJ196720 KJF196698:KJF196720 KTB196698:KTB196720 LCX196698:LCX196720 LMT196698:LMT196720 LWP196698:LWP196720 MGL196698:MGL196720 MQH196698:MQH196720 NAD196698:NAD196720 NJZ196698:NJZ196720 NTV196698:NTV196720 ODR196698:ODR196720 ONN196698:ONN196720 OXJ196698:OXJ196720 PHF196698:PHF196720 PRB196698:PRB196720 QAX196698:QAX196720 QKT196698:QKT196720 QUP196698:QUP196720 REL196698:REL196720 ROH196698:ROH196720 RYD196698:RYD196720 SHZ196698:SHZ196720 SRV196698:SRV196720 TBR196698:TBR196720 TLN196698:TLN196720 TVJ196698:TVJ196720 UFF196698:UFF196720 UPB196698:UPB196720 UYX196698:UYX196720 VIT196698:VIT196720 VSP196698:VSP196720 WCL196698:WCL196720 WMH196698:WMH196720 WWD196698:WWD196720 V262234:V262256 JR262234:JR262256 TN262234:TN262256 ADJ262234:ADJ262256 ANF262234:ANF262256 AXB262234:AXB262256 BGX262234:BGX262256 BQT262234:BQT262256 CAP262234:CAP262256 CKL262234:CKL262256 CUH262234:CUH262256 DED262234:DED262256 DNZ262234:DNZ262256 DXV262234:DXV262256 EHR262234:EHR262256 ERN262234:ERN262256 FBJ262234:FBJ262256 FLF262234:FLF262256 FVB262234:FVB262256 GEX262234:GEX262256 GOT262234:GOT262256 GYP262234:GYP262256 HIL262234:HIL262256 HSH262234:HSH262256 ICD262234:ICD262256 ILZ262234:ILZ262256 IVV262234:IVV262256 JFR262234:JFR262256 JPN262234:JPN262256 JZJ262234:JZJ262256 KJF262234:KJF262256 KTB262234:KTB262256 LCX262234:LCX262256 LMT262234:LMT262256 LWP262234:LWP262256 MGL262234:MGL262256 MQH262234:MQH262256 NAD262234:NAD262256 NJZ262234:NJZ262256 NTV262234:NTV262256 ODR262234:ODR262256 ONN262234:ONN262256 OXJ262234:OXJ262256 PHF262234:PHF262256 PRB262234:PRB262256 QAX262234:QAX262256 QKT262234:QKT262256 QUP262234:QUP262256 REL262234:REL262256 ROH262234:ROH262256 RYD262234:RYD262256 SHZ262234:SHZ262256 SRV262234:SRV262256 TBR262234:TBR262256 TLN262234:TLN262256 TVJ262234:TVJ262256 UFF262234:UFF262256 UPB262234:UPB262256 UYX262234:UYX262256 VIT262234:VIT262256 VSP262234:VSP262256 WCL262234:WCL262256 WMH262234:WMH262256 WWD262234:WWD262256 V327770:V327792 JR327770:JR327792 TN327770:TN327792 ADJ327770:ADJ327792 ANF327770:ANF327792 AXB327770:AXB327792 BGX327770:BGX327792 BQT327770:BQT327792 CAP327770:CAP327792 CKL327770:CKL327792 CUH327770:CUH327792 DED327770:DED327792 DNZ327770:DNZ327792 DXV327770:DXV327792 EHR327770:EHR327792 ERN327770:ERN327792 FBJ327770:FBJ327792 FLF327770:FLF327792 FVB327770:FVB327792 GEX327770:GEX327792 GOT327770:GOT327792 GYP327770:GYP327792 HIL327770:HIL327792 HSH327770:HSH327792 ICD327770:ICD327792 ILZ327770:ILZ327792 IVV327770:IVV327792 JFR327770:JFR327792 JPN327770:JPN327792 JZJ327770:JZJ327792 KJF327770:KJF327792 KTB327770:KTB327792 LCX327770:LCX327792 LMT327770:LMT327792 LWP327770:LWP327792 MGL327770:MGL327792 MQH327770:MQH327792 NAD327770:NAD327792 NJZ327770:NJZ327792 NTV327770:NTV327792 ODR327770:ODR327792 ONN327770:ONN327792 OXJ327770:OXJ327792 PHF327770:PHF327792 PRB327770:PRB327792 QAX327770:QAX327792 QKT327770:QKT327792 QUP327770:QUP327792 REL327770:REL327792 ROH327770:ROH327792 RYD327770:RYD327792 SHZ327770:SHZ327792 SRV327770:SRV327792 TBR327770:TBR327792 TLN327770:TLN327792 TVJ327770:TVJ327792 UFF327770:UFF327792 UPB327770:UPB327792 UYX327770:UYX327792 VIT327770:VIT327792 VSP327770:VSP327792 WCL327770:WCL327792 WMH327770:WMH327792 WWD327770:WWD327792 V393306:V393328 JR393306:JR393328 TN393306:TN393328 ADJ393306:ADJ393328 ANF393306:ANF393328 AXB393306:AXB393328 BGX393306:BGX393328 BQT393306:BQT393328 CAP393306:CAP393328 CKL393306:CKL393328 CUH393306:CUH393328 DED393306:DED393328 DNZ393306:DNZ393328 DXV393306:DXV393328 EHR393306:EHR393328 ERN393306:ERN393328 FBJ393306:FBJ393328 FLF393306:FLF393328 FVB393306:FVB393328 GEX393306:GEX393328 GOT393306:GOT393328 GYP393306:GYP393328 HIL393306:HIL393328 HSH393306:HSH393328 ICD393306:ICD393328 ILZ393306:ILZ393328 IVV393306:IVV393328 JFR393306:JFR393328 JPN393306:JPN393328 JZJ393306:JZJ393328 KJF393306:KJF393328 KTB393306:KTB393328 LCX393306:LCX393328 LMT393306:LMT393328 LWP393306:LWP393328 MGL393306:MGL393328 MQH393306:MQH393328 NAD393306:NAD393328 NJZ393306:NJZ393328 NTV393306:NTV393328 ODR393306:ODR393328 ONN393306:ONN393328 OXJ393306:OXJ393328 PHF393306:PHF393328 PRB393306:PRB393328 QAX393306:QAX393328 QKT393306:QKT393328 QUP393306:QUP393328 REL393306:REL393328 ROH393306:ROH393328 RYD393306:RYD393328 SHZ393306:SHZ393328 SRV393306:SRV393328 TBR393306:TBR393328 TLN393306:TLN393328 TVJ393306:TVJ393328 UFF393306:UFF393328 UPB393306:UPB393328 UYX393306:UYX393328 VIT393306:VIT393328 VSP393306:VSP393328 WCL393306:WCL393328 WMH393306:WMH393328 WWD393306:WWD393328 V458842:V458864 JR458842:JR458864 TN458842:TN458864 ADJ458842:ADJ458864 ANF458842:ANF458864 AXB458842:AXB458864 BGX458842:BGX458864 BQT458842:BQT458864 CAP458842:CAP458864 CKL458842:CKL458864 CUH458842:CUH458864 DED458842:DED458864 DNZ458842:DNZ458864 DXV458842:DXV458864 EHR458842:EHR458864 ERN458842:ERN458864 FBJ458842:FBJ458864 FLF458842:FLF458864 FVB458842:FVB458864 GEX458842:GEX458864 GOT458842:GOT458864 GYP458842:GYP458864 HIL458842:HIL458864 HSH458842:HSH458864 ICD458842:ICD458864 ILZ458842:ILZ458864 IVV458842:IVV458864 JFR458842:JFR458864 JPN458842:JPN458864 JZJ458842:JZJ458864 KJF458842:KJF458864 KTB458842:KTB458864 LCX458842:LCX458864 LMT458842:LMT458864 LWP458842:LWP458864 MGL458842:MGL458864 MQH458842:MQH458864 NAD458842:NAD458864 NJZ458842:NJZ458864 NTV458842:NTV458864 ODR458842:ODR458864 ONN458842:ONN458864 OXJ458842:OXJ458864 PHF458842:PHF458864 PRB458842:PRB458864 QAX458842:QAX458864 QKT458842:QKT458864 QUP458842:QUP458864 REL458842:REL458864 ROH458842:ROH458864 RYD458842:RYD458864 SHZ458842:SHZ458864 SRV458842:SRV458864 TBR458842:TBR458864 TLN458842:TLN458864 TVJ458842:TVJ458864 UFF458842:UFF458864 UPB458842:UPB458864 UYX458842:UYX458864 VIT458842:VIT458864 VSP458842:VSP458864 WCL458842:WCL458864 WMH458842:WMH458864 WWD458842:WWD458864 V524378:V524400 JR524378:JR524400 TN524378:TN524400 ADJ524378:ADJ524400 ANF524378:ANF524400 AXB524378:AXB524400 BGX524378:BGX524400 BQT524378:BQT524400 CAP524378:CAP524400 CKL524378:CKL524400 CUH524378:CUH524400 DED524378:DED524400 DNZ524378:DNZ524400 DXV524378:DXV524400 EHR524378:EHR524400 ERN524378:ERN524400 FBJ524378:FBJ524400 FLF524378:FLF524400 FVB524378:FVB524400 GEX524378:GEX524400 GOT524378:GOT524400 GYP524378:GYP524400 HIL524378:HIL524400 HSH524378:HSH524400 ICD524378:ICD524400 ILZ524378:ILZ524400 IVV524378:IVV524400 JFR524378:JFR524400 JPN524378:JPN524400 JZJ524378:JZJ524400 KJF524378:KJF524400 KTB524378:KTB524400 LCX524378:LCX524400 LMT524378:LMT524400 LWP524378:LWP524400 MGL524378:MGL524400 MQH524378:MQH524400 NAD524378:NAD524400 NJZ524378:NJZ524400 NTV524378:NTV524400 ODR524378:ODR524400 ONN524378:ONN524400 OXJ524378:OXJ524400 PHF524378:PHF524400 PRB524378:PRB524400 QAX524378:QAX524400 QKT524378:QKT524400 QUP524378:QUP524400 REL524378:REL524400 ROH524378:ROH524400 RYD524378:RYD524400 SHZ524378:SHZ524400 SRV524378:SRV524400 TBR524378:TBR524400 TLN524378:TLN524400 TVJ524378:TVJ524400 UFF524378:UFF524400 UPB524378:UPB524400 UYX524378:UYX524400 VIT524378:VIT524400 VSP524378:VSP524400 WCL524378:WCL524400 WMH524378:WMH524400 WWD524378:WWD524400 V589914:V589936 JR589914:JR589936 TN589914:TN589936 ADJ589914:ADJ589936 ANF589914:ANF589936 AXB589914:AXB589936 BGX589914:BGX589936 BQT589914:BQT589936 CAP589914:CAP589936 CKL589914:CKL589936 CUH589914:CUH589936 DED589914:DED589936 DNZ589914:DNZ589936 DXV589914:DXV589936 EHR589914:EHR589936 ERN589914:ERN589936 FBJ589914:FBJ589936 FLF589914:FLF589936 FVB589914:FVB589936 GEX589914:GEX589936 GOT589914:GOT589936 GYP589914:GYP589936 HIL589914:HIL589936 HSH589914:HSH589936 ICD589914:ICD589936 ILZ589914:ILZ589936 IVV589914:IVV589936 JFR589914:JFR589936 JPN589914:JPN589936 JZJ589914:JZJ589936 KJF589914:KJF589936 KTB589914:KTB589936 LCX589914:LCX589936 LMT589914:LMT589936 LWP589914:LWP589936 MGL589914:MGL589936 MQH589914:MQH589936 NAD589914:NAD589936 NJZ589914:NJZ589936 NTV589914:NTV589936 ODR589914:ODR589936 ONN589914:ONN589936 OXJ589914:OXJ589936 PHF589914:PHF589936 PRB589914:PRB589936 QAX589914:QAX589936 QKT589914:QKT589936 QUP589914:QUP589936 REL589914:REL589936 ROH589914:ROH589936 RYD589914:RYD589936 SHZ589914:SHZ589936 SRV589914:SRV589936 TBR589914:TBR589936 TLN589914:TLN589936 TVJ589914:TVJ589936 UFF589914:UFF589936 UPB589914:UPB589936 UYX589914:UYX589936 VIT589914:VIT589936 VSP589914:VSP589936 WCL589914:WCL589936 WMH589914:WMH589936 WWD589914:WWD589936 V655450:V655472 JR655450:JR655472 TN655450:TN655472 ADJ655450:ADJ655472 ANF655450:ANF655472 AXB655450:AXB655472 BGX655450:BGX655472 BQT655450:BQT655472 CAP655450:CAP655472 CKL655450:CKL655472 CUH655450:CUH655472 DED655450:DED655472 DNZ655450:DNZ655472 DXV655450:DXV655472 EHR655450:EHR655472 ERN655450:ERN655472 FBJ655450:FBJ655472 FLF655450:FLF655472 FVB655450:FVB655472 GEX655450:GEX655472 GOT655450:GOT655472 GYP655450:GYP655472 HIL655450:HIL655472 HSH655450:HSH655472 ICD655450:ICD655472 ILZ655450:ILZ655472 IVV655450:IVV655472 JFR655450:JFR655472 JPN655450:JPN655472 JZJ655450:JZJ655472 KJF655450:KJF655472 KTB655450:KTB655472 LCX655450:LCX655472 LMT655450:LMT655472 LWP655450:LWP655472 MGL655450:MGL655472 MQH655450:MQH655472 NAD655450:NAD655472 NJZ655450:NJZ655472 NTV655450:NTV655472 ODR655450:ODR655472 ONN655450:ONN655472 OXJ655450:OXJ655472 PHF655450:PHF655472 PRB655450:PRB655472 QAX655450:QAX655472 QKT655450:QKT655472 QUP655450:QUP655472 REL655450:REL655472 ROH655450:ROH655472 RYD655450:RYD655472 SHZ655450:SHZ655472 SRV655450:SRV655472 TBR655450:TBR655472 TLN655450:TLN655472 TVJ655450:TVJ655472 UFF655450:UFF655472 UPB655450:UPB655472 UYX655450:UYX655472 VIT655450:VIT655472 VSP655450:VSP655472 WCL655450:WCL655472 WMH655450:WMH655472 WWD655450:WWD655472 V720986:V721008 JR720986:JR721008 TN720986:TN721008 ADJ720986:ADJ721008 ANF720986:ANF721008 AXB720986:AXB721008 BGX720986:BGX721008 BQT720986:BQT721008 CAP720986:CAP721008 CKL720986:CKL721008 CUH720986:CUH721008 DED720986:DED721008 DNZ720986:DNZ721008 DXV720986:DXV721008 EHR720986:EHR721008 ERN720986:ERN721008 FBJ720986:FBJ721008 FLF720986:FLF721008 FVB720986:FVB721008 GEX720986:GEX721008 GOT720986:GOT721008 GYP720986:GYP721008 HIL720986:HIL721008 HSH720986:HSH721008 ICD720986:ICD721008 ILZ720986:ILZ721008 IVV720986:IVV721008 JFR720986:JFR721008 JPN720986:JPN721008 JZJ720986:JZJ721008 KJF720986:KJF721008 KTB720986:KTB721008 LCX720986:LCX721008 LMT720986:LMT721008 LWP720986:LWP721008 MGL720986:MGL721008 MQH720986:MQH721008 NAD720986:NAD721008 NJZ720986:NJZ721008 NTV720986:NTV721008 ODR720986:ODR721008 ONN720986:ONN721008 OXJ720986:OXJ721008 PHF720986:PHF721008 PRB720986:PRB721008 QAX720986:QAX721008 QKT720986:QKT721008 QUP720986:QUP721008 REL720986:REL721008 ROH720986:ROH721008 RYD720986:RYD721008 SHZ720986:SHZ721008 SRV720986:SRV721008 TBR720986:TBR721008 TLN720986:TLN721008 TVJ720986:TVJ721008 UFF720986:UFF721008 UPB720986:UPB721008 UYX720986:UYX721008 VIT720986:VIT721008 VSP720986:VSP721008 WCL720986:WCL721008 WMH720986:WMH721008 WWD720986:WWD721008 V786522:V786544 JR786522:JR786544 TN786522:TN786544 ADJ786522:ADJ786544 ANF786522:ANF786544 AXB786522:AXB786544 BGX786522:BGX786544 BQT786522:BQT786544 CAP786522:CAP786544 CKL786522:CKL786544 CUH786522:CUH786544 DED786522:DED786544 DNZ786522:DNZ786544 DXV786522:DXV786544 EHR786522:EHR786544 ERN786522:ERN786544 FBJ786522:FBJ786544 FLF786522:FLF786544 FVB786522:FVB786544 GEX786522:GEX786544 GOT786522:GOT786544 GYP786522:GYP786544 HIL786522:HIL786544 HSH786522:HSH786544 ICD786522:ICD786544 ILZ786522:ILZ786544 IVV786522:IVV786544 JFR786522:JFR786544 JPN786522:JPN786544 JZJ786522:JZJ786544 KJF786522:KJF786544 KTB786522:KTB786544 LCX786522:LCX786544 LMT786522:LMT786544 LWP786522:LWP786544 MGL786522:MGL786544 MQH786522:MQH786544 NAD786522:NAD786544 NJZ786522:NJZ786544 NTV786522:NTV786544 ODR786522:ODR786544 ONN786522:ONN786544 OXJ786522:OXJ786544 PHF786522:PHF786544 PRB786522:PRB786544 QAX786522:QAX786544 QKT786522:QKT786544 QUP786522:QUP786544 REL786522:REL786544 ROH786522:ROH786544 RYD786522:RYD786544 SHZ786522:SHZ786544 SRV786522:SRV786544 TBR786522:TBR786544 TLN786522:TLN786544 TVJ786522:TVJ786544 UFF786522:UFF786544 UPB786522:UPB786544 UYX786522:UYX786544 VIT786522:VIT786544 VSP786522:VSP786544 WCL786522:WCL786544 WMH786522:WMH786544 WWD786522:WWD786544 V852058:V852080 JR852058:JR852080 TN852058:TN852080 ADJ852058:ADJ852080 ANF852058:ANF852080 AXB852058:AXB852080 BGX852058:BGX852080 BQT852058:BQT852080 CAP852058:CAP852080 CKL852058:CKL852080 CUH852058:CUH852080 DED852058:DED852080 DNZ852058:DNZ852080 DXV852058:DXV852080 EHR852058:EHR852080 ERN852058:ERN852080 FBJ852058:FBJ852080 FLF852058:FLF852080 FVB852058:FVB852080 GEX852058:GEX852080 GOT852058:GOT852080 GYP852058:GYP852080 HIL852058:HIL852080 HSH852058:HSH852080 ICD852058:ICD852080 ILZ852058:ILZ852080 IVV852058:IVV852080 JFR852058:JFR852080 JPN852058:JPN852080 JZJ852058:JZJ852080 KJF852058:KJF852080 KTB852058:KTB852080 LCX852058:LCX852080 LMT852058:LMT852080 LWP852058:LWP852080 MGL852058:MGL852080 MQH852058:MQH852080 NAD852058:NAD852080 NJZ852058:NJZ852080 NTV852058:NTV852080 ODR852058:ODR852080 ONN852058:ONN852080 OXJ852058:OXJ852080 PHF852058:PHF852080 PRB852058:PRB852080 QAX852058:QAX852080 QKT852058:QKT852080 QUP852058:QUP852080 REL852058:REL852080 ROH852058:ROH852080 RYD852058:RYD852080 SHZ852058:SHZ852080 SRV852058:SRV852080 TBR852058:TBR852080 TLN852058:TLN852080 TVJ852058:TVJ852080 UFF852058:UFF852080 UPB852058:UPB852080 UYX852058:UYX852080 VIT852058:VIT852080 VSP852058:VSP852080 WCL852058:WCL852080 WMH852058:WMH852080 WWD852058:WWD852080 V917594:V917616 JR917594:JR917616 TN917594:TN917616 ADJ917594:ADJ917616 ANF917594:ANF917616 AXB917594:AXB917616 BGX917594:BGX917616 BQT917594:BQT917616 CAP917594:CAP917616 CKL917594:CKL917616 CUH917594:CUH917616 DED917594:DED917616 DNZ917594:DNZ917616 DXV917594:DXV917616 EHR917594:EHR917616 ERN917594:ERN917616 FBJ917594:FBJ917616 FLF917594:FLF917616 FVB917594:FVB917616 GEX917594:GEX917616 GOT917594:GOT917616 GYP917594:GYP917616 HIL917594:HIL917616 HSH917594:HSH917616 ICD917594:ICD917616 ILZ917594:ILZ917616 IVV917594:IVV917616 JFR917594:JFR917616 JPN917594:JPN917616 JZJ917594:JZJ917616 KJF917594:KJF917616 KTB917594:KTB917616 LCX917594:LCX917616 LMT917594:LMT917616 LWP917594:LWP917616 MGL917594:MGL917616 MQH917594:MQH917616 NAD917594:NAD917616 NJZ917594:NJZ917616 NTV917594:NTV917616 ODR917594:ODR917616 ONN917594:ONN917616 OXJ917594:OXJ917616 PHF917594:PHF917616 PRB917594:PRB917616 QAX917594:QAX917616 QKT917594:QKT917616 QUP917594:QUP917616 REL917594:REL917616 ROH917594:ROH917616 RYD917594:RYD917616 SHZ917594:SHZ917616 SRV917594:SRV917616 TBR917594:TBR917616 TLN917594:TLN917616 TVJ917594:TVJ917616 UFF917594:UFF917616 UPB917594:UPB917616 UYX917594:UYX917616 VIT917594:VIT917616 VSP917594:VSP917616 WCL917594:WCL917616 WMH917594:WMH917616 WWD917594:WWD917616 V983130:V983152 JR983130:JR983152 TN983130:TN983152 ADJ983130:ADJ983152 ANF983130:ANF983152 AXB983130:AXB983152 BGX983130:BGX983152 BQT983130:BQT983152 CAP983130:CAP983152 CKL983130:CKL983152 CUH983130:CUH983152 DED983130:DED983152 DNZ983130:DNZ983152 DXV983130:DXV983152 EHR983130:EHR983152 ERN983130:ERN983152 FBJ983130:FBJ983152 FLF983130:FLF983152 FVB983130:FVB983152 GEX983130:GEX983152 GOT983130:GOT983152 GYP983130:GYP983152 HIL983130:HIL983152 HSH983130:HSH983152 ICD983130:ICD983152 ILZ983130:ILZ983152 IVV983130:IVV983152 JFR983130:JFR983152 JPN983130:JPN983152 JZJ983130:JZJ983152 KJF983130:KJF983152 KTB983130:KTB983152 LCX983130:LCX983152 LMT983130:LMT983152 LWP983130:LWP983152 MGL983130:MGL983152 MQH983130:MQH983152 NAD983130:NAD983152 NJZ983130:NJZ983152 NTV983130:NTV983152 ODR983130:ODR983152 ONN983130:ONN983152 OXJ983130:OXJ983152 PHF983130:PHF983152 PRB983130:PRB983152 QAX983130:QAX983152 QKT983130:QKT983152 QUP983130:QUP983152 REL983130:REL983152 ROH983130:ROH983152 RYD983130:RYD983152 SHZ983130:SHZ983152 SRV983130:SRV983152 TBR983130:TBR983152 TLN983130:TLN983152 TVJ983130:TVJ983152 UFF983130:UFF983152 UPB983130:UPB983152 UYX983130:UYX983152 VIT983130:VIT983152 VSP983130:VSP983152 WCL983130:WCL983152 WMH983130:WMH983152 WWD983130:WWD983152 V155 JR126:JR127 TN126:TN127 ADJ126:ADJ127 ANF126:ANF127 AXB126:AXB127 BGX126:BGX127 BQT126:BQT127 CAP126:CAP127 CKL126:CKL127 CUH126:CUH127 DED126:DED127 DNZ126:DNZ127 DXV126:DXV127 EHR126:EHR127 ERN126:ERN127 FBJ126:FBJ127 FLF126:FLF127 FVB126:FVB127 GEX126:GEX127 GOT126:GOT127 GYP126:GYP127 HIL126:HIL127 HSH126:HSH127 ICD126:ICD127 ILZ126:ILZ127 IVV126:IVV127 JFR126:JFR127 JPN126:JPN127 JZJ126:JZJ127 KJF126:KJF127 KTB126:KTB127 LCX126:LCX127 LMT126:LMT127 LWP126:LWP127 MGL126:MGL127 MQH126:MQH127 NAD126:NAD127 NJZ126:NJZ127 NTV126:NTV127 ODR126:ODR127 ONN126:ONN127 OXJ126:OXJ127 PHF126:PHF127 PRB126:PRB127 QAX126:QAX127 QKT126:QKT127 QUP126:QUP127 REL126:REL127 ROH126:ROH127 RYD126:RYD127 SHZ126:SHZ127 SRV126:SRV127 TBR126:TBR127 TLN126:TLN127 TVJ126:TVJ127 UFF126:UFF127 UPB126:UPB127 UYX126:UYX127 VIT126:VIT127 VSP126:VSP127 WCL126:WCL127 WMH126:WMH127 WWD126:WWD127 V65672:V65673 JR65672:JR65673 TN65672:TN65673 ADJ65672:ADJ65673 ANF65672:ANF65673 AXB65672:AXB65673 BGX65672:BGX65673 BQT65672:BQT65673 CAP65672:CAP65673 CKL65672:CKL65673 CUH65672:CUH65673 DED65672:DED65673 DNZ65672:DNZ65673 DXV65672:DXV65673 EHR65672:EHR65673 ERN65672:ERN65673 FBJ65672:FBJ65673 FLF65672:FLF65673 FVB65672:FVB65673 GEX65672:GEX65673 GOT65672:GOT65673 GYP65672:GYP65673 HIL65672:HIL65673 HSH65672:HSH65673 ICD65672:ICD65673 ILZ65672:ILZ65673 IVV65672:IVV65673 JFR65672:JFR65673 JPN65672:JPN65673 JZJ65672:JZJ65673 KJF65672:KJF65673 KTB65672:KTB65673 LCX65672:LCX65673 LMT65672:LMT65673 LWP65672:LWP65673 MGL65672:MGL65673 MQH65672:MQH65673 NAD65672:NAD65673 NJZ65672:NJZ65673 NTV65672:NTV65673 ODR65672:ODR65673 ONN65672:ONN65673 OXJ65672:OXJ65673 PHF65672:PHF65673 PRB65672:PRB65673 QAX65672:QAX65673 QKT65672:QKT65673 QUP65672:QUP65673 REL65672:REL65673 ROH65672:ROH65673 RYD65672:RYD65673 SHZ65672:SHZ65673 SRV65672:SRV65673 TBR65672:TBR65673 TLN65672:TLN65673 TVJ65672:TVJ65673 UFF65672:UFF65673 UPB65672:UPB65673 UYX65672:UYX65673 VIT65672:VIT65673 VSP65672:VSP65673 WCL65672:WCL65673 WMH65672:WMH65673 WWD65672:WWD65673 V131208:V131209 JR131208:JR131209 TN131208:TN131209 ADJ131208:ADJ131209 ANF131208:ANF131209 AXB131208:AXB131209 BGX131208:BGX131209 BQT131208:BQT131209 CAP131208:CAP131209 CKL131208:CKL131209 CUH131208:CUH131209 DED131208:DED131209 DNZ131208:DNZ131209 DXV131208:DXV131209 EHR131208:EHR131209 ERN131208:ERN131209 FBJ131208:FBJ131209 FLF131208:FLF131209 FVB131208:FVB131209 GEX131208:GEX131209 GOT131208:GOT131209 GYP131208:GYP131209 HIL131208:HIL131209 HSH131208:HSH131209 ICD131208:ICD131209 ILZ131208:ILZ131209 IVV131208:IVV131209 JFR131208:JFR131209 JPN131208:JPN131209 JZJ131208:JZJ131209 KJF131208:KJF131209 KTB131208:KTB131209 LCX131208:LCX131209 LMT131208:LMT131209 LWP131208:LWP131209 MGL131208:MGL131209 MQH131208:MQH131209 NAD131208:NAD131209 NJZ131208:NJZ131209 NTV131208:NTV131209 ODR131208:ODR131209 ONN131208:ONN131209 OXJ131208:OXJ131209 PHF131208:PHF131209 PRB131208:PRB131209 QAX131208:QAX131209 QKT131208:QKT131209 QUP131208:QUP131209 REL131208:REL131209 ROH131208:ROH131209 RYD131208:RYD131209 SHZ131208:SHZ131209 SRV131208:SRV131209 TBR131208:TBR131209 TLN131208:TLN131209 TVJ131208:TVJ131209 UFF131208:UFF131209 UPB131208:UPB131209 UYX131208:UYX131209 VIT131208:VIT131209 VSP131208:VSP131209 WCL131208:WCL131209 WMH131208:WMH131209 WWD131208:WWD131209 V196744:V196745 JR196744:JR196745 TN196744:TN196745 ADJ196744:ADJ196745 ANF196744:ANF196745 AXB196744:AXB196745 BGX196744:BGX196745 BQT196744:BQT196745 CAP196744:CAP196745 CKL196744:CKL196745 CUH196744:CUH196745 DED196744:DED196745 DNZ196744:DNZ196745 DXV196744:DXV196745 EHR196744:EHR196745 ERN196744:ERN196745 FBJ196744:FBJ196745 FLF196744:FLF196745 FVB196744:FVB196745 GEX196744:GEX196745 GOT196744:GOT196745 GYP196744:GYP196745 HIL196744:HIL196745 HSH196744:HSH196745 ICD196744:ICD196745 ILZ196744:ILZ196745 IVV196744:IVV196745 JFR196744:JFR196745 JPN196744:JPN196745 JZJ196744:JZJ196745 KJF196744:KJF196745 KTB196744:KTB196745 LCX196744:LCX196745 LMT196744:LMT196745 LWP196744:LWP196745 MGL196744:MGL196745 MQH196744:MQH196745 NAD196744:NAD196745 NJZ196744:NJZ196745 NTV196744:NTV196745 ODR196744:ODR196745 ONN196744:ONN196745 OXJ196744:OXJ196745 PHF196744:PHF196745 PRB196744:PRB196745 QAX196744:QAX196745 QKT196744:QKT196745 QUP196744:QUP196745 REL196744:REL196745 ROH196744:ROH196745 RYD196744:RYD196745 SHZ196744:SHZ196745 SRV196744:SRV196745 TBR196744:TBR196745 TLN196744:TLN196745 TVJ196744:TVJ196745 UFF196744:UFF196745 UPB196744:UPB196745 UYX196744:UYX196745 VIT196744:VIT196745 VSP196744:VSP196745 WCL196744:WCL196745 WMH196744:WMH196745 WWD196744:WWD196745 V262280:V262281 JR262280:JR262281 TN262280:TN262281 ADJ262280:ADJ262281 ANF262280:ANF262281 AXB262280:AXB262281 BGX262280:BGX262281 BQT262280:BQT262281 CAP262280:CAP262281 CKL262280:CKL262281 CUH262280:CUH262281 DED262280:DED262281 DNZ262280:DNZ262281 DXV262280:DXV262281 EHR262280:EHR262281 ERN262280:ERN262281 FBJ262280:FBJ262281 FLF262280:FLF262281 FVB262280:FVB262281 GEX262280:GEX262281 GOT262280:GOT262281 GYP262280:GYP262281 HIL262280:HIL262281 HSH262280:HSH262281 ICD262280:ICD262281 ILZ262280:ILZ262281 IVV262280:IVV262281 JFR262280:JFR262281 JPN262280:JPN262281 JZJ262280:JZJ262281 KJF262280:KJF262281 KTB262280:KTB262281 LCX262280:LCX262281 LMT262280:LMT262281 LWP262280:LWP262281 MGL262280:MGL262281 MQH262280:MQH262281 NAD262280:NAD262281 NJZ262280:NJZ262281 NTV262280:NTV262281 ODR262280:ODR262281 ONN262280:ONN262281 OXJ262280:OXJ262281 PHF262280:PHF262281 PRB262280:PRB262281 QAX262280:QAX262281 QKT262280:QKT262281 QUP262280:QUP262281 REL262280:REL262281 ROH262280:ROH262281 RYD262280:RYD262281 SHZ262280:SHZ262281 SRV262280:SRV262281 TBR262280:TBR262281 TLN262280:TLN262281 TVJ262280:TVJ262281 UFF262280:UFF262281 UPB262280:UPB262281 UYX262280:UYX262281 VIT262280:VIT262281 VSP262280:VSP262281 WCL262280:WCL262281 WMH262280:WMH262281 WWD262280:WWD262281 V327816:V327817 JR327816:JR327817 TN327816:TN327817 ADJ327816:ADJ327817 ANF327816:ANF327817 AXB327816:AXB327817 BGX327816:BGX327817 BQT327816:BQT327817 CAP327816:CAP327817 CKL327816:CKL327817 CUH327816:CUH327817 DED327816:DED327817 DNZ327816:DNZ327817 DXV327816:DXV327817 EHR327816:EHR327817 ERN327816:ERN327817 FBJ327816:FBJ327817 FLF327816:FLF327817 FVB327816:FVB327817 GEX327816:GEX327817 GOT327816:GOT327817 GYP327816:GYP327817 HIL327816:HIL327817 HSH327816:HSH327817 ICD327816:ICD327817 ILZ327816:ILZ327817 IVV327816:IVV327817 JFR327816:JFR327817 JPN327816:JPN327817 JZJ327816:JZJ327817 KJF327816:KJF327817 KTB327816:KTB327817 LCX327816:LCX327817 LMT327816:LMT327817 LWP327816:LWP327817 MGL327816:MGL327817 MQH327816:MQH327817 NAD327816:NAD327817 NJZ327816:NJZ327817 NTV327816:NTV327817 ODR327816:ODR327817 ONN327816:ONN327817 OXJ327816:OXJ327817 PHF327816:PHF327817 PRB327816:PRB327817 QAX327816:QAX327817 QKT327816:QKT327817 QUP327816:QUP327817 REL327816:REL327817 ROH327816:ROH327817 RYD327816:RYD327817 SHZ327816:SHZ327817 SRV327816:SRV327817 TBR327816:TBR327817 TLN327816:TLN327817 TVJ327816:TVJ327817 UFF327816:UFF327817 UPB327816:UPB327817 UYX327816:UYX327817 VIT327816:VIT327817 VSP327816:VSP327817 WCL327816:WCL327817 WMH327816:WMH327817 WWD327816:WWD327817 V393352:V393353 JR393352:JR393353 TN393352:TN393353 ADJ393352:ADJ393353 ANF393352:ANF393353 AXB393352:AXB393353 BGX393352:BGX393353 BQT393352:BQT393353 CAP393352:CAP393353 CKL393352:CKL393353 CUH393352:CUH393353 DED393352:DED393353 DNZ393352:DNZ393353 DXV393352:DXV393353 EHR393352:EHR393353 ERN393352:ERN393353 FBJ393352:FBJ393353 FLF393352:FLF393353 FVB393352:FVB393353 GEX393352:GEX393353 GOT393352:GOT393353 GYP393352:GYP393353 HIL393352:HIL393353 HSH393352:HSH393353 ICD393352:ICD393353 ILZ393352:ILZ393353 IVV393352:IVV393353 JFR393352:JFR393353 JPN393352:JPN393353 JZJ393352:JZJ393353 KJF393352:KJF393353 KTB393352:KTB393353 LCX393352:LCX393353 LMT393352:LMT393353 LWP393352:LWP393353 MGL393352:MGL393353 MQH393352:MQH393353 NAD393352:NAD393353 NJZ393352:NJZ393353 NTV393352:NTV393353 ODR393352:ODR393353 ONN393352:ONN393353 OXJ393352:OXJ393353 PHF393352:PHF393353 PRB393352:PRB393353 QAX393352:QAX393353 QKT393352:QKT393353 QUP393352:QUP393353 REL393352:REL393353 ROH393352:ROH393353 RYD393352:RYD393353 SHZ393352:SHZ393353 SRV393352:SRV393353 TBR393352:TBR393353 TLN393352:TLN393353 TVJ393352:TVJ393353 UFF393352:UFF393353 UPB393352:UPB393353 UYX393352:UYX393353 VIT393352:VIT393353 VSP393352:VSP393353 WCL393352:WCL393353 WMH393352:WMH393353 WWD393352:WWD393353 V458888:V458889 JR458888:JR458889 TN458888:TN458889 ADJ458888:ADJ458889 ANF458888:ANF458889 AXB458888:AXB458889 BGX458888:BGX458889 BQT458888:BQT458889 CAP458888:CAP458889 CKL458888:CKL458889 CUH458888:CUH458889 DED458888:DED458889 DNZ458888:DNZ458889 DXV458888:DXV458889 EHR458888:EHR458889 ERN458888:ERN458889 FBJ458888:FBJ458889 FLF458888:FLF458889 FVB458888:FVB458889 GEX458888:GEX458889 GOT458888:GOT458889 GYP458888:GYP458889 HIL458888:HIL458889 HSH458888:HSH458889 ICD458888:ICD458889 ILZ458888:ILZ458889 IVV458888:IVV458889 JFR458888:JFR458889 JPN458888:JPN458889 JZJ458888:JZJ458889 KJF458888:KJF458889 KTB458888:KTB458889 LCX458888:LCX458889 LMT458888:LMT458889 LWP458888:LWP458889 MGL458888:MGL458889 MQH458888:MQH458889 NAD458888:NAD458889 NJZ458888:NJZ458889 NTV458888:NTV458889 ODR458888:ODR458889 ONN458888:ONN458889 OXJ458888:OXJ458889 PHF458888:PHF458889 PRB458888:PRB458889 QAX458888:QAX458889 QKT458888:QKT458889 QUP458888:QUP458889 REL458888:REL458889 ROH458888:ROH458889 RYD458888:RYD458889 SHZ458888:SHZ458889 SRV458888:SRV458889 TBR458888:TBR458889 TLN458888:TLN458889 TVJ458888:TVJ458889 UFF458888:UFF458889 UPB458888:UPB458889 UYX458888:UYX458889 VIT458888:VIT458889 VSP458888:VSP458889 WCL458888:WCL458889 WMH458888:WMH458889 WWD458888:WWD458889 V524424:V524425 JR524424:JR524425 TN524424:TN524425 ADJ524424:ADJ524425 ANF524424:ANF524425 AXB524424:AXB524425 BGX524424:BGX524425 BQT524424:BQT524425 CAP524424:CAP524425 CKL524424:CKL524425 CUH524424:CUH524425 DED524424:DED524425 DNZ524424:DNZ524425 DXV524424:DXV524425 EHR524424:EHR524425 ERN524424:ERN524425 FBJ524424:FBJ524425 FLF524424:FLF524425 FVB524424:FVB524425 GEX524424:GEX524425 GOT524424:GOT524425 GYP524424:GYP524425 HIL524424:HIL524425 HSH524424:HSH524425 ICD524424:ICD524425 ILZ524424:ILZ524425 IVV524424:IVV524425 JFR524424:JFR524425 JPN524424:JPN524425 JZJ524424:JZJ524425 KJF524424:KJF524425 KTB524424:KTB524425 LCX524424:LCX524425 LMT524424:LMT524425 LWP524424:LWP524425 MGL524424:MGL524425 MQH524424:MQH524425 NAD524424:NAD524425 NJZ524424:NJZ524425 NTV524424:NTV524425 ODR524424:ODR524425 ONN524424:ONN524425 OXJ524424:OXJ524425 PHF524424:PHF524425 PRB524424:PRB524425 QAX524424:QAX524425 QKT524424:QKT524425 QUP524424:QUP524425 REL524424:REL524425 ROH524424:ROH524425 RYD524424:RYD524425 SHZ524424:SHZ524425 SRV524424:SRV524425 TBR524424:TBR524425 TLN524424:TLN524425 TVJ524424:TVJ524425 UFF524424:UFF524425 UPB524424:UPB524425 UYX524424:UYX524425 VIT524424:VIT524425 VSP524424:VSP524425 WCL524424:WCL524425 WMH524424:WMH524425 WWD524424:WWD524425 V589960:V589961 JR589960:JR589961 TN589960:TN589961 ADJ589960:ADJ589961 ANF589960:ANF589961 AXB589960:AXB589961 BGX589960:BGX589961 BQT589960:BQT589961 CAP589960:CAP589961 CKL589960:CKL589961 CUH589960:CUH589961 DED589960:DED589961 DNZ589960:DNZ589961 DXV589960:DXV589961 EHR589960:EHR589961 ERN589960:ERN589961 FBJ589960:FBJ589961 FLF589960:FLF589961 FVB589960:FVB589961 GEX589960:GEX589961 GOT589960:GOT589961 GYP589960:GYP589961 HIL589960:HIL589961 HSH589960:HSH589961 ICD589960:ICD589961 ILZ589960:ILZ589961 IVV589960:IVV589961 JFR589960:JFR589961 JPN589960:JPN589961 JZJ589960:JZJ589961 KJF589960:KJF589961 KTB589960:KTB589961 LCX589960:LCX589961 LMT589960:LMT589961 LWP589960:LWP589961 MGL589960:MGL589961 MQH589960:MQH589961 NAD589960:NAD589961 NJZ589960:NJZ589961 NTV589960:NTV589961 ODR589960:ODR589961 ONN589960:ONN589961 OXJ589960:OXJ589961 PHF589960:PHF589961 PRB589960:PRB589961 QAX589960:QAX589961 QKT589960:QKT589961 QUP589960:QUP589961 REL589960:REL589961 ROH589960:ROH589961 RYD589960:RYD589961 SHZ589960:SHZ589961 SRV589960:SRV589961 TBR589960:TBR589961 TLN589960:TLN589961 TVJ589960:TVJ589961 UFF589960:UFF589961 UPB589960:UPB589961 UYX589960:UYX589961 VIT589960:VIT589961 VSP589960:VSP589961 WCL589960:WCL589961 WMH589960:WMH589961 WWD589960:WWD589961 V655496:V655497 JR655496:JR655497 TN655496:TN655497 ADJ655496:ADJ655497 ANF655496:ANF655497 AXB655496:AXB655497 BGX655496:BGX655497 BQT655496:BQT655497 CAP655496:CAP655497 CKL655496:CKL655497 CUH655496:CUH655497 DED655496:DED655497 DNZ655496:DNZ655497 DXV655496:DXV655497 EHR655496:EHR655497 ERN655496:ERN655497 FBJ655496:FBJ655497 FLF655496:FLF655497 FVB655496:FVB655497 GEX655496:GEX655497 GOT655496:GOT655497 GYP655496:GYP655497 HIL655496:HIL655497 HSH655496:HSH655497 ICD655496:ICD655497 ILZ655496:ILZ655497 IVV655496:IVV655497 JFR655496:JFR655497 JPN655496:JPN655497 JZJ655496:JZJ655497 KJF655496:KJF655497 KTB655496:KTB655497 LCX655496:LCX655497 LMT655496:LMT655497 LWP655496:LWP655497 MGL655496:MGL655497 MQH655496:MQH655497 NAD655496:NAD655497 NJZ655496:NJZ655497 NTV655496:NTV655497 ODR655496:ODR655497 ONN655496:ONN655497 OXJ655496:OXJ655497 PHF655496:PHF655497 PRB655496:PRB655497 QAX655496:QAX655497 QKT655496:QKT655497 QUP655496:QUP655497 REL655496:REL655497 ROH655496:ROH655497 RYD655496:RYD655497 SHZ655496:SHZ655497 SRV655496:SRV655497 TBR655496:TBR655497 TLN655496:TLN655497 TVJ655496:TVJ655497 UFF655496:UFF655497 UPB655496:UPB655497 UYX655496:UYX655497 VIT655496:VIT655497 VSP655496:VSP655497 WCL655496:WCL655497 WMH655496:WMH655497 WWD655496:WWD655497 V721032:V721033 JR721032:JR721033 TN721032:TN721033 ADJ721032:ADJ721033 ANF721032:ANF721033 AXB721032:AXB721033 BGX721032:BGX721033 BQT721032:BQT721033 CAP721032:CAP721033 CKL721032:CKL721033 CUH721032:CUH721033 DED721032:DED721033 DNZ721032:DNZ721033 DXV721032:DXV721033 EHR721032:EHR721033 ERN721032:ERN721033 FBJ721032:FBJ721033 FLF721032:FLF721033 FVB721032:FVB721033 GEX721032:GEX721033 GOT721032:GOT721033 GYP721032:GYP721033 HIL721032:HIL721033 HSH721032:HSH721033 ICD721032:ICD721033 ILZ721032:ILZ721033 IVV721032:IVV721033 JFR721032:JFR721033 JPN721032:JPN721033 JZJ721032:JZJ721033 KJF721032:KJF721033 KTB721032:KTB721033 LCX721032:LCX721033 LMT721032:LMT721033 LWP721032:LWP721033 MGL721032:MGL721033 MQH721032:MQH721033 NAD721032:NAD721033 NJZ721032:NJZ721033 NTV721032:NTV721033 ODR721032:ODR721033 ONN721032:ONN721033 OXJ721032:OXJ721033 PHF721032:PHF721033 PRB721032:PRB721033 QAX721032:QAX721033 QKT721032:QKT721033 QUP721032:QUP721033 REL721032:REL721033 ROH721032:ROH721033 RYD721032:RYD721033 SHZ721032:SHZ721033 SRV721032:SRV721033 TBR721032:TBR721033 TLN721032:TLN721033 TVJ721032:TVJ721033 UFF721032:UFF721033 UPB721032:UPB721033 UYX721032:UYX721033 VIT721032:VIT721033 VSP721032:VSP721033 WCL721032:WCL721033 WMH721032:WMH721033 WWD721032:WWD721033 V786568:V786569 JR786568:JR786569 TN786568:TN786569 ADJ786568:ADJ786569 ANF786568:ANF786569 AXB786568:AXB786569 BGX786568:BGX786569 BQT786568:BQT786569 CAP786568:CAP786569 CKL786568:CKL786569 CUH786568:CUH786569 DED786568:DED786569 DNZ786568:DNZ786569 DXV786568:DXV786569 EHR786568:EHR786569 ERN786568:ERN786569 FBJ786568:FBJ786569 FLF786568:FLF786569 FVB786568:FVB786569 GEX786568:GEX786569 GOT786568:GOT786569 GYP786568:GYP786569 HIL786568:HIL786569 HSH786568:HSH786569 ICD786568:ICD786569 ILZ786568:ILZ786569 IVV786568:IVV786569 JFR786568:JFR786569 JPN786568:JPN786569 JZJ786568:JZJ786569 KJF786568:KJF786569 KTB786568:KTB786569 LCX786568:LCX786569 LMT786568:LMT786569 LWP786568:LWP786569 MGL786568:MGL786569 MQH786568:MQH786569 NAD786568:NAD786569 NJZ786568:NJZ786569 NTV786568:NTV786569 ODR786568:ODR786569 ONN786568:ONN786569 OXJ786568:OXJ786569 PHF786568:PHF786569 PRB786568:PRB786569 QAX786568:QAX786569 QKT786568:QKT786569 QUP786568:QUP786569 REL786568:REL786569 ROH786568:ROH786569 RYD786568:RYD786569 SHZ786568:SHZ786569 SRV786568:SRV786569 TBR786568:TBR786569 TLN786568:TLN786569 TVJ786568:TVJ786569 UFF786568:UFF786569 UPB786568:UPB786569 UYX786568:UYX786569 VIT786568:VIT786569 VSP786568:VSP786569 WCL786568:WCL786569 WMH786568:WMH786569 WWD786568:WWD786569 V852104:V852105 JR852104:JR852105 TN852104:TN852105 ADJ852104:ADJ852105 ANF852104:ANF852105 AXB852104:AXB852105 BGX852104:BGX852105 BQT852104:BQT852105 CAP852104:CAP852105 CKL852104:CKL852105 CUH852104:CUH852105 DED852104:DED852105 DNZ852104:DNZ852105 DXV852104:DXV852105 EHR852104:EHR852105 ERN852104:ERN852105 FBJ852104:FBJ852105 FLF852104:FLF852105 FVB852104:FVB852105 GEX852104:GEX852105 GOT852104:GOT852105 GYP852104:GYP852105 HIL852104:HIL852105 HSH852104:HSH852105 ICD852104:ICD852105 ILZ852104:ILZ852105 IVV852104:IVV852105 JFR852104:JFR852105 JPN852104:JPN852105 JZJ852104:JZJ852105 KJF852104:KJF852105 KTB852104:KTB852105 LCX852104:LCX852105 LMT852104:LMT852105 LWP852104:LWP852105 MGL852104:MGL852105 MQH852104:MQH852105 NAD852104:NAD852105 NJZ852104:NJZ852105 NTV852104:NTV852105 ODR852104:ODR852105 ONN852104:ONN852105 OXJ852104:OXJ852105 PHF852104:PHF852105 PRB852104:PRB852105 QAX852104:QAX852105 QKT852104:QKT852105 QUP852104:QUP852105 REL852104:REL852105 ROH852104:ROH852105 RYD852104:RYD852105 SHZ852104:SHZ852105 SRV852104:SRV852105 TBR852104:TBR852105 TLN852104:TLN852105 TVJ852104:TVJ852105 UFF852104:UFF852105 UPB852104:UPB852105 UYX852104:UYX852105 VIT852104:VIT852105 VSP852104:VSP852105 WCL852104:WCL852105 WMH852104:WMH852105 WWD852104:WWD852105 V917640:V917641 JR917640:JR917641 TN917640:TN917641 ADJ917640:ADJ917641 ANF917640:ANF917641 AXB917640:AXB917641 BGX917640:BGX917641 BQT917640:BQT917641 CAP917640:CAP917641 CKL917640:CKL917641 CUH917640:CUH917641 DED917640:DED917641 DNZ917640:DNZ917641 DXV917640:DXV917641 EHR917640:EHR917641 ERN917640:ERN917641 FBJ917640:FBJ917641 FLF917640:FLF917641 FVB917640:FVB917641 GEX917640:GEX917641 GOT917640:GOT917641 GYP917640:GYP917641 HIL917640:HIL917641 HSH917640:HSH917641 ICD917640:ICD917641 ILZ917640:ILZ917641 IVV917640:IVV917641 JFR917640:JFR917641 JPN917640:JPN917641 JZJ917640:JZJ917641 KJF917640:KJF917641 KTB917640:KTB917641 LCX917640:LCX917641 LMT917640:LMT917641 LWP917640:LWP917641 MGL917640:MGL917641 MQH917640:MQH917641 NAD917640:NAD917641 NJZ917640:NJZ917641 NTV917640:NTV917641 ODR917640:ODR917641 ONN917640:ONN917641 OXJ917640:OXJ917641 PHF917640:PHF917641 PRB917640:PRB917641 QAX917640:QAX917641 QKT917640:QKT917641 QUP917640:QUP917641 REL917640:REL917641 ROH917640:ROH917641 RYD917640:RYD917641 SHZ917640:SHZ917641 SRV917640:SRV917641 TBR917640:TBR917641 TLN917640:TLN917641 TVJ917640:TVJ917641 UFF917640:UFF917641 UPB917640:UPB917641 UYX917640:UYX917641 VIT917640:VIT917641 VSP917640:VSP917641 WCL917640:WCL917641 WMH917640:WMH917641 WWD917640:WWD917641 V983176:V983177 JR983176:JR983177 TN983176:TN983177 ADJ983176:ADJ983177 ANF983176:ANF983177 AXB983176:AXB983177 BGX983176:BGX983177 BQT983176:BQT983177 CAP983176:CAP983177 CKL983176:CKL983177 CUH983176:CUH983177 DED983176:DED983177 DNZ983176:DNZ983177 DXV983176:DXV983177 EHR983176:EHR983177 ERN983176:ERN983177 FBJ983176:FBJ983177 FLF983176:FLF983177 FVB983176:FVB983177 GEX983176:GEX983177 GOT983176:GOT983177 GYP983176:GYP983177 HIL983176:HIL983177 HSH983176:HSH983177 ICD983176:ICD983177 ILZ983176:ILZ983177 IVV983176:IVV983177 JFR983176:JFR983177 JPN983176:JPN983177 JZJ983176:JZJ983177 KJF983176:KJF983177 KTB983176:KTB983177 LCX983176:LCX983177 LMT983176:LMT983177 LWP983176:LWP983177 MGL983176:MGL983177 MQH983176:MQH983177 NAD983176:NAD983177 NJZ983176:NJZ983177 NTV983176:NTV983177 ODR983176:ODR983177 ONN983176:ONN983177 OXJ983176:OXJ983177 PHF983176:PHF983177 PRB983176:PRB983177 QAX983176:QAX983177 QKT983176:QKT983177 QUP983176:QUP983177 REL983176:REL983177 ROH983176:ROH983177 RYD983176:RYD983177 SHZ983176:SHZ983177 SRV983176:SRV983177 TBR983176:TBR983177 TLN983176:TLN983177 TVJ983176:TVJ983177 UFF983176:UFF983177 UPB983176:UPB983177 UYX983176:UYX983177 VIT983176:VIT983177 VSP983176:VSP983177 WCL983176:WCL983177 WMH983176:WMH983177 WWD983176:WWD983177 V130 JR130 TN130 ADJ130 ANF130 AXB130 BGX130 BQT130 CAP130 CKL130 CUH130 DED130 DNZ130 DXV130 EHR130 ERN130 FBJ130 FLF130 FVB130 GEX130 GOT130 GYP130 HIL130 HSH130 ICD130 ILZ130 IVV130 JFR130 JPN130 JZJ130 KJF130 KTB130 LCX130 LMT130 LWP130 MGL130 MQH130 NAD130 NJZ130 NTV130 ODR130 ONN130 OXJ130 PHF130 PRB130 QAX130 QKT130 QUP130 REL130 ROH130 RYD130 SHZ130 SRV130 TBR130 TLN130 TVJ130 UFF130 UPB130 UYX130 VIT130 VSP130 WCL130 WMH130 WWD130 V65676 JR65676 TN65676 ADJ65676 ANF65676 AXB65676 BGX65676 BQT65676 CAP65676 CKL65676 CUH65676 DED65676 DNZ65676 DXV65676 EHR65676 ERN65676 FBJ65676 FLF65676 FVB65676 GEX65676 GOT65676 GYP65676 HIL65676 HSH65676 ICD65676 ILZ65676 IVV65676 JFR65676 JPN65676 JZJ65676 KJF65676 KTB65676 LCX65676 LMT65676 LWP65676 MGL65676 MQH65676 NAD65676 NJZ65676 NTV65676 ODR65676 ONN65676 OXJ65676 PHF65676 PRB65676 QAX65676 QKT65676 QUP65676 REL65676 ROH65676 RYD65676 SHZ65676 SRV65676 TBR65676 TLN65676 TVJ65676 UFF65676 UPB65676 UYX65676 VIT65676 VSP65676 WCL65676 WMH65676 WWD65676 V131212 JR131212 TN131212 ADJ131212 ANF131212 AXB131212 BGX131212 BQT131212 CAP131212 CKL131212 CUH131212 DED131212 DNZ131212 DXV131212 EHR131212 ERN131212 FBJ131212 FLF131212 FVB131212 GEX131212 GOT131212 GYP131212 HIL131212 HSH131212 ICD131212 ILZ131212 IVV131212 JFR131212 JPN131212 JZJ131212 KJF131212 KTB131212 LCX131212 LMT131212 LWP131212 MGL131212 MQH131212 NAD131212 NJZ131212 NTV131212 ODR131212 ONN131212 OXJ131212 PHF131212 PRB131212 QAX131212 QKT131212 QUP131212 REL131212 ROH131212 RYD131212 SHZ131212 SRV131212 TBR131212 TLN131212 TVJ131212 UFF131212 UPB131212 UYX131212 VIT131212 VSP131212 WCL131212 WMH131212 WWD131212 V196748 JR196748 TN196748 ADJ196748 ANF196748 AXB196748 BGX196748 BQT196748 CAP196748 CKL196748 CUH196748 DED196748 DNZ196748 DXV196748 EHR196748 ERN196748 FBJ196748 FLF196748 FVB196748 GEX196748 GOT196748 GYP196748 HIL196748 HSH196748 ICD196748 ILZ196748 IVV196748 JFR196748 JPN196748 JZJ196748 KJF196748 KTB196748 LCX196748 LMT196748 LWP196748 MGL196748 MQH196748 NAD196748 NJZ196748 NTV196748 ODR196748 ONN196748 OXJ196748 PHF196748 PRB196748 QAX196748 QKT196748 QUP196748 REL196748 ROH196748 RYD196748 SHZ196748 SRV196748 TBR196748 TLN196748 TVJ196748 UFF196748 UPB196748 UYX196748 VIT196748 VSP196748 WCL196748 WMH196748 WWD196748 V262284 JR262284 TN262284 ADJ262284 ANF262284 AXB262284 BGX262284 BQT262284 CAP262284 CKL262284 CUH262284 DED262284 DNZ262284 DXV262284 EHR262284 ERN262284 FBJ262284 FLF262284 FVB262284 GEX262284 GOT262284 GYP262284 HIL262284 HSH262284 ICD262284 ILZ262284 IVV262284 JFR262284 JPN262284 JZJ262284 KJF262284 KTB262284 LCX262284 LMT262284 LWP262284 MGL262284 MQH262284 NAD262284 NJZ262284 NTV262284 ODR262284 ONN262284 OXJ262284 PHF262284 PRB262284 QAX262284 QKT262284 QUP262284 REL262284 ROH262284 RYD262284 SHZ262284 SRV262284 TBR262284 TLN262284 TVJ262284 UFF262284 UPB262284 UYX262284 VIT262284 VSP262284 WCL262284 WMH262284 WWD262284 V327820 JR327820 TN327820 ADJ327820 ANF327820 AXB327820 BGX327820 BQT327820 CAP327820 CKL327820 CUH327820 DED327820 DNZ327820 DXV327820 EHR327820 ERN327820 FBJ327820 FLF327820 FVB327820 GEX327820 GOT327820 GYP327820 HIL327820 HSH327820 ICD327820 ILZ327820 IVV327820 JFR327820 JPN327820 JZJ327820 KJF327820 KTB327820 LCX327820 LMT327820 LWP327820 MGL327820 MQH327820 NAD327820 NJZ327820 NTV327820 ODR327820 ONN327820 OXJ327820 PHF327820 PRB327820 QAX327820 QKT327820 QUP327820 REL327820 ROH327820 RYD327820 SHZ327820 SRV327820 TBR327820 TLN327820 TVJ327820 UFF327820 UPB327820 UYX327820 VIT327820 VSP327820 WCL327820 WMH327820 WWD327820 V393356 JR393356 TN393356 ADJ393356 ANF393356 AXB393356 BGX393356 BQT393356 CAP393356 CKL393356 CUH393356 DED393356 DNZ393356 DXV393356 EHR393356 ERN393356 FBJ393356 FLF393356 FVB393356 GEX393356 GOT393356 GYP393356 HIL393356 HSH393356 ICD393356 ILZ393356 IVV393356 JFR393356 JPN393356 JZJ393356 KJF393356 KTB393356 LCX393356 LMT393356 LWP393356 MGL393356 MQH393356 NAD393356 NJZ393356 NTV393356 ODR393356 ONN393356 OXJ393356 PHF393356 PRB393356 QAX393356 QKT393356 QUP393356 REL393356 ROH393356 RYD393356 SHZ393356 SRV393356 TBR393356 TLN393356 TVJ393356 UFF393356 UPB393356 UYX393356 VIT393356 VSP393356 WCL393356 WMH393356 WWD393356 V458892 JR458892 TN458892 ADJ458892 ANF458892 AXB458892 BGX458892 BQT458892 CAP458892 CKL458892 CUH458892 DED458892 DNZ458892 DXV458892 EHR458892 ERN458892 FBJ458892 FLF458892 FVB458892 GEX458892 GOT458892 GYP458892 HIL458892 HSH458892 ICD458892 ILZ458892 IVV458892 JFR458892 JPN458892 JZJ458892 KJF458892 KTB458892 LCX458892 LMT458892 LWP458892 MGL458892 MQH458892 NAD458892 NJZ458892 NTV458892 ODR458892 ONN458892 OXJ458892 PHF458892 PRB458892 QAX458892 QKT458892 QUP458892 REL458892 ROH458892 RYD458892 SHZ458892 SRV458892 TBR458892 TLN458892 TVJ458892 UFF458892 UPB458892 UYX458892 VIT458892 VSP458892 WCL458892 WMH458892 WWD458892 V524428 JR524428 TN524428 ADJ524428 ANF524428 AXB524428 BGX524428 BQT524428 CAP524428 CKL524428 CUH524428 DED524428 DNZ524428 DXV524428 EHR524428 ERN524428 FBJ524428 FLF524428 FVB524428 GEX524428 GOT524428 GYP524428 HIL524428 HSH524428 ICD524428 ILZ524428 IVV524428 JFR524428 JPN524428 JZJ524428 KJF524428 KTB524428 LCX524428 LMT524428 LWP524428 MGL524428 MQH524428 NAD524428 NJZ524428 NTV524428 ODR524428 ONN524428 OXJ524428 PHF524428 PRB524428 QAX524428 QKT524428 QUP524428 REL524428 ROH524428 RYD524428 SHZ524428 SRV524428 TBR524428 TLN524428 TVJ524428 UFF524428 UPB524428 UYX524428 VIT524428 VSP524428 WCL524428 WMH524428 WWD524428 V589964 JR589964 TN589964 ADJ589964 ANF589964 AXB589964 BGX589964 BQT589964 CAP589964 CKL589964 CUH589964 DED589964 DNZ589964 DXV589964 EHR589964 ERN589964 FBJ589964 FLF589964 FVB589964 GEX589964 GOT589964 GYP589964 HIL589964 HSH589964 ICD589964 ILZ589964 IVV589964 JFR589964 JPN589964 JZJ589964 KJF589964 KTB589964 LCX589964 LMT589964 LWP589964 MGL589964 MQH589964 NAD589964 NJZ589964 NTV589964 ODR589964 ONN589964 OXJ589964 PHF589964 PRB589964 QAX589964 QKT589964 QUP589964 REL589964 ROH589964 RYD589964 SHZ589964 SRV589964 TBR589964 TLN589964 TVJ589964 UFF589964 UPB589964 UYX589964 VIT589964 VSP589964 WCL589964 WMH589964 WWD589964 V655500 JR655500 TN655500 ADJ655500 ANF655500 AXB655500 BGX655500 BQT655500 CAP655500 CKL655500 CUH655500 DED655500 DNZ655500 DXV655500 EHR655500 ERN655500 FBJ655500 FLF655500 FVB655500 GEX655500 GOT655500 GYP655500 HIL655500 HSH655500 ICD655500 ILZ655500 IVV655500 JFR655500 JPN655500 JZJ655500 KJF655500 KTB655500 LCX655500 LMT655500 LWP655500 MGL655500 MQH655500 NAD655500 NJZ655500 NTV655500 ODR655500 ONN655500 OXJ655500 PHF655500 PRB655500 QAX655500 QKT655500 QUP655500 REL655500 ROH655500 RYD655500 SHZ655500 SRV655500 TBR655500 TLN655500 TVJ655500 UFF655500 UPB655500 UYX655500 VIT655500 VSP655500 WCL655500 WMH655500 WWD655500 V721036 JR721036 TN721036 ADJ721036 ANF721036 AXB721036 BGX721036 BQT721036 CAP721036 CKL721036 CUH721036 DED721036 DNZ721036 DXV721036 EHR721036 ERN721036 FBJ721036 FLF721036 FVB721036 GEX721036 GOT721036 GYP721036 HIL721036 HSH721036 ICD721036 ILZ721036 IVV721036 JFR721036 JPN721036 JZJ721036 KJF721036 KTB721036 LCX721036 LMT721036 LWP721036 MGL721036 MQH721036 NAD721036 NJZ721036 NTV721036 ODR721036 ONN721036 OXJ721036 PHF721036 PRB721036 QAX721036 QKT721036 QUP721036 REL721036 ROH721036 RYD721036 SHZ721036 SRV721036 TBR721036 TLN721036 TVJ721036 UFF721036 UPB721036 UYX721036 VIT721036 VSP721036 WCL721036 WMH721036 WWD721036 V786572 JR786572 TN786572 ADJ786572 ANF786572 AXB786572 BGX786572 BQT786572 CAP786572 CKL786572 CUH786572 DED786572 DNZ786572 DXV786572 EHR786572 ERN786572 FBJ786572 FLF786572 FVB786572 GEX786572 GOT786572 GYP786572 HIL786572 HSH786572 ICD786572 ILZ786572 IVV786572 JFR786572 JPN786572 JZJ786572 KJF786572 KTB786572 LCX786572 LMT786572 LWP786572 MGL786572 MQH786572 NAD786572 NJZ786572 NTV786572 ODR786572 ONN786572 OXJ786572 PHF786572 PRB786572 QAX786572 QKT786572 QUP786572 REL786572 ROH786572 RYD786572 SHZ786572 SRV786572 TBR786572 TLN786572 TVJ786572 UFF786572 UPB786572 UYX786572 VIT786572 VSP786572 WCL786572 WMH786572 WWD786572 V852108 JR852108 TN852108 ADJ852108 ANF852108 AXB852108 BGX852108 BQT852108 CAP852108 CKL852108 CUH852108 DED852108 DNZ852108 DXV852108 EHR852108 ERN852108 FBJ852108 FLF852108 FVB852108 GEX852108 GOT852108 GYP852108 HIL852108 HSH852108 ICD852108 ILZ852108 IVV852108 JFR852108 JPN852108 JZJ852108 KJF852108 KTB852108 LCX852108 LMT852108 LWP852108 MGL852108 MQH852108 NAD852108 NJZ852108 NTV852108 ODR852108 ONN852108 OXJ852108 PHF852108 PRB852108 QAX852108 QKT852108 QUP852108 REL852108 ROH852108 RYD852108 SHZ852108 SRV852108 TBR852108 TLN852108 TVJ852108 UFF852108 UPB852108 UYX852108 VIT852108 VSP852108 WCL852108 WMH852108 WWD852108 V917644 JR917644 TN917644 ADJ917644 ANF917644 AXB917644 BGX917644 BQT917644 CAP917644 CKL917644 CUH917644 DED917644 DNZ917644 DXV917644 EHR917644 ERN917644 FBJ917644 FLF917644 FVB917644 GEX917644 GOT917644 GYP917644 HIL917644 HSH917644 ICD917644 ILZ917644 IVV917644 JFR917644 JPN917644 JZJ917644 KJF917644 KTB917644 LCX917644 LMT917644 LWP917644 MGL917644 MQH917644 NAD917644 NJZ917644 NTV917644 ODR917644 ONN917644 OXJ917644 PHF917644 PRB917644 QAX917644 QKT917644 QUP917644 REL917644 ROH917644 RYD917644 SHZ917644 SRV917644 TBR917644 TLN917644 TVJ917644 UFF917644 UPB917644 UYX917644 VIT917644 VSP917644 WCL917644 WMH917644 WWD917644 V983180 JR983180 TN983180 ADJ983180 ANF983180 AXB983180 BGX983180 BQT983180 CAP983180 CKL983180 CUH983180 DED983180 DNZ983180 DXV983180 EHR983180 ERN983180 FBJ983180 FLF983180 FVB983180 GEX983180 GOT983180 GYP983180 HIL983180 HSH983180 ICD983180 ILZ983180 IVV983180 JFR983180 JPN983180 JZJ983180 KJF983180 KTB983180 LCX983180 LMT983180 LWP983180 MGL983180 MQH983180 NAD983180 NJZ983180 NTV983180 ODR983180 ONN983180 OXJ983180 PHF983180 PRB983180 QAX983180 QKT983180 QUP983180 REL983180 ROH983180 RYD983180 SHZ983180 SRV983180 TBR983180 TLN983180 TVJ983180 UFF983180 UPB983180 UYX983180 VIT983180 VSP983180 WCL983180 WMH983180 WWD983180 V132:V133 JR132:JR133 TN132:TN133 ADJ132:ADJ133 ANF132:ANF133 AXB132:AXB133 BGX132:BGX133 BQT132:BQT133 CAP132:CAP133 CKL132:CKL133 CUH132:CUH133 DED132:DED133 DNZ132:DNZ133 DXV132:DXV133 EHR132:EHR133 ERN132:ERN133 FBJ132:FBJ133 FLF132:FLF133 FVB132:FVB133 GEX132:GEX133 GOT132:GOT133 GYP132:GYP133 HIL132:HIL133 HSH132:HSH133 ICD132:ICD133 ILZ132:ILZ133 IVV132:IVV133 JFR132:JFR133 JPN132:JPN133 JZJ132:JZJ133 KJF132:KJF133 KTB132:KTB133 LCX132:LCX133 LMT132:LMT133 LWP132:LWP133 MGL132:MGL133 MQH132:MQH133 NAD132:NAD133 NJZ132:NJZ133 NTV132:NTV133 ODR132:ODR133 ONN132:ONN133 OXJ132:OXJ133 PHF132:PHF133 PRB132:PRB133 QAX132:QAX133 QKT132:QKT133 QUP132:QUP133 REL132:REL133 ROH132:ROH133 RYD132:RYD133 SHZ132:SHZ133 SRV132:SRV133 TBR132:TBR133 TLN132:TLN133 TVJ132:TVJ133 UFF132:UFF133 UPB132:UPB133 UYX132:UYX133 VIT132:VIT133 VSP132:VSP133 WCL132:WCL133 WMH132:WMH133 WWD132:WWD133 V65678:V65679 JR65678:JR65679 TN65678:TN65679 ADJ65678:ADJ65679 ANF65678:ANF65679 AXB65678:AXB65679 BGX65678:BGX65679 BQT65678:BQT65679 CAP65678:CAP65679 CKL65678:CKL65679 CUH65678:CUH65679 DED65678:DED65679 DNZ65678:DNZ65679 DXV65678:DXV65679 EHR65678:EHR65679 ERN65678:ERN65679 FBJ65678:FBJ65679 FLF65678:FLF65679 FVB65678:FVB65679 GEX65678:GEX65679 GOT65678:GOT65679 GYP65678:GYP65679 HIL65678:HIL65679 HSH65678:HSH65679 ICD65678:ICD65679 ILZ65678:ILZ65679 IVV65678:IVV65679 JFR65678:JFR65679 JPN65678:JPN65679 JZJ65678:JZJ65679 KJF65678:KJF65679 KTB65678:KTB65679 LCX65678:LCX65679 LMT65678:LMT65679 LWP65678:LWP65679 MGL65678:MGL65679 MQH65678:MQH65679 NAD65678:NAD65679 NJZ65678:NJZ65679 NTV65678:NTV65679 ODR65678:ODR65679 ONN65678:ONN65679 OXJ65678:OXJ65679 PHF65678:PHF65679 PRB65678:PRB65679 QAX65678:QAX65679 QKT65678:QKT65679 QUP65678:QUP65679 REL65678:REL65679 ROH65678:ROH65679 RYD65678:RYD65679 SHZ65678:SHZ65679 SRV65678:SRV65679 TBR65678:TBR65679 TLN65678:TLN65679 TVJ65678:TVJ65679 UFF65678:UFF65679 UPB65678:UPB65679 UYX65678:UYX65679 VIT65678:VIT65679 VSP65678:VSP65679 WCL65678:WCL65679 WMH65678:WMH65679 WWD65678:WWD65679 V131214:V131215 JR131214:JR131215 TN131214:TN131215 ADJ131214:ADJ131215 ANF131214:ANF131215 AXB131214:AXB131215 BGX131214:BGX131215 BQT131214:BQT131215 CAP131214:CAP131215 CKL131214:CKL131215 CUH131214:CUH131215 DED131214:DED131215 DNZ131214:DNZ131215 DXV131214:DXV131215 EHR131214:EHR131215 ERN131214:ERN131215 FBJ131214:FBJ131215 FLF131214:FLF131215 FVB131214:FVB131215 GEX131214:GEX131215 GOT131214:GOT131215 GYP131214:GYP131215 HIL131214:HIL131215 HSH131214:HSH131215 ICD131214:ICD131215 ILZ131214:ILZ131215 IVV131214:IVV131215 JFR131214:JFR131215 JPN131214:JPN131215 JZJ131214:JZJ131215 KJF131214:KJF131215 KTB131214:KTB131215 LCX131214:LCX131215 LMT131214:LMT131215 LWP131214:LWP131215 MGL131214:MGL131215 MQH131214:MQH131215 NAD131214:NAD131215 NJZ131214:NJZ131215 NTV131214:NTV131215 ODR131214:ODR131215 ONN131214:ONN131215 OXJ131214:OXJ131215 PHF131214:PHF131215 PRB131214:PRB131215 QAX131214:QAX131215 QKT131214:QKT131215 QUP131214:QUP131215 REL131214:REL131215 ROH131214:ROH131215 RYD131214:RYD131215 SHZ131214:SHZ131215 SRV131214:SRV131215 TBR131214:TBR131215 TLN131214:TLN131215 TVJ131214:TVJ131215 UFF131214:UFF131215 UPB131214:UPB131215 UYX131214:UYX131215 VIT131214:VIT131215 VSP131214:VSP131215 WCL131214:WCL131215 WMH131214:WMH131215 WWD131214:WWD131215 V196750:V196751 JR196750:JR196751 TN196750:TN196751 ADJ196750:ADJ196751 ANF196750:ANF196751 AXB196750:AXB196751 BGX196750:BGX196751 BQT196750:BQT196751 CAP196750:CAP196751 CKL196750:CKL196751 CUH196750:CUH196751 DED196750:DED196751 DNZ196750:DNZ196751 DXV196750:DXV196751 EHR196750:EHR196751 ERN196750:ERN196751 FBJ196750:FBJ196751 FLF196750:FLF196751 FVB196750:FVB196751 GEX196750:GEX196751 GOT196750:GOT196751 GYP196750:GYP196751 HIL196750:HIL196751 HSH196750:HSH196751 ICD196750:ICD196751 ILZ196750:ILZ196751 IVV196750:IVV196751 JFR196750:JFR196751 JPN196750:JPN196751 JZJ196750:JZJ196751 KJF196750:KJF196751 KTB196750:KTB196751 LCX196750:LCX196751 LMT196750:LMT196751 LWP196750:LWP196751 MGL196750:MGL196751 MQH196750:MQH196751 NAD196750:NAD196751 NJZ196750:NJZ196751 NTV196750:NTV196751 ODR196750:ODR196751 ONN196750:ONN196751 OXJ196750:OXJ196751 PHF196750:PHF196751 PRB196750:PRB196751 QAX196750:QAX196751 QKT196750:QKT196751 QUP196750:QUP196751 REL196750:REL196751 ROH196750:ROH196751 RYD196750:RYD196751 SHZ196750:SHZ196751 SRV196750:SRV196751 TBR196750:TBR196751 TLN196750:TLN196751 TVJ196750:TVJ196751 UFF196750:UFF196751 UPB196750:UPB196751 UYX196750:UYX196751 VIT196750:VIT196751 VSP196750:VSP196751 WCL196750:WCL196751 WMH196750:WMH196751 WWD196750:WWD196751 V262286:V262287 JR262286:JR262287 TN262286:TN262287 ADJ262286:ADJ262287 ANF262286:ANF262287 AXB262286:AXB262287 BGX262286:BGX262287 BQT262286:BQT262287 CAP262286:CAP262287 CKL262286:CKL262287 CUH262286:CUH262287 DED262286:DED262287 DNZ262286:DNZ262287 DXV262286:DXV262287 EHR262286:EHR262287 ERN262286:ERN262287 FBJ262286:FBJ262287 FLF262286:FLF262287 FVB262286:FVB262287 GEX262286:GEX262287 GOT262286:GOT262287 GYP262286:GYP262287 HIL262286:HIL262287 HSH262286:HSH262287 ICD262286:ICD262287 ILZ262286:ILZ262287 IVV262286:IVV262287 JFR262286:JFR262287 JPN262286:JPN262287 JZJ262286:JZJ262287 KJF262286:KJF262287 KTB262286:KTB262287 LCX262286:LCX262287 LMT262286:LMT262287 LWP262286:LWP262287 MGL262286:MGL262287 MQH262286:MQH262287 NAD262286:NAD262287 NJZ262286:NJZ262287 NTV262286:NTV262287 ODR262286:ODR262287 ONN262286:ONN262287 OXJ262286:OXJ262287 PHF262286:PHF262287 PRB262286:PRB262287 QAX262286:QAX262287 QKT262286:QKT262287 QUP262286:QUP262287 REL262286:REL262287 ROH262286:ROH262287 RYD262286:RYD262287 SHZ262286:SHZ262287 SRV262286:SRV262287 TBR262286:TBR262287 TLN262286:TLN262287 TVJ262286:TVJ262287 UFF262286:UFF262287 UPB262286:UPB262287 UYX262286:UYX262287 VIT262286:VIT262287 VSP262286:VSP262287 WCL262286:WCL262287 WMH262286:WMH262287 WWD262286:WWD262287 V327822:V327823 JR327822:JR327823 TN327822:TN327823 ADJ327822:ADJ327823 ANF327822:ANF327823 AXB327822:AXB327823 BGX327822:BGX327823 BQT327822:BQT327823 CAP327822:CAP327823 CKL327822:CKL327823 CUH327822:CUH327823 DED327822:DED327823 DNZ327822:DNZ327823 DXV327822:DXV327823 EHR327822:EHR327823 ERN327822:ERN327823 FBJ327822:FBJ327823 FLF327822:FLF327823 FVB327822:FVB327823 GEX327822:GEX327823 GOT327822:GOT327823 GYP327822:GYP327823 HIL327822:HIL327823 HSH327822:HSH327823 ICD327822:ICD327823 ILZ327822:ILZ327823 IVV327822:IVV327823 JFR327822:JFR327823 JPN327822:JPN327823 JZJ327822:JZJ327823 KJF327822:KJF327823 KTB327822:KTB327823 LCX327822:LCX327823 LMT327822:LMT327823 LWP327822:LWP327823 MGL327822:MGL327823 MQH327822:MQH327823 NAD327822:NAD327823 NJZ327822:NJZ327823 NTV327822:NTV327823 ODR327822:ODR327823 ONN327822:ONN327823 OXJ327822:OXJ327823 PHF327822:PHF327823 PRB327822:PRB327823 QAX327822:QAX327823 QKT327822:QKT327823 QUP327822:QUP327823 REL327822:REL327823 ROH327822:ROH327823 RYD327822:RYD327823 SHZ327822:SHZ327823 SRV327822:SRV327823 TBR327822:TBR327823 TLN327822:TLN327823 TVJ327822:TVJ327823 UFF327822:UFF327823 UPB327822:UPB327823 UYX327822:UYX327823 VIT327822:VIT327823 VSP327822:VSP327823 WCL327822:WCL327823 WMH327822:WMH327823 WWD327822:WWD327823 V393358:V393359 JR393358:JR393359 TN393358:TN393359 ADJ393358:ADJ393359 ANF393358:ANF393359 AXB393358:AXB393359 BGX393358:BGX393359 BQT393358:BQT393359 CAP393358:CAP393359 CKL393358:CKL393359 CUH393358:CUH393359 DED393358:DED393359 DNZ393358:DNZ393359 DXV393358:DXV393359 EHR393358:EHR393359 ERN393358:ERN393359 FBJ393358:FBJ393359 FLF393358:FLF393359 FVB393358:FVB393359 GEX393358:GEX393359 GOT393358:GOT393359 GYP393358:GYP393359 HIL393358:HIL393359 HSH393358:HSH393359 ICD393358:ICD393359 ILZ393358:ILZ393359 IVV393358:IVV393359 JFR393358:JFR393359 JPN393358:JPN393359 JZJ393358:JZJ393359 KJF393358:KJF393359 KTB393358:KTB393359 LCX393358:LCX393359 LMT393358:LMT393359 LWP393358:LWP393359 MGL393358:MGL393359 MQH393358:MQH393359 NAD393358:NAD393359 NJZ393358:NJZ393359 NTV393358:NTV393359 ODR393358:ODR393359 ONN393358:ONN393359 OXJ393358:OXJ393359 PHF393358:PHF393359 PRB393358:PRB393359 QAX393358:QAX393359 QKT393358:QKT393359 QUP393358:QUP393359 REL393358:REL393359 ROH393358:ROH393359 RYD393358:RYD393359 SHZ393358:SHZ393359 SRV393358:SRV393359 TBR393358:TBR393359 TLN393358:TLN393359 TVJ393358:TVJ393359 UFF393358:UFF393359 UPB393358:UPB393359 UYX393358:UYX393359 VIT393358:VIT393359 VSP393358:VSP393359 WCL393358:WCL393359 WMH393358:WMH393359 WWD393358:WWD393359 V458894:V458895 JR458894:JR458895 TN458894:TN458895 ADJ458894:ADJ458895 ANF458894:ANF458895 AXB458894:AXB458895 BGX458894:BGX458895 BQT458894:BQT458895 CAP458894:CAP458895 CKL458894:CKL458895 CUH458894:CUH458895 DED458894:DED458895 DNZ458894:DNZ458895 DXV458894:DXV458895 EHR458894:EHR458895 ERN458894:ERN458895 FBJ458894:FBJ458895 FLF458894:FLF458895 FVB458894:FVB458895 GEX458894:GEX458895 GOT458894:GOT458895 GYP458894:GYP458895 HIL458894:HIL458895 HSH458894:HSH458895 ICD458894:ICD458895 ILZ458894:ILZ458895 IVV458894:IVV458895 JFR458894:JFR458895 JPN458894:JPN458895 JZJ458894:JZJ458895 KJF458894:KJF458895 KTB458894:KTB458895 LCX458894:LCX458895 LMT458894:LMT458895 LWP458894:LWP458895 MGL458894:MGL458895 MQH458894:MQH458895 NAD458894:NAD458895 NJZ458894:NJZ458895 NTV458894:NTV458895 ODR458894:ODR458895 ONN458894:ONN458895 OXJ458894:OXJ458895 PHF458894:PHF458895 PRB458894:PRB458895 QAX458894:QAX458895 QKT458894:QKT458895 QUP458894:QUP458895 REL458894:REL458895 ROH458894:ROH458895 RYD458894:RYD458895 SHZ458894:SHZ458895 SRV458894:SRV458895 TBR458894:TBR458895 TLN458894:TLN458895 TVJ458894:TVJ458895 UFF458894:UFF458895 UPB458894:UPB458895 UYX458894:UYX458895 VIT458894:VIT458895 VSP458894:VSP458895 WCL458894:WCL458895 WMH458894:WMH458895 WWD458894:WWD458895 V524430:V524431 JR524430:JR524431 TN524430:TN524431 ADJ524430:ADJ524431 ANF524430:ANF524431 AXB524430:AXB524431 BGX524430:BGX524431 BQT524430:BQT524431 CAP524430:CAP524431 CKL524430:CKL524431 CUH524430:CUH524431 DED524430:DED524431 DNZ524430:DNZ524431 DXV524430:DXV524431 EHR524430:EHR524431 ERN524430:ERN524431 FBJ524430:FBJ524431 FLF524430:FLF524431 FVB524430:FVB524431 GEX524430:GEX524431 GOT524430:GOT524431 GYP524430:GYP524431 HIL524430:HIL524431 HSH524430:HSH524431 ICD524430:ICD524431 ILZ524430:ILZ524431 IVV524430:IVV524431 JFR524430:JFR524431 JPN524430:JPN524431 JZJ524430:JZJ524431 KJF524430:KJF524431 KTB524430:KTB524431 LCX524430:LCX524431 LMT524430:LMT524431 LWP524430:LWP524431 MGL524430:MGL524431 MQH524430:MQH524431 NAD524430:NAD524431 NJZ524430:NJZ524431 NTV524430:NTV524431 ODR524430:ODR524431 ONN524430:ONN524431 OXJ524430:OXJ524431 PHF524430:PHF524431 PRB524430:PRB524431 QAX524430:QAX524431 QKT524430:QKT524431 QUP524430:QUP524431 REL524430:REL524431 ROH524430:ROH524431 RYD524430:RYD524431 SHZ524430:SHZ524431 SRV524430:SRV524431 TBR524430:TBR524431 TLN524430:TLN524431 TVJ524430:TVJ524431 UFF524430:UFF524431 UPB524430:UPB524431 UYX524430:UYX524431 VIT524430:VIT524431 VSP524430:VSP524431 WCL524430:WCL524431 WMH524430:WMH524431 WWD524430:WWD524431 V589966:V589967 JR589966:JR589967 TN589966:TN589967 ADJ589966:ADJ589967 ANF589966:ANF589967 AXB589966:AXB589967 BGX589966:BGX589967 BQT589966:BQT589967 CAP589966:CAP589967 CKL589966:CKL589967 CUH589966:CUH589967 DED589966:DED589967 DNZ589966:DNZ589967 DXV589966:DXV589967 EHR589966:EHR589967 ERN589966:ERN589967 FBJ589966:FBJ589967 FLF589966:FLF589967 FVB589966:FVB589967 GEX589966:GEX589967 GOT589966:GOT589967 GYP589966:GYP589967 HIL589966:HIL589967 HSH589966:HSH589967 ICD589966:ICD589967 ILZ589966:ILZ589967 IVV589966:IVV589967 JFR589966:JFR589967 JPN589966:JPN589967 JZJ589966:JZJ589967 KJF589966:KJF589967 KTB589966:KTB589967 LCX589966:LCX589967 LMT589966:LMT589967 LWP589966:LWP589967 MGL589966:MGL589967 MQH589966:MQH589967 NAD589966:NAD589967 NJZ589966:NJZ589967 NTV589966:NTV589967 ODR589966:ODR589967 ONN589966:ONN589967 OXJ589966:OXJ589967 PHF589966:PHF589967 PRB589966:PRB589967 QAX589966:QAX589967 QKT589966:QKT589967 QUP589966:QUP589967 REL589966:REL589967 ROH589966:ROH589967 RYD589966:RYD589967 SHZ589966:SHZ589967 SRV589966:SRV589967 TBR589966:TBR589967 TLN589966:TLN589967 TVJ589966:TVJ589967 UFF589966:UFF589967 UPB589966:UPB589967 UYX589966:UYX589967 VIT589966:VIT589967 VSP589966:VSP589967 WCL589966:WCL589967 WMH589966:WMH589967 WWD589966:WWD589967 V655502:V655503 JR655502:JR655503 TN655502:TN655503 ADJ655502:ADJ655503 ANF655502:ANF655503 AXB655502:AXB655503 BGX655502:BGX655503 BQT655502:BQT655503 CAP655502:CAP655503 CKL655502:CKL655503 CUH655502:CUH655503 DED655502:DED655503 DNZ655502:DNZ655503 DXV655502:DXV655503 EHR655502:EHR655503 ERN655502:ERN655503 FBJ655502:FBJ655503 FLF655502:FLF655503 FVB655502:FVB655503 GEX655502:GEX655503 GOT655502:GOT655503 GYP655502:GYP655503 HIL655502:HIL655503 HSH655502:HSH655503 ICD655502:ICD655503 ILZ655502:ILZ655503 IVV655502:IVV655503 JFR655502:JFR655503 JPN655502:JPN655503 JZJ655502:JZJ655503 KJF655502:KJF655503 KTB655502:KTB655503 LCX655502:LCX655503 LMT655502:LMT655503 LWP655502:LWP655503 MGL655502:MGL655503 MQH655502:MQH655503 NAD655502:NAD655503 NJZ655502:NJZ655503 NTV655502:NTV655503 ODR655502:ODR655503 ONN655502:ONN655503 OXJ655502:OXJ655503 PHF655502:PHF655503 PRB655502:PRB655503 QAX655502:QAX655503 QKT655502:QKT655503 QUP655502:QUP655503 REL655502:REL655503 ROH655502:ROH655503 RYD655502:RYD655503 SHZ655502:SHZ655503 SRV655502:SRV655503 TBR655502:TBR655503 TLN655502:TLN655503 TVJ655502:TVJ655503 UFF655502:UFF655503 UPB655502:UPB655503 UYX655502:UYX655503 VIT655502:VIT655503 VSP655502:VSP655503 WCL655502:WCL655503 WMH655502:WMH655503 WWD655502:WWD655503 V721038:V721039 JR721038:JR721039 TN721038:TN721039 ADJ721038:ADJ721039 ANF721038:ANF721039 AXB721038:AXB721039 BGX721038:BGX721039 BQT721038:BQT721039 CAP721038:CAP721039 CKL721038:CKL721039 CUH721038:CUH721039 DED721038:DED721039 DNZ721038:DNZ721039 DXV721038:DXV721039 EHR721038:EHR721039 ERN721038:ERN721039 FBJ721038:FBJ721039 FLF721038:FLF721039 FVB721038:FVB721039 GEX721038:GEX721039 GOT721038:GOT721039 GYP721038:GYP721039 HIL721038:HIL721039 HSH721038:HSH721039 ICD721038:ICD721039 ILZ721038:ILZ721039 IVV721038:IVV721039 JFR721038:JFR721039 JPN721038:JPN721039 JZJ721038:JZJ721039 KJF721038:KJF721039 KTB721038:KTB721039 LCX721038:LCX721039 LMT721038:LMT721039 LWP721038:LWP721039 MGL721038:MGL721039 MQH721038:MQH721039 NAD721038:NAD721039 NJZ721038:NJZ721039 NTV721038:NTV721039 ODR721038:ODR721039 ONN721038:ONN721039 OXJ721038:OXJ721039 PHF721038:PHF721039 PRB721038:PRB721039 QAX721038:QAX721039 QKT721038:QKT721039 QUP721038:QUP721039 REL721038:REL721039 ROH721038:ROH721039 RYD721038:RYD721039 SHZ721038:SHZ721039 SRV721038:SRV721039 TBR721038:TBR721039 TLN721038:TLN721039 TVJ721038:TVJ721039 UFF721038:UFF721039 UPB721038:UPB721039 UYX721038:UYX721039 VIT721038:VIT721039 VSP721038:VSP721039 WCL721038:WCL721039 WMH721038:WMH721039 WWD721038:WWD721039 V786574:V786575 JR786574:JR786575 TN786574:TN786575 ADJ786574:ADJ786575 ANF786574:ANF786575 AXB786574:AXB786575 BGX786574:BGX786575 BQT786574:BQT786575 CAP786574:CAP786575 CKL786574:CKL786575 CUH786574:CUH786575 DED786574:DED786575 DNZ786574:DNZ786575 DXV786574:DXV786575 EHR786574:EHR786575 ERN786574:ERN786575 FBJ786574:FBJ786575 FLF786574:FLF786575 FVB786574:FVB786575 GEX786574:GEX786575 GOT786574:GOT786575 GYP786574:GYP786575 HIL786574:HIL786575 HSH786574:HSH786575 ICD786574:ICD786575 ILZ786574:ILZ786575 IVV786574:IVV786575 JFR786574:JFR786575 JPN786574:JPN786575 JZJ786574:JZJ786575 KJF786574:KJF786575 KTB786574:KTB786575 LCX786574:LCX786575 LMT786574:LMT786575 LWP786574:LWP786575 MGL786574:MGL786575 MQH786574:MQH786575 NAD786574:NAD786575 NJZ786574:NJZ786575 NTV786574:NTV786575 ODR786574:ODR786575 ONN786574:ONN786575 OXJ786574:OXJ786575 PHF786574:PHF786575 PRB786574:PRB786575 QAX786574:QAX786575 QKT786574:QKT786575 QUP786574:QUP786575 REL786574:REL786575 ROH786574:ROH786575 RYD786574:RYD786575 SHZ786574:SHZ786575 SRV786574:SRV786575 TBR786574:TBR786575 TLN786574:TLN786575 TVJ786574:TVJ786575 UFF786574:UFF786575 UPB786574:UPB786575 UYX786574:UYX786575 VIT786574:VIT786575 VSP786574:VSP786575 WCL786574:WCL786575 WMH786574:WMH786575 WWD786574:WWD786575 V852110:V852111 JR852110:JR852111 TN852110:TN852111 ADJ852110:ADJ852111 ANF852110:ANF852111 AXB852110:AXB852111 BGX852110:BGX852111 BQT852110:BQT852111 CAP852110:CAP852111 CKL852110:CKL852111 CUH852110:CUH852111 DED852110:DED852111 DNZ852110:DNZ852111 DXV852110:DXV852111 EHR852110:EHR852111 ERN852110:ERN852111 FBJ852110:FBJ852111 FLF852110:FLF852111 FVB852110:FVB852111 GEX852110:GEX852111 GOT852110:GOT852111 GYP852110:GYP852111 HIL852110:HIL852111 HSH852110:HSH852111 ICD852110:ICD852111 ILZ852110:ILZ852111 IVV852110:IVV852111 JFR852110:JFR852111 JPN852110:JPN852111 JZJ852110:JZJ852111 KJF852110:KJF852111 KTB852110:KTB852111 LCX852110:LCX852111 LMT852110:LMT852111 LWP852110:LWP852111 MGL852110:MGL852111 MQH852110:MQH852111 NAD852110:NAD852111 NJZ852110:NJZ852111 NTV852110:NTV852111 ODR852110:ODR852111 ONN852110:ONN852111 OXJ852110:OXJ852111 PHF852110:PHF852111 PRB852110:PRB852111 QAX852110:QAX852111 QKT852110:QKT852111 QUP852110:QUP852111 REL852110:REL852111 ROH852110:ROH852111 RYD852110:RYD852111 SHZ852110:SHZ852111 SRV852110:SRV852111 TBR852110:TBR852111 TLN852110:TLN852111 TVJ852110:TVJ852111 UFF852110:UFF852111 UPB852110:UPB852111 UYX852110:UYX852111 VIT852110:VIT852111 VSP852110:VSP852111 WCL852110:WCL852111 WMH852110:WMH852111 WWD852110:WWD852111 V917646:V917647 JR917646:JR917647 TN917646:TN917647 ADJ917646:ADJ917647 ANF917646:ANF917647 AXB917646:AXB917647 BGX917646:BGX917647 BQT917646:BQT917647 CAP917646:CAP917647 CKL917646:CKL917647 CUH917646:CUH917647 DED917646:DED917647 DNZ917646:DNZ917647 DXV917646:DXV917647 EHR917646:EHR917647 ERN917646:ERN917647 FBJ917646:FBJ917647 FLF917646:FLF917647 FVB917646:FVB917647 GEX917646:GEX917647 GOT917646:GOT917647 GYP917646:GYP917647 HIL917646:HIL917647 HSH917646:HSH917647 ICD917646:ICD917647 ILZ917646:ILZ917647 IVV917646:IVV917647 JFR917646:JFR917647 JPN917646:JPN917647 JZJ917646:JZJ917647 KJF917646:KJF917647 KTB917646:KTB917647 LCX917646:LCX917647 LMT917646:LMT917647 LWP917646:LWP917647 MGL917646:MGL917647 MQH917646:MQH917647 NAD917646:NAD917647 NJZ917646:NJZ917647 NTV917646:NTV917647 ODR917646:ODR917647 ONN917646:ONN917647 OXJ917646:OXJ917647 PHF917646:PHF917647 PRB917646:PRB917647 QAX917646:QAX917647 QKT917646:QKT917647 QUP917646:QUP917647 REL917646:REL917647 ROH917646:ROH917647 RYD917646:RYD917647 SHZ917646:SHZ917647 SRV917646:SRV917647 TBR917646:TBR917647 TLN917646:TLN917647 TVJ917646:TVJ917647 UFF917646:UFF917647 UPB917646:UPB917647 UYX917646:UYX917647 VIT917646:VIT917647 VSP917646:VSP917647 WCL917646:WCL917647 WMH917646:WMH917647 WWD917646:WWD917647 V983182:V983183 JR983182:JR983183 TN983182:TN983183 ADJ983182:ADJ983183 ANF983182:ANF983183 AXB983182:AXB983183 BGX983182:BGX983183 BQT983182:BQT983183 CAP983182:CAP983183 CKL983182:CKL983183 CUH983182:CUH983183 DED983182:DED983183 DNZ983182:DNZ983183 DXV983182:DXV983183 EHR983182:EHR983183 ERN983182:ERN983183 FBJ983182:FBJ983183 FLF983182:FLF983183 FVB983182:FVB983183 GEX983182:GEX983183 GOT983182:GOT983183 GYP983182:GYP983183 HIL983182:HIL983183 HSH983182:HSH983183 ICD983182:ICD983183 ILZ983182:ILZ983183 IVV983182:IVV983183 JFR983182:JFR983183 JPN983182:JPN983183 JZJ983182:JZJ983183 KJF983182:KJF983183 KTB983182:KTB983183 LCX983182:LCX983183 LMT983182:LMT983183 LWP983182:LWP983183 MGL983182:MGL983183 MQH983182:MQH983183 NAD983182:NAD983183 NJZ983182:NJZ983183 NTV983182:NTV983183 ODR983182:ODR983183 ONN983182:ONN983183 OXJ983182:OXJ983183 PHF983182:PHF983183 PRB983182:PRB983183 QAX983182:QAX983183 QKT983182:QKT983183 QUP983182:QUP983183 REL983182:REL983183 ROH983182:ROH983183 RYD983182:RYD983183 SHZ983182:SHZ983183 SRV983182:SRV983183 TBR983182:TBR983183 TLN983182:TLN983183 TVJ983182:TVJ983183 UFF983182:UFF983183 UPB983182:UPB983183 UYX983182:UYX983183 VIT983182:VIT983183 VSP983182:VSP983183 WCL983182:WCL983183 WMH983182:WMH983183 WWD983182:WWD983183 V135:V136 JR135:JR136 TN135:TN136 ADJ135:ADJ136 ANF135:ANF136 AXB135:AXB136 BGX135:BGX136 BQT135:BQT136 CAP135:CAP136 CKL135:CKL136 CUH135:CUH136 DED135:DED136 DNZ135:DNZ136 DXV135:DXV136 EHR135:EHR136 ERN135:ERN136 FBJ135:FBJ136 FLF135:FLF136 FVB135:FVB136 GEX135:GEX136 GOT135:GOT136 GYP135:GYP136 HIL135:HIL136 HSH135:HSH136 ICD135:ICD136 ILZ135:ILZ136 IVV135:IVV136 JFR135:JFR136 JPN135:JPN136 JZJ135:JZJ136 KJF135:KJF136 KTB135:KTB136 LCX135:LCX136 LMT135:LMT136 LWP135:LWP136 MGL135:MGL136 MQH135:MQH136 NAD135:NAD136 NJZ135:NJZ136 NTV135:NTV136 ODR135:ODR136 ONN135:ONN136 OXJ135:OXJ136 PHF135:PHF136 PRB135:PRB136 QAX135:QAX136 QKT135:QKT136 QUP135:QUP136 REL135:REL136 ROH135:ROH136 RYD135:RYD136 SHZ135:SHZ136 SRV135:SRV136 TBR135:TBR136 TLN135:TLN136 TVJ135:TVJ136 UFF135:UFF136 UPB135:UPB136 UYX135:UYX136 VIT135:VIT136 VSP135:VSP136 WCL135:WCL136 WMH135:WMH136 WWD135:WWD136 V65681:V65682 JR65681:JR65682 TN65681:TN65682 ADJ65681:ADJ65682 ANF65681:ANF65682 AXB65681:AXB65682 BGX65681:BGX65682 BQT65681:BQT65682 CAP65681:CAP65682 CKL65681:CKL65682 CUH65681:CUH65682 DED65681:DED65682 DNZ65681:DNZ65682 DXV65681:DXV65682 EHR65681:EHR65682 ERN65681:ERN65682 FBJ65681:FBJ65682 FLF65681:FLF65682 FVB65681:FVB65682 GEX65681:GEX65682 GOT65681:GOT65682 GYP65681:GYP65682 HIL65681:HIL65682 HSH65681:HSH65682 ICD65681:ICD65682 ILZ65681:ILZ65682 IVV65681:IVV65682 JFR65681:JFR65682 JPN65681:JPN65682 JZJ65681:JZJ65682 KJF65681:KJF65682 KTB65681:KTB65682 LCX65681:LCX65682 LMT65681:LMT65682 LWP65681:LWP65682 MGL65681:MGL65682 MQH65681:MQH65682 NAD65681:NAD65682 NJZ65681:NJZ65682 NTV65681:NTV65682 ODR65681:ODR65682 ONN65681:ONN65682 OXJ65681:OXJ65682 PHF65681:PHF65682 PRB65681:PRB65682 QAX65681:QAX65682 QKT65681:QKT65682 QUP65681:QUP65682 REL65681:REL65682 ROH65681:ROH65682 RYD65681:RYD65682 SHZ65681:SHZ65682 SRV65681:SRV65682 TBR65681:TBR65682 TLN65681:TLN65682 TVJ65681:TVJ65682 UFF65681:UFF65682 UPB65681:UPB65682 UYX65681:UYX65682 VIT65681:VIT65682 VSP65681:VSP65682 WCL65681:WCL65682 WMH65681:WMH65682 WWD65681:WWD65682 V131217:V131218 JR131217:JR131218 TN131217:TN131218 ADJ131217:ADJ131218 ANF131217:ANF131218 AXB131217:AXB131218 BGX131217:BGX131218 BQT131217:BQT131218 CAP131217:CAP131218 CKL131217:CKL131218 CUH131217:CUH131218 DED131217:DED131218 DNZ131217:DNZ131218 DXV131217:DXV131218 EHR131217:EHR131218 ERN131217:ERN131218 FBJ131217:FBJ131218 FLF131217:FLF131218 FVB131217:FVB131218 GEX131217:GEX131218 GOT131217:GOT131218 GYP131217:GYP131218 HIL131217:HIL131218 HSH131217:HSH131218 ICD131217:ICD131218 ILZ131217:ILZ131218 IVV131217:IVV131218 JFR131217:JFR131218 JPN131217:JPN131218 JZJ131217:JZJ131218 KJF131217:KJF131218 KTB131217:KTB131218 LCX131217:LCX131218 LMT131217:LMT131218 LWP131217:LWP131218 MGL131217:MGL131218 MQH131217:MQH131218 NAD131217:NAD131218 NJZ131217:NJZ131218 NTV131217:NTV131218 ODR131217:ODR131218 ONN131217:ONN131218 OXJ131217:OXJ131218 PHF131217:PHF131218 PRB131217:PRB131218 QAX131217:QAX131218 QKT131217:QKT131218 QUP131217:QUP131218 REL131217:REL131218 ROH131217:ROH131218 RYD131217:RYD131218 SHZ131217:SHZ131218 SRV131217:SRV131218 TBR131217:TBR131218 TLN131217:TLN131218 TVJ131217:TVJ131218 UFF131217:UFF131218 UPB131217:UPB131218 UYX131217:UYX131218 VIT131217:VIT131218 VSP131217:VSP131218 WCL131217:WCL131218 WMH131217:WMH131218 WWD131217:WWD131218 V196753:V196754 JR196753:JR196754 TN196753:TN196754 ADJ196753:ADJ196754 ANF196753:ANF196754 AXB196753:AXB196754 BGX196753:BGX196754 BQT196753:BQT196754 CAP196753:CAP196754 CKL196753:CKL196754 CUH196753:CUH196754 DED196753:DED196754 DNZ196753:DNZ196754 DXV196753:DXV196754 EHR196753:EHR196754 ERN196753:ERN196754 FBJ196753:FBJ196754 FLF196753:FLF196754 FVB196753:FVB196754 GEX196753:GEX196754 GOT196753:GOT196754 GYP196753:GYP196754 HIL196753:HIL196754 HSH196753:HSH196754 ICD196753:ICD196754 ILZ196753:ILZ196754 IVV196753:IVV196754 JFR196753:JFR196754 JPN196753:JPN196754 JZJ196753:JZJ196754 KJF196753:KJF196754 KTB196753:KTB196754 LCX196753:LCX196754 LMT196753:LMT196754 LWP196753:LWP196754 MGL196753:MGL196754 MQH196753:MQH196754 NAD196753:NAD196754 NJZ196753:NJZ196754 NTV196753:NTV196754 ODR196753:ODR196754 ONN196753:ONN196754 OXJ196753:OXJ196754 PHF196753:PHF196754 PRB196753:PRB196754 QAX196753:QAX196754 QKT196753:QKT196754 QUP196753:QUP196754 REL196753:REL196754 ROH196753:ROH196754 RYD196753:RYD196754 SHZ196753:SHZ196754 SRV196753:SRV196754 TBR196753:TBR196754 TLN196753:TLN196754 TVJ196753:TVJ196754 UFF196753:UFF196754 UPB196753:UPB196754 UYX196753:UYX196754 VIT196753:VIT196754 VSP196753:VSP196754 WCL196753:WCL196754 WMH196753:WMH196754 WWD196753:WWD196754 V262289:V262290 JR262289:JR262290 TN262289:TN262290 ADJ262289:ADJ262290 ANF262289:ANF262290 AXB262289:AXB262290 BGX262289:BGX262290 BQT262289:BQT262290 CAP262289:CAP262290 CKL262289:CKL262290 CUH262289:CUH262290 DED262289:DED262290 DNZ262289:DNZ262290 DXV262289:DXV262290 EHR262289:EHR262290 ERN262289:ERN262290 FBJ262289:FBJ262290 FLF262289:FLF262290 FVB262289:FVB262290 GEX262289:GEX262290 GOT262289:GOT262290 GYP262289:GYP262290 HIL262289:HIL262290 HSH262289:HSH262290 ICD262289:ICD262290 ILZ262289:ILZ262290 IVV262289:IVV262290 JFR262289:JFR262290 JPN262289:JPN262290 JZJ262289:JZJ262290 KJF262289:KJF262290 KTB262289:KTB262290 LCX262289:LCX262290 LMT262289:LMT262290 LWP262289:LWP262290 MGL262289:MGL262290 MQH262289:MQH262290 NAD262289:NAD262290 NJZ262289:NJZ262290 NTV262289:NTV262290 ODR262289:ODR262290 ONN262289:ONN262290 OXJ262289:OXJ262290 PHF262289:PHF262290 PRB262289:PRB262290 QAX262289:QAX262290 QKT262289:QKT262290 QUP262289:QUP262290 REL262289:REL262290 ROH262289:ROH262290 RYD262289:RYD262290 SHZ262289:SHZ262290 SRV262289:SRV262290 TBR262289:TBR262290 TLN262289:TLN262290 TVJ262289:TVJ262290 UFF262289:UFF262290 UPB262289:UPB262290 UYX262289:UYX262290 VIT262289:VIT262290 VSP262289:VSP262290 WCL262289:WCL262290 WMH262289:WMH262290 WWD262289:WWD262290 V327825:V327826 JR327825:JR327826 TN327825:TN327826 ADJ327825:ADJ327826 ANF327825:ANF327826 AXB327825:AXB327826 BGX327825:BGX327826 BQT327825:BQT327826 CAP327825:CAP327826 CKL327825:CKL327826 CUH327825:CUH327826 DED327825:DED327826 DNZ327825:DNZ327826 DXV327825:DXV327826 EHR327825:EHR327826 ERN327825:ERN327826 FBJ327825:FBJ327826 FLF327825:FLF327826 FVB327825:FVB327826 GEX327825:GEX327826 GOT327825:GOT327826 GYP327825:GYP327826 HIL327825:HIL327826 HSH327825:HSH327826 ICD327825:ICD327826 ILZ327825:ILZ327826 IVV327825:IVV327826 JFR327825:JFR327826 JPN327825:JPN327826 JZJ327825:JZJ327826 KJF327825:KJF327826 KTB327825:KTB327826 LCX327825:LCX327826 LMT327825:LMT327826 LWP327825:LWP327826 MGL327825:MGL327826 MQH327825:MQH327826 NAD327825:NAD327826 NJZ327825:NJZ327826 NTV327825:NTV327826 ODR327825:ODR327826 ONN327825:ONN327826 OXJ327825:OXJ327826 PHF327825:PHF327826 PRB327825:PRB327826 QAX327825:QAX327826 QKT327825:QKT327826 QUP327825:QUP327826 REL327825:REL327826 ROH327825:ROH327826 RYD327825:RYD327826 SHZ327825:SHZ327826 SRV327825:SRV327826 TBR327825:TBR327826 TLN327825:TLN327826 TVJ327825:TVJ327826 UFF327825:UFF327826 UPB327825:UPB327826 UYX327825:UYX327826 VIT327825:VIT327826 VSP327825:VSP327826 WCL327825:WCL327826 WMH327825:WMH327826 WWD327825:WWD327826 V393361:V393362 JR393361:JR393362 TN393361:TN393362 ADJ393361:ADJ393362 ANF393361:ANF393362 AXB393361:AXB393362 BGX393361:BGX393362 BQT393361:BQT393362 CAP393361:CAP393362 CKL393361:CKL393362 CUH393361:CUH393362 DED393361:DED393362 DNZ393361:DNZ393362 DXV393361:DXV393362 EHR393361:EHR393362 ERN393361:ERN393362 FBJ393361:FBJ393362 FLF393361:FLF393362 FVB393361:FVB393362 GEX393361:GEX393362 GOT393361:GOT393362 GYP393361:GYP393362 HIL393361:HIL393362 HSH393361:HSH393362 ICD393361:ICD393362 ILZ393361:ILZ393362 IVV393361:IVV393362 JFR393361:JFR393362 JPN393361:JPN393362 JZJ393361:JZJ393362 KJF393361:KJF393362 KTB393361:KTB393362 LCX393361:LCX393362 LMT393361:LMT393362 LWP393361:LWP393362 MGL393361:MGL393362 MQH393361:MQH393362 NAD393361:NAD393362 NJZ393361:NJZ393362 NTV393361:NTV393362 ODR393361:ODR393362 ONN393361:ONN393362 OXJ393361:OXJ393362 PHF393361:PHF393362 PRB393361:PRB393362 QAX393361:QAX393362 QKT393361:QKT393362 QUP393361:QUP393362 REL393361:REL393362 ROH393361:ROH393362 RYD393361:RYD393362 SHZ393361:SHZ393362 SRV393361:SRV393362 TBR393361:TBR393362 TLN393361:TLN393362 TVJ393361:TVJ393362 UFF393361:UFF393362 UPB393361:UPB393362 UYX393361:UYX393362 VIT393361:VIT393362 VSP393361:VSP393362 WCL393361:WCL393362 WMH393361:WMH393362 WWD393361:WWD393362 V458897:V458898 JR458897:JR458898 TN458897:TN458898 ADJ458897:ADJ458898 ANF458897:ANF458898 AXB458897:AXB458898 BGX458897:BGX458898 BQT458897:BQT458898 CAP458897:CAP458898 CKL458897:CKL458898 CUH458897:CUH458898 DED458897:DED458898 DNZ458897:DNZ458898 DXV458897:DXV458898 EHR458897:EHR458898 ERN458897:ERN458898 FBJ458897:FBJ458898 FLF458897:FLF458898 FVB458897:FVB458898 GEX458897:GEX458898 GOT458897:GOT458898 GYP458897:GYP458898 HIL458897:HIL458898 HSH458897:HSH458898 ICD458897:ICD458898 ILZ458897:ILZ458898 IVV458897:IVV458898 JFR458897:JFR458898 JPN458897:JPN458898 JZJ458897:JZJ458898 KJF458897:KJF458898 KTB458897:KTB458898 LCX458897:LCX458898 LMT458897:LMT458898 LWP458897:LWP458898 MGL458897:MGL458898 MQH458897:MQH458898 NAD458897:NAD458898 NJZ458897:NJZ458898 NTV458897:NTV458898 ODR458897:ODR458898 ONN458897:ONN458898 OXJ458897:OXJ458898 PHF458897:PHF458898 PRB458897:PRB458898 QAX458897:QAX458898 QKT458897:QKT458898 QUP458897:QUP458898 REL458897:REL458898 ROH458897:ROH458898 RYD458897:RYD458898 SHZ458897:SHZ458898 SRV458897:SRV458898 TBR458897:TBR458898 TLN458897:TLN458898 TVJ458897:TVJ458898 UFF458897:UFF458898 UPB458897:UPB458898 UYX458897:UYX458898 VIT458897:VIT458898 VSP458897:VSP458898 WCL458897:WCL458898 WMH458897:WMH458898 WWD458897:WWD458898 V524433:V524434 JR524433:JR524434 TN524433:TN524434 ADJ524433:ADJ524434 ANF524433:ANF524434 AXB524433:AXB524434 BGX524433:BGX524434 BQT524433:BQT524434 CAP524433:CAP524434 CKL524433:CKL524434 CUH524433:CUH524434 DED524433:DED524434 DNZ524433:DNZ524434 DXV524433:DXV524434 EHR524433:EHR524434 ERN524433:ERN524434 FBJ524433:FBJ524434 FLF524433:FLF524434 FVB524433:FVB524434 GEX524433:GEX524434 GOT524433:GOT524434 GYP524433:GYP524434 HIL524433:HIL524434 HSH524433:HSH524434 ICD524433:ICD524434 ILZ524433:ILZ524434 IVV524433:IVV524434 JFR524433:JFR524434 JPN524433:JPN524434 JZJ524433:JZJ524434 KJF524433:KJF524434 KTB524433:KTB524434 LCX524433:LCX524434 LMT524433:LMT524434 LWP524433:LWP524434 MGL524433:MGL524434 MQH524433:MQH524434 NAD524433:NAD524434 NJZ524433:NJZ524434 NTV524433:NTV524434 ODR524433:ODR524434 ONN524433:ONN524434 OXJ524433:OXJ524434 PHF524433:PHF524434 PRB524433:PRB524434 QAX524433:QAX524434 QKT524433:QKT524434 QUP524433:QUP524434 REL524433:REL524434 ROH524433:ROH524434 RYD524433:RYD524434 SHZ524433:SHZ524434 SRV524433:SRV524434 TBR524433:TBR524434 TLN524433:TLN524434 TVJ524433:TVJ524434 UFF524433:UFF524434 UPB524433:UPB524434 UYX524433:UYX524434 VIT524433:VIT524434 VSP524433:VSP524434 WCL524433:WCL524434 WMH524433:WMH524434 WWD524433:WWD524434 V589969:V589970 JR589969:JR589970 TN589969:TN589970 ADJ589969:ADJ589970 ANF589969:ANF589970 AXB589969:AXB589970 BGX589969:BGX589970 BQT589969:BQT589970 CAP589969:CAP589970 CKL589969:CKL589970 CUH589969:CUH589970 DED589969:DED589970 DNZ589969:DNZ589970 DXV589969:DXV589970 EHR589969:EHR589970 ERN589969:ERN589970 FBJ589969:FBJ589970 FLF589969:FLF589970 FVB589969:FVB589970 GEX589969:GEX589970 GOT589969:GOT589970 GYP589969:GYP589970 HIL589969:HIL589970 HSH589969:HSH589970 ICD589969:ICD589970 ILZ589969:ILZ589970 IVV589969:IVV589970 JFR589969:JFR589970 JPN589969:JPN589970 JZJ589969:JZJ589970 KJF589969:KJF589970 KTB589969:KTB589970 LCX589969:LCX589970 LMT589969:LMT589970 LWP589969:LWP589970 MGL589969:MGL589970 MQH589969:MQH589970 NAD589969:NAD589970 NJZ589969:NJZ589970 NTV589969:NTV589970 ODR589969:ODR589970 ONN589969:ONN589970 OXJ589969:OXJ589970 PHF589969:PHF589970 PRB589969:PRB589970 QAX589969:QAX589970 QKT589969:QKT589970 QUP589969:QUP589970 REL589969:REL589970 ROH589969:ROH589970 RYD589969:RYD589970 SHZ589969:SHZ589970 SRV589969:SRV589970 TBR589969:TBR589970 TLN589969:TLN589970 TVJ589969:TVJ589970 UFF589969:UFF589970 UPB589969:UPB589970 UYX589969:UYX589970 VIT589969:VIT589970 VSP589969:VSP589970 WCL589969:WCL589970 WMH589969:WMH589970 WWD589969:WWD589970 V655505:V655506 JR655505:JR655506 TN655505:TN655506 ADJ655505:ADJ655506 ANF655505:ANF655506 AXB655505:AXB655506 BGX655505:BGX655506 BQT655505:BQT655506 CAP655505:CAP655506 CKL655505:CKL655506 CUH655505:CUH655506 DED655505:DED655506 DNZ655505:DNZ655506 DXV655505:DXV655506 EHR655505:EHR655506 ERN655505:ERN655506 FBJ655505:FBJ655506 FLF655505:FLF655506 FVB655505:FVB655506 GEX655505:GEX655506 GOT655505:GOT655506 GYP655505:GYP655506 HIL655505:HIL655506 HSH655505:HSH655506 ICD655505:ICD655506 ILZ655505:ILZ655506 IVV655505:IVV655506 JFR655505:JFR655506 JPN655505:JPN655506 JZJ655505:JZJ655506 KJF655505:KJF655506 KTB655505:KTB655506 LCX655505:LCX655506 LMT655505:LMT655506 LWP655505:LWP655506 MGL655505:MGL655506 MQH655505:MQH655506 NAD655505:NAD655506 NJZ655505:NJZ655506 NTV655505:NTV655506 ODR655505:ODR655506 ONN655505:ONN655506 OXJ655505:OXJ655506 PHF655505:PHF655506 PRB655505:PRB655506 QAX655505:QAX655506 QKT655505:QKT655506 QUP655505:QUP655506 REL655505:REL655506 ROH655505:ROH655506 RYD655505:RYD655506 SHZ655505:SHZ655506 SRV655505:SRV655506 TBR655505:TBR655506 TLN655505:TLN655506 TVJ655505:TVJ655506 UFF655505:UFF655506 UPB655505:UPB655506 UYX655505:UYX655506 VIT655505:VIT655506 VSP655505:VSP655506 WCL655505:WCL655506 WMH655505:WMH655506 WWD655505:WWD655506 V721041:V721042 JR721041:JR721042 TN721041:TN721042 ADJ721041:ADJ721042 ANF721041:ANF721042 AXB721041:AXB721042 BGX721041:BGX721042 BQT721041:BQT721042 CAP721041:CAP721042 CKL721041:CKL721042 CUH721041:CUH721042 DED721041:DED721042 DNZ721041:DNZ721042 DXV721041:DXV721042 EHR721041:EHR721042 ERN721041:ERN721042 FBJ721041:FBJ721042 FLF721041:FLF721042 FVB721041:FVB721042 GEX721041:GEX721042 GOT721041:GOT721042 GYP721041:GYP721042 HIL721041:HIL721042 HSH721041:HSH721042 ICD721041:ICD721042 ILZ721041:ILZ721042 IVV721041:IVV721042 JFR721041:JFR721042 JPN721041:JPN721042 JZJ721041:JZJ721042 KJF721041:KJF721042 KTB721041:KTB721042 LCX721041:LCX721042 LMT721041:LMT721042 LWP721041:LWP721042 MGL721041:MGL721042 MQH721041:MQH721042 NAD721041:NAD721042 NJZ721041:NJZ721042 NTV721041:NTV721042 ODR721041:ODR721042 ONN721041:ONN721042 OXJ721041:OXJ721042 PHF721041:PHF721042 PRB721041:PRB721042 QAX721041:QAX721042 QKT721041:QKT721042 QUP721041:QUP721042 REL721041:REL721042 ROH721041:ROH721042 RYD721041:RYD721042 SHZ721041:SHZ721042 SRV721041:SRV721042 TBR721041:TBR721042 TLN721041:TLN721042 TVJ721041:TVJ721042 UFF721041:UFF721042 UPB721041:UPB721042 UYX721041:UYX721042 VIT721041:VIT721042 VSP721041:VSP721042 WCL721041:WCL721042 WMH721041:WMH721042 WWD721041:WWD721042 V786577:V786578 JR786577:JR786578 TN786577:TN786578 ADJ786577:ADJ786578 ANF786577:ANF786578 AXB786577:AXB786578 BGX786577:BGX786578 BQT786577:BQT786578 CAP786577:CAP786578 CKL786577:CKL786578 CUH786577:CUH786578 DED786577:DED786578 DNZ786577:DNZ786578 DXV786577:DXV786578 EHR786577:EHR786578 ERN786577:ERN786578 FBJ786577:FBJ786578 FLF786577:FLF786578 FVB786577:FVB786578 GEX786577:GEX786578 GOT786577:GOT786578 GYP786577:GYP786578 HIL786577:HIL786578 HSH786577:HSH786578 ICD786577:ICD786578 ILZ786577:ILZ786578 IVV786577:IVV786578 JFR786577:JFR786578 JPN786577:JPN786578 JZJ786577:JZJ786578 KJF786577:KJF786578 KTB786577:KTB786578 LCX786577:LCX786578 LMT786577:LMT786578 LWP786577:LWP786578 MGL786577:MGL786578 MQH786577:MQH786578 NAD786577:NAD786578 NJZ786577:NJZ786578 NTV786577:NTV786578 ODR786577:ODR786578 ONN786577:ONN786578 OXJ786577:OXJ786578 PHF786577:PHF786578 PRB786577:PRB786578 QAX786577:QAX786578 QKT786577:QKT786578 QUP786577:QUP786578 REL786577:REL786578 ROH786577:ROH786578 RYD786577:RYD786578 SHZ786577:SHZ786578 SRV786577:SRV786578 TBR786577:TBR786578 TLN786577:TLN786578 TVJ786577:TVJ786578 UFF786577:UFF786578 UPB786577:UPB786578 UYX786577:UYX786578 VIT786577:VIT786578 VSP786577:VSP786578 WCL786577:WCL786578 WMH786577:WMH786578 WWD786577:WWD786578 V852113:V852114 JR852113:JR852114 TN852113:TN852114 ADJ852113:ADJ852114 ANF852113:ANF852114 AXB852113:AXB852114 BGX852113:BGX852114 BQT852113:BQT852114 CAP852113:CAP852114 CKL852113:CKL852114 CUH852113:CUH852114 DED852113:DED852114 DNZ852113:DNZ852114 DXV852113:DXV852114 EHR852113:EHR852114 ERN852113:ERN852114 FBJ852113:FBJ852114 FLF852113:FLF852114 FVB852113:FVB852114 GEX852113:GEX852114 GOT852113:GOT852114 GYP852113:GYP852114 HIL852113:HIL852114 HSH852113:HSH852114 ICD852113:ICD852114 ILZ852113:ILZ852114 IVV852113:IVV852114 JFR852113:JFR852114 JPN852113:JPN852114 JZJ852113:JZJ852114 KJF852113:KJF852114 KTB852113:KTB852114 LCX852113:LCX852114 LMT852113:LMT852114 LWP852113:LWP852114 MGL852113:MGL852114 MQH852113:MQH852114 NAD852113:NAD852114 NJZ852113:NJZ852114 NTV852113:NTV852114 ODR852113:ODR852114 ONN852113:ONN852114 OXJ852113:OXJ852114 PHF852113:PHF852114 PRB852113:PRB852114 QAX852113:QAX852114 QKT852113:QKT852114 QUP852113:QUP852114 REL852113:REL852114 ROH852113:ROH852114 RYD852113:RYD852114 SHZ852113:SHZ852114 SRV852113:SRV852114 TBR852113:TBR852114 TLN852113:TLN852114 TVJ852113:TVJ852114 UFF852113:UFF852114 UPB852113:UPB852114 UYX852113:UYX852114 VIT852113:VIT852114 VSP852113:VSP852114 WCL852113:WCL852114 WMH852113:WMH852114 WWD852113:WWD852114 V917649:V917650 JR917649:JR917650 TN917649:TN917650 ADJ917649:ADJ917650 ANF917649:ANF917650 AXB917649:AXB917650 BGX917649:BGX917650 BQT917649:BQT917650 CAP917649:CAP917650 CKL917649:CKL917650 CUH917649:CUH917650 DED917649:DED917650 DNZ917649:DNZ917650 DXV917649:DXV917650 EHR917649:EHR917650 ERN917649:ERN917650 FBJ917649:FBJ917650 FLF917649:FLF917650 FVB917649:FVB917650 GEX917649:GEX917650 GOT917649:GOT917650 GYP917649:GYP917650 HIL917649:HIL917650 HSH917649:HSH917650 ICD917649:ICD917650 ILZ917649:ILZ917650 IVV917649:IVV917650 JFR917649:JFR917650 JPN917649:JPN917650 JZJ917649:JZJ917650 KJF917649:KJF917650 KTB917649:KTB917650 LCX917649:LCX917650 LMT917649:LMT917650 LWP917649:LWP917650 MGL917649:MGL917650 MQH917649:MQH917650 NAD917649:NAD917650 NJZ917649:NJZ917650 NTV917649:NTV917650 ODR917649:ODR917650 ONN917649:ONN917650 OXJ917649:OXJ917650 PHF917649:PHF917650 PRB917649:PRB917650 QAX917649:QAX917650 QKT917649:QKT917650 QUP917649:QUP917650 REL917649:REL917650 ROH917649:ROH917650 RYD917649:RYD917650 SHZ917649:SHZ917650 SRV917649:SRV917650 TBR917649:TBR917650 TLN917649:TLN917650 TVJ917649:TVJ917650 UFF917649:UFF917650 UPB917649:UPB917650 UYX917649:UYX917650 VIT917649:VIT917650 VSP917649:VSP917650 WCL917649:WCL917650 WMH917649:WMH917650 WWD917649:WWD917650 V983185:V983186 JR983185:JR983186 TN983185:TN983186 ADJ983185:ADJ983186 ANF983185:ANF983186 AXB983185:AXB983186 BGX983185:BGX983186 BQT983185:BQT983186 CAP983185:CAP983186 CKL983185:CKL983186 CUH983185:CUH983186 DED983185:DED983186 DNZ983185:DNZ983186 DXV983185:DXV983186 EHR983185:EHR983186 ERN983185:ERN983186 FBJ983185:FBJ983186 FLF983185:FLF983186 FVB983185:FVB983186 GEX983185:GEX983186 GOT983185:GOT983186 GYP983185:GYP983186 HIL983185:HIL983186 HSH983185:HSH983186 ICD983185:ICD983186 ILZ983185:ILZ983186 IVV983185:IVV983186 JFR983185:JFR983186 JPN983185:JPN983186 JZJ983185:JZJ983186 KJF983185:KJF983186 KTB983185:KTB983186 LCX983185:LCX983186 LMT983185:LMT983186 LWP983185:LWP983186 MGL983185:MGL983186 MQH983185:MQH983186 NAD983185:NAD983186 NJZ983185:NJZ983186 NTV983185:NTV983186 ODR983185:ODR983186 ONN983185:ONN983186 OXJ983185:OXJ983186 PHF983185:PHF983186 PRB983185:PRB983186 QAX983185:QAX983186 QKT983185:QKT983186 QUP983185:QUP983186 REL983185:REL983186 ROH983185:ROH983186 RYD983185:RYD983186 SHZ983185:SHZ983186 SRV983185:SRV983186 TBR983185:TBR983186 TLN983185:TLN983186 TVJ983185:TVJ983186 UFF983185:UFF983186 UPB983185:UPB983186 UYX983185:UYX983186 VIT983185:VIT983186 VSP983185:VSP983186 WCL983185:WCL983186 WMH983185:WMH983186 WWD983185:WWD983186 V65686:V65688 JR65686:JR65688 TN65686:TN65688 ADJ65686:ADJ65688 ANF65686:ANF65688 AXB65686:AXB65688 BGX65686:BGX65688 BQT65686:BQT65688 CAP65686:CAP65688 CKL65686:CKL65688 CUH65686:CUH65688 DED65686:DED65688 DNZ65686:DNZ65688 DXV65686:DXV65688 EHR65686:EHR65688 ERN65686:ERN65688 FBJ65686:FBJ65688 FLF65686:FLF65688 FVB65686:FVB65688 GEX65686:GEX65688 GOT65686:GOT65688 GYP65686:GYP65688 HIL65686:HIL65688 HSH65686:HSH65688 ICD65686:ICD65688 ILZ65686:ILZ65688 IVV65686:IVV65688 JFR65686:JFR65688 JPN65686:JPN65688 JZJ65686:JZJ65688 KJF65686:KJF65688 KTB65686:KTB65688 LCX65686:LCX65688 LMT65686:LMT65688 LWP65686:LWP65688 MGL65686:MGL65688 MQH65686:MQH65688 NAD65686:NAD65688 NJZ65686:NJZ65688 NTV65686:NTV65688 ODR65686:ODR65688 ONN65686:ONN65688 OXJ65686:OXJ65688 PHF65686:PHF65688 PRB65686:PRB65688 QAX65686:QAX65688 QKT65686:QKT65688 QUP65686:QUP65688 REL65686:REL65688 ROH65686:ROH65688 RYD65686:RYD65688 SHZ65686:SHZ65688 SRV65686:SRV65688 TBR65686:TBR65688 TLN65686:TLN65688 TVJ65686:TVJ65688 UFF65686:UFF65688 UPB65686:UPB65688 UYX65686:UYX65688 VIT65686:VIT65688 VSP65686:VSP65688 WCL65686:WCL65688 WMH65686:WMH65688 WWD65686:WWD65688 V131222:V131224 JR131222:JR131224 TN131222:TN131224 ADJ131222:ADJ131224 ANF131222:ANF131224 AXB131222:AXB131224 BGX131222:BGX131224 BQT131222:BQT131224 CAP131222:CAP131224 CKL131222:CKL131224 CUH131222:CUH131224 DED131222:DED131224 DNZ131222:DNZ131224 DXV131222:DXV131224 EHR131222:EHR131224 ERN131222:ERN131224 FBJ131222:FBJ131224 FLF131222:FLF131224 FVB131222:FVB131224 GEX131222:GEX131224 GOT131222:GOT131224 GYP131222:GYP131224 HIL131222:HIL131224 HSH131222:HSH131224 ICD131222:ICD131224 ILZ131222:ILZ131224 IVV131222:IVV131224 JFR131222:JFR131224 JPN131222:JPN131224 JZJ131222:JZJ131224 KJF131222:KJF131224 KTB131222:KTB131224 LCX131222:LCX131224 LMT131222:LMT131224 LWP131222:LWP131224 MGL131222:MGL131224 MQH131222:MQH131224 NAD131222:NAD131224 NJZ131222:NJZ131224 NTV131222:NTV131224 ODR131222:ODR131224 ONN131222:ONN131224 OXJ131222:OXJ131224 PHF131222:PHF131224 PRB131222:PRB131224 QAX131222:QAX131224 QKT131222:QKT131224 QUP131222:QUP131224 REL131222:REL131224 ROH131222:ROH131224 RYD131222:RYD131224 SHZ131222:SHZ131224 SRV131222:SRV131224 TBR131222:TBR131224 TLN131222:TLN131224 TVJ131222:TVJ131224 UFF131222:UFF131224 UPB131222:UPB131224 UYX131222:UYX131224 VIT131222:VIT131224 VSP131222:VSP131224 WCL131222:WCL131224 WMH131222:WMH131224 WWD131222:WWD131224 V196758:V196760 JR196758:JR196760 TN196758:TN196760 ADJ196758:ADJ196760 ANF196758:ANF196760 AXB196758:AXB196760 BGX196758:BGX196760 BQT196758:BQT196760 CAP196758:CAP196760 CKL196758:CKL196760 CUH196758:CUH196760 DED196758:DED196760 DNZ196758:DNZ196760 DXV196758:DXV196760 EHR196758:EHR196760 ERN196758:ERN196760 FBJ196758:FBJ196760 FLF196758:FLF196760 FVB196758:FVB196760 GEX196758:GEX196760 GOT196758:GOT196760 GYP196758:GYP196760 HIL196758:HIL196760 HSH196758:HSH196760 ICD196758:ICD196760 ILZ196758:ILZ196760 IVV196758:IVV196760 JFR196758:JFR196760 JPN196758:JPN196760 JZJ196758:JZJ196760 KJF196758:KJF196760 KTB196758:KTB196760 LCX196758:LCX196760 LMT196758:LMT196760 LWP196758:LWP196760 MGL196758:MGL196760 MQH196758:MQH196760 NAD196758:NAD196760 NJZ196758:NJZ196760 NTV196758:NTV196760 ODR196758:ODR196760 ONN196758:ONN196760 OXJ196758:OXJ196760 PHF196758:PHF196760 PRB196758:PRB196760 QAX196758:QAX196760 QKT196758:QKT196760 QUP196758:QUP196760 REL196758:REL196760 ROH196758:ROH196760 RYD196758:RYD196760 SHZ196758:SHZ196760 SRV196758:SRV196760 TBR196758:TBR196760 TLN196758:TLN196760 TVJ196758:TVJ196760 UFF196758:UFF196760 UPB196758:UPB196760 UYX196758:UYX196760 VIT196758:VIT196760 VSP196758:VSP196760 WCL196758:WCL196760 WMH196758:WMH196760 WWD196758:WWD196760 V262294:V262296 JR262294:JR262296 TN262294:TN262296 ADJ262294:ADJ262296 ANF262294:ANF262296 AXB262294:AXB262296 BGX262294:BGX262296 BQT262294:BQT262296 CAP262294:CAP262296 CKL262294:CKL262296 CUH262294:CUH262296 DED262294:DED262296 DNZ262294:DNZ262296 DXV262294:DXV262296 EHR262294:EHR262296 ERN262294:ERN262296 FBJ262294:FBJ262296 FLF262294:FLF262296 FVB262294:FVB262296 GEX262294:GEX262296 GOT262294:GOT262296 GYP262294:GYP262296 HIL262294:HIL262296 HSH262294:HSH262296 ICD262294:ICD262296 ILZ262294:ILZ262296 IVV262294:IVV262296 JFR262294:JFR262296 JPN262294:JPN262296 JZJ262294:JZJ262296 KJF262294:KJF262296 KTB262294:KTB262296 LCX262294:LCX262296 LMT262294:LMT262296 LWP262294:LWP262296 MGL262294:MGL262296 MQH262294:MQH262296 NAD262294:NAD262296 NJZ262294:NJZ262296 NTV262294:NTV262296 ODR262294:ODR262296 ONN262294:ONN262296 OXJ262294:OXJ262296 PHF262294:PHF262296 PRB262294:PRB262296 QAX262294:QAX262296 QKT262294:QKT262296 QUP262294:QUP262296 REL262294:REL262296 ROH262294:ROH262296 RYD262294:RYD262296 SHZ262294:SHZ262296 SRV262294:SRV262296 TBR262294:TBR262296 TLN262294:TLN262296 TVJ262294:TVJ262296 UFF262294:UFF262296 UPB262294:UPB262296 UYX262294:UYX262296 VIT262294:VIT262296 VSP262294:VSP262296 WCL262294:WCL262296 WMH262294:WMH262296 WWD262294:WWD262296 V327830:V327832 JR327830:JR327832 TN327830:TN327832 ADJ327830:ADJ327832 ANF327830:ANF327832 AXB327830:AXB327832 BGX327830:BGX327832 BQT327830:BQT327832 CAP327830:CAP327832 CKL327830:CKL327832 CUH327830:CUH327832 DED327830:DED327832 DNZ327830:DNZ327832 DXV327830:DXV327832 EHR327830:EHR327832 ERN327830:ERN327832 FBJ327830:FBJ327832 FLF327830:FLF327832 FVB327830:FVB327832 GEX327830:GEX327832 GOT327830:GOT327832 GYP327830:GYP327832 HIL327830:HIL327832 HSH327830:HSH327832 ICD327830:ICD327832 ILZ327830:ILZ327832 IVV327830:IVV327832 JFR327830:JFR327832 JPN327830:JPN327832 JZJ327830:JZJ327832 KJF327830:KJF327832 KTB327830:KTB327832 LCX327830:LCX327832 LMT327830:LMT327832 LWP327830:LWP327832 MGL327830:MGL327832 MQH327830:MQH327832 NAD327830:NAD327832 NJZ327830:NJZ327832 NTV327830:NTV327832 ODR327830:ODR327832 ONN327830:ONN327832 OXJ327830:OXJ327832 PHF327830:PHF327832 PRB327830:PRB327832 QAX327830:QAX327832 QKT327830:QKT327832 QUP327830:QUP327832 REL327830:REL327832 ROH327830:ROH327832 RYD327830:RYD327832 SHZ327830:SHZ327832 SRV327830:SRV327832 TBR327830:TBR327832 TLN327830:TLN327832 TVJ327830:TVJ327832 UFF327830:UFF327832 UPB327830:UPB327832 UYX327830:UYX327832 VIT327830:VIT327832 VSP327830:VSP327832 WCL327830:WCL327832 WMH327830:WMH327832 WWD327830:WWD327832 V393366:V393368 JR393366:JR393368 TN393366:TN393368 ADJ393366:ADJ393368 ANF393366:ANF393368 AXB393366:AXB393368 BGX393366:BGX393368 BQT393366:BQT393368 CAP393366:CAP393368 CKL393366:CKL393368 CUH393366:CUH393368 DED393366:DED393368 DNZ393366:DNZ393368 DXV393366:DXV393368 EHR393366:EHR393368 ERN393366:ERN393368 FBJ393366:FBJ393368 FLF393366:FLF393368 FVB393366:FVB393368 GEX393366:GEX393368 GOT393366:GOT393368 GYP393366:GYP393368 HIL393366:HIL393368 HSH393366:HSH393368 ICD393366:ICD393368 ILZ393366:ILZ393368 IVV393366:IVV393368 JFR393366:JFR393368 JPN393366:JPN393368 JZJ393366:JZJ393368 KJF393366:KJF393368 KTB393366:KTB393368 LCX393366:LCX393368 LMT393366:LMT393368 LWP393366:LWP393368 MGL393366:MGL393368 MQH393366:MQH393368 NAD393366:NAD393368 NJZ393366:NJZ393368 NTV393366:NTV393368 ODR393366:ODR393368 ONN393366:ONN393368 OXJ393366:OXJ393368 PHF393366:PHF393368 PRB393366:PRB393368 QAX393366:QAX393368 QKT393366:QKT393368 QUP393366:QUP393368 REL393366:REL393368 ROH393366:ROH393368 RYD393366:RYD393368 SHZ393366:SHZ393368 SRV393366:SRV393368 TBR393366:TBR393368 TLN393366:TLN393368 TVJ393366:TVJ393368 UFF393366:UFF393368 UPB393366:UPB393368 UYX393366:UYX393368 VIT393366:VIT393368 VSP393366:VSP393368 WCL393366:WCL393368 WMH393366:WMH393368 WWD393366:WWD393368 V458902:V458904 JR458902:JR458904 TN458902:TN458904 ADJ458902:ADJ458904 ANF458902:ANF458904 AXB458902:AXB458904 BGX458902:BGX458904 BQT458902:BQT458904 CAP458902:CAP458904 CKL458902:CKL458904 CUH458902:CUH458904 DED458902:DED458904 DNZ458902:DNZ458904 DXV458902:DXV458904 EHR458902:EHR458904 ERN458902:ERN458904 FBJ458902:FBJ458904 FLF458902:FLF458904 FVB458902:FVB458904 GEX458902:GEX458904 GOT458902:GOT458904 GYP458902:GYP458904 HIL458902:HIL458904 HSH458902:HSH458904 ICD458902:ICD458904 ILZ458902:ILZ458904 IVV458902:IVV458904 JFR458902:JFR458904 JPN458902:JPN458904 JZJ458902:JZJ458904 KJF458902:KJF458904 KTB458902:KTB458904 LCX458902:LCX458904 LMT458902:LMT458904 LWP458902:LWP458904 MGL458902:MGL458904 MQH458902:MQH458904 NAD458902:NAD458904 NJZ458902:NJZ458904 NTV458902:NTV458904 ODR458902:ODR458904 ONN458902:ONN458904 OXJ458902:OXJ458904 PHF458902:PHF458904 PRB458902:PRB458904 QAX458902:QAX458904 QKT458902:QKT458904 QUP458902:QUP458904 REL458902:REL458904 ROH458902:ROH458904 RYD458902:RYD458904 SHZ458902:SHZ458904 SRV458902:SRV458904 TBR458902:TBR458904 TLN458902:TLN458904 TVJ458902:TVJ458904 UFF458902:UFF458904 UPB458902:UPB458904 UYX458902:UYX458904 VIT458902:VIT458904 VSP458902:VSP458904 WCL458902:WCL458904 WMH458902:WMH458904 WWD458902:WWD458904 V524438:V524440 JR524438:JR524440 TN524438:TN524440 ADJ524438:ADJ524440 ANF524438:ANF524440 AXB524438:AXB524440 BGX524438:BGX524440 BQT524438:BQT524440 CAP524438:CAP524440 CKL524438:CKL524440 CUH524438:CUH524440 DED524438:DED524440 DNZ524438:DNZ524440 DXV524438:DXV524440 EHR524438:EHR524440 ERN524438:ERN524440 FBJ524438:FBJ524440 FLF524438:FLF524440 FVB524438:FVB524440 GEX524438:GEX524440 GOT524438:GOT524440 GYP524438:GYP524440 HIL524438:HIL524440 HSH524438:HSH524440 ICD524438:ICD524440 ILZ524438:ILZ524440 IVV524438:IVV524440 JFR524438:JFR524440 JPN524438:JPN524440 JZJ524438:JZJ524440 KJF524438:KJF524440 KTB524438:KTB524440 LCX524438:LCX524440 LMT524438:LMT524440 LWP524438:LWP524440 MGL524438:MGL524440 MQH524438:MQH524440 NAD524438:NAD524440 NJZ524438:NJZ524440 NTV524438:NTV524440 ODR524438:ODR524440 ONN524438:ONN524440 OXJ524438:OXJ524440 PHF524438:PHF524440 PRB524438:PRB524440 QAX524438:QAX524440 QKT524438:QKT524440 QUP524438:QUP524440 REL524438:REL524440 ROH524438:ROH524440 RYD524438:RYD524440 SHZ524438:SHZ524440 SRV524438:SRV524440 TBR524438:TBR524440 TLN524438:TLN524440 TVJ524438:TVJ524440 UFF524438:UFF524440 UPB524438:UPB524440 UYX524438:UYX524440 VIT524438:VIT524440 VSP524438:VSP524440 WCL524438:WCL524440 WMH524438:WMH524440 WWD524438:WWD524440 V589974:V589976 JR589974:JR589976 TN589974:TN589976 ADJ589974:ADJ589976 ANF589974:ANF589976 AXB589974:AXB589976 BGX589974:BGX589976 BQT589974:BQT589976 CAP589974:CAP589976 CKL589974:CKL589976 CUH589974:CUH589976 DED589974:DED589976 DNZ589974:DNZ589976 DXV589974:DXV589976 EHR589974:EHR589976 ERN589974:ERN589976 FBJ589974:FBJ589976 FLF589974:FLF589976 FVB589974:FVB589976 GEX589974:GEX589976 GOT589974:GOT589976 GYP589974:GYP589976 HIL589974:HIL589976 HSH589974:HSH589976 ICD589974:ICD589976 ILZ589974:ILZ589976 IVV589974:IVV589976 JFR589974:JFR589976 JPN589974:JPN589976 JZJ589974:JZJ589976 KJF589974:KJF589976 KTB589974:KTB589976 LCX589974:LCX589976 LMT589974:LMT589976 LWP589974:LWP589976 MGL589974:MGL589976 MQH589974:MQH589976 NAD589974:NAD589976 NJZ589974:NJZ589976 NTV589974:NTV589976 ODR589974:ODR589976 ONN589974:ONN589976 OXJ589974:OXJ589976 PHF589974:PHF589976 PRB589974:PRB589976 QAX589974:QAX589976 QKT589974:QKT589976 QUP589974:QUP589976 REL589974:REL589976 ROH589974:ROH589976 RYD589974:RYD589976 SHZ589974:SHZ589976 SRV589974:SRV589976 TBR589974:TBR589976 TLN589974:TLN589976 TVJ589974:TVJ589976 UFF589974:UFF589976 UPB589974:UPB589976 UYX589974:UYX589976 VIT589974:VIT589976 VSP589974:VSP589976 WCL589974:WCL589976 WMH589974:WMH589976 WWD589974:WWD589976 V655510:V655512 JR655510:JR655512 TN655510:TN655512 ADJ655510:ADJ655512 ANF655510:ANF655512 AXB655510:AXB655512 BGX655510:BGX655512 BQT655510:BQT655512 CAP655510:CAP655512 CKL655510:CKL655512 CUH655510:CUH655512 DED655510:DED655512 DNZ655510:DNZ655512 DXV655510:DXV655512 EHR655510:EHR655512 ERN655510:ERN655512 FBJ655510:FBJ655512 FLF655510:FLF655512 FVB655510:FVB655512 GEX655510:GEX655512 GOT655510:GOT655512 GYP655510:GYP655512 HIL655510:HIL655512 HSH655510:HSH655512 ICD655510:ICD655512 ILZ655510:ILZ655512 IVV655510:IVV655512 JFR655510:JFR655512 JPN655510:JPN655512 JZJ655510:JZJ655512 KJF655510:KJF655512 KTB655510:KTB655512 LCX655510:LCX655512 LMT655510:LMT655512 LWP655510:LWP655512 MGL655510:MGL655512 MQH655510:MQH655512 NAD655510:NAD655512 NJZ655510:NJZ655512 NTV655510:NTV655512 ODR655510:ODR655512 ONN655510:ONN655512 OXJ655510:OXJ655512 PHF655510:PHF655512 PRB655510:PRB655512 QAX655510:QAX655512 QKT655510:QKT655512 QUP655510:QUP655512 REL655510:REL655512 ROH655510:ROH655512 RYD655510:RYD655512 SHZ655510:SHZ655512 SRV655510:SRV655512 TBR655510:TBR655512 TLN655510:TLN655512 TVJ655510:TVJ655512 UFF655510:UFF655512 UPB655510:UPB655512 UYX655510:UYX655512 VIT655510:VIT655512 VSP655510:VSP655512 WCL655510:WCL655512 WMH655510:WMH655512 WWD655510:WWD655512 V721046:V721048 JR721046:JR721048 TN721046:TN721048 ADJ721046:ADJ721048 ANF721046:ANF721048 AXB721046:AXB721048 BGX721046:BGX721048 BQT721046:BQT721048 CAP721046:CAP721048 CKL721046:CKL721048 CUH721046:CUH721048 DED721046:DED721048 DNZ721046:DNZ721048 DXV721046:DXV721048 EHR721046:EHR721048 ERN721046:ERN721048 FBJ721046:FBJ721048 FLF721046:FLF721048 FVB721046:FVB721048 GEX721046:GEX721048 GOT721046:GOT721048 GYP721046:GYP721048 HIL721046:HIL721048 HSH721046:HSH721048 ICD721046:ICD721048 ILZ721046:ILZ721048 IVV721046:IVV721048 JFR721046:JFR721048 JPN721046:JPN721048 JZJ721046:JZJ721048 KJF721046:KJF721048 KTB721046:KTB721048 LCX721046:LCX721048 LMT721046:LMT721048 LWP721046:LWP721048 MGL721046:MGL721048 MQH721046:MQH721048 NAD721046:NAD721048 NJZ721046:NJZ721048 NTV721046:NTV721048 ODR721046:ODR721048 ONN721046:ONN721048 OXJ721046:OXJ721048 PHF721046:PHF721048 PRB721046:PRB721048 QAX721046:QAX721048 QKT721046:QKT721048 QUP721046:QUP721048 REL721046:REL721048 ROH721046:ROH721048 RYD721046:RYD721048 SHZ721046:SHZ721048 SRV721046:SRV721048 TBR721046:TBR721048 TLN721046:TLN721048 TVJ721046:TVJ721048 UFF721046:UFF721048 UPB721046:UPB721048 UYX721046:UYX721048 VIT721046:VIT721048 VSP721046:VSP721048 WCL721046:WCL721048 WMH721046:WMH721048 WWD721046:WWD721048 V786582:V786584 JR786582:JR786584 TN786582:TN786584 ADJ786582:ADJ786584 ANF786582:ANF786584 AXB786582:AXB786584 BGX786582:BGX786584 BQT786582:BQT786584 CAP786582:CAP786584 CKL786582:CKL786584 CUH786582:CUH786584 DED786582:DED786584 DNZ786582:DNZ786584 DXV786582:DXV786584 EHR786582:EHR786584 ERN786582:ERN786584 FBJ786582:FBJ786584 FLF786582:FLF786584 FVB786582:FVB786584 GEX786582:GEX786584 GOT786582:GOT786584 GYP786582:GYP786584 HIL786582:HIL786584 HSH786582:HSH786584 ICD786582:ICD786584 ILZ786582:ILZ786584 IVV786582:IVV786584 JFR786582:JFR786584 JPN786582:JPN786584 JZJ786582:JZJ786584 KJF786582:KJF786584 KTB786582:KTB786584 LCX786582:LCX786584 LMT786582:LMT786584 LWP786582:LWP786584 MGL786582:MGL786584 MQH786582:MQH786584 NAD786582:NAD786584 NJZ786582:NJZ786584 NTV786582:NTV786584 ODR786582:ODR786584 ONN786582:ONN786584 OXJ786582:OXJ786584 PHF786582:PHF786584 PRB786582:PRB786584 QAX786582:QAX786584 QKT786582:QKT786584 QUP786582:QUP786584 REL786582:REL786584 ROH786582:ROH786584 RYD786582:RYD786584 SHZ786582:SHZ786584 SRV786582:SRV786584 TBR786582:TBR786584 TLN786582:TLN786584 TVJ786582:TVJ786584 UFF786582:UFF786584 UPB786582:UPB786584 UYX786582:UYX786584 VIT786582:VIT786584 VSP786582:VSP786584 WCL786582:WCL786584 WMH786582:WMH786584 WWD786582:WWD786584 V852118:V852120 JR852118:JR852120 TN852118:TN852120 ADJ852118:ADJ852120 ANF852118:ANF852120 AXB852118:AXB852120 BGX852118:BGX852120 BQT852118:BQT852120 CAP852118:CAP852120 CKL852118:CKL852120 CUH852118:CUH852120 DED852118:DED852120 DNZ852118:DNZ852120 DXV852118:DXV852120 EHR852118:EHR852120 ERN852118:ERN852120 FBJ852118:FBJ852120 FLF852118:FLF852120 FVB852118:FVB852120 GEX852118:GEX852120 GOT852118:GOT852120 GYP852118:GYP852120 HIL852118:HIL852120 HSH852118:HSH852120 ICD852118:ICD852120 ILZ852118:ILZ852120 IVV852118:IVV852120 JFR852118:JFR852120 JPN852118:JPN852120 JZJ852118:JZJ852120 KJF852118:KJF852120 KTB852118:KTB852120 LCX852118:LCX852120 LMT852118:LMT852120 LWP852118:LWP852120 MGL852118:MGL852120 MQH852118:MQH852120 NAD852118:NAD852120 NJZ852118:NJZ852120 NTV852118:NTV852120 ODR852118:ODR852120 ONN852118:ONN852120 OXJ852118:OXJ852120 PHF852118:PHF852120 PRB852118:PRB852120 QAX852118:QAX852120 QKT852118:QKT852120 QUP852118:QUP852120 REL852118:REL852120 ROH852118:ROH852120 RYD852118:RYD852120 SHZ852118:SHZ852120 SRV852118:SRV852120 TBR852118:TBR852120 TLN852118:TLN852120 TVJ852118:TVJ852120 UFF852118:UFF852120 UPB852118:UPB852120 UYX852118:UYX852120 VIT852118:VIT852120 VSP852118:VSP852120 WCL852118:WCL852120 WMH852118:WMH852120 WWD852118:WWD852120 V917654:V917656 JR917654:JR917656 TN917654:TN917656 ADJ917654:ADJ917656 ANF917654:ANF917656 AXB917654:AXB917656 BGX917654:BGX917656 BQT917654:BQT917656 CAP917654:CAP917656 CKL917654:CKL917656 CUH917654:CUH917656 DED917654:DED917656 DNZ917654:DNZ917656 DXV917654:DXV917656 EHR917654:EHR917656 ERN917654:ERN917656 FBJ917654:FBJ917656 FLF917654:FLF917656 FVB917654:FVB917656 GEX917654:GEX917656 GOT917654:GOT917656 GYP917654:GYP917656 HIL917654:HIL917656 HSH917654:HSH917656 ICD917654:ICD917656 ILZ917654:ILZ917656 IVV917654:IVV917656 JFR917654:JFR917656 JPN917654:JPN917656 JZJ917654:JZJ917656 KJF917654:KJF917656 KTB917654:KTB917656 LCX917654:LCX917656 LMT917654:LMT917656 LWP917654:LWP917656 MGL917654:MGL917656 MQH917654:MQH917656 NAD917654:NAD917656 NJZ917654:NJZ917656 NTV917654:NTV917656 ODR917654:ODR917656 ONN917654:ONN917656 OXJ917654:OXJ917656 PHF917654:PHF917656 PRB917654:PRB917656 QAX917654:QAX917656 QKT917654:QKT917656 QUP917654:QUP917656 REL917654:REL917656 ROH917654:ROH917656 RYD917654:RYD917656 SHZ917654:SHZ917656 SRV917654:SRV917656 TBR917654:TBR917656 TLN917654:TLN917656 TVJ917654:TVJ917656 UFF917654:UFF917656 UPB917654:UPB917656 UYX917654:UYX917656 VIT917654:VIT917656 VSP917654:VSP917656 WCL917654:WCL917656 WMH917654:WMH917656 WWD917654:WWD917656 V983190:V983192 JR983190:JR983192 TN983190:TN983192 ADJ983190:ADJ983192 ANF983190:ANF983192 AXB983190:AXB983192 BGX983190:BGX983192 BQT983190:BQT983192 CAP983190:CAP983192 CKL983190:CKL983192 CUH983190:CUH983192 DED983190:DED983192 DNZ983190:DNZ983192 DXV983190:DXV983192 EHR983190:EHR983192 ERN983190:ERN983192 FBJ983190:FBJ983192 FLF983190:FLF983192 FVB983190:FVB983192 GEX983190:GEX983192 GOT983190:GOT983192 GYP983190:GYP983192 HIL983190:HIL983192 HSH983190:HSH983192 ICD983190:ICD983192 ILZ983190:ILZ983192 IVV983190:IVV983192 JFR983190:JFR983192 JPN983190:JPN983192 JZJ983190:JZJ983192 KJF983190:KJF983192 KTB983190:KTB983192 LCX983190:LCX983192 LMT983190:LMT983192 LWP983190:LWP983192 MGL983190:MGL983192 MQH983190:MQH983192 NAD983190:NAD983192 NJZ983190:NJZ983192 NTV983190:NTV983192 ODR983190:ODR983192 ONN983190:ONN983192 OXJ983190:OXJ983192 PHF983190:PHF983192 PRB983190:PRB983192 QAX983190:QAX983192 QKT983190:QKT983192 QUP983190:QUP983192 REL983190:REL983192 ROH983190:ROH983192 RYD983190:RYD983192 SHZ983190:SHZ983192 SRV983190:SRV983192 TBR983190:TBR983192 TLN983190:TLN983192 TVJ983190:TVJ983192 UFF983190:UFF983192 UPB983190:UPB983192 UYX983190:UYX983192 VIT983190:VIT983192 VSP983190:VSP983192 WCL983190:WCL983192 WMH983190:WMH983192 WWD983190:WWD983192 V148:V149 JR148:JR149 TN148:TN149 ADJ148:ADJ149 ANF148:ANF149 AXB148:AXB149 BGX148:BGX149 BQT148:BQT149 CAP148:CAP149 CKL148:CKL149 CUH148:CUH149 DED148:DED149 DNZ148:DNZ149 DXV148:DXV149 EHR148:EHR149 ERN148:ERN149 FBJ148:FBJ149 FLF148:FLF149 FVB148:FVB149 GEX148:GEX149 GOT148:GOT149 GYP148:GYP149 HIL148:HIL149 HSH148:HSH149 ICD148:ICD149 ILZ148:ILZ149 IVV148:IVV149 JFR148:JFR149 JPN148:JPN149 JZJ148:JZJ149 KJF148:KJF149 KTB148:KTB149 LCX148:LCX149 LMT148:LMT149 LWP148:LWP149 MGL148:MGL149 MQH148:MQH149 NAD148:NAD149 NJZ148:NJZ149 NTV148:NTV149 ODR148:ODR149 ONN148:ONN149 OXJ148:OXJ149 PHF148:PHF149 PRB148:PRB149 QAX148:QAX149 QKT148:QKT149 QUP148:QUP149 REL148:REL149 ROH148:ROH149 RYD148:RYD149 SHZ148:SHZ149 SRV148:SRV149 TBR148:TBR149 TLN148:TLN149 TVJ148:TVJ149 UFF148:UFF149 UPB148:UPB149 UYX148:UYX149 VIT148:VIT149 VSP148:VSP149 WCL148:WCL149 WMH148:WMH149 WWD148:WWD149 V65694:V65695 JR65694:JR65695 TN65694:TN65695 ADJ65694:ADJ65695 ANF65694:ANF65695 AXB65694:AXB65695 BGX65694:BGX65695 BQT65694:BQT65695 CAP65694:CAP65695 CKL65694:CKL65695 CUH65694:CUH65695 DED65694:DED65695 DNZ65694:DNZ65695 DXV65694:DXV65695 EHR65694:EHR65695 ERN65694:ERN65695 FBJ65694:FBJ65695 FLF65694:FLF65695 FVB65694:FVB65695 GEX65694:GEX65695 GOT65694:GOT65695 GYP65694:GYP65695 HIL65694:HIL65695 HSH65694:HSH65695 ICD65694:ICD65695 ILZ65694:ILZ65695 IVV65694:IVV65695 JFR65694:JFR65695 JPN65694:JPN65695 JZJ65694:JZJ65695 KJF65694:KJF65695 KTB65694:KTB65695 LCX65694:LCX65695 LMT65694:LMT65695 LWP65694:LWP65695 MGL65694:MGL65695 MQH65694:MQH65695 NAD65694:NAD65695 NJZ65694:NJZ65695 NTV65694:NTV65695 ODR65694:ODR65695 ONN65694:ONN65695 OXJ65694:OXJ65695 PHF65694:PHF65695 PRB65694:PRB65695 QAX65694:QAX65695 QKT65694:QKT65695 QUP65694:QUP65695 REL65694:REL65695 ROH65694:ROH65695 RYD65694:RYD65695 SHZ65694:SHZ65695 SRV65694:SRV65695 TBR65694:TBR65695 TLN65694:TLN65695 TVJ65694:TVJ65695 UFF65694:UFF65695 UPB65694:UPB65695 UYX65694:UYX65695 VIT65694:VIT65695 VSP65694:VSP65695 WCL65694:WCL65695 WMH65694:WMH65695 WWD65694:WWD65695 V131230:V131231 JR131230:JR131231 TN131230:TN131231 ADJ131230:ADJ131231 ANF131230:ANF131231 AXB131230:AXB131231 BGX131230:BGX131231 BQT131230:BQT131231 CAP131230:CAP131231 CKL131230:CKL131231 CUH131230:CUH131231 DED131230:DED131231 DNZ131230:DNZ131231 DXV131230:DXV131231 EHR131230:EHR131231 ERN131230:ERN131231 FBJ131230:FBJ131231 FLF131230:FLF131231 FVB131230:FVB131231 GEX131230:GEX131231 GOT131230:GOT131231 GYP131230:GYP131231 HIL131230:HIL131231 HSH131230:HSH131231 ICD131230:ICD131231 ILZ131230:ILZ131231 IVV131230:IVV131231 JFR131230:JFR131231 JPN131230:JPN131231 JZJ131230:JZJ131231 KJF131230:KJF131231 KTB131230:KTB131231 LCX131230:LCX131231 LMT131230:LMT131231 LWP131230:LWP131231 MGL131230:MGL131231 MQH131230:MQH131231 NAD131230:NAD131231 NJZ131230:NJZ131231 NTV131230:NTV131231 ODR131230:ODR131231 ONN131230:ONN131231 OXJ131230:OXJ131231 PHF131230:PHF131231 PRB131230:PRB131231 QAX131230:QAX131231 QKT131230:QKT131231 QUP131230:QUP131231 REL131230:REL131231 ROH131230:ROH131231 RYD131230:RYD131231 SHZ131230:SHZ131231 SRV131230:SRV131231 TBR131230:TBR131231 TLN131230:TLN131231 TVJ131230:TVJ131231 UFF131230:UFF131231 UPB131230:UPB131231 UYX131230:UYX131231 VIT131230:VIT131231 VSP131230:VSP131231 WCL131230:WCL131231 WMH131230:WMH131231 WWD131230:WWD131231 V196766:V196767 JR196766:JR196767 TN196766:TN196767 ADJ196766:ADJ196767 ANF196766:ANF196767 AXB196766:AXB196767 BGX196766:BGX196767 BQT196766:BQT196767 CAP196766:CAP196767 CKL196766:CKL196767 CUH196766:CUH196767 DED196766:DED196767 DNZ196766:DNZ196767 DXV196766:DXV196767 EHR196766:EHR196767 ERN196766:ERN196767 FBJ196766:FBJ196767 FLF196766:FLF196767 FVB196766:FVB196767 GEX196766:GEX196767 GOT196766:GOT196767 GYP196766:GYP196767 HIL196766:HIL196767 HSH196766:HSH196767 ICD196766:ICD196767 ILZ196766:ILZ196767 IVV196766:IVV196767 JFR196766:JFR196767 JPN196766:JPN196767 JZJ196766:JZJ196767 KJF196766:KJF196767 KTB196766:KTB196767 LCX196766:LCX196767 LMT196766:LMT196767 LWP196766:LWP196767 MGL196766:MGL196767 MQH196766:MQH196767 NAD196766:NAD196767 NJZ196766:NJZ196767 NTV196766:NTV196767 ODR196766:ODR196767 ONN196766:ONN196767 OXJ196766:OXJ196767 PHF196766:PHF196767 PRB196766:PRB196767 QAX196766:QAX196767 QKT196766:QKT196767 QUP196766:QUP196767 REL196766:REL196767 ROH196766:ROH196767 RYD196766:RYD196767 SHZ196766:SHZ196767 SRV196766:SRV196767 TBR196766:TBR196767 TLN196766:TLN196767 TVJ196766:TVJ196767 UFF196766:UFF196767 UPB196766:UPB196767 UYX196766:UYX196767 VIT196766:VIT196767 VSP196766:VSP196767 WCL196766:WCL196767 WMH196766:WMH196767 WWD196766:WWD196767 V262302:V262303 JR262302:JR262303 TN262302:TN262303 ADJ262302:ADJ262303 ANF262302:ANF262303 AXB262302:AXB262303 BGX262302:BGX262303 BQT262302:BQT262303 CAP262302:CAP262303 CKL262302:CKL262303 CUH262302:CUH262303 DED262302:DED262303 DNZ262302:DNZ262303 DXV262302:DXV262303 EHR262302:EHR262303 ERN262302:ERN262303 FBJ262302:FBJ262303 FLF262302:FLF262303 FVB262302:FVB262303 GEX262302:GEX262303 GOT262302:GOT262303 GYP262302:GYP262303 HIL262302:HIL262303 HSH262302:HSH262303 ICD262302:ICD262303 ILZ262302:ILZ262303 IVV262302:IVV262303 JFR262302:JFR262303 JPN262302:JPN262303 JZJ262302:JZJ262303 KJF262302:KJF262303 KTB262302:KTB262303 LCX262302:LCX262303 LMT262302:LMT262303 LWP262302:LWP262303 MGL262302:MGL262303 MQH262302:MQH262303 NAD262302:NAD262303 NJZ262302:NJZ262303 NTV262302:NTV262303 ODR262302:ODR262303 ONN262302:ONN262303 OXJ262302:OXJ262303 PHF262302:PHF262303 PRB262302:PRB262303 QAX262302:QAX262303 QKT262302:QKT262303 QUP262302:QUP262303 REL262302:REL262303 ROH262302:ROH262303 RYD262302:RYD262303 SHZ262302:SHZ262303 SRV262302:SRV262303 TBR262302:TBR262303 TLN262302:TLN262303 TVJ262302:TVJ262303 UFF262302:UFF262303 UPB262302:UPB262303 UYX262302:UYX262303 VIT262302:VIT262303 VSP262302:VSP262303 WCL262302:WCL262303 WMH262302:WMH262303 WWD262302:WWD262303 V327838:V327839 JR327838:JR327839 TN327838:TN327839 ADJ327838:ADJ327839 ANF327838:ANF327839 AXB327838:AXB327839 BGX327838:BGX327839 BQT327838:BQT327839 CAP327838:CAP327839 CKL327838:CKL327839 CUH327838:CUH327839 DED327838:DED327839 DNZ327838:DNZ327839 DXV327838:DXV327839 EHR327838:EHR327839 ERN327838:ERN327839 FBJ327838:FBJ327839 FLF327838:FLF327839 FVB327838:FVB327839 GEX327838:GEX327839 GOT327838:GOT327839 GYP327838:GYP327839 HIL327838:HIL327839 HSH327838:HSH327839 ICD327838:ICD327839 ILZ327838:ILZ327839 IVV327838:IVV327839 JFR327838:JFR327839 JPN327838:JPN327839 JZJ327838:JZJ327839 KJF327838:KJF327839 KTB327838:KTB327839 LCX327838:LCX327839 LMT327838:LMT327839 LWP327838:LWP327839 MGL327838:MGL327839 MQH327838:MQH327839 NAD327838:NAD327839 NJZ327838:NJZ327839 NTV327838:NTV327839 ODR327838:ODR327839 ONN327838:ONN327839 OXJ327838:OXJ327839 PHF327838:PHF327839 PRB327838:PRB327839 QAX327838:QAX327839 QKT327838:QKT327839 QUP327838:QUP327839 REL327838:REL327839 ROH327838:ROH327839 RYD327838:RYD327839 SHZ327838:SHZ327839 SRV327838:SRV327839 TBR327838:TBR327839 TLN327838:TLN327839 TVJ327838:TVJ327839 UFF327838:UFF327839 UPB327838:UPB327839 UYX327838:UYX327839 VIT327838:VIT327839 VSP327838:VSP327839 WCL327838:WCL327839 WMH327838:WMH327839 WWD327838:WWD327839 V393374:V393375 JR393374:JR393375 TN393374:TN393375 ADJ393374:ADJ393375 ANF393374:ANF393375 AXB393374:AXB393375 BGX393374:BGX393375 BQT393374:BQT393375 CAP393374:CAP393375 CKL393374:CKL393375 CUH393374:CUH393375 DED393374:DED393375 DNZ393374:DNZ393375 DXV393374:DXV393375 EHR393374:EHR393375 ERN393374:ERN393375 FBJ393374:FBJ393375 FLF393374:FLF393375 FVB393374:FVB393375 GEX393374:GEX393375 GOT393374:GOT393375 GYP393374:GYP393375 HIL393374:HIL393375 HSH393374:HSH393375 ICD393374:ICD393375 ILZ393374:ILZ393375 IVV393374:IVV393375 JFR393374:JFR393375 JPN393374:JPN393375 JZJ393374:JZJ393375 KJF393374:KJF393375 KTB393374:KTB393375 LCX393374:LCX393375 LMT393374:LMT393375 LWP393374:LWP393375 MGL393374:MGL393375 MQH393374:MQH393375 NAD393374:NAD393375 NJZ393374:NJZ393375 NTV393374:NTV393375 ODR393374:ODR393375 ONN393374:ONN393375 OXJ393374:OXJ393375 PHF393374:PHF393375 PRB393374:PRB393375 QAX393374:QAX393375 QKT393374:QKT393375 QUP393374:QUP393375 REL393374:REL393375 ROH393374:ROH393375 RYD393374:RYD393375 SHZ393374:SHZ393375 SRV393374:SRV393375 TBR393374:TBR393375 TLN393374:TLN393375 TVJ393374:TVJ393375 UFF393374:UFF393375 UPB393374:UPB393375 UYX393374:UYX393375 VIT393374:VIT393375 VSP393374:VSP393375 WCL393374:WCL393375 WMH393374:WMH393375 WWD393374:WWD393375 V458910:V458911 JR458910:JR458911 TN458910:TN458911 ADJ458910:ADJ458911 ANF458910:ANF458911 AXB458910:AXB458911 BGX458910:BGX458911 BQT458910:BQT458911 CAP458910:CAP458911 CKL458910:CKL458911 CUH458910:CUH458911 DED458910:DED458911 DNZ458910:DNZ458911 DXV458910:DXV458911 EHR458910:EHR458911 ERN458910:ERN458911 FBJ458910:FBJ458911 FLF458910:FLF458911 FVB458910:FVB458911 GEX458910:GEX458911 GOT458910:GOT458911 GYP458910:GYP458911 HIL458910:HIL458911 HSH458910:HSH458911 ICD458910:ICD458911 ILZ458910:ILZ458911 IVV458910:IVV458911 JFR458910:JFR458911 JPN458910:JPN458911 JZJ458910:JZJ458911 KJF458910:KJF458911 KTB458910:KTB458911 LCX458910:LCX458911 LMT458910:LMT458911 LWP458910:LWP458911 MGL458910:MGL458911 MQH458910:MQH458911 NAD458910:NAD458911 NJZ458910:NJZ458911 NTV458910:NTV458911 ODR458910:ODR458911 ONN458910:ONN458911 OXJ458910:OXJ458911 PHF458910:PHF458911 PRB458910:PRB458911 QAX458910:QAX458911 QKT458910:QKT458911 QUP458910:QUP458911 REL458910:REL458911 ROH458910:ROH458911 RYD458910:RYD458911 SHZ458910:SHZ458911 SRV458910:SRV458911 TBR458910:TBR458911 TLN458910:TLN458911 TVJ458910:TVJ458911 UFF458910:UFF458911 UPB458910:UPB458911 UYX458910:UYX458911 VIT458910:VIT458911 VSP458910:VSP458911 WCL458910:WCL458911 WMH458910:WMH458911 WWD458910:WWD458911 V524446:V524447 JR524446:JR524447 TN524446:TN524447 ADJ524446:ADJ524447 ANF524446:ANF524447 AXB524446:AXB524447 BGX524446:BGX524447 BQT524446:BQT524447 CAP524446:CAP524447 CKL524446:CKL524447 CUH524446:CUH524447 DED524446:DED524447 DNZ524446:DNZ524447 DXV524446:DXV524447 EHR524446:EHR524447 ERN524446:ERN524447 FBJ524446:FBJ524447 FLF524446:FLF524447 FVB524446:FVB524447 GEX524446:GEX524447 GOT524446:GOT524447 GYP524446:GYP524447 HIL524446:HIL524447 HSH524446:HSH524447 ICD524446:ICD524447 ILZ524446:ILZ524447 IVV524446:IVV524447 JFR524446:JFR524447 JPN524446:JPN524447 JZJ524446:JZJ524447 KJF524446:KJF524447 KTB524446:KTB524447 LCX524446:LCX524447 LMT524446:LMT524447 LWP524446:LWP524447 MGL524446:MGL524447 MQH524446:MQH524447 NAD524446:NAD524447 NJZ524446:NJZ524447 NTV524446:NTV524447 ODR524446:ODR524447 ONN524446:ONN524447 OXJ524446:OXJ524447 PHF524446:PHF524447 PRB524446:PRB524447 QAX524446:QAX524447 QKT524446:QKT524447 QUP524446:QUP524447 REL524446:REL524447 ROH524446:ROH524447 RYD524446:RYD524447 SHZ524446:SHZ524447 SRV524446:SRV524447 TBR524446:TBR524447 TLN524446:TLN524447 TVJ524446:TVJ524447 UFF524446:UFF524447 UPB524446:UPB524447 UYX524446:UYX524447 VIT524446:VIT524447 VSP524446:VSP524447 WCL524446:WCL524447 WMH524446:WMH524447 WWD524446:WWD524447 V589982:V589983 JR589982:JR589983 TN589982:TN589983 ADJ589982:ADJ589983 ANF589982:ANF589983 AXB589982:AXB589983 BGX589982:BGX589983 BQT589982:BQT589983 CAP589982:CAP589983 CKL589982:CKL589983 CUH589982:CUH589983 DED589982:DED589983 DNZ589982:DNZ589983 DXV589982:DXV589983 EHR589982:EHR589983 ERN589982:ERN589983 FBJ589982:FBJ589983 FLF589982:FLF589983 FVB589982:FVB589983 GEX589982:GEX589983 GOT589982:GOT589983 GYP589982:GYP589983 HIL589982:HIL589983 HSH589982:HSH589983 ICD589982:ICD589983 ILZ589982:ILZ589983 IVV589982:IVV589983 JFR589982:JFR589983 JPN589982:JPN589983 JZJ589982:JZJ589983 KJF589982:KJF589983 KTB589982:KTB589983 LCX589982:LCX589983 LMT589982:LMT589983 LWP589982:LWP589983 MGL589982:MGL589983 MQH589982:MQH589983 NAD589982:NAD589983 NJZ589982:NJZ589983 NTV589982:NTV589983 ODR589982:ODR589983 ONN589982:ONN589983 OXJ589982:OXJ589983 PHF589982:PHF589983 PRB589982:PRB589983 QAX589982:QAX589983 QKT589982:QKT589983 QUP589982:QUP589983 REL589982:REL589983 ROH589982:ROH589983 RYD589982:RYD589983 SHZ589982:SHZ589983 SRV589982:SRV589983 TBR589982:TBR589983 TLN589982:TLN589983 TVJ589982:TVJ589983 UFF589982:UFF589983 UPB589982:UPB589983 UYX589982:UYX589983 VIT589982:VIT589983 VSP589982:VSP589983 WCL589982:WCL589983 WMH589982:WMH589983 WWD589982:WWD589983 V655518:V655519 JR655518:JR655519 TN655518:TN655519 ADJ655518:ADJ655519 ANF655518:ANF655519 AXB655518:AXB655519 BGX655518:BGX655519 BQT655518:BQT655519 CAP655518:CAP655519 CKL655518:CKL655519 CUH655518:CUH655519 DED655518:DED655519 DNZ655518:DNZ655519 DXV655518:DXV655519 EHR655518:EHR655519 ERN655518:ERN655519 FBJ655518:FBJ655519 FLF655518:FLF655519 FVB655518:FVB655519 GEX655518:GEX655519 GOT655518:GOT655519 GYP655518:GYP655519 HIL655518:HIL655519 HSH655518:HSH655519 ICD655518:ICD655519 ILZ655518:ILZ655519 IVV655518:IVV655519 JFR655518:JFR655519 JPN655518:JPN655519 JZJ655518:JZJ655519 KJF655518:KJF655519 KTB655518:KTB655519 LCX655518:LCX655519 LMT655518:LMT655519 LWP655518:LWP655519 MGL655518:MGL655519 MQH655518:MQH655519 NAD655518:NAD655519 NJZ655518:NJZ655519 NTV655518:NTV655519 ODR655518:ODR655519 ONN655518:ONN655519 OXJ655518:OXJ655519 PHF655518:PHF655519 PRB655518:PRB655519 QAX655518:QAX655519 QKT655518:QKT655519 QUP655518:QUP655519 REL655518:REL655519 ROH655518:ROH655519 RYD655518:RYD655519 SHZ655518:SHZ655519 SRV655518:SRV655519 TBR655518:TBR655519 TLN655518:TLN655519 TVJ655518:TVJ655519 UFF655518:UFF655519 UPB655518:UPB655519 UYX655518:UYX655519 VIT655518:VIT655519 VSP655518:VSP655519 WCL655518:WCL655519 WMH655518:WMH655519 WWD655518:WWD655519 V721054:V721055 JR721054:JR721055 TN721054:TN721055 ADJ721054:ADJ721055 ANF721054:ANF721055 AXB721054:AXB721055 BGX721054:BGX721055 BQT721054:BQT721055 CAP721054:CAP721055 CKL721054:CKL721055 CUH721054:CUH721055 DED721054:DED721055 DNZ721054:DNZ721055 DXV721054:DXV721055 EHR721054:EHR721055 ERN721054:ERN721055 FBJ721054:FBJ721055 FLF721054:FLF721055 FVB721054:FVB721055 GEX721054:GEX721055 GOT721054:GOT721055 GYP721054:GYP721055 HIL721054:HIL721055 HSH721054:HSH721055 ICD721054:ICD721055 ILZ721054:ILZ721055 IVV721054:IVV721055 JFR721054:JFR721055 JPN721054:JPN721055 JZJ721054:JZJ721055 KJF721054:KJF721055 KTB721054:KTB721055 LCX721054:LCX721055 LMT721054:LMT721055 LWP721054:LWP721055 MGL721054:MGL721055 MQH721054:MQH721055 NAD721054:NAD721055 NJZ721054:NJZ721055 NTV721054:NTV721055 ODR721054:ODR721055 ONN721054:ONN721055 OXJ721054:OXJ721055 PHF721054:PHF721055 PRB721054:PRB721055 QAX721054:QAX721055 QKT721054:QKT721055 QUP721054:QUP721055 REL721054:REL721055 ROH721054:ROH721055 RYD721054:RYD721055 SHZ721054:SHZ721055 SRV721054:SRV721055 TBR721054:TBR721055 TLN721054:TLN721055 TVJ721054:TVJ721055 UFF721054:UFF721055 UPB721054:UPB721055 UYX721054:UYX721055 VIT721054:VIT721055 VSP721054:VSP721055 WCL721054:WCL721055 WMH721054:WMH721055 WWD721054:WWD721055 V786590:V786591 JR786590:JR786591 TN786590:TN786591 ADJ786590:ADJ786591 ANF786590:ANF786591 AXB786590:AXB786591 BGX786590:BGX786591 BQT786590:BQT786591 CAP786590:CAP786591 CKL786590:CKL786591 CUH786590:CUH786591 DED786590:DED786591 DNZ786590:DNZ786591 DXV786590:DXV786591 EHR786590:EHR786591 ERN786590:ERN786591 FBJ786590:FBJ786591 FLF786590:FLF786591 FVB786590:FVB786591 GEX786590:GEX786591 GOT786590:GOT786591 GYP786590:GYP786591 HIL786590:HIL786591 HSH786590:HSH786591 ICD786590:ICD786591 ILZ786590:ILZ786591 IVV786590:IVV786591 JFR786590:JFR786591 JPN786590:JPN786591 JZJ786590:JZJ786591 KJF786590:KJF786591 KTB786590:KTB786591 LCX786590:LCX786591 LMT786590:LMT786591 LWP786590:LWP786591 MGL786590:MGL786591 MQH786590:MQH786591 NAD786590:NAD786591 NJZ786590:NJZ786591 NTV786590:NTV786591 ODR786590:ODR786591 ONN786590:ONN786591 OXJ786590:OXJ786591 PHF786590:PHF786591 PRB786590:PRB786591 QAX786590:QAX786591 QKT786590:QKT786591 QUP786590:QUP786591 REL786590:REL786591 ROH786590:ROH786591 RYD786590:RYD786591 SHZ786590:SHZ786591 SRV786590:SRV786591 TBR786590:TBR786591 TLN786590:TLN786591 TVJ786590:TVJ786591 UFF786590:UFF786591 UPB786590:UPB786591 UYX786590:UYX786591 VIT786590:VIT786591 VSP786590:VSP786591 WCL786590:WCL786591 WMH786590:WMH786591 WWD786590:WWD786591 V852126:V852127 JR852126:JR852127 TN852126:TN852127 ADJ852126:ADJ852127 ANF852126:ANF852127 AXB852126:AXB852127 BGX852126:BGX852127 BQT852126:BQT852127 CAP852126:CAP852127 CKL852126:CKL852127 CUH852126:CUH852127 DED852126:DED852127 DNZ852126:DNZ852127 DXV852126:DXV852127 EHR852126:EHR852127 ERN852126:ERN852127 FBJ852126:FBJ852127 FLF852126:FLF852127 FVB852126:FVB852127 GEX852126:GEX852127 GOT852126:GOT852127 GYP852126:GYP852127 HIL852126:HIL852127 HSH852126:HSH852127 ICD852126:ICD852127 ILZ852126:ILZ852127 IVV852126:IVV852127 JFR852126:JFR852127 JPN852126:JPN852127 JZJ852126:JZJ852127 KJF852126:KJF852127 KTB852126:KTB852127 LCX852126:LCX852127 LMT852126:LMT852127 LWP852126:LWP852127 MGL852126:MGL852127 MQH852126:MQH852127 NAD852126:NAD852127 NJZ852126:NJZ852127 NTV852126:NTV852127 ODR852126:ODR852127 ONN852126:ONN852127 OXJ852126:OXJ852127 PHF852126:PHF852127 PRB852126:PRB852127 QAX852126:QAX852127 QKT852126:QKT852127 QUP852126:QUP852127 REL852126:REL852127 ROH852126:ROH852127 RYD852126:RYD852127 SHZ852126:SHZ852127 SRV852126:SRV852127 TBR852126:TBR852127 TLN852126:TLN852127 TVJ852126:TVJ852127 UFF852126:UFF852127 UPB852126:UPB852127 UYX852126:UYX852127 VIT852126:VIT852127 VSP852126:VSP852127 WCL852126:WCL852127 WMH852126:WMH852127 WWD852126:WWD852127 V917662:V917663 JR917662:JR917663 TN917662:TN917663 ADJ917662:ADJ917663 ANF917662:ANF917663 AXB917662:AXB917663 BGX917662:BGX917663 BQT917662:BQT917663 CAP917662:CAP917663 CKL917662:CKL917663 CUH917662:CUH917663 DED917662:DED917663 DNZ917662:DNZ917663 DXV917662:DXV917663 EHR917662:EHR917663 ERN917662:ERN917663 FBJ917662:FBJ917663 FLF917662:FLF917663 FVB917662:FVB917663 GEX917662:GEX917663 GOT917662:GOT917663 GYP917662:GYP917663 HIL917662:HIL917663 HSH917662:HSH917663 ICD917662:ICD917663 ILZ917662:ILZ917663 IVV917662:IVV917663 JFR917662:JFR917663 JPN917662:JPN917663 JZJ917662:JZJ917663 KJF917662:KJF917663 KTB917662:KTB917663 LCX917662:LCX917663 LMT917662:LMT917663 LWP917662:LWP917663 MGL917662:MGL917663 MQH917662:MQH917663 NAD917662:NAD917663 NJZ917662:NJZ917663 NTV917662:NTV917663 ODR917662:ODR917663 ONN917662:ONN917663 OXJ917662:OXJ917663 PHF917662:PHF917663 PRB917662:PRB917663 QAX917662:QAX917663 QKT917662:QKT917663 QUP917662:QUP917663 REL917662:REL917663 ROH917662:ROH917663 RYD917662:RYD917663 SHZ917662:SHZ917663 SRV917662:SRV917663 TBR917662:TBR917663 TLN917662:TLN917663 TVJ917662:TVJ917663 UFF917662:UFF917663 UPB917662:UPB917663 UYX917662:UYX917663 VIT917662:VIT917663 VSP917662:VSP917663 WCL917662:WCL917663 WMH917662:WMH917663 WWD917662:WWD917663 V983198:V983199 JR983198:JR983199 TN983198:TN983199 ADJ983198:ADJ983199 ANF983198:ANF983199 AXB983198:AXB983199 BGX983198:BGX983199 BQT983198:BQT983199 CAP983198:CAP983199 CKL983198:CKL983199 CUH983198:CUH983199 DED983198:DED983199 DNZ983198:DNZ983199 DXV983198:DXV983199 EHR983198:EHR983199 ERN983198:ERN983199 FBJ983198:FBJ983199 FLF983198:FLF983199 FVB983198:FVB983199 GEX983198:GEX983199 GOT983198:GOT983199 GYP983198:GYP983199 HIL983198:HIL983199 HSH983198:HSH983199 ICD983198:ICD983199 ILZ983198:ILZ983199 IVV983198:IVV983199 JFR983198:JFR983199 JPN983198:JPN983199 JZJ983198:JZJ983199 KJF983198:KJF983199 KTB983198:KTB983199 LCX983198:LCX983199 LMT983198:LMT983199 LWP983198:LWP983199 MGL983198:MGL983199 MQH983198:MQH983199 NAD983198:NAD983199 NJZ983198:NJZ983199 NTV983198:NTV983199 ODR983198:ODR983199 ONN983198:ONN983199 OXJ983198:OXJ983199 PHF983198:PHF983199 PRB983198:PRB983199 QAX983198:QAX983199 QKT983198:QKT983199 QUP983198:QUP983199 REL983198:REL983199 ROH983198:ROH983199 RYD983198:RYD983199 SHZ983198:SHZ983199 SRV983198:SRV983199 TBR983198:TBR983199 TLN983198:TLN983199 TVJ983198:TVJ983199 UFF983198:UFF983199 UPB983198:UPB983199 UYX983198:UYX983199 VIT983198:VIT983199 VSP983198:VSP983199 WCL983198:WCL983199 WMH983198:WMH983199 WWD983198:WWD983199 V65700:V65702 JR65700:JR65702 TN65700:TN65702 ADJ65700:ADJ65702 ANF65700:ANF65702 AXB65700:AXB65702 BGX65700:BGX65702 BQT65700:BQT65702 CAP65700:CAP65702 CKL65700:CKL65702 CUH65700:CUH65702 DED65700:DED65702 DNZ65700:DNZ65702 DXV65700:DXV65702 EHR65700:EHR65702 ERN65700:ERN65702 FBJ65700:FBJ65702 FLF65700:FLF65702 FVB65700:FVB65702 GEX65700:GEX65702 GOT65700:GOT65702 GYP65700:GYP65702 HIL65700:HIL65702 HSH65700:HSH65702 ICD65700:ICD65702 ILZ65700:ILZ65702 IVV65700:IVV65702 JFR65700:JFR65702 JPN65700:JPN65702 JZJ65700:JZJ65702 KJF65700:KJF65702 KTB65700:KTB65702 LCX65700:LCX65702 LMT65700:LMT65702 LWP65700:LWP65702 MGL65700:MGL65702 MQH65700:MQH65702 NAD65700:NAD65702 NJZ65700:NJZ65702 NTV65700:NTV65702 ODR65700:ODR65702 ONN65700:ONN65702 OXJ65700:OXJ65702 PHF65700:PHF65702 PRB65700:PRB65702 QAX65700:QAX65702 QKT65700:QKT65702 QUP65700:QUP65702 REL65700:REL65702 ROH65700:ROH65702 RYD65700:RYD65702 SHZ65700:SHZ65702 SRV65700:SRV65702 TBR65700:TBR65702 TLN65700:TLN65702 TVJ65700:TVJ65702 UFF65700:UFF65702 UPB65700:UPB65702 UYX65700:UYX65702 VIT65700:VIT65702 VSP65700:VSP65702 WCL65700:WCL65702 WMH65700:WMH65702 WWD65700:WWD65702 V131236:V131238 JR131236:JR131238 TN131236:TN131238 ADJ131236:ADJ131238 ANF131236:ANF131238 AXB131236:AXB131238 BGX131236:BGX131238 BQT131236:BQT131238 CAP131236:CAP131238 CKL131236:CKL131238 CUH131236:CUH131238 DED131236:DED131238 DNZ131236:DNZ131238 DXV131236:DXV131238 EHR131236:EHR131238 ERN131236:ERN131238 FBJ131236:FBJ131238 FLF131236:FLF131238 FVB131236:FVB131238 GEX131236:GEX131238 GOT131236:GOT131238 GYP131236:GYP131238 HIL131236:HIL131238 HSH131236:HSH131238 ICD131236:ICD131238 ILZ131236:ILZ131238 IVV131236:IVV131238 JFR131236:JFR131238 JPN131236:JPN131238 JZJ131236:JZJ131238 KJF131236:KJF131238 KTB131236:KTB131238 LCX131236:LCX131238 LMT131236:LMT131238 LWP131236:LWP131238 MGL131236:MGL131238 MQH131236:MQH131238 NAD131236:NAD131238 NJZ131236:NJZ131238 NTV131236:NTV131238 ODR131236:ODR131238 ONN131236:ONN131238 OXJ131236:OXJ131238 PHF131236:PHF131238 PRB131236:PRB131238 QAX131236:QAX131238 QKT131236:QKT131238 QUP131236:QUP131238 REL131236:REL131238 ROH131236:ROH131238 RYD131236:RYD131238 SHZ131236:SHZ131238 SRV131236:SRV131238 TBR131236:TBR131238 TLN131236:TLN131238 TVJ131236:TVJ131238 UFF131236:UFF131238 UPB131236:UPB131238 UYX131236:UYX131238 VIT131236:VIT131238 VSP131236:VSP131238 WCL131236:WCL131238 WMH131236:WMH131238 WWD131236:WWD131238 V196772:V196774 JR196772:JR196774 TN196772:TN196774 ADJ196772:ADJ196774 ANF196772:ANF196774 AXB196772:AXB196774 BGX196772:BGX196774 BQT196772:BQT196774 CAP196772:CAP196774 CKL196772:CKL196774 CUH196772:CUH196774 DED196772:DED196774 DNZ196772:DNZ196774 DXV196772:DXV196774 EHR196772:EHR196774 ERN196772:ERN196774 FBJ196772:FBJ196774 FLF196772:FLF196774 FVB196772:FVB196774 GEX196772:GEX196774 GOT196772:GOT196774 GYP196772:GYP196774 HIL196772:HIL196774 HSH196772:HSH196774 ICD196772:ICD196774 ILZ196772:ILZ196774 IVV196772:IVV196774 JFR196772:JFR196774 JPN196772:JPN196774 JZJ196772:JZJ196774 KJF196772:KJF196774 KTB196772:KTB196774 LCX196772:LCX196774 LMT196772:LMT196774 LWP196772:LWP196774 MGL196772:MGL196774 MQH196772:MQH196774 NAD196772:NAD196774 NJZ196772:NJZ196774 NTV196772:NTV196774 ODR196772:ODR196774 ONN196772:ONN196774 OXJ196772:OXJ196774 PHF196772:PHF196774 PRB196772:PRB196774 QAX196772:QAX196774 QKT196772:QKT196774 QUP196772:QUP196774 REL196772:REL196774 ROH196772:ROH196774 RYD196772:RYD196774 SHZ196772:SHZ196774 SRV196772:SRV196774 TBR196772:TBR196774 TLN196772:TLN196774 TVJ196772:TVJ196774 UFF196772:UFF196774 UPB196772:UPB196774 UYX196772:UYX196774 VIT196772:VIT196774 VSP196772:VSP196774 WCL196772:WCL196774 WMH196772:WMH196774 WWD196772:WWD196774 V262308:V262310 JR262308:JR262310 TN262308:TN262310 ADJ262308:ADJ262310 ANF262308:ANF262310 AXB262308:AXB262310 BGX262308:BGX262310 BQT262308:BQT262310 CAP262308:CAP262310 CKL262308:CKL262310 CUH262308:CUH262310 DED262308:DED262310 DNZ262308:DNZ262310 DXV262308:DXV262310 EHR262308:EHR262310 ERN262308:ERN262310 FBJ262308:FBJ262310 FLF262308:FLF262310 FVB262308:FVB262310 GEX262308:GEX262310 GOT262308:GOT262310 GYP262308:GYP262310 HIL262308:HIL262310 HSH262308:HSH262310 ICD262308:ICD262310 ILZ262308:ILZ262310 IVV262308:IVV262310 JFR262308:JFR262310 JPN262308:JPN262310 JZJ262308:JZJ262310 KJF262308:KJF262310 KTB262308:KTB262310 LCX262308:LCX262310 LMT262308:LMT262310 LWP262308:LWP262310 MGL262308:MGL262310 MQH262308:MQH262310 NAD262308:NAD262310 NJZ262308:NJZ262310 NTV262308:NTV262310 ODR262308:ODR262310 ONN262308:ONN262310 OXJ262308:OXJ262310 PHF262308:PHF262310 PRB262308:PRB262310 QAX262308:QAX262310 QKT262308:QKT262310 QUP262308:QUP262310 REL262308:REL262310 ROH262308:ROH262310 RYD262308:RYD262310 SHZ262308:SHZ262310 SRV262308:SRV262310 TBR262308:TBR262310 TLN262308:TLN262310 TVJ262308:TVJ262310 UFF262308:UFF262310 UPB262308:UPB262310 UYX262308:UYX262310 VIT262308:VIT262310 VSP262308:VSP262310 WCL262308:WCL262310 WMH262308:WMH262310 WWD262308:WWD262310 V327844:V327846 JR327844:JR327846 TN327844:TN327846 ADJ327844:ADJ327846 ANF327844:ANF327846 AXB327844:AXB327846 BGX327844:BGX327846 BQT327844:BQT327846 CAP327844:CAP327846 CKL327844:CKL327846 CUH327844:CUH327846 DED327844:DED327846 DNZ327844:DNZ327846 DXV327844:DXV327846 EHR327844:EHR327846 ERN327844:ERN327846 FBJ327844:FBJ327846 FLF327844:FLF327846 FVB327844:FVB327846 GEX327844:GEX327846 GOT327844:GOT327846 GYP327844:GYP327846 HIL327844:HIL327846 HSH327844:HSH327846 ICD327844:ICD327846 ILZ327844:ILZ327846 IVV327844:IVV327846 JFR327844:JFR327846 JPN327844:JPN327846 JZJ327844:JZJ327846 KJF327844:KJF327846 KTB327844:KTB327846 LCX327844:LCX327846 LMT327844:LMT327846 LWP327844:LWP327846 MGL327844:MGL327846 MQH327844:MQH327846 NAD327844:NAD327846 NJZ327844:NJZ327846 NTV327844:NTV327846 ODR327844:ODR327846 ONN327844:ONN327846 OXJ327844:OXJ327846 PHF327844:PHF327846 PRB327844:PRB327846 QAX327844:QAX327846 QKT327844:QKT327846 QUP327844:QUP327846 REL327844:REL327846 ROH327844:ROH327846 RYD327844:RYD327846 SHZ327844:SHZ327846 SRV327844:SRV327846 TBR327844:TBR327846 TLN327844:TLN327846 TVJ327844:TVJ327846 UFF327844:UFF327846 UPB327844:UPB327846 UYX327844:UYX327846 VIT327844:VIT327846 VSP327844:VSP327846 WCL327844:WCL327846 WMH327844:WMH327846 WWD327844:WWD327846 V393380:V393382 JR393380:JR393382 TN393380:TN393382 ADJ393380:ADJ393382 ANF393380:ANF393382 AXB393380:AXB393382 BGX393380:BGX393382 BQT393380:BQT393382 CAP393380:CAP393382 CKL393380:CKL393382 CUH393380:CUH393382 DED393380:DED393382 DNZ393380:DNZ393382 DXV393380:DXV393382 EHR393380:EHR393382 ERN393380:ERN393382 FBJ393380:FBJ393382 FLF393380:FLF393382 FVB393380:FVB393382 GEX393380:GEX393382 GOT393380:GOT393382 GYP393380:GYP393382 HIL393380:HIL393382 HSH393380:HSH393382 ICD393380:ICD393382 ILZ393380:ILZ393382 IVV393380:IVV393382 JFR393380:JFR393382 JPN393380:JPN393382 JZJ393380:JZJ393382 KJF393380:KJF393382 KTB393380:KTB393382 LCX393380:LCX393382 LMT393380:LMT393382 LWP393380:LWP393382 MGL393380:MGL393382 MQH393380:MQH393382 NAD393380:NAD393382 NJZ393380:NJZ393382 NTV393380:NTV393382 ODR393380:ODR393382 ONN393380:ONN393382 OXJ393380:OXJ393382 PHF393380:PHF393382 PRB393380:PRB393382 QAX393380:QAX393382 QKT393380:QKT393382 QUP393380:QUP393382 REL393380:REL393382 ROH393380:ROH393382 RYD393380:RYD393382 SHZ393380:SHZ393382 SRV393380:SRV393382 TBR393380:TBR393382 TLN393380:TLN393382 TVJ393380:TVJ393382 UFF393380:UFF393382 UPB393380:UPB393382 UYX393380:UYX393382 VIT393380:VIT393382 VSP393380:VSP393382 WCL393380:WCL393382 WMH393380:WMH393382 WWD393380:WWD393382 V458916:V458918 JR458916:JR458918 TN458916:TN458918 ADJ458916:ADJ458918 ANF458916:ANF458918 AXB458916:AXB458918 BGX458916:BGX458918 BQT458916:BQT458918 CAP458916:CAP458918 CKL458916:CKL458918 CUH458916:CUH458918 DED458916:DED458918 DNZ458916:DNZ458918 DXV458916:DXV458918 EHR458916:EHR458918 ERN458916:ERN458918 FBJ458916:FBJ458918 FLF458916:FLF458918 FVB458916:FVB458918 GEX458916:GEX458918 GOT458916:GOT458918 GYP458916:GYP458918 HIL458916:HIL458918 HSH458916:HSH458918 ICD458916:ICD458918 ILZ458916:ILZ458918 IVV458916:IVV458918 JFR458916:JFR458918 JPN458916:JPN458918 JZJ458916:JZJ458918 KJF458916:KJF458918 KTB458916:KTB458918 LCX458916:LCX458918 LMT458916:LMT458918 LWP458916:LWP458918 MGL458916:MGL458918 MQH458916:MQH458918 NAD458916:NAD458918 NJZ458916:NJZ458918 NTV458916:NTV458918 ODR458916:ODR458918 ONN458916:ONN458918 OXJ458916:OXJ458918 PHF458916:PHF458918 PRB458916:PRB458918 QAX458916:QAX458918 QKT458916:QKT458918 QUP458916:QUP458918 REL458916:REL458918 ROH458916:ROH458918 RYD458916:RYD458918 SHZ458916:SHZ458918 SRV458916:SRV458918 TBR458916:TBR458918 TLN458916:TLN458918 TVJ458916:TVJ458918 UFF458916:UFF458918 UPB458916:UPB458918 UYX458916:UYX458918 VIT458916:VIT458918 VSP458916:VSP458918 WCL458916:WCL458918 WMH458916:WMH458918 WWD458916:WWD458918 V524452:V524454 JR524452:JR524454 TN524452:TN524454 ADJ524452:ADJ524454 ANF524452:ANF524454 AXB524452:AXB524454 BGX524452:BGX524454 BQT524452:BQT524454 CAP524452:CAP524454 CKL524452:CKL524454 CUH524452:CUH524454 DED524452:DED524454 DNZ524452:DNZ524454 DXV524452:DXV524454 EHR524452:EHR524454 ERN524452:ERN524454 FBJ524452:FBJ524454 FLF524452:FLF524454 FVB524452:FVB524454 GEX524452:GEX524454 GOT524452:GOT524454 GYP524452:GYP524454 HIL524452:HIL524454 HSH524452:HSH524454 ICD524452:ICD524454 ILZ524452:ILZ524454 IVV524452:IVV524454 JFR524452:JFR524454 JPN524452:JPN524454 JZJ524452:JZJ524454 KJF524452:KJF524454 KTB524452:KTB524454 LCX524452:LCX524454 LMT524452:LMT524454 LWP524452:LWP524454 MGL524452:MGL524454 MQH524452:MQH524454 NAD524452:NAD524454 NJZ524452:NJZ524454 NTV524452:NTV524454 ODR524452:ODR524454 ONN524452:ONN524454 OXJ524452:OXJ524454 PHF524452:PHF524454 PRB524452:PRB524454 QAX524452:QAX524454 QKT524452:QKT524454 QUP524452:QUP524454 REL524452:REL524454 ROH524452:ROH524454 RYD524452:RYD524454 SHZ524452:SHZ524454 SRV524452:SRV524454 TBR524452:TBR524454 TLN524452:TLN524454 TVJ524452:TVJ524454 UFF524452:UFF524454 UPB524452:UPB524454 UYX524452:UYX524454 VIT524452:VIT524454 VSP524452:VSP524454 WCL524452:WCL524454 WMH524452:WMH524454 WWD524452:WWD524454 V589988:V589990 JR589988:JR589990 TN589988:TN589990 ADJ589988:ADJ589990 ANF589988:ANF589990 AXB589988:AXB589990 BGX589988:BGX589990 BQT589988:BQT589990 CAP589988:CAP589990 CKL589988:CKL589990 CUH589988:CUH589990 DED589988:DED589990 DNZ589988:DNZ589990 DXV589988:DXV589990 EHR589988:EHR589990 ERN589988:ERN589990 FBJ589988:FBJ589990 FLF589988:FLF589990 FVB589988:FVB589990 GEX589988:GEX589990 GOT589988:GOT589990 GYP589988:GYP589990 HIL589988:HIL589990 HSH589988:HSH589990 ICD589988:ICD589990 ILZ589988:ILZ589990 IVV589988:IVV589990 JFR589988:JFR589990 JPN589988:JPN589990 JZJ589988:JZJ589990 KJF589988:KJF589990 KTB589988:KTB589990 LCX589988:LCX589990 LMT589988:LMT589990 LWP589988:LWP589990 MGL589988:MGL589990 MQH589988:MQH589990 NAD589988:NAD589990 NJZ589988:NJZ589990 NTV589988:NTV589990 ODR589988:ODR589990 ONN589988:ONN589990 OXJ589988:OXJ589990 PHF589988:PHF589990 PRB589988:PRB589990 QAX589988:QAX589990 QKT589988:QKT589990 QUP589988:QUP589990 REL589988:REL589990 ROH589988:ROH589990 RYD589988:RYD589990 SHZ589988:SHZ589990 SRV589988:SRV589990 TBR589988:TBR589990 TLN589988:TLN589990 TVJ589988:TVJ589990 UFF589988:UFF589990 UPB589988:UPB589990 UYX589988:UYX589990 VIT589988:VIT589990 VSP589988:VSP589990 WCL589988:WCL589990 WMH589988:WMH589990 WWD589988:WWD589990 V655524:V655526 JR655524:JR655526 TN655524:TN655526 ADJ655524:ADJ655526 ANF655524:ANF655526 AXB655524:AXB655526 BGX655524:BGX655526 BQT655524:BQT655526 CAP655524:CAP655526 CKL655524:CKL655526 CUH655524:CUH655526 DED655524:DED655526 DNZ655524:DNZ655526 DXV655524:DXV655526 EHR655524:EHR655526 ERN655524:ERN655526 FBJ655524:FBJ655526 FLF655524:FLF655526 FVB655524:FVB655526 GEX655524:GEX655526 GOT655524:GOT655526 GYP655524:GYP655526 HIL655524:HIL655526 HSH655524:HSH655526 ICD655524:ICD655526 ILZ655524:ILZ655526 IVV655524:IVV655526 JFR655524:JFR655526 JPN655524:JPN655526 JZJ655524:JZJ655526 KJF655524:KJF655526 KTB655524:KTB655526 LCX655524:LCX655526 LMT655524:LMT655526 LWP655524:LWP655526 MGL655524:MGL655526 MQH655524:MQH655526 NAD655524:NAD655526 NJZ655524:NJZ655526 NTV655524:NTV655526 ODR655524:ODR655526 ONN655524:ONN655526 OXJ655524:OXJ655526 PHF655524:PHF655526 PRB655524:PRB655526 QAX655524:QAX655526 QKT655524:QKT655526 QUP655524:QUP655526 REL655524:REL655526 ROH655524:ROH655526 RYD655524:RYD655526 SHZ655524:SHZ655526 SRV655524:SRV655526 TBR655524:TBR655526 TLN655524:TLN655526 TVJ655524:TVJ655526 UFF655524:UFF655526 UPB655524:UPB655526 UYX655524:UYX655526 VIT655524:VIT655526 VSP655524:VSP655526 WCL655524:WCL655526 WMH655524:WMH655526 WWD655524:WWD655526 V721060:V721062 JR721060:JR721062 TN721060:TN721062 ADJ721060:ADJ721062 ANF721060:ANF721062 AXB721060:AXB721062 BGX721060:BGX721062 BQT721060:BQT721062 CAP721060:CAP721062 CKL721060:CKL721062 CUH721060:CUH721062 DED721060:DED721062 DNZ721060:DNZ721062 DXV721060:DXV721062 EHR721060:EHR721062 ERN721060:ERN721062 FBJ721060:FBJ721062 FLF721060:FLF721062 FVB721060:FVB721062 GEX721060:GEX721062 GOT721060:GOT721062 GYP721060:GYP721062 HIL721060:HIL721062 HSH721060:HSH721062 ICD721060:ICD721062 ILZ721060:ILZ721062 IVV721060:IVV721062 JFR721060:JFR721062 JPN721060:JPN721062 JZJ721060:JZJ721062 KJF721060:KJF721062 KTB721060:KTB721062 LCX721060:LCX721062 LMT721060:LMT721062 LWP721060:LWP721062 MGL721060:MGL721062 MQH721060:MQH721062 NAD721060:NAD721062 NJZ721060:NJZ721062 NTV721060:NTV721062 ODR721060:ODR721062 ONN721060:ONN721062 OXJ721060:OXJ721062 PHF721060:PHF721062 PRB721060:PRB721062 QAX721060:QAX721062 QKT721060:QKT721062 QUP721060:QUP721062 REL721060:REL721062 ROH721060:ROH721062 RYD721060:RYD721062 SHZ721060:SHZ721062 SRV721060:SRV721062 TBR721060:TBR721062 TLN721060:TLN721062 TVJ721060:TVJ721062 UFF721060:UFF721062 UPB721060:UPB721062 UYX721060:UYX721062 VIT721060:VIT721062 VSP721060:VSP721062 WCL721060:WCL721062 WMH721060:WMH721062 WWD721060:WWD721062 V786596:V786598 JR786596:JR786598 TN786596:TN786598 ADJ786596:ADJ786598 ANF786596:ANF786598 AXB786596:AXB786598 BGX786596:BGX786598 BQT786596:BQT786598 CAP786596:CAP786598 CKL786596:CKL786598 CUH786596:CUH786598 DED786596:DED786598 DNZ786596:DNZ786598 DXV786596:DXV786598 EHR786596:EHR786598 ERN786596:ERN786598 FBJ786596:FBJ786598 FLF786596:FLF786598 FVB786596:FVB786598 GEX786596:GEX786598 GOT786596:GOT786598 GYP786596:GYP786598 HIL786596:HIL786598 HSH786596:HSH786598 ICD786596:ICD786598 ILZ786596:ILZ786598 IVV786596:IVV786598 JFR786596:JFR786598 JPN786596:JPN786598 JZJ786596:JZJ786598 KJF786596:KJF786598 KTB786596:KTB786598 LCX786596:LCX786598 LMT786596:LMT786598 LWP786596:LWP786598 MGL786596:MGL786598 MQH786596:MQH786598 NAD786596:NAD786598 NJZ786596:NJZ786598 NTV786596:NTV786598 ODR786596:ODR786598 ONN786596:ONN786598 OXJ786596:OXJ786598 PHF786596:PHF786598 PRB786596:PRB786598 QAX786596:QAX786598 QKT786596:QKT786598 QUP786596:QUP786598 REL786596:REL786598 ROH786596:ROH786598 RYD786596:RYD786598 SHZ786596:SHZ786598 SRV786596:SRV786598 TBR786596:TBR786598 TLN786596:TLN786598 TVJ786596:TVJ786598 UFF786596:UFF786598 UPB786596:UPB786598 UYX786596:UYX786598 VIT786596:VIT786598 VSP786596:VSP786598 WCL786596:WCL786598 WMH786596:WMH786598 WWD786596:WWD786598 V852132:V852134 JR852132:JR852134 TN852132:TN852134 ADJ852132:ADJ852134 ANF852132:ANF852134 AXB852132:AXB852134 BGX852132:BGX852134 BQT852132:BQT852134 CAP852132:CAP852134 CKL852132:CKL852134 CUH852132:CUH852134 DED852132:DED852134 DNZ852132:DNZ852134 DXV852132:DXV852134 EHR852132:EHR852134 ERN852132:ERN852134 FBJ852132:FBJ852134 FLF852132:FLF852134 FVB852132:FVB852134 GEX852132:GEX852134 GOT852132:GOT852134 GYP852132:GYP852134 HIL852132:HIL852134 HSH852132:HSH852134 ICD852132:ICD852134 ILZ852132:ILZ852134 IVV852132:IVV852134 JFR852132:JFR852134 JPN852132:JPN852134 JZJ852132:JZJ852134 KJF852132:KJF852134 KTB852132:KTB852134 LCX852132:LCX852134 LMT852132:LMT852134 LWP852132:LWP852134 MGL852132:MGL852134 MQH852132:MQH852134 NAD852132:NAD852134 NJZ852132:NJZ852134 NTV852132:NTV852134 ODR852132:ODR852134 ONN852132:ONN852134 OXJ852132:OXJ852134 PHF852132:PHF852134 PRB852132:PRB852134 QAX852132:QAX852134 QKT852132:QKT852134 QUP852132:QUP852134 REL852132:REL852134 ROH852132:ROH852134 RYD852132:RYD852134 SHZ852132:SHZ852134 SRV852132:SRV852134 TBR852132:TBR852134 TLN852132:TLN852134 TVJ852132:TVJ852134 UFF852132:UFF852134 UPB852132:UPB852134 UYX852132:UYX852134 VIT852132:VIT852134 VSP852132:VSP852134 WCL852132:WCL852134 WMH852132:WMH852134 WWD852132:WWD852134 V917668:V917670 JR917668:JR917670 TN917668:TN917670 ADJ917668:ADJ917670 ANF917668:ANF917670 AXB917668:AXB917670 BGX917668:BGX917670 BQT917668:BQT917670 CAP917668:CAP917670 CKL917668:CKL917670 CUH917668:CUH917670 DED917668:DED917670 DNZ917668:DNZ917670 DXV917668:DXV917670 EHR917668:EHR917670 ERN917668:ERN917670 FBJ917668:FBJ917670 FLF917668:FLF917670 FVB917668:FVB917670 GEX917668:GEX917670 GOT917668:GOT917670 GYP917668:GYP917670 HIL917668:HIL917670 HSH917668:HSH917670 ICD917668:ICD917670 ILZ917668:ILZ917670 IVV917668:IVV917670 JFR917668:JFR917670 JPN917668:JPN917670 JZJ917668:JZJ917670 KJF917668:KJF917670 KTB917668:KTB917670 LCX917668:LCX917670 LMT917668:LMT917670 LWP917668:LWP917670 MGL917668:MGL917670 MQH917668:MQH917670 NAD917668:NAD917670 NJZ917668:NJZ917670 NTV917668:NTV917670 ODR917668:ODR917670 ONN917668:ONN917670 OXJ917668:OXJ917670 PHF917668:PHF917670 PRB917668:PRB917670 QAX917668:QAX917670 QKT917668:QKT917670 QUP917668:QUP917670 REL917668:REL917670 ROH917668:ROH917670 RYD917668:RYD917670 SHZ917668:SHZ917670 SRV917668:SRV917670 TBR917668:TBR917670 TLN917668:TLN917670 TVJ917668:TVJ917670 UFF917668:UFF917670 UPB917668:UPB917670 UYX917668:UYX917670 VIT917668:VIT917670 VSP917668:VSP917670 WCL917668:WCL917670 WMH917668:WMH917670 WWD917668:WWD917670 V983204:V983206 JR983204:JR983206 TN983204:TN983206 ADJ983204:ADJ983206 ANF983204:ANF983206 AXB983204:AXB983206 BGX983204:BGX983206 BQT983204:BQT983206 CAP983204:CAP983206 CKL983204:CKL983206 CUH983204:CUH983206 DED983204:DED983206 DNZ983204:DNZ983206 DXV983204:DXV983206 EHR983204:EHR983206 ERN983204:ERN983206 FBJ983204:FBJ983206 FLF983204:FLF983206 FVB983204:FVB983206 GEX983204:GEX983206 GOT983204:GOT983206 GYP983204:GYP983206 HIL983204:HIL983206 HSH983204:HSH983206 ICD983204:ICD983206 ILZ983204:ILZ983206 IVV983204:IVV983206 JFR983204:JFR983206 JPN983204:JPN983206 JZJ983204:JZJ983206 KJF983204:KJF983206 KTB983204:KTB983206 LCX983204:LCX983206 LMT983204:LMT983206 LWP983204:LWP983206 MGL983204:MGL983206 MQH983204:MQH983206 NAD983204:NAD983206 NJZ983204:NJZ983206 NTV983204:NTV983206 ODR983204:ODR983206 ONN983204:ONN983206 OXJ983204:OXJ983206 PHF983204:PHF983206 PRB983204:PRB983206 QAX983204:QAX983206 QKT983204:QKT983206 QUP983204:QUP983206 REL983204:REL983206 ROH983204:ROH983206 RYD983204:RYD983206 SHZ983204:SHZ983206 SRV983204:SRV983206 TBR983204:TBR983206 TLN983204:TLN983206 TVJ983204:TVJ983206 UFF983204:UFF983206 UPB983204:UPB983206 UYX983204:UYX983206 VIT983204:VIT983206 VSP983204:VSP983206 WCL983204:WCL983206 WMH983204:WMH983206 WWD983204:WWD983206 V159:V160 JR159:JR160 TN159:TN160 ADJ159:ADJ160 ANF159:ANF160 AXB159:AXB160 BGX159:BGX160 BQT159:BQT160 CAP159:CAP160 CKL159:CKL160 CUH159:CUH160 DED159:DED160 DNZ159:DNZ160 DXV159:DXV160 EHR159:EHR160 ERN159:ERN160 FBJ159:FBJ160 FLF159:FLF160 FVB159:FVB160 GEX159:GEX160 GOT159:GOT160 GYP159:GYP160 HIL159:HIL160 HSH159:HSH160 ICD159:ICD160 ILZ159:ILZ160 IVV159:IVV160 JFR159:JFR160 JPN159:JPN160 JZJ159:JZJ160 KJF159:KJF160 KTB159:KTB160 LCX159:LCX160 LMT159:LMT160 LWP159:LWP160 MGL159:MGL160 MQH159:MQH160 NAD159:NAD160 NJZ159:NJZ160 NTV159:NTV160 ODR159:ODR160 ONN159:ONN160 OXJ159:OXJ160 PHF159:PHF160 PRB159:PRB160 QAX159:QAX160 QKT159:QKT160 QUP159:QUP160 REL159:REL160 ROH159:ROH160 RYD159:RYD160 SHZ159:SHZ160 SRV159:SRV160 TBR159:TBR160 TLN159:TLN160 TVJ159:TVJ160 UFF159:UFF160 UPB159:UPB160 UYX159:UYX160 VIT159:VIT160 VSP159:VSP160 WCL159:WCL160 WMH159:WMH160 WWD159:WWD160 V65707:V65708 JR65707:JR65708 TN65707:TN65708 ADJ65707:ADJ65708 ANF65707:ANF65708 AXB65707:AXB65708 BGX65707:BGX65708 BQT65707:BQT65708 CAP65707:CAP65708 CKL65707:CKL65708 CUH65707:CUH65708 DED65707:DED65708 DNZ65707:DNZ65708 DXV65707:DXV65708 EHR65707:EHR65708 ERN65707:ERN65708 FBJ65707:FBJ65708 FLF65707:FLF65708 FVB65707:FVB65708 GEX65707:GEX65708 GOT65707:GOT65708 GYP65707:GYP65708 HIL65707:HIL65708 HSH65707:HSH65708 ICD65707:ICD65708 ILZ65707:ILZ65708 IVV65707:IVV65708 JFR65707:JFR65708 JPN65707:JPN65708 JZJ65707:JZJ65708 KJF65707:KJF65708 KTB65707:KTB65708 LCX65707:LCX65708 LMT65707:LMT65708 LWP65707:LWP65708 MGL65707:MGL65708 MQH65707:MQH65708 NAD65707:NAD65708 NJZ65707:NJZ65708 NTV65707:NTV65708 ODR65707:ODR65708 ONN65707:ONN65708 OXJ65707:OXJ65708 PHF65707:PHF65708 PRB65707:PRB65708 QAX65707:QAX65708 QKT65707:QKT65708 QUP65707:QUP65708 REL65707:REL65708 ROH65707:ROH65708 RYD65707:RYD65708 SHZ65707:SHZ65708 SRV65707:SRV65708 TBR65707:TBR65708 TLN65707:TLN65708 TVJ65707:TVJ65708 UFF65707:UFF65708 UPB65707:UPB65708 UYX65707:UYX65708 VIT65707:VIT65708 VSP65707:VSP65708 WCL65707:WCL65708 WMH65707:WMH65708 WWD65707:WWD65708 V131243:V131244 JR131243:JR131244 TN131243:TN131244 ADJ131243:ADJ131244 ANF131243:ANF131244 AXB131243:AXB131244 BGX131243:BGX131244 BQT131243:BQT131244 CAP131243:CAP131244 CKL131243:CKL131244 CUH131243:CUH131244 DED131243:DED131244 DNZ131243:DNZ131244 DXV131243:DXV131244 EHR131243:EHR131244 ERN131243:ERN131244 FBJ131243:FBJ131244 FLF131243:FLF131244 FVB131243:FVB131244 GEX131243:GEX131244 GOT131243:GOT131244 GYP131243:GYP131244 HIL131243:HIL131244 HSH131243:HSH131244 ICD131243:ICD131244 ILZ131243:ILZ131244 IVV131243:IVV131244 JFR131243:JFR131244 JPN131243:JPN131244 JZJ131243:JZJ131244 KJF131243:KJF131244 KTB131243:KTB131244 LCX131243:LCX131244 LMT131243:LMT131244 LWP131243:LWP131244 MGL131243:MGL131244 MQH131243:MQH131244 NAD131243:NAD131244 NJZ131243:NJZ131244 NTV131243:NTV131244 ODR131243:ODR131244 ONN131243:ONN131244 OXJ131243:OXJ131244 PHF131243:PHF131244 PRB131243:PRB131244 QAX131243:QAX131244 QKT131243:QKT131244 QUP131243:QUP131244 REL131243:REL131244 ROH131243:ROH131244 RYD131243:RYD131244 SHZ131243:SHZ131244 SRV131243:SRV131244 TBR131243:TBR131244 TLN131243:TLN131244 TVJ131243:TVJ131244 UFF131243:UFF131244 UPB131243:UPB131244 UYX131243:UYX131244 VIT131243:VIT131244 VSP131243:VSP131244 WCL131243:WCL131244 WMH131243:WMH131244 WWD131243:WWD131244 V196779:V196780 JR196779:JR196780 TN196779:TN196780 ADJ196779:ADJ196780 ANF196779:ANF196780 AXB196779:AXB196780 BGX196779:BGX196780 BQT196779:BQT196780 CAP196779:CAP196780 CKL196779:CKL196780 CUH196779:CUH196780 DED196779:DED196780 DNZ196779:DNZ196780 DXV196779:DXV196780 EHR196779:EHR196780 ERN196779:ERN196780 FBJ196779:FBJ196780 FLF196779:FLF196780 FVB196779:FVB196780 GEX196779:GEX196780 GOT196779:GOT196780 GYP196779:GYP196780 HIL196779:HIL196780 HSH196779:HSH196780 ICD196779:ICD196780 ILZ196779:ILZ196780 IVV196779:IVV196780 JFR196779:JFR196780 JPN196779:JPN196780 JZJ196779:JZJ196780 KJF196779:KJF196780 KTB196779:KTB196780 LCX196779:LCX196780 LMT196779:LMT196780 LWP196779:LWP196780 MGL196779:MGL196780 MQH196779:MQH196780 NAD196779:NAD196780 NJZ196779:NJZ196780 NTV196779:NTV196780 ODR196779:ODR196780 ONN196779:ONN196780 OXJ196779:OXJ196780 PHF196779:PHF196780 PRB196779:PRB196780 QAX196779:QAX196780 QKT196779:QKT196780 QUP196779:QUP196780 REL196779:REL196780 ROH196779:ROH196780 RYD196779:RYD196780 SHZ196779:SHZ196780 SRV196779:SRV196780 TBR196779:TBR196780 TLN196779:TLN196780 TVJ196779:TVJ196780 UFF196779:UFF196780 UPB196779:UPB196780 UYX196779:UYX196780 VIT196779:VIT196780 VSP196779:VSP196780 WCL196779:WCL196780 WMH196779:WMH196780 WWD196779:WWD196780 V262315:V262316 JR262315:JR262316 TN262315:TN262316 ADJ262315:ADJ262316 ANF262315:ANF262316 AXB262315:AXB262316 BGX262315:BGX262316 BQT262315:BQT262316 CAP262315:CAP262316 CKL262315:CKL262316 CUH262315:CUH262316 DED262315:DED262316 DNZ262315:DNZ262316 DXV262315:DXV262316 EHR262315:EHR262316 ERN262315:ERN262316 FBJ262315:FBJ262316 FLF262315:FLF262316 FVB262315:FVB262316 GEX262315:GEX262316 GOT262315:GOT262316 GYP262315:GYP262316 HIL262315:HIL262316 HSH262315:HSH262316 ICD262315:ICD262316 ILZ262315:ILZ262316 IVV262315:IVV262316 JFR262315:JFR262316 JPN262315:JPN262316 JZJ262315:JZJ262316 KJF262315:KJF262316 KTB262315:KTB262316 LCX262315:LCX262316 LMT262315:LMT262316 LWP262315:LWP262316 MGL262315:MGL262316 MQH262315:MQH262316 NAD262315:NAD262316 NJZ262315:NJZ262316 NTV262315:NTV262316 ODR262315:ODR262316 ONN262315:ONN262316 OXJ262315:OXJ262316 PHF262315:PHF262316 PRB262315:PRB262316 QAX262315:QAX262316 QKT262315:QKT262316 QUP262315:QUP262316 REL262315:REL262316 ROH262315:ROH262316 RYD262315:RYD262316 SHZ262315:SHZ262316 SRV262315:SRV262316 TBR262315:TBR262316 TLN262315:TLN262316 TVJ262315:TVJ262316 UFF262315:UFF262316 UPB262315:UPB262316 UYX262315:UYX262316 VIT262315:VIT262316 VSP262315:VSP262316 WCL262315:WCL262316 WMH262315:WMH262316 WWD262315:WWD262316 V327851:V327852 JR327851:JR327852 TN327851:TN327852 ADJ327851:ADJ327852 ANF327851:ANF327852 AXB327851:AXB327852 BGX327851:BGX327852 BQT327851:BQT327852 CAP327851:CAP327852 CKL327851:CKL327852 CUH327851:CUH327852 DED327851:DED327852 DNZ327851:DNZ327852 DXV327851:DXV327852 EHR327851:EHR327852 ERN327851:ERN327852 FBJ327851:FBJ327852 FLF327851:FLF327852 FVB327851:FVB327852 GEX327851:GEX327852 GOT327851:GOT327852 GYP327851:GYP327852 HIL327851:HIL327852 HSH327851:HSH327852 ICD327851:ICD327852 ILZ327851:ILZ327852 IVV327851:IVV327852 JFR327851:JFR327852 JPN327851:JPN327852 JZJ327851:JZJ327852 KJF327851:KJF327852 KTB327851:KTB327852 LCX327851:LCX327852 LMT327851:LMT327852 LWP327851:LWP327852 MGL327851:MGL327852 MQH327851:MQH327852 NAD327851:NAD327852 NJZ327851:NJZ327852 NTV327851:NTV327852 ODR327851:ODR327852 ONN327851:ONN327852 OXJ327851:OXJ327852 PHF327851:PHF327852 PRB327851:PRB327852 QAX327851:QAX327852 QKT327851:QKT327852 QUP327851:QUP327852 REL327851:REL327852 ROH327851:ROH327852 RYD327851:RYD327852 SHZ327851:SHZ327852 SRV327851:SRV327852 TBR327851:TBR327852 TLN327851:TLN327852 TVJ327851:TVJ327852 UFF327851:UFF327852 UPB327851:UPB327852 UYX327851:UYX327852 VIT327851:VIT327852 VSP327851:VSP327852 WCL327851:WCL327852 WMH327851:WMH327852 WWD327851:WWD327852 V393387:V393388 JR393387:JR393388 TN393387:TN393388 ADJ393387:ADJ393388 ANF393387:ANF393388 AXB393387:AXB393388 BGX393387:BGX393388 BQT393387:BQT393388 CAP393387:CAP393388 CKL393387:CKL393388 CUH393387:CUH393388 DED393387:DED393388 DNZ393387:DNZ393388 DXV393387:DXV393388 EHR393387:EHR393388 ERN393387:ERN393388 FBJ393387:FBJ393388 FLF393387:FLF393388 FVB393387:FVB393388 GEX393387:GEX393388 GOT393387:GOT393388 GYP393387:GYP393388 HIL393387:HIL393388 HSH393387:HSH393388 ICD393387:ICD393388 ILZ393387:ILZ393388 IVV393387:IVV393388 JFR393387:JFR393388 JPN393387:JPN393388 JZJ393387:JZJ393388 KJF393387:KJF393388 KTB393387:KTB393388 LCX393387:LCX393388 LMT393387:LMT393388 LWP393387:LWP393388 MGL393387:MGL393388 MQH393387:MQH393388 NAD393387:NAD393388 NJZ393387:NJZ393388 NTV393387:NTV393388 ODR393387:ODR393388 ONN393387:ONN393388 OXJ393387:OXJ393388 PHF393387:PHF393388 PRB393387:PRB393388 QAX393387:QAX393388 QKT393387:QKT393388 QUP393387:QUP393388 REL393387:REL393388 ROH393387:ROH393388 RYD393387:RYD393388 SHZ393387:SHZ393388 SRV393387:SRV393388 TBR393387:TBR393388 TLN393387:TLN393388 TVJ393387:TVJ393388 UFF393387:UFF393388 UPB393387:UPB393388 UYX393387:UYX393388 VIT393387:VIT393388 VSP393387:VSP393388 WCL393387:WCL393388 WMH393387:WMH393388 WWD393387:WWD393388 V458923:V458924 JR458923:JR458924 TN458923:TN458924 ADJ458923:ADJ458924 ANF458923:ANF458924 AXB458923:AXB458924 BGX458923:BGX458924 BQT458923:BQT458924 CAP458923:CAP458924 CKL458923:CKL458924 CUH458923:CUH458924 DED458923:DED458924 DNZ458923:DNZ458924 DXV458923:DXV458924 EHR458923:EHR458924 ERN458923:ERN458924 FBJ458923:FBJ458924 FLF458923:FLF458924 FVB458923:FVB458924 GEX458923:GEX458924 GOT458923:GOT458924 GYP458923:GYP458924 HIL458923:HIL458924 HSH458923:HSH458924 ICD458923:ICD458924 ILZ458923:ILZ458924 IVV458923:IVV458924 JFR458923:JFR458924 JPN458923:JPN458924 JZJ458923:JZJ458924 KJF458923:KJF458924 KTB458923:KTB458924 LCX458923:LCX458924 LMT458923:LMT458924 LWP458923:LWP458924 MGL458923:MGL458924 MQH458923:MQH458924 NAD458923:NAD458924 NJZ458923:NJZ458924 NTV458923:NTV458924 ODR458923:ODR458924 ONN458923:ONN458924 OXJ458923:OXJ458924 PHF458923:PHF458924 PRB458923:PRB458924 QAX458923:QAX458924 QKT458923:QKT458924 QUP458923:QUP458924 REL458923:REL458924 ROH458923:ROH458924 RYD458923:RYD458924 SHZ458923:SHZ458924 SRV458923:SRV458924 TBR458923:TBR458924 TLN458923:TLN458924 TVJ458923:TVJ458924 UFF458923:UFF458924 UPB458923:UPB458924 UYX458923:UYX458924 VIT458923:VIT458924 VSP458923:VSP458924 WCL458923:WCL458924 WMH458923:WMH458924 WWD458923:WWD458924 V524459:V524460 JR524459:JR524460 TN524459:TN524460 ADJ524459:ADJ524460 ANF524459:ANF524460 AXB524459:AXB524460 BGX524459:BGX524460 BQT524459:BQT524460 CAP524459:CAP524460 CKL524459:CKL524460 CUH524459:CUH524460 DED524459:DED524460 DNZ524459:DNZ524460 DXV524459:DXV524460 EHR524459:EHR524460 ERN524459:ERN524460 FBJ524459:FBJ524460 FLF524459:FLF524460 FVB524459:FVB524460 GEX524459:GEX524460 GOT524459:GOT524460 GYP524459:GYP524460 HIL524459:HIL524460 HSH524459:HSH524460 ICD524459:ICD524460 ILZ524459:ILZ524460 IVV524459:IVV524460 JFR524459:JFR524460 JPN524459:JPN524460 JZJ524459:JZJ524460 KJF524459:KJF524460 KTB524459:KTB524460 LCX524459:LCX524460 LMT524459:LMT524460 LWP524459:LWP524460 MGL524459:MGL524460 MQH524459:MQH524460 NAD524459:NAD524460 NJZ524459:NJZ524460 NTV524459:NTV524460 ODR524459:ODR524460 ONN524459:ONN524460 OXJ524459:OXJ524460 PHF524459:PHF524460 PRB524459:PRB524460 QAX524459:QAX524460 QKT524459:QKT524460 QUP524459:QUP524460 REL524459:REL524460 ROH524459:ROH524460 RYD524459:RYD524460 SHZ524459:SHZ524460 SRV524459:SRV524460 TBR524459:TBR524460 TLN524459:TLN524460 TVJ524459:TVJ524460 UFF524459:UFF524460 UPB524459:UPB524460 UYX524459:UYX524460 VIT524459:VIT524460 VSP524459:VSP524460 WCL524459:WCL524460 WMH524459:WMH524460 WWD524459:WWD524460 V589995:V589996 JR589995:JR589996 TN589995:TN589996 ADJ589995:ADJ589996 ANF589995:ANF589996 AXB589995:AXB589996 BGX589995:BGX589996 BQT589995:BQT589996 CAP589995:CAP589996 CKL589995:CKL589996 CUH589995:CUH589996 DED589995:DED589996 DNZ589995:DNZ589996 DXV589995:DXV589996 EHR589995:EHR589996 ERN589995:ERN589996 FBJ589995:FBJ589996 FLF589995:FLF589996 FVB589995:FVB589996 GEX589995:GEX589996 GOT589995:GOT589996 GYP589995:GYP589996 HIL589995:HIL589996 HSH589995:HSH589996 ICD589995:ICD589996 ILZ589995:ILZ589996 IVV589995:IVV589996 JFR589995:JFR589996 JPN589995:JPN589996 JZJ589995:JZJ589996 KJF589995:KJF589996 KTB589995:KTB589996 LCX589995:LCX589996 LMT589995:LMT589996 LWP589995:LWP589996 MGL589995:MGL589996 MQH589995:MQH589996 NAD589995:NAD589996 NJZ589995:NJZ589996 NTV589995:NTV589996 ODR589995:ODR589996 ONN589995:ONN589996 OXJ589995:OXJ589996 PHF589995:PHF589996 PRB589995:PRB589996 QAX589995:QAX589996 QKT589995:QKT589996 QUP589995:QUP589996 REL589995:REL589996 ROH589995:ROH589996 RYD589995:RYD589996 SHZ589995:SHZ589996 SRV589995:SRV589996 TBR589995:TBR589996 TLN589995:TLN589996 TVJ589995:TVJ589996 UFF589995:UFF589996 UPB589995:UPB589996 UYX589995:UYX589996 VIT589995:VIT589996 VSP589995:VSP589996 WCL589995:WCL589996 WMH589995:WMH589996 WWD589995:WWD589996 V655531:V655532 JR655531:JR655532 TN655531:TN655532 ADJ655531:ADJ655532 ANF655531:ANF655532 AXB655531:AXB655532 BGX655531:BGX655532 BQT655531:BQT655532 CAP655531:CAP655532 CKL655531:CKL655532 CUH655531:CUH655532 DED655531:DED655532 DNZ655531:DNZ655532 DXV655531:DXV655532 EHR655531:EHR655532 ERN655531:ERN655532 FBJ655531:FBJ655532 FLF655531:FLF655532 FVB655531:FVB655532 GEX655531:GEX655532 GOT655531:GOT655532 GYP655531:GYP655532 HIL655531:HIL655532 HSH655531:HSH655532 ICD655531:ICD655532 ILZ655531:ILZ655532 IVV655531:IVV655532 JFR655531:JFR655532 JPN655531:JPN655532 JZJ655531:JZJ655532 KJF655531:KJF655532 KTB655531:KTB655532 LCX655531:LCX655532 LMT655531:LMT655532 LWP655531:LWP655532 MGL655531:MGL655532 MQH655531:MQH655532 NAD655531:NAD655532 NJZ655531:NJZ655532 NTV655531:NTV655532 ODR655531:ODR655532 ONN655531:ONN655532 OXJ655531:OXJ655532 PHF655531:PHF655532 PRB655531:PRB655532 QAX655531:QAX655532 QKT655531:QKT655532 QUP655531:QUP655532 REL655531:REL655532 ROH655531:ROH655532 RYD655531:RYD655532 SHZ655531:SHZ655532 SRV655531:SRV655532 TBR655531:TBR655532 TLN655531:TLN655532 TVJ655531:TVJ655532 UFF655531:UFF655532 UPB655531:UPB655532 UYX655531:UYX655532 VIT655531:VIT655532 VSP655531:VSP655532 WCL655531:WCL655532 WMH655531:WMH655532 WWD655531:WWD655532 V721067:V721068 JR721067:JR721068 TN721067:TN721068 ADJ721067:ADJ721068 ANF721067:ANF721068 AXB721067:AXB721068 BGX721067:BGX721068 BQT721067:BQT721068 CAP721067:CAP721068 CKL721067:CKL721068 CUH721067:CUH721068 DED721067:DED721068 DNZ721067:DNZ721068 DXV721067:DXV721068 EHR721067:EHR721068 ERN721067:ERN721068 FBJ721067:FBJ721068 FLF721067:FLF721068 FVB721067:FVB721068 GEX721067:GEX721068 GOT721067:GOT721068 GYP721067:GYP721068 HIL721067:HIL721068 HSH721067:HSH721068 ICD721067:ICD721068 ILZ721067:ILZ721068 IVV721067:IVV721068 JFR721067:JFR721068 JPN721067:JPN721068 JZJ721067:JZJ721068 KJF721067:KJF721068 KTB721067:KTB721068 LCX721067:LCX721068 LMT721067:LMT721068 LWP721067:LWP721068 MGL721067:MGL721068 MQH721067:MQH721068 NAD721067:NAD721068 NJZ721067:NJZ721068 NTV721067:NTV721068 ODR721067:ODR721068 ONN721067:ONN721068 OXJ721067:OXJ721068 PHF721067:PHF721068 PRB721067:PRB721068 QAX721067:QAX721068 QKT721067:QKT721068 QUP721067:QUP721068 REL721067:REL721068 ROH721067:ROH721068 RYD721067:RYD721068 SHZ721067:SHZ721068 SRV721067:SRV721068 TBR721067:TBR721068 TLN721067:TLN721068 TVJ721067:TVJ721068 UFF721067:UFF721068 UPB721067:UPB721068 UYX721067:UYX721068 VIT721067:VIT721068 VSP721067:VSP721068 WCL721067:WCL721068 WMH721067:WMH721068 WWD721067:WWD721068 V786603:V786604 JR786603:JR786604 TN786603:TN786604 ADJ786603:ADJ786604 ANF786603:ANF786604 AXB786603:AXB786604 BGX786603:BGX786604 BQT786603:BQT786604 CAP786603:CAP786604 CKL786603:CKL786604 CUH786603:CUH786604 DED786603:DED786604 DNZ786603:DNZ786604 DXV786603:DXV786604 EHR786603:EHR786604 ERN786603:ERN786604 FBJ786603:FBJ786604 FLF786603:FLF786604 FVB786603:FVB786604 GEX786603:GEX786604 GOT786603:GOT786604 GYP786603:GYP786604 HIL786603:HIL786604 HSH786603:HSH786604 ICD786603:ICD786604 ILZ786603:ILZ786604 IVV786603:IVV786604 JFR786603:JFR786604 JPN786603:JPN786604 JZJ786603:JZJ786604 KJF786603:KJF786604 KTB786603:KTB786604 LCX786603:LCX786604 LMT786603:LMT786604 LWP786603:LWP786604 MGL786603:MGL786604 MQH786603:MQH786604 NAD786603:NAD786604 NJZ786603:NJZ786604 NTV786603:NTV786604 ODR786603:ODR786604 ONN786603:ONN786604 OXJ786603:OXJ786604 PHF786603:PHF786604 PRB786603:PRB786604 QAX786603:QAX786604 QKT786603:QKT786604 QUP786603:QUP786604 REL786603:REL786604 ROH786603:ROH786604 RYD786603:RYD786604 SHZ786603:SHZ786604 SRV786603:SRV786604 TBR786603:TBR786604 TLN786603:TLN786604 TVJ786603:TVJ786604 UFF786603:UFF786604 UPB786603:UPB786604 UYX786603:UYX786604 VIT786603:VIT786604 VSP786603:VSP786604 WCL786603:WCL786604 WMH786603:WMH786604 WWD786603:WWD786604 V852139:V852140 JR852139:JR852140 TN852139:TN852140 ADJ852139:ADJ852140 ANF852139:ANF852140 AXB852139:AXB852140 BGX852139:BGX852140 BQT852139:BQT852140 CAP852139:CAP852140 CKL852139:CKL852140 CUH852139:CUH852140 DED852139:DED852140 DNZ852139:DNZ852140 DXV852139:DXV852140 EHR852139:EHR852140 ERN852139:ERN852140 FBJ852139:FBJ852140 FLF852139:FLF852140 FVB852139:FVB852140 GEX852139:GEX852140 GOT852139:GOT852140 GYP852139:GYP852140 HIL852139:HIL852140 HSH852139:HSH852140 ICD852139:ICD852140 ILZ852139:ILZ852140 IVV852139:IVV852140 JFR852139:JFR852140 JPN852139:JPN852140 JZJ852139:JZJ852140 KJF852139:KJF852140 KTB852139:KTB852140 LCX852139:LCX852140 LMT852139:LMT852140 LWP852139:LWP852140 MGL852139:MGL852140 MQH852139:MQH852140 NAD852139:NAD852140 NJZ852139:NJZ852140 NTV852139:NTV852140 ODR852139:ODR852140 ONN852139:ONN852140 OXJ852139:OXJ852140 PHF852139:PHF852140 PRB852139:PRB852140 QAX852139:QAX852140 QKT852139:QKT852140 QUP852139:QUP852140 REL852139:REL852140 ROH852139:ROH852140 RYD852139:RYD852140 SHZ852139:SHZ852140 SRV852139:SRV852140 TBR852139:TBR852140 TLN852139:TLN852140 TVJ852139:TVJ852140 UFF852139:UFF852140 UPB852139:UPB852140 UYX852139:UYX852140 VIT852139:VIT852140 VSP852139:VSP852140 WCL852139:WCL852140 WMH852139:WMH852140 WWD852139:WWD852140 V917675:V917676 JR917675:JR917676 TN917675:TN917676 ADJ917675:ADJ917676 ANF917675:ANF917676 AXB917675:AXB917676 BGX917675:BGX917676 BQT917675:BQT917676 CAP917675:CAP917676 CKL917675:CKL917676 CUH917675:CUH917676 DED917675:DED917676 DNZ917675:DNZ917676 DXV917675:DXV917676 EHR917675:EHR917676 ERN917675:ERN917676 FBJ917675:FBJ917676 FLF917675:FLF917676 FVB917675:FVB917676 GEX917675:GEX917676 GOT917675:GOT917676 GYP917675:GYP917676 HIL917675:HIL917676 HSH917675:HSH917676 ICD917675:ICD917676 ILZ917675:ILZ917676 IVV917675:IVV917676 JFR917675:JFR917676 JPN917675:JPN917676 JZJ917675:JZJ917676 KJF917675:KJF917676 KTB917675:KTB917676 LCX917675:LCX917676 LMT917675:LMT917676 LWP917675:LWP917676 MGL917675:MGL917676 MQH917675:MQH917676 NAD917675:NAD917676 NJZ917675:NJZ917676 NTV917675:NTV917676 ODR917675:ODR917676 ONN917675:ONN917676 OXJ917675:OXJ917676 PHF917675:PHF917676 PRB917675:PRB917676 QAX917675:QAX917676 QKT917675:QKT917676 QUP917675:QUP917676 REL917675:REL917676 ROH917675:ROH917676 RYD917675:RYD917676 SHZ917675:SHZ917676 SRV917675:SRV917676 TBR917675:TBR917676 TLN917675:TLN917676 TVJ917675:TVJ917676 UFF917675:UFF917676 UPB917675:UPB917676 UYX917675:UYX917676 VIT917675:VIT917676 VSP917675:VSP917676 WCL917675:WCL917676 WMH917675:WMH917676 WWD917675:WWD917676 V983211:V983212 JR983211:JR983212 TN983211:TN983212 ADJ983211:ADJ983212 ANF983211:ANF983212 AXB983211:AXB983212 BGX983211:BGX983212 BQT983211:BQT983212 CAP983211:CAP983212 CKL983211:CKL983212 CUH983211:CUH983212 DED983211:DED983212 DNZ983211:DNZ983212 DXV983211:DXV983212 EHR983211:EHR983212 ERN983211:ERN983212 FBJ983211:FBJ983212 FLF983211:FLF983212 FVB983211:FVB983212 GEX983211:GEX983212 GOT983211:GOT983212 GYP983211:GYP983212 HIL983211:HIL983212 HSH983211:HSH983212 ICD983211:ICD983212 ILZ983211:ILZ983212 IVV983211:IVV983212 JFR983211:JFR983212 JPN983211:JPN983212 JZJ983211:JZJ983212 KJF983211:KJF983212 KTB983211:KTB983212 LCX983211:LCX983212 LMT983211:LMT983212 LWP983211:LWP983212 MGL983211:MGL983212 MQH983211:MQH983212 NAD983211:NAD983212 NJZ983211:NJZ983212 NTV983211:NTV983212 ODR983211:ODR983212 ONN983211:ONN983212 OXJ983211:OXJ983212 PHF983211:PHF983212 PRB983211:PRB983212 QAX983211:QAX983212 QKT983211:QKT983212 QUP983211:QUP983212 REL983211:REL983212 ROH983211:ROH983212 RYD983211:RYD983212 SHZ983211:SHZ983212 SRV983211:SRV983212 TBR983211:TBR983212 TLN983211:TLN983212 TVJ983211:TVJ983212 UFF983211:UFF983212 UPB983211:UPB983212 UYX983211:UYX983212 VIT983211:VIT983212 VSP983211:VSP983212 WCL983211:WCL983212 WMH983211:WMH983212 WWD983211:WWD983212 V163:V168 JR163:JR168 TN163:TN168 ADJ163:ADJ168 ANF163:ANF168 AXB163:AXB168 BGX163:BGX168 BQT163:BQT168 CAP163:CAP168 CKL163:CKL168 CUH163:CUH168 DED163:DED168 DNZ163:DNZ168 DXV163:DXV168 EHR163:EHR168 ERN163:ERN168 FBJ163:FBJ168 FLF163:FLF168 FVB163:FVB168 GEX163:GEX168 GOT163:GOT168 GYP163:GYP168 HIL163:HIL168 HSH163:HSH168 ICD163:ICD168 ILZ163:ILZ168 IVV163:IVV168 JFR163:JFR168 JPN163:JPN168 JZJ163:JZJ168 KJF163:KJF168 KTB163:KTB168 LCX163:LCX168 LMT163:LMT168 LWP163:LWP168 MGL163:MGL168 MQH163:MQH168 NAD163:NAD168 NJZ163:NJZ168 NTV163:NTV168 ODR163:ODR168 ONN163:ONN168 OXJ163:OXJ168 PHF163:PHF168 PRB163:PRB168 QAX163:QAX168 QKT163:QKT168 QUP163:QUP168 REL163:REL168 ROH163:ROH168 RYD163:RYD168 SHZ163:SHZ168 SRV163:SRV168 TBR163:TBR168 TLN163:TLN168 TVJ163:TVJ168 UFF163:UFF168 UPB163:UPB168 UYX163:UYX168 VIT163:VIT168 VSP163:VSP168 WCL163:WCL168 WMH163:WMH168 WWD163:WWD168 V65711:V65716 JR65711:JR65716 TN65711:TN65716 ADJ65711:ADJ65716 ANF65711:ANF65716 AXB65711:AXB65716 BGX65711:BGX65716 BQT65711:BQT65716 CAP65711:CAP65716 CKL65711:CKL65716 CUH65711:CUH65716 DED65711:DED65716 DNZ65711:DNZ65716 DXV65711:DXV65716 EHR65711:EHR65716 ERN65711:ERN65716 FBJ65711:FBJ65716 FLF65711:FLF65716 FVB65711:FVB65716 GEX65711:GEX65716 GOT65711:GOT65716 GYP65711:GYP65716 HIL65711:HIL65716 HSH65711:HSH65716 ICD65711:ICD65716 ILZ65711:ILZ65716 IVV65711:IVV65716 JFR65711:JFR65716 JPN65711:JPN65716 JZJ65711:JZJ65716 KJF65711:KJF65716 KTB65711:KTB65716 LCX65711:LCX65716 LMT65711:LMT65716 LWP65711:LWP65716 MGL65711:MGL65716 MQH65711:MQH65716 NAD65711:NAD65716 NJZ65711:NJZ65716 NTV65711:NTV65716 ODR65711:ODR65716 ONN65711:ONN65716 OXJ65711:OXJ65716 PHF65711:PHF65716 PRB65711:PRB65716 QAX65711:QAX65716 QKT65711:QKT65716 QUP65711:QUP65716 REL65711:REL65716 ROH65711:ROH65716 RYD65711:RYD65716 SHZ65711:SHZ65716 SRV65711:SRV65716 TBR65711:TBR65716 TLN65711:TLN65716 TVJ65711:TVJ65716 UFF65711:UFF65716 UPB65711:UPB65716 UYX65711:UYX65716 VIT65711:VIT65716 VSP65711:VSP65716 WCL65711:WCL65716 WMH65711:WMH65716 WWD65711:WWD65716 V131247:V131252 JR131247:JR131252 TN131247:TN131252 ADJ131247:ADJ131252 ANF131247:ANF131252 AXB131247:AXB131252 BGX131247:BGX131252 BQT131247:BQT131252 CAP131247:CAP131252 CKL131247:CKL131252 CUH131247:CUH131252 DED131247:DED131252 DNZ131247:DNZ131252 DXV131247:DXV131252 EHR131247:EHR131252 ERN131247:ERN131252 FBJ131247:FBJ131252 FLF131247:FLF131252 FVB131247:FVB131252 GEX131247:GEX131252 GOT131247:GOT131252 GYP131247:GYP131252 HIL131247:HIL131252 HSH131247:HSH131252 ICD131247:ICD131252 ILZ131247:ILZ131252 IVV131247:IVV131252 JFR131247:JFR131252 JPN131247:JPN131252 JZJ131247:JZJ131252 KJF131247:KJF131252 KTB131247:KTB131252 LCX131247:LCX131252 LMT131247:LMT131252 LWP131247:LWP131252 MGL131247:MGL131252 MQH131247:MQH131252 NAD131247:NAD131252 NJZ131247:NJZ131252 NTV131247:NTV131252 ODR131247:ODR131252 ONN131247:ONN131252 OXJ131247:OXJ131252 PHF131247:PHF131252 PRB131247:PRB131252 QAX131247:QAX131252 QKT131247:QKT131252 QUP131247:QUP131252 REL131247:REL131252 ROH131247:ROH131252 RYD131247:RYD131252 SHZ131247:SHZ131252 SRV131247:SRV131252 TBR131247:TBR131252 TLN131247:TLN131252 TVJ131247:TVJ131252 UFF131247:UFF131252 UPB131247:UPB131252 UYX131247:UYX131252 VIT131247:VIT131252 VSP131247:VSP131252 WCL131247:WCL131252 WMH131247:WMH131252 WWD131247:WWD131252 V196783:V196788 JR196783:JR196788 TN196783:TN196788 ADJ196783:ADJ196788 ANF196783:ANF196788 AXB196783:AXB196788 BGX196783:BGX196788 BQT196783:BQT196788 CAP196783:CAP196788 CKL196783:CKL196788 CUH196783:CUH196788 DED196783:DED196788 DNZ196783:DNZ196788 DXV196783:DXV196788 EHR196783:EHR196788 ERN196783:ERN196788 FBJ196783:FBJ196788 FLF196783:FLF196788 FVB196783:FVB196788 GEX196783:GEX196788 GOT196783:GOT196788 GYP196783:GYP196788 HIL196783:HIL196788 HSH196783:HSH196788 ICD196783:ICD196788 ILZ196783:ILZ196788 IVV196783:IVV196788 JFR196783:JFR196788 JPN196783:JPN196788 JZJ196783:JZJ196788 KJF196783:KJF196788 KTB196783:KTB196788 LCX196783:LCX196788 LMT196783:LMT196788 LWP196783:LWP196788 MGL196783:MGL196788 MQH196783:MQH196788 NAD196783:NAD196788 NJZ196783:NJZ196788 NTV196783:NTV196788 ODR196783:ODR196788 ONN196783:ONN196788 OXJ196783:OXJ196788 PHF196783:PHF196788 PRB196783:PRB196788 QAX196783:QAX196788 QKT196783:QKT196788 QUP196783:QUP196788 REL196783:REL196788 ROH196783:ROH196788 RYD196783:RYD196788 SHZ196783:SHZ196788 SRV196783:SRV196788 TBR196783:TBR196788 TLN196783:TLN196788 TVJ196783:TVJ196788 UFF196783:UFF196788 UPB196783:UPB196788 UYX196783:UYX196788 VIT196783:VIT196788 VSP196783:VSP196788 WCL196783:WCL196788 WMH196783:WMH196788 WWD196783:WWD196788 V262319:V262324 JR262319:JR262324 TN262319:TN262324 ADJ262319:ADJ262324 ANF262319:ANF262324 AXB262319:AXB262324 BGX262319:BGX262324 BQT262319:BQT262324 CAP262319:CAP262324 CKL262319:CKL262324 CUH262319:CUH262324 DED262319:DED262324 DNZ262319:DNZ262324 DXV262319:DXV262324 EHR262319:EHR262324 ERN262319:ERN262324 FBJ262319:FBJ262324 FLF262319:FLF262324 FVB262319:FVB262324 GEX262319:GEX262324 GOT262319:GOT262324 GYP262319:GYP262324 HIL262319:HIL262324 HSH262319:HSH262324 ICD262319:ICD262324 ILZ262319:ILZ262324 IVV262319:IVV262324 JFR262319:JFR262324 JPN262319:JPN262324 JZJ262319:JZJ262324 KJF262319:KJF262324 KTB262319:KTB262324 LCX262319:LCX262324 LMT262319:LMT262324 LWP262319:LWP262324 MGL262319:MGL262324 MQH262319:MQH262324 NAD262319:NAD262324 NJZ262319:NJZ262324 NTV262319:NTV262324 ODR262319:ODR262324 ONN262319:ONN262324 OXJ262319:OXJ262324 PHF262319:PHF262324 PRB262319:PRB262324 QAX262319:QAX262324 QKT262319:QKT262324 QUP262319:QUP262324 REL262319:REL262324 ROH262319:ROH262324 RYD262319:RYD262324 SHZ262319:SHZ262324 SRV262319:SRV262324 TBR262319:TBR262324 TLN262319:TLN262324 TVJ262319:TVJ262324 UFF262319:UFF262324 UPB262319:UPB262324 UYX262319:UYX262324 VIT262319:VIT262324 VSP262319:VSP262324 WCL262319:WCL262324 WMH262319:WMH262324 WWD262319:WWD262324 V327855:V327860 JR327855:JR327860 TN327855:TN327860 ADJ327855:ADJ327860 ANF327855:ANF327860 AXB327855:AXB327860 BGX327855:BGX327860 BQT327855:BQT327860 CAP327855:CAP327860 CKL327855:CKL327860 CUH327855:CUH327860 DED327855:DED327860 DNZ327855:DNZ327860 DXV327855:DXV327860 EHR327855:EHR327860 ERN327855:ERN327860 FBJ327855:FBJ327860 FLF327855:FLF327860 FVB327855:FVB327860 GEX327855:GEX327860 GOT327855:GOT327860 GYP327855:GYP327860 HIL327855:HIL327860 HSH327855:HSH327860 ICD327855:ICD327860 ILZ327855:ILZ327860 IVV327855:IVV327860 JFR327855:JFR327860 JPN327855:JPN327860 JZJ327855:JZJ327860 KJF327855:KJF327860 KTB327855:KTB327860 LCX327855:LCX327860 LMT327855:LMT327860 LWP327855:LWP327860 MGL327855:MGL327860 MQH327855:MQH327860 NAD327855:NAD327860 NJZ327855:NJZ327860 NTV327855:NTV327860 ODR327855:ODR327860 ONN327855:ONN327860 OXJ327855:OXJ327860 PHF327855:PHF327860 PRB327855:PRB327860 QAX327855:QAX327860 QKT327855:QKT327860 QUP327855:QUP327860 REL327855:REL327860 ROH327855:ROH327860 RYD327855:RYD327860 SHZ327855:SHZ327860 SRV327855:SRV327860 TBR327855:TBR327860 TLN327855:TLN327860 TVJ327855:TVJ327860 UFF327855:UFF327860 UPB327855:UPB327860 UYX327855:UYX327860 VIT327855:VIT327860 VSP327855:VSP327860 WCL327855:WCL327860 WMH327855:WMH327860 WWD327855:WWD327860 V393391:V393396 JR393391:JR393396 TN393391:TN393396 ADJ393391:ADJ393396 ANF393391:ANF393396 AXB393391:AXB393396 BGX393391:BGX393396 BQT393391:BQT393396 CAP393391:CAP393396 CKL393391:CKL393396 CUH393391:CUH393396 DED393391:DED393396 DNZ393391:DNZ393396 DXV393391:DXV393396 EHR393391:EHR393396 ERN393391:ERN393396 FBJ393391:FBJ393396 FLF393391:FLF393396 FVB393391:FVB393396 GEX393391:GEX393396 GOT393391:GOT393396 GYP393391:GYP393396 HIL393391:HIL393396 HSH393391:HSH393396 ICD393391:ICD393396 ILZ393391:ILZ393396 IVV393391:IVV393396 JFR393391:JFR393396 JPN393391:JPN393396 JZJ393391:JZJ393396 KJF393391:KJF393396 KTB393391:KTB393396 LCX393391:LCX393396 LMT393391:LMT393396 LWP393391:LWP393396 MGL393391:MGL393396 MQH393391:MQH393396 NAD393391:NAD393396 NJZ393391:NJZ393396 NTV393391:NTV393396 ODR393391:ODR393396 ONN393391:ONN393396 OXJ393391:OXJ393396 PHF393391:PHF393396 PRB393391:PRB393396 QAX393391:QAX393396 QKT393391:QKT393396 QUP393391:QUP393396 REL393391:REL393396 ROH393391:ROH393396 RYD393391:RYD393396 SHZ393391:SHZ393396 SRV393391:SRV393396 TBR393391:TBR393396 TLN393391:TLN393396 TVJ393391:TVJ393396 UFF393391:UFF393396 UPB393391:UPB393396 UYX393391:UYX393396 VIT393391:VIT393396 VSP393391:VSP393396 WCL393391:WCL393396 WMH393391:WMH393396 WWD393391:WWD393396 V458927:V458932 JR458927:JR458932 TN458927:TN458932 ADJ458927:ADJ458932 ANF458927:ANF458932 AXB458927:AXB458932 BGX458927:BGX458932 BQT458927:BQT458932 CAP458927:CAP458932 CKL458927:CKL458932 CUH458927:CUH458932 DED458927:DED458932 DNZ458927:DNZ458932 DXV458927:DXV458932 EHR458927:EHR458932 ERN458927:ERN458932 FBJ458927:FBJ458932 FLF458927:FLF458932 FVB458927:FVB458932 GEX458927:GEX458932 GOT458927:GOT458932 GYP458927:GYP458932 HIL458927:HIL458932 HSH458927:HSH458932 ICD458927:ICD458932 ILZ458927:ILZ458932 IVV458927:IVV458932 JFR458927:JFR458932 JPN458927:JPN458932 JZJ458927:JZJ458932 KJF458927:KJF458932 KTB458927:KTB458932 LCX458927:LCX458932 LMT458927:LMT458932 LWP458927:LWP458932 MGL458927:MGL458932 MQH458927:MQH458932 NAD458927:NAD458932 NJZ458927:NJZ458932 NTV458927:NTV458932 ODR458927:ODR458932 ONN458927:ONN458932 OXJ458927:OXJ458932 PHF458927:PHF458932 PRB458927:PRB458932 QAX458927:QAX458932 QKT458927:QKT458932 QUP458927:QUP458932 REL458927:REL458932 ROH458927:ROH458932 RYD458927:RYD458932 SHZ458927:SHZ458932 SRV458927:SRV458932 TBR458927:TBR458932 TLN458927:TLN458932 TVJ458927:TVJ458932 UFF458927:UFF458932 UPB458927:UPB458932 UYX458927:UYX458932 VIT458927:VIT458932 VSP458927:VSP458932 WCL458927:WCL458932 WMH458927:WMH458932 WWD458927:WWD458932 V524463:V524468 JR524463:JR524468 TN524463:TN524468 ADJ524463:ADJ524468 ANF524463:ANF524468 AXB524463:AXB524468 BGX524463:BGX524468 BQT524463:BQT524468 CAP524463:CAP524468 CKL524463:CKL524468 CUH524463:CUH524468 DED524463:DED524468 DNZ524463:DNZ524468 DXV524463:DXV524468 EHR524463:EHR524468 ERN524463:ERN524468 FBJ524463:FBJ524468 FLF524463:FLF524468 FVB524463:FVB524468 GEX524463:GEX524468 GOT524463:GOT524468 GYP524463:GYP524468 HIL524463:HIL524468 HSH524463:HSH524468 ICD524463:ICD524468 ILZ524463:ILZ524468 IVV524463:IVV524468 JFR524463:JFR524468 JPN524463:JPN524468 JZJ524463:JZJ524468 KJF524463:KJF524468 KTB524463:KTB524468 LCX524463:LCX524468 LMT524463:LMT524468 LWP524463:LWP524468 MGL524463:MGL524468 MQH524463:MQH524468 NAD524463:NAD524468 NJZ524463:NJZ524468 NTV524463:NTV524468 ODR524463:ODR524468 ONN524463:ONN524468 OXJ524463:OXJ524468 PHF524463:PHF524468 PRB524463:PRB524468 QAX524463:QAX524468 QKT524463:QKT524468 QUP524463:QUP524468 REL524463:REL524468 ROH524463:ROH524468 RYD524463:RYD524468 SHZ524463:SHZ524468 SRV524463:SRV524468 TBR524463:TBR524468 TLN524463:TLN524468 TVJ524463:TVJ524468 UFF524463:UFF524468 UPB524463:UPB524468 UYX524463:UYX524468 VIT524463:VIT524468 VSP524463:VSP524468 WCL524463:WCL524468 WMH524463:WMH524468 WWD524463:WWD524468 V589999:V590004 JR589999:JR590004 TN589999:TN590004 ADJ589999:ADJ590004 ANF589999:ANF590004 AXB589999:AXB590004 BGX589999:BGX590004 BQT589999:BQT590004 CAP589999:CAP590004 CKL589999:CKL590004 CUH589999:CUH590004 DED589999:DED590004 DNZ589999:DNZ590004 DXV589999:DXV590004 EHR589999:EHR590004 ERN589999:ERN590004 FBJ589999:FBJ590004 FLF589999:FLF590004 FVB589999:FVB590004 GEX589999:GEX590004 GOT589999:GOT590004 GYP589999:GYP590004 HIL589999:HIL590004 HSH589999:HSH590004 ICD589999:ICD590004 ILZ589999:ILZ590004 IVV589999:IVV590004 JFR589999:JFR590004 JPN589999:JPN590004 JZJ589999:JZJ590004 KJF589999:KJF590004 KTB589999:KTB590004 LCX589999:LCX590004 LMT589999:LMT590004 LWP589999:LWP590004 MGL589999:MGL590004 MQH589999:MQH590004 NAD589999:NAD590004 NJZ589999:NJZ590004 NTV589999:NTV590004 ODR589999:ODR590004 ONN589999:ONN590004 OXJ589999:OXJ590004 PHF589999:PHF590004 PRB589999:PRB590004 QAX589999:QAX590004 QKT589999:QKT590004 QUP589999:QUP590004 REL589999:REL590004 ROH589999:ROH590004 RYD589999:RYD590004 SHZ589999:SHZ590004 SRV589999:SRV590004 TBR589999:TBR590004 TLN589999:TLN590004 TVJ589999:TVJ590004 UFF589999:UFF590004 UPB589999:UPB590004 UYX589999:UYX590004 VIT589999:VIT590004 VSP589999:VSP590004 WCL589999:WCL590004 WMH589999:WMH590004 WWD589999:WWD590004 V655535:V655540 JR655535:JR655540 TN655535:TN655540 ADJ655535:ADJ655540 ANF655535:ANF655540 AXB655535:AXB655540 BGX655535:BGX655540 BQT655535:BQT655540 CAP655535:CAP655540 CKL655535:CKL655540 CUH655535:CUH655540 DED655535:DED655540 DNZ655535:DNZ655540 DXV655535:DXV655540 EHR655535:EHR655540 ERN655535:ERN655540 FBJ655535:FBJ655540 FLF655535:FLF655540 FVB655535:FVB655540 GEX655535:GEX655540 GOT655535:GOT655540 GYP655535:GYP655540 HIL655535:HIL655540 HSH655535:HSH655540 ICD655535:ICD655540 ILZ655535:ILZ655540 IVV655535:IVV655540 JFR655535:JFR655540 JPN655535:JPN655540 JZJ655535:JZJ655540 KJF655535:KJF655540 KTB655535:KTB655540 LCX655535:LCX655540 LMT655535:LMT655540 LWP655535:LWP655540 MGL655535:MGL655540 MQH655535:MQH655540 NAD655535:NAD655540 NJZ655535:NJZ655540 NTV655535:NTV655540 ODR655535:ODR655540 ONN655535:ONN655540 OXJ655535:OXJ655540 PHF655535:PHF655540 PRB655535:PRB655540 QAX655535:QAX655540 QKT655535:QKT655540 QUP655535:QUP655540 REL655535:REL655540 ROH655535:ROH655540 RYD655535:RYD655540 SHZ655535:SHZ655540 SRV655535:SRV655540 TBR655535:TBR655540 TLN655535:TLN655540 TVJ655535:TVJ655540 UFF655535:UFF655540 UPB655535:UPB655540 UYX655535:UYX655540 VIT655535:VIT655540 VSP655535:VSP655540 WCL655535:WCL655540 WMH655535:WMH655540 WWD655535:WWD655540 V721071:V721076 JR721071:JR721076 TN721071:TN721076 ADJ721071:ADJ721076 ANF721071:ANF721076 AXB721071:AXB721076 BGX721071:BGX721076 BQT721071:BQT721076 CAP721071:CAP721076 CKL721071:CKL721076 CUH721071:CUH721076 DED721071:DED721076 DNZ721071:DNZ721076 DXV721071:DXV721076 EHR721071:EHR721076 ERN721071:ERN721076 FBJ721071:FBJ721076 FLF721071:FLF721076 FVB721071:FVB721076 GEX721071:GEX721076 GOT721071:GOT721076 GYP721071:GYP721076 HIL721071:HIL721076 HSH721071:HSH721076 ICD721071:ICD721076 ILZ721071:ILZ721076 IVV721071:IVV721076 JFR721071:JFR721076 JPN721071:JPN721076 JZJ721071:JZJ721076 KJF721071:KJF721076 KTB721071:KTB721076 LCX721071:LCX721076 LMT721071:LMT721076 LWP721071:LWP721076 MGL721071:MGL721076 MQH721071:MQH721076 NAD721071:NAD721076 NJZ721071:NJZ721076 NTV721071:NTV721076 ODR721071:ODR721076 ONN721071:ONN721076 OXJ721071:OXJ721076 PHF721071:PHF721076 PRB721071:PRB721076 QAX721071:QAX721076 QKT721071:QKT721076 QUP721071:QUP721076 REL721071:REL721076 ROH721071:ROH721076 RYD721071:RYD721076 SHZ721071:SHZ721076 SRV721071:SRV721076 TBR721071:TBR721076 TLN721071:TLN721076 TVJ721071:TVJ721076 UFF721071:UFF721076 UPB721071:UPB721076 UYX721071:UYX721076 VIT721071:VIT721076 VSP721071:VSP721076 WCL721071:WCL721076 WMH721071:WMH721076 WWD721071:WWD721076 V786607:V786612 JR786607:JR786612 TN786607:TN786612 ADJ786607:ADJ786612 ANF786607:ANF786612 AXB786607:AXB786612 BGX786607:BGX786612 BQT786607:BQT786612 CAP786607:CAP786612 CKL786607:CKL786612 CUH786607:CUH786612 DED786607:DED786612 DNZ786607:DNZ786612 DXV786607:DXV786612 EHR786607:EHR786612 ERN786607:ERN786612 FBJ786607:FBJ786612 FLF786607:FLF786612 FVB786607:FVB786612 GEX786607:GEX786612 GOT786607:GOT786612 GYP786607:GYP786612 HIL786607:HIL786612 HSH786607:HSH786612 ICD786607:ICD786612 ILZ786607:ILZ786612 IVV786607:IVV786612 JFR786607:JFR786612 JPN786607:JPN786612 JZJ786607:JZJ786612 KJF786607:KJF786612 KTB786607:KTB786612 LCX786607:LCX786612 LMT786607:LMT786612 LWP786607:LWP786612 MGL786607:MGL786612 MQH786607:MQH786612 NAD786607:NAD786612 NJZ786607:NJZ786612 NTV786607:NTV786612 ODR786607:ODR786612 ONN786607:ONN786612 OXJ786607:OXJ786612 PHF786607:PHF786612 PRB786607:PRB786612 QAX786607:QAX786612 QKT786607:QKT786612 QUP786607:QUP786612 REL786607:REL786612 ROH786607:ROH786612 RYD786607:RYD786612 SHZ786607:SHZ786612 SRV786607:SRV786612 TBR786607:TBR786612 TLN786607:TLN786612 TVJ786607:TVJ786612 UFF786607:UFF786612 UPB786607:UPB786612 UYX786607:UYX786612 VIT786607:VIT786612 VSP786607:VSP786612 WCL786607:WCL786612 WMH786607:WMH786612 WWD786607:WWD786612 V852143:V852148 JR852143:JR852148 TN852143:TN852148 ADJ852143:ADJ852148 ANF852143:ANF852148 AXB852143:AXB852148 BGX852143:BGX852148 BQT852143:BQT852148 CAP852143:CAP852148 CKL852143:CKL852148 CUH852143:CUH852148 DED852143:DED852148 DNZ852143:DNZ852148 DXV852143:DXV852148 EHR852143:EHR852148 ERN852143:ERN852148 FBJ852143:FBJ852148 FLF852143:FLF852148 FVB852143:FVB852148 GEX852143:GEX852148 GOT852143:GOT852148 GYP852143:GYP852148 HIL852143:HIL852148 HSH852143:HSH852148 ICD852143:ICD852148 ILZ852143:ILZ852148 IVV852143:IVV852148 JFR852143:JFR852148 JPN852143:JPN852148 JZJ852143:JZJ852148 KJF852143:KJF852148 KTB852143:KTB852148 LCX852143:LCX852148 LMT852143:LMT852148 LWP852143:LWP852148 MGL852143:MGL852148 MQH852143:MQH852148 NAD852143:NAD852148 NJZ852143:NJZ852148 NTV852143:NTV852148 ODR852143:ODR852148 ONN852143:ONN852148 OXJ852143:OXJ852148 PHF852143:PHF852148 PRB852143:PRB852148 QAX852143:QAX852148 QKT852143:QKT852148 QUP852143:QUP852148 REL852143:REL852148 ROH852143:ROH852148 RYD852143:RYD852148 SHZ852143:SHZ852148 SRV852143:SRV852148 TBR852143:TBR852148 TLN852143:TLN852148 TVJ852143:TVJ852148 UFF852143:UFF852148 UPB852143:UPB852148 UYX852143:UYX852148 VIT852143:VIT852148 VSP852143:VSP852148 WCL852143:WCL852148 WMH852143:WMH852148 WWD852143:WWD852148 V917679:V917684 JR917679:JR917684 TN917679:TN917684 ADJ917679:ADJ917684 ANF917679:ANF917684 AXB917679:AXB917684 BGX917679:BGX917684 BQT917679:BQT917684 CAP917679:CAP917684 CKL917679:CKL917684 CUH917679:CUH917684 DED917679:DED917684 DNZ917679:DNZ917684 DXV917679:DXV917684 EHR917679:EHR917684 ERN917679:ERN917684 FBJ917679:FBJ917684 FLF917679:FLF917684 FVB917679:FVB917684 GEX917679:GEX917684 GOT917679:GOT917684 GYP917679:GYP917684 HIL917679:HIL917684 HSH917679:HSH917684 ICD917679:ICD917684 ILZ917679:ILZ917684 IVV917679:IVV917684 JFR917679:JFR917684 JPN917679:JPN917684 JZJ917679:JZJ917684 KJF917679:KJF917684 KTB917679:KTB917684 LCX917679:LCX917684 LMT917679:LMT917684 LWP917679:LWP917684 MGL917679:MGL917684 MQH917679:MQH917684 NAD917679:NAD917684 NJZ917679:NJZ917684 NTV917679:NTV917684 ODR917679:ODR917684 ONN917679:ONN917684 OXJ917679:OXJ917684 PHF917679:PHF917684 PRB917679:PRB917684 QAX917679:QAX917684 QKT917679:QKT917684 QUP917679:QUP917684 REL917679:REL917684 ROH917679:ROH917684 RYD917679:RYD917684 SHZ917679:SHZ917684 SRV917679:SRV917684 TBR917679:TBR917684 TLN917679:TLN917684 TVJ917679:TVJ917684 UFF917679:UFF917684 UPB917679:UPB917684 UYX917679:UYX917684 VIT917679:VIT917684 VSP917679:VSP917684 WCL917679:WCL917684 WMH917679:WMH917684 WWD917679:WWD917684 V983215:V983220 JR983215:JR983220 TN983215:TN983220 ADJ983215:ADJ983220 ANF983215:ANF983220 AXB983215:AXB983220 BGX983215:BGX983220 BQT983215:BQT983220 CAP983215:CAP983220 CKL983215:CKL983220 CUH983215:CUH983220 DED983215:DED983220 DNZ983215:DNZ983220 DXV983215:DXV983220 EHR983215:EHR983220 ERN983215:ERN983220 FBJ983215:FBJ983220 FLF983215:FLF983220 FVB983215:FVB983220 GEX983215:GEX983220 GOT983215:GOT983220 GYP983215:GYP983220 HIL983215:HIL983220 HSH983215:HSH983220 ICD983215:ICD983220 ILZ983215:ILZ983220 IVV983215:IVV983220 JFR983215:JFR983220 JPN983215:JPN983220 JZJ983215:JZJ983220 KJF983215:KJF983220 KTB983215:KTB983220 LCX983215:LCX983220 LMT983215:LMT983220 LWP983215:LWP983220 MGL983215:MGL983220 MQH983215:MQH983220 NAD983215:NAD983220 NJZ983215:NJZ983220 NTV983215:NTV983220 ODR983215:ODR983220 ONN983215:ONN983220 OXJ983215:OXJ983220 PHF983215:PHF983220 PRB983215:PRB983220 QAX983215:QAX983220 QKT983215:QKT983220 QUP983215:QUP983220 REL983215:REL983220 ROH983215:ROH983220 RYD983215:RYD983220 SHZ983215:SHZ983220 SRV983215:SRV983220 TBR983215:TBR983220 TLN983215:TLN983220 TVJ983215:TVJ983220 UFF983215:UFF983220 UPB983215:UPB983220 UYX983215:UYX983220 VIT983215:VIT983220 VSP983215:VSP983220 WCL983215:WCL983220 WMH983215:WMH983220 WWD983215:WWD983220 V171 JR171 TN171 ADJ171 ANF171 AXB171 BGX171 BQT171 CAP171 CKL171 CUH171 DED171 DNZ171 DXV171 EHR171 ERN171 FBJ171 FLF171 FVB171 GEX171 GOT171 GYP171 HIL171 HSH171 ICD171 ILZ171 IVV171 JFR171 JPN171 JZJ171 KJF171 KTB171 LCX171 LMT171 LWP171 MGL171 MQH171 NAD171 NJZ171 NTV171 ODR171 ONN171 OXJ171 PHF171 PRB171 QAX171 QKT171 QUP171 REL171 ROH171 RYD171 SHZ171 SRV171 TBR171 TLN171 TVJ171 UFF171 UPB171 UYX171 VIT171 VSP171 WCL171 WMH171 WWD171 V65720 JR65720 TN65720 ADJ65720 ANF65720 AXB65720 BGX65720 BQT65720 CAP65720 CKL65720 CUH65720 DED65720 DNZ65720 DXV65720 EHR65720 ERN65720 FBJ65720 FLF65720 FVB65720 GEX65720 GOT65720 GYP65720 HIL65720 HSH65720 ICD65720 ILZ65720 IVV65720 JFR65720 JPN65720 JZJ65720 KJF65720 KTB65720 LCX65720 LMT65720 LWP65720 MGL65720 MQH65720 NAD65720 NJZ65720 NTV65720 ODR65720 ONN65720 OXJ65720 PHF65720 PRB65720 QAX65720 QKT65720 QUP65720 REL65720 ROH65720 RYD65720 SHZ65720 SRV65720 TBR65720 TLN65720 TVJ65720 UFF65720 UPB65720 UYX65720 VIT65720 VSP65720 WCL65720 WMH65720 WWD65720 V131256 JR131256 TN131256 ADJ131256 ANF131256 AXB131256 BGX131256 BQT131256 CAP131256 CKL131256 CUH131256 DED131256 DNZ131256 DXV131256 EHR131256 ERN131256 FBJ131256 FLF131256 FVB131256 GEX131256 GOT131256 GYP131256 HIL131256 HSH131256 ICD131256 ILZ131256 IVV131256 JFR131256 JPN131256 JZJ131256 KJF131256 KTB131256 LCX131256 LMT131256 LWP131256 MGL131256 MQH131256 NAD131256 NJZ131256 NTV131256 ODR131256 ONN131256 OXJ131256 PHF131256 PRB131256 QAX131256 QKT131256 QUP131256 REL131256 ROH131256 RYD131256 SHZ131256 SRV131256 TBR131256 TLN131256 TVJ131256 UFF131256 UPB131256 UYX131256 VIT131256 VSP131256 WCL131256 WMH131256 WWD131256 V196792 JR196792 TN196792 ADJ196792 ANF196792 AXB196792 BGX196792 BQT196792 CAP196792 CKL196792 CUH196792 DED196792 DNZ196792 DXV196792 EHR196792 ERN196792 FBJ196792 FLF196792 FVB196792 GEX196792 GOT196792 GYP196792 HIL196792 HSH196792 ICD196792 ILZ196792 IVV196792 JFR196792 JPN196792 JZJ196792 KJF196792 KTB196792 LCX196792 LMT196792 LWP196792 MGL196792 MQH196792 NAD196792 NJZ196792 NTV196792 ODR196792 ONN196792 OXJ196792 PHF196792 PRB196792 QAX196792 QKT196792 QUP196792 REL196792 ROH196792 RYD196792 SHZ196792 SRV196792 TBR196792 TLN196792 TVJ196792 UFF196792 UPB196792 UYX196792 VIT196792 VSP196792 WCL196792 WMH196792 WWD196792 V262328 JR262328 TN262328 ADJ262328 ANF262328 AXB262328 BGX262328 BQT262328 CAP262328 CKL262328 CUH262328 DED262328 DNZ262328 DXV262328 EHR262328 ERN262328 FBJ262328 FLF262328 FVB262328 GEX262328 GOT262328 GYP262328 HIL262328 HSH262328 ICD262328 ILZ262328 IVV262328 JFR262328 JPN262328 JZJ262328 KJF262328 KTB262328 LCX262328 LMT262328 LWP262328 MGL262328 MQH262328 NAD262328 NJZ262328 NTV262328 ODR262328 ONN262328 OXJ262328 PHF262328 PRB262328 QAX262328 QKT262328 QUP262328 REL262328 ROH262328 RYD262328 SHZ262328 SRV262328 TBR262328 TLN262328 TVJ262328 UFF262328 UPB262328 UYX262328 VIT262328 VSP262328 WCL262328 WMH262328 WWD262328 V327864 JR327864 TN327864 ADJ327864 ANF327864 AXB327864 BGX327864 BQT327864 CAP327864 CKL327864 CUH327864 DED327864 DNZ327864 DXV327864 EHR327864 ERN327864 FBJ327864 FLF327864 FVB327864 GEX327864 GOT327864 GYP327864 HIL327864 HSH327864 ICD327864 ILZ327864 IVV327864 JFR327864 JPN327864 JZJ327864 KJF327864 KTB327864 LCX327864 LMT327864 LWP327864 MGL327864 MQH327864 NAD327864 NJZ327864 NTV327864 ODR327864 ONN327864 OXJ327864 PHF327864 PRB327864 QAX327864 QKT327864 QUP327864 REL327864 ROH327864 RYD327864 SHZ327864 SRV327864 TBR327864 TLN327864 TVJ327864 UFF327864 UPB327864 UYX327864 VIT327864 VSP327864 WCL327864 WMH327864 WWD327864 V393400 JR393400 TN393400 ADJ393400 ANF393400 AXB393400 BGX393400 BQT393400 CAP393400 CKL393400 CUH393400 DED393400 DNZ393400 DXV393400 EHR393400 ERN393400 FBJ393400 FLF393400 FVB393400 GEX393400 GOT393400 GYP393400 HIL393400 HSH393400 ICD393400 ILZ393400 IVV393400 JFR393400 JPN393400 JZJ393400 KJF393400 KTB393400 LCX393400 LMT393400 LWP393400 MGL393400 MQH393400 NAD393400 NJZ393400 NTV393400 ODR393400 ONN393400 OXJ393400 PHF393400 PRB393400 QAX393400 QKT393400 QUP393400 REL393400 ROH393400 RYD393400 SHZ393400 SRV393400 TBR393400 TLN393400 TVJ393400 UFF393400 UPB393400 UYX393400 VIT393400 VSP393400 WCL393400 WMH393400 WWD393400 V458936 JR458936 TN458936 ADJ458936 ANF458936 AXB458936 BGX458936 BQT458936 CAP458936 CKL458936 CUH458936 DED458936 DNZ458936 DXV458936 EHR458936 ERN458936 FBJ458936 FLF458936 FVB458936 GEX458936 GOT458936 GYP458936 HIL458936 HSH458936 ICD458936 ILZ458936 IVV458936 JFR458936 JPN458936 JZJ458936 KJF458936 KTB458936 LCX458936 LMT458936 LWP458936 MGL458936 MQH458936 NAD458936 NJZ458936 NTV458936 ODR458936 ONN458936 OXJ458936 PHF458936 PRB458936 QAX458936 QKT458936 QUP458936 REL458936 ROH458936 RYD458936 SHZ458936 SRV458936 TBR458936 TLN458936 TVJ458936 UFF458936 UPB458936 UYX458936 VIT458936 VSP458936 WCL458936 WMH458936 WWD458936 V524472 JR524472 TN524472 ADJ524472 ANF524472 AXB524472 BGX524472 BQT524472 CAP524472 CKL524472 CUH524472 DED524472 DNZ524472 DXV524472 EHR524472 ERN524472 FBJ524472 FLF524472 FVB524472 GEX524472 GOT524472 GYP524472 HIL524472 HSH524472 ICD524472 ILZ524472 IVV524472 JFR524472 JPN524472 JZJ524472 KJF524472 KTB524472 LCX524472 LMT524472 LWP524472 MGL524472 MQH524472 NAD524472 NJZ524472 NTV524472 ODR524472 ONN524472 OXJ524472 PHF524472 PRB524472 QAX524472 QKT524472 QUP524472 REL524472 ROH524472 RYD524472 SHZ524472 SRV524472 TBR524472 TLN524472 TVJ524472 UFF524472 UPB524472 UYX524472 VIT524472 VSP524472 WCL524472 WMH524472 WWD524472 V590008 JR590008 TN590008 ADJ590008 ANF590008 AXB590008 BGX590008 BQT590008 CAP590008 CKL590008 CUH590008 DED590008 DNZ590008 DXV590008 EHR590008 ERN590008 FBJ590008 FLF590008 FVB590008 GEX590008 GOT590008 GYP590008 HIL590008 HSH590008 ICD590008 ILZ590008 IVV590008 JFR590008 JPN590008 JZJ590008 KJF590008 KTB590008 LCX590008 LMT590008 LWP590008 MGL590008 MQH590008 NAD590008 NJZ590008 NTV590008 ODR590008 ONN590008 OXJ590008 PHF590008 PRB590008 QAX590008 QKT590008 QUP590008 REL590008 ROH590008 RYD590008 SHZ590008 SRV590008 TBR590008 TLN590008 TVJ590008 UFF590008 UPB590008 UYX590008 VIT590008 VSP590008 WCL590008 WMH590008 WWD590008 V655544 JR655544 TN655544 ADJ655544 ANF655544 AXB655544 BGX655544 BQT655544 CAP655544 CKL655544 CUH655544 DED655544 DNZ655544 DXV655544 EHR655544 ERN655544 FBJ655544 FLF655544 FVB655544 GEX655544 GOT655544 GYP655544 HIL655544 HSH655544 ICD655544 ILZ655544 IVV655544 JFR655544 JPN655544 JZJ655544 KJF655544 KTB655544 LCX655544 LMT655544 LWP655544 MGL655544 MQH655544 NAD655544 NJZ655544 NTV655544 ODR655544 ONN655544 OXJ655544 PHF655544 PRB655544 QAX655544 QKT655544 QUP655544 REL655544 ROH655544 RYD655544 SHZ655544 SRV655544 TBR655544 TLN655544 TVJ655544 UFF655544 UPB655544 UYX655544 VIT655544 VSP655544 WCL655544 WMH655544 WWD655544 V721080 JR721080 TN721080 ADJ721080 ANF721080 AXB721080 BGX721080 BQT721080 CAP721080 CKL721080 CUH721080 DED721080 DNZ721080 DXV721080 EHR721080 ERN721080 FBJ721080 FLF721080 FVB721080 GEX721080 GOT721080 GYP721080 HIL721080 HSH721080 ICD721080 ILZ721080 IVV721080 JFR721080 JPN721080 JZJ721080 KJF721080 KTB721080 LCX721080 LMT721080 LWP721080 MGL721080 MQH721080 NAD721080 NJZ721080 NTV721080 ODR721080 ONN721080 OXJ721080 PHF721080 PRB721080 QAX721080 QKT721080 QUP721080 REL721080 ROH721080 RYD721080 SHZ721080 SRV721080 TBR721080 TLN721080 TVJ721080 UFF721080 UPB721080 UYX721080 VIT721080 VSP721080 WCL721080 WMH721080 WWD721080 V786616 JR786616 TN786616 ADJ786616 ANF786616 AXB786616 BGX786616 BQT786616 CAP786616 CKL786616 CUH786616 DED786616 DNZ786616 DXV786616 EHR786616 ERN786616 FBJ786616 FLF786616 FVB786616 GEX786616 GOT786616 GYP786616 HIL786616 HSH786616 ICD786616 ILZ786616 IVV786616 JFR786616 JPN786616 JZJ786616 KJF786616 KTB786616 LCX786616 LMT786616 LWP786616 MGL786616 MQH786616 NAD786616 NJZ786616 NTV786616 ODR786616 ONN786616 OXJ786616 PHF786616 PRB786616 QAX786616 QKT786616 QUP786616 REL786616 ROH786616 RYD786616 SHZ786616 SRV786616 TBR786616 TLN786616 TVJ786616 UFF786616 UPB786616 UYX786616 VIT786616 VSP786616 WCL786616 WMH786616 WWD786616 V852152 JR852152 TN852152 ADJ852152 ANF852152 AXB852152 BGX852152 BQT852152 CAP852152 CKL852152 CUH852152 DED852152 DNZ852152 DXV852152 EHR852152 ERN852152 FBJ852152 FLF852152 FVB852152 GEX852152 GOT852152 GYP852152 HIL852152 HSH852152 ICD852152 ILZ852152 IVV852152 JFR852152 JPN852152 JZJ852152 KJF852152 KTB852152 LCX852152 LMT852152 LWP852152 MGL852152 MQH852152 NAD852152 NJZ852152 NTV852152 ODR852152 ONN852152 OXJ852152 PHF852152 PRB852152 QAX852152 QKT852152 QUP852152 REL852152 ROH852152 RYD852152 SHZ852152 SRV852152 TBR852152 TLN852152 TVJ852152 UFF852152 UPB852152 UYX852152 VIT852152 VSP852152 WCL852152 WMH852152 WWD852152 V917688 JR917688 TN917688 ADJ917688 ANF917688 AXB917688 BGX917688 BQT917688 CAP917688 CKL917688 CUH917688 DED917688 DNZ917688 DXV917688 EHR917688 ERN917688 FBJ917688 FLF917688 FVB917688 GEX917688 GOT917688 GYP917688 HIL917688 HSH917688 ICD917688 ILZ917688 IVV917688 JFR917688 JPN917688 JZJ917688 KJF917688 KTB917688 LCX917688 LMT917688 LWP917688 MGL917688 MQH917688 NAD917688 NJZ917688 NTV917688 ODR917688 ONN917688 OXJ917688 PHF917688 PRB917688 QAX917688 QKT917688 QUP917688 REL917688 ROH917688 RYD917688 SHZ917688 SRV917688 TBR917688 TLN917688 TVJ917688 UFF917688 UPB917688 UYX917688 VIT917688 VSP917688 WCL917688 WMH917688 WWD917688 V983224 JR983224 TN983224 ADJ983224 ANF983224 AXB983224 BGX983224 BQT983224 CAP983224 CKL983224 CUH983224 DED983224 DNZ983224 DXV983224 EHR983224 ERN983224 FBJ983224 FLF983224 FVB983224 GEX983224 GOT983224 GYP983224 HIL983224 HSH983224 ICD983224 ILZ983224 IVV983224 JFR983224 JPN983224 JZJ983224 KJF983224 KTB983224 LCX983224 LMT983224 LWP983224 MGL983224 MQH983224 NAD983224 NJZ983224 NTV983224 ODR983224 ONN983224 OXJ983224 PHF983224 PRB983224 QAX983224 QKT983224 QUP983224 REL983224 ROH983224 RYD983224 SHZ983224 SRV983224 TBR983224 TLN983224 TVJ983224 UFF983224 UPB983224 UYX983224 VIT983224 VSP983224 WCL983224 WMH983224 WWD983224 V173:V175 JR173:JR175 TN173:TN175 ADJ173:ADJ175 ANF173:ANF175 AXB173:AXB175 BGX173:BGX175 BQT173:BQT175 CAP173:CAP175 CKL173:CKL175 CUH173:CUH175 DED173:DED175 DNZ173:DNZ175 DXV173:DXV175 EHR173:EHR175 ERN173:ERN175 FBJ173:FBJ175 FLF173:FLF175 FVB173:FVB175 GEX173:GEX175 GOT173:GOT175 GYP173:GYP175 HIL173:HIL175 HSH173:HSH175 ICD173:ICD175 ILZ173:ILZ175 IVV173:IVV175 JFR173:JFR175 JPN173:JPN175 JZJ173:JZJ175 KJF173:KJF175 KTB173:KTB175 LCX173:LCX175 LMT173:LMT175 LWP173:LWP175 MGL173:MGL175 MQH173:MQH175 NAD173:NAD175 NJZ173:NJZ175 NTV173:NTV175 ODR173:ODR175 ONN173:ONN175 OXJ173:OXJ175 PHF173:PHF175 PRB173:PRB175 QAX173:QAX175 QKT173:QKT175 QUP173:QUP175 REL173:REL175 ROH173:ROH175 RYD173:RYD175 SHZ173:SHZ175 SRV173:SRV175 TBR173:TBR175 TLN173:TLN175 TVJ173:TVJ175 UFF173:UFF175 UPB173:UPB175 UYX173:UYX175 VIT173:VIT175 VSP173:VSP175 WCL173:WCL175 WMH173:WMH175 WWD173:WWD175 V65722:V65724 JR65722:JR65724 TN65722:TN65724 ADJ65722:ADJ65724 ANF65722:ANF65724 AXB65722:AXB65724 BGX65722:BGX65724 BQT65722:BQT65724 CAP65722:CAP65724 CKL65722:CKL65724 CUH65722:CUH65724 DED65722:DED65724 DNZ65722:DNZ65724 DXV65722:DXV65724 EHR65722:EHR65724 ERN65722:ERN65724 FBJ65722:FBJ65724 FLF65722:FLF65724 FVB65722:FVB65724 GEX65722:GEX65724 GOT65722:GOT65724 GYP65722:GYP65724 HIL65722:HIL65724 HSH65722:HSH65724 ICD65722:ICD65724 ILZ65722:ILZ65724 IVV65722:IVV65724 JFR65722:JFR65724 JPN65722:JPN65724 JZJ65722:JZJ65724 KJF65722:KJF65724 KTB65722:KTB65724 LCX65722:LCX65724 LMT65722:LMT65724 LWP65722:LWP65724 MGL65722:MGL65724 MQH65722:MQH65724 NAD65722:NAD65724 NJZ65722:NJZ65724 NTV65722:NTV65724 ODR65722:ODR65724 ONN65722:ONN65724 OXJ65722:OXJ65724 PHF65722:PHF65724 PRB65722:PRB65724 QAX65722:QAX65724 QKT65722:QKT65724 QUP65722:QUP65724 REL65722:REL65724 ROH65722:ROH65724 RYD65722:RYD65724 SHZ65722:SHZ65724 SRV65722:SRV65724 TBR65722:TBR65724 TLN65722:TLN65724 TVJ65722:TVJ65724 UFF65722:UFF65724 UPB65722:UPB65724 UYX65722:UYX65724 VIT65722:VIT65724 VSP65722:VSP65724 WCL65722:WCL65724 WMH65722:WMH65724 WWD65722:WWD65724 V131258:V131260 JR131258:JR131260 TN131258:TN131260 ADJ131258:ADJ131260 ANF131258:ANF131260 AXB131258:AXB131260 BGX131258:BGX131260 BQT131258:BQT131260 CAP131258:CAP131260 CKL131258:CKL131260 CUH131258:CUH131260 DED131258:DED131260 DNZ131258:DNZ131260 DXV131258:DXV131260 EHR131258:EHR131260 ERN131258:ERN131260 FBJ131258:FBJ131260 FLF131258:FLF131260 FVB131258:FVB131260 GEX131258:GEX131260 GOT131258:GOT131260 GYP131258:GYP131260 HIL131258:HIL131260 HSH131258:HSH131260 ICD131258:ICD131260 ILZ131258:ILZ131260 IVV131258:IVV131260 JFR131258:JFR131260 JPN131258:JPN131260 JZJ131258:JZJ131260 KJF131258:KJF131260 KTB131258:KTB131260 LCX131258:LCX131260 LMT131258:LMT131260 LWP131258:LWP131260 MGL131258:MGL131260 MQH131258:MQH131260 NAD131258:NAD131260 NJZ131258:NJZ131260 NTV131258:NTV131260 ODR131258:ODR131260 ONN131258:ONN131260 OXJ131258:OXJ131260 PHF131258:PHF131260 PRB131258:PRB131260 QAX131258:QAX131260 QKT131258:QKT131260 QUP131258:QUP131260 REL131258:REL131260 ROH131258:ROH131260 RYD131258:RYD131260 SHZ131258:SHZ131260 SRV131258:SRV131260 TBR131258:TBR131260 TLN131258:TLN131260 TVJ131258:TVJ131260 UFF131258:UFF131260 UPB131258:UPB131260 UYX131258:UYX131260 VIT131258:VIT131260 VSP131258:VSP131260 WCL131258:WCL131260 WMH131258:WMH131260 WWD131258:WWD131260 V196794:V196796 JR196794:JR196796 TN196794:TN196796 ADJ196794:ADJ196796 ANF196794:ANF196796 AXB196794:AXB196796 BGX196794:BGX196796 BQT196794:BQT196796 CAP196794:CAP196796 CKL196794:CKL196796 CUH196794:CUH196796 DED196794:DED196796 DNZ196794:DNZ196796 DXV196794:DXV196796 EHR196794:EHR196796 ERN196794:ERN196796 FBJ196794:FBJ196796 FLF196794:FLF196796 FVB196794:FVB196796 GEX196794:GEX196796 GOT196794:GOT196796 GYP196794:GYP196796 HIL196794:HIL196796 HSH196794:HSH196796 ICD196794:ICD196796 ILZ196794:ILZ196796 IVV196794:IVV196796 JFR196794:JFR196796 JPN196794:JPN196796 JZJ196794:JZJ196796 KJF196794:KJF196796 KTB196794:KTB196796 LCX196794:LCX196796 LMT196794:LMT196796 LWP196794:LWP196796 MGL196794:MGL196796 MQH196794:MQH196796 NAD196794:NAD196796 NJZ196794:NJZ196796 NTV196794:NTV196796 ODR196794:ODR196796 ONN196794:ONN196796 OXJ196794:OXJ196796 PHF196794:PHF196796 PRB196794:PRB196796 QAX196794:QAX196796 QKT196794:QKT196796 QUP196794:QUP196796 REL196794:REL196796 ROH196794:ROH196796 RYD196794:RYD196796 SHZ196794:SHZ196796 SRV196794:SRV196796 TBR196794:TBR196796 TLN196794:TLN196796 TVJ196794:TVJ196796 UFF196794:UFF196796 UPB196794:UPB196796 UYX196794:UYX196796 VIT196794:VIT196796 VSP196794:VSP196796 WCL196794:WCL196796 WMH196794:WMH196796 WWD196794:WWD196796 V262330:V262332 JR262330:JR262332 TN262330:TN262332 ADJ262330:ADJ262332 ANF262330:ANF262332 AXB262330:AXB262332 BGX262330:BGX262332 BQT262330:BQT262332 CAP262330:CAP262332 CKL262330:CKL262332 CUH262330:CUH262332 DED262330:DED262332 DNZ262330:DNZ262332 DXV262330:DXV262332 EHR262330:EHR262332 ERN262330:ERN262332 FBJ262330:FBJ262332 FLF262330:FLF262332 FVB262330:FVB262332 GEX262330:GEX262332 GOT262330:GOT262332 GYP262330:GYP262332 HIL262330:HIL262332 HSH262330:HSH262332 ICD262330:ICD262332 ILZ262330:ILZ262332 IVV262330:IVV262332 JFR262330:JFR262332 JPN262330:JPN262332 JZJ262330:JZJ262332 KJF262330:KJF262332 KTB262330:KTB262332 LCX262330:LCX262332 LMT262330:LMT262332 LWP262330:LWP262332 MGL262330:MGL262332 MQH262330:MQH262332 NAD262330:NAD262332 NJZ262330:NJZ262332 NTV262330:NTV262332 ODR262330:ODR262332 ONN262330:ONN262332 OXJ262330:OXJ262332 PHF262330:PHF262332 PRB262330:PRB262332 QAX262330:QAX262332 QKT262330:QKT262332 QUP262330:QUP262332 REL262330:REL262332 ROH262330:ROH262332 RYD262330:RYD262332 SHZ262330:SHZ262332 SRV262330:SRV262332 TBR262330:TBR262332 TLN262330:TLN262332 TVJ262330:TVJ262332 UFF262330:UFF262332 UPB262330:UPB262332 UYX262330:UYX262332 VIT262330:VIT262332 VSP262330:VSP262332 WCL262330:WCL262332 WMH262330:WMH262332 WWD262330:WWD262332 V327866:V327868 JR327866:JR327868 TN327866:TN327868 ADJ327866:ADJ327868 ANF327866:ANF327868 AXB327866:AXB327868 BGX327866:BGX327868 BQT327866:BQT327868 CAP327866:CAP327868 CKL327866:CKL327868 CUH327866:CUH327868 DED327866:DED327868 DNZ327866:DNZ327868 DXV327866:DXV327868 EHR327866:EHR327868 ERN327866:ERN327868 FBJ327866:FBJ327868 FLF327866:FLF327868 FVB327866:FVB327868 GEX327866:GEX327868 GOT327866:GOT327868 GYP327866:GYP327868 HIL327866:HIL327868 HSH327866:HSH327868 ICD327866:ICD327868 ILZ327866:ILZ327868 IVV327866:IVV327868 JFR327866:JFR327868 JPN327866:JPN327868 JZJ327866:JZJ327868 KJF327866:KJF327868 KTB327866:KTB327868 LCX327866:LCX327868 LMT327866:LMT327868 LWP327866:LWP327868 MGL327866:MGL327868 MQH327866:MQH327868 NAD327866:NAD327868 NJZ327866:NJZ327868 NTV327866:NTV327868 ODR327866:ODR327868 ONN327866:ONN327868 OXJ327866:OXJ327868 PHF327866:PHF327868 PRB327866:PRB327868 QAX327866:QAX327868 QKT327866:QKT327868 QUP327866:QUP327868 REL327866:REL327868 ROH327866:ROH327868 RYD327866:RYD327868 SHZ327866:SHZ327868 SRV327866:SRV327868 TBR327866:TBR327868 TLN327866:TLN327868 TVJ327866:TVJ327868 UFF327866:UFF327868 UPB327866:UPB327868 UYX327866:UYX327868 VIT327866:VIT327868 VSP327866:VSP327868 WCL327866:WCL327868 WMH327866:WMH327868 WWD327866:WWD327868 V393402:V393404 JR393402:JR393404 TN393402:TN393404 ADJ393402:ADJ393404 ANF393402:ANF393404 AXB393402:AXB393404 BGX393402:BGX393404 BQT393402:BQT393404 CAP393402:CAP393404 CKL393402:CKL393404 CUH393402:CUH393404 DED393402:DED393404 DNZ393402:DNZ393404 DXV393402:DXV393404 EHR393402:EHR393404 ERN393402:ERN393404 FBJ393402:FBJ393404 FLF393402:FLF393404 FVB393402:FVB393404 GEX393402:GEX393404 GOT393402:GOT393404 GYP393402:GYP393404 HIL393402:HIL393404 HSH393402:HSH393404 ICD393402:ICD393404 ILZ393402:ILZ393404 IVV393402:IVV393404 JFR393402:JFR393404 JPN393402:JPN393404 JZJ393402:JZJ393404 KJF393402:KJF393404 KTB393402:KTB393404 LCX393402:LCX393404 LMT393402:LMT393404 LWP393402:LWP393404 MGL393402:MGL393404 MQH393402:MQH393404 NAD393402:NAD393404 NJZ393402:NJZ393404 NTV393402:NTV393404 ODR393402:ODR393404 ONN393402:ONN393404 OXJ393402:OXJ393404 PHF393402:PHF393404 PRB393402:PRB393404 QAX393402:QAX393404 QKT393402:QKT393404 QUP393402:QUP393404 REL393402:REL393404 ROH393402:ROH393404 RYD393402:RYD393404 SHZ393402:SHZ393404 SRV393402:SRV393404 TBR393402:TBR393404 TLN393402:TLN393404 TVJ393402:TVJ393404 UFF393402:UFF393404 UPB393402:UPB393404 UYX393402:UYX393404 VIT393402:VIT393404 VSP393402:VSP393404 WCL393402:WCL393404 WMH393402:WMH393404 WWD393402:WWD393404 V458938:V458940 JR458938:JR458940 TN458938:TN458940 ADJ458938:ADJ458940 ANF458938:ANF458940 AXB458938:AXB458940 BGX458938:BGX458940 BQT458938:BQT458940 CAP458938:CAP458940 CKL458938:CKL458940 CUH458938:CUH458940 DED458938:DED458940 DNZ458938:DNZ458940 DXV458938:DXV458940 EHR458938:EHR458940 ERN458938:ERN458940 FBJ458938:FBJ458940 FLF458938:FLF458940 FVB458938:FVB458940 GEX458938:GEX458940 GOT458938:GOT458940 GYP458938:GYP458940 HIL458938:HIL458940 HSH458938:HSH458940 ICD458938:ICD458940 ILZ458938:ILZ458940 IVV458938:IVV458940 JFR458938:JFR458940 JPN458938:JPN458940 JZJ458938:JZJ458940 KJF458938:KJF458940 KTB458938:KTB458940 LCX458938:LCX458940 LMT458938:LMT458940 LWP458938:LWP458940 MGL458938:MGL458940 MQH458938:MQH458940 NAD458938:NAD458940 NJZ458938:NJZ458940 NTV458938:NTV458940 ODR458938:ODR458940 ONN458938:ONN458940 OXJ458938:OXJ458940 PHF458938:PHF458940 PRB458938:PRB458940 QAX458938:QAX458940 QKT458938:QKT458940 QUP458938:QUP458940 REL458938:REL458940 ROH458938:ROH458940 RYD458938:RYD458940 SHZ458938:SHZ458940 SRV458938:SRV458940 TBR458938:TBR458940 TLN458938:TLN458940 TVJ458938:TVJ458940 UFF458938:UFF458940 UPB458938:UPB458940 UYX458938:UYX458940 VIT458938:VIT458940 VSP458938:VSP458940 WCL458938:WCL458940 WMH458938:WMH458940 WWD458938:WWD458940 V524474:V524476 JR524474:JR524476 TN524474:TN524476 ADJ524474:ADJ524476 ANF524474:ANF524476 AXB524474:AXB524476 BGX524474:BGX524476 BQT524474:BQT524476 CAP524474:CAP524476 CKL524474:CKL524476 CUH524474:CUH524476 DED524474:DED524476 DNZ524474:DNZ524476 DXV524474:DXV524476 EHR524474:EHR524476 ERN524474:ERN524476 FBJ524474:FBJ524476 FLF524474:FLF524476 FVB524474:FVB524476 GEX524474:GEX524476 GOT524474:GOT524476 GYP524474:GYP524476 HIL524474:HIL524476 HSH524474:HSH524476 ICD524474:ICD524476 ILZ524474:ILZ524476 IVV524474:IVV524476 JFR524474:JFR524476 JPN524474:JPN524476 JZJ524474:JZJ524476 KJF524474:KJF524476 KTB524474:KTB524476 LCX524474:LCX524476 LMT524474:LMT524476 LWP524474:LWP524476 MGL524474:MGL524476 MQH524474:MQH524476 NAD524474:NAD524476 NJZ524474:NJZ524476 NTV524474:NTV524476 ODR524474:ODR524476 ONN524474:ONN524476 OXJ524474:OXJ524476 PHF524474:PHF524476 PRB524474:PRB524476 QAX524474:QAX524476 QKT524474:QKT524476 QUP524474:QUP524476 REL524474:REL524476 ROH524474:ROH524476 RYD524474:RYD524476 SHZ524474:SHZ524476 SRV524474:SRV524476 TBR524474:TBR524476 TLN524474:TLN524476 TVJ524474:TVJ524476 UFF524474:UFF524476 UPB524474:UPB524476 UYX524474:UYX524476 VIT524474:VIT524476 VSP524474:VSP524476 WCL524474:WCL524476 WMH524474:WMH524476 WWD524474:WWD524476 V590010:V590012 JR590010:JR590012 TN590010:TN590012 ADJ590010:ADJ590012 ANF590010:ANF590012 AXB590010:AXB590012 BGX590010:BGX590012 BQT590010:BQT590012 CAP590010:CAP590012 CKL590010:CKL590012 CUH590010:CUH590012 DED590010:DED590012 DNZ590010:DNZ590012 DXV590010:DXV590012 EHR590010:EHR590012 ERN590010:ERN590012 FBJ590010:FBJ590012 FLF590010:FLF590012 FVB590010:FVB590012 GEX590010:GEX590012 GOT590010:GOT590012 GYP590010:GYP590012 HIL590010:HIL590012 HSH590010:HSH590012 ICD590010:ICD590012 ILZ590010:ILZ590012 IVV590010:IVV590012 JFR590010:JFR590012 JPN590010:JPN590012 JZJ590010:JZJ590012 KJF590010:KJF590012 KTB590010:KTB590012 LCX590010:LCX590012 LMT590010:LMT590012 LWP590010:LWP590012 MGL590010:MGL590012 MQH590010:MQH590012 NAD590010:NAD590012 NJZ590010:NJZ590012 NTV590010:NTV590012 ODR590010:ODR590012 ONN590010:ONN590012 OXJ590010:OXJ590012 PHF590010:PHF590012 PRB590010:PRB590012 QAX590010:QAX590012 QKT590010:QKT590012 QUP590010:QUP590012 REL590010:REL590012 ROH590010:ROH590012 RYD590010:RYD590012 SHZ590010:SHZ590012 SRV590010:SRV590012 TBR590010:TBR590012 TLN590010:TLN590012 TVJ590010:TVJ590012 UFF590010:UFF590012 UPB590010:UPB590012 UYX590010:UYX590012 VIT590010:VIT590012 VSP590010:VSP590012 WCL590010:WCL590012 WMH590010:WMH590012 WWD590010:WWD590012 V655546:V655548 JR655546:JR655548 TN655546:TN655548 ADJ655546:ADJ655548 ANF655546:ANF655548 AXB655546:AXB655548 BGX655546:BGX655548 BQT655546:BQT655548 CAP655546:CAP655548 CKL655546:CKL655548 CUH655546:CUH655548 DED655546:DED655548 DNZ655546:DNZ655548 DXV655546:DXV655548 EHR655546:EHR655548 ERN655546:ERN655548 FBJ655546:FBJ655548 FLF655546:FLF655548 FVB655546:FVB655548 GEX655546:GEX655548 GOT655546:GOT655548 GYP655546:GYP655548 HIL655546:HIL655548 HSH655546:HSH655548 ICD655546:ICD655548 ILZ655546:ILZ655548 IVV655546:IVV655548 JFR655546:JFR655548 JPN655546:JPN655548 JZJ655546:JZJ655548 KJF655546:KJF655548 KTB655546:KTB655548 LCX655546:LCX655548 LMT655546:LMT655548 LWP655546:LWP655548 MGL655546:MGL655548 MQH655546:MQH655548 NAD655546:NAD655548 NJZ655546:NJZ655548 NTV655546:NTV655548 ODR655546:ODR655548 ONN655546:ONN655548 OXJ655546:OXJ655548 PHF655546:PHF655548 PRB655546:PRB655548 QAX655546:QAX655548 QKT655546:QKT655548 QUP655546:QUP655548 REL655546:REL655548 ROH655546:ROH655548 RYD655546:RYD655548 SHZ655546:SHZ655548 SRV655546:SRV655548 TBR655546:TBR655548 TLN655546:TLN655548 TVJ655546:TVJ655548 UFF655546:UFF655548 UPB655546:UPB655548 UYX655546:UYX655548 VIT655546:VIT655548 VSP655546:VSP655548 WCL655546:WCL655548 WMH655546:WMH655548 WWD655546:WWD655548 V721082:V721084 JR721082:JR721084 TN721082:TN721084 ADJ721082:ADJ721084 ANF721082:ANF721084 AXB721082:AXB721084 BGX721082:BGX721084 BQT721082:BQT721084 CAP721082:CAP721084 CKL721082:CKL721084 CUH721082:CUH721084 DED721082:DED721084 DNZ721082:DNZ721084 DXV721082:DXV721084 EHR721082:EHR721084 ERN721082:ERN721084 FBJ721082:FBJ721084 FLF721082:FLF721084 FVB721082:FVB721084 GEX721082:GEX721084 GOT721082:GOT721084 GYP721082:GYP721084 HIL721082:HIL721084 HSH721082:HSH721084 ICD721082:ICD721084 ILZ721082:ILZ721084 IVV721082:IVV721084 JFR721082:JFR721084 JPN721082:JPN721084 JZJ721082:JZJ721084 KJF721082:KJF721084 KTB721082:KTB721084 LCX721082:LCX721084 LMT721082:LMT721084 LWP721082:LWP721084 MGL721082:MGL721084 MQH721082:MQH721084 NAD721082:NAD721084 NJZ721082:NJZ721084 NTV721082:NTV721084 ODR721082:ODR721084 ONN721082:ONN721084 OXJ721082:OXJ721084 PHF721082:PHF721084 PRB721082:PRB721084 QAX721082:QAX721084 QKT721082:QKT721084 QUP721082:QUP721084 REL721082:REL721084 ROH721082:ROH721084 RYD721082:RYD721084 SHZ721082:SHZ721084 SRV721082:SRV721084 TBR721082:TBR721084 TLN721082:TLN721084 TVJ721082:TVJ721084 UFF721082:UFF721084 UPB721082:UPB721084 UYX721082:UYX721084 VIT721082:VIT721084 VSP721082:VSP721084 WCL721082:WCL721084 WMH721082:WMH721084 WWD721082:WWD721084 V786618:V786620 JR786618:JR786620 TN786618:TN786620 ADJ786618:ADJ786620 ANF786618:ANF786620 AXB786618:AXB786620 BGX786618:BGX786620 BQT786618:BQT786620 CAP786618:CAP786620 CKL786618:CKL786620 CUH786618:CUH786620 DED786618:DED786620 DNZ786618:DNZ786620 DXV786618:DXV786620 EHR786618:EHR786620 ERN786618:ERN786620 FBJ786618:FBJ786620 FLF786618:FLF786620 FVB786618:FVB786620 GEX786618:GEX786620 GOT786618:GOT786620 GYP786618:GYP786620 HIL786618:HIL786620 HSH786618:HSH786620 ICD786618:ICD786620 ILZ786618:ILZ786620 IVV786618:IVV786620 JFR786618:JFR786620 JPN786618:JPN786620 JZJ786618:JZJ786620 KJF786618:KJF786620 KTB786618:KTB786620 LCX786618:LCX786620 LMT786618:LMT786620 LWP786618:LWP786620 MGL786618:MGL786620 MQH786618:MQH786620 NAD786618:NAD786620 NJZ786618:NJZ786620 NTV786618:NTV786620 ODR786618:ODR786620 ONN786618:ONN786620 OXJ786618:OXJ786620 PHF786618:PHF786620 PRB786618:PRB786620 QAX786618:QAX786620 QKT786618:QKT786620 QUP786618:QUP786620 REL786618:REL786620 ROH786618:ROH786620 RYD786618:RYD786620 SHZ786618:SHZ786620 SRV786618:SRV786620 TBR786618:TBR786620 TLN786618:TLN786620 TVJ786618:TVJ786620 UFF786618:UFF786620 UPB786618:UPB786620 UYX786618:UYX786620 VIT786618:VIT786620 VSP786618:VSP786620 WCL786618:WCL786620 WMH786618:WMH786620 WWD786618:WWD786620 V852154:V852156 JR852154:JR852156 TN852154:TN852156 ADJ852154:ADJ852156 ANF852154:ANF852156 AXB852154:AXB852156 BGX852154:BGX852156 BQT852154:BQT852156 CAP852154:CAP852156 CKL852154:CKL852156 CUH852154:CUH852156 DED852154:DED852156 DNZ852154:DNZ852156 DXV852154:DXV852156 EHR852154:EHR852156 ERN852154:ERN852156 FBJ852154:FBJ852156 FLF852154:FLF852156 FVB852154:FVB852156 GEX852154:GEX852156 GOT852154:GOT852156 GYP852154:GYP852156 HIL852154:HIL852156 HSH852154:HSH852156 ICD852154:ICD852156 ILZ852154:ILZ852156 IVV852154:IVV852156 JFR852154:JFR852156 JPN852154:JPN852156 JZJ852154:JZJ852156 KJF852154:KJF852156 KTB852154:KTB852156 LCX852154:LCX852156 LMT852154:LMT852156 LWP852154:LWP852156 MGL852154:MGL852156 MQH852154:MQH852156 NAD852154:NAD852156 NJZ852154:NJZ852156 NTV852154:NTV852156 ODR852154:ODR852156 ONN852154:ONN852156 OXJ852154:OXJ852156 PHF852154:PHF852156 PRB852154:PRB852156 QAX852154:QAX852156 QKT852154:QKT852156 QUP852154:QUP852156 REL852154:REL852156 ROH852154:ROH852156 RYD852154:RYD852156 SHZ852154:SHZ852156 SRV852154:SRV852156 TBR852154:TBR852156 TLN852154:TLN852156 TVJ852154:TVJ852156 UFF852154:UFF852156 UPB852154:UPB852156 UYX852154:UYX852156 VIT852154:VIT852156 VSP852154:VSP852156 WCL852154:WCL852156 WMH852154:WMH852156 WWD852154:WWD852156 V917690:V917692 JR917690:JR917692 TN917690:TN917692 ADJ917690:ADJ917692 ANF917690:ANF917692 AXB917690:AXB917692 BGX917690:BGX917692 BQT917690:BQT917692 CAP917690:CAP917692 CKL917690:CKL917692 CUH917690:CUH917692 DED917690:DED917692 DNZ917690:DNZ917692 DXV917690:DXV917692 EHR917690:EHR917692 ERN917690:ERN917692 FBJ917690:FBJ917692 FLF917690:FLF917692 FVB917690:FVB917692 GEX917690:GEX917692 GOT917690:GOT917692 GYP917690:GYP917692 HIL917690:HIL917692 HSH917690:HSH917692 ICD917690:ICD917692 ILZ917690:ILZ917692 IVV917690:IVV917692 JFR917690:JFR917692 JPN917690:JPN917692 JZJ917690:JZJ917692 KJF917690:KJF917692 KTB917690:KTB917692 LCX917690:LCX917692 LMT917690:LMT917692 LWP917690:LWP917692 MGL917690:MGL917692 MQH917690:MQH917692 NAD917690:NAD917692 NJZ917690:NJZ917692 NTV917690:NTV917692 ODR917690:ODR917692 ONN917690:ONN917692 OXJ917690:OXJ917692 PHF917690:PHF917692 PRB917690:PRB917692 QAX917690:QAX917692 QKT917690:QKT917692 QUP917690:QUP917692 REL917690:REL917692 ROH917690:ROH917692 RYD917690:RYD917692 SHZ917690:SHZ917692 SRV917690:SRV917692 TBR917690:TBR917692 TLN917690:TLN917692 TVJ917690:TVJ917692 UFF917690:UFF917692 UPB917690:UPB917692 UYX917690:UYX917692 VIT917690:VIT917692 VSP917690:VSP917692 WCL917690:WCL917692 WMH917690:WMH917692 WWD917690:WWD917692 V983226:V983228 JR983226:JR983228 TN983226:TN983228 ADJ983226:ADJ983228 ANF983226:ANF983228 AXB983226:AXB983228 BGX983226:BGX983228 BQT983226:BQT983228 CAP983226:CAP983228 CKL983226:CKL983228 CUH983226:CUH983228 DED983226:DED983228 DNZ983226:DNZ983228 DXV983226:DXV983228 EHR983226:EHR983228 ERN983226:ERN983228 FBJ983226:FBJ983228 FLF983226:FLF983228 FVB983226:FVB983228 GEX983226:GEX983228 GOT983226:GOT983228 GYP983226:GYP983228 HIL983226:HIL983228 HSH983226:HSH983228 ICD983226:ICD983228 ILZ983226:ILZ983228 IVV983226:IVV983228 JFR983226:JFR983228 JPN983226:JPN983228 JZJ983226:JZJ983228 KJF983226:KJF983228 KTB983226:KTB983228 LCX983226:LCX983228 LMT983226:LMT983228 LWP983226:LWP983228 MGL983226:MGL983228 MQH983226:MQH983228 NAD983226:NAD983228 NJZ983226:NJZ983228 NTV983226:NTV983228 ODR983226:ODR983228 ONN983226:ONN983228 OXJ983226:OXJ983228 PHF983226:PHF983228 PRB983226:PRB983228 QAX983226:QAX983228 QKT983226:QKT983228 QUP983226:QUP983228 REL983226:REL983228 ROH983226:ROH983228 RYD983226:RYD983228 SHZ983226:SHZ983228 SRV983226:SRV983228 TBR983226:TBR983228 TLN983226:TLN983228 TVJ983226:TVJ983228 UFF983226:UFF983228 UPB983226:UPB983228 UYX983226:UYX983228 VIT983226:VIT983228 VSP983226:VSP983228 WCL983226:WCL983228 WMH983226:WMH983228 WWD983226:WWD983228 V61:V71 JR61:JR71 TN61:TN71 ADJ61:ADJ71 ANF61:ANF71 AXB61:AXB71 BGX61:BGX71 BQT61:BQT71 CAP61:CAP71 CKL61:CKL71 CUH61:CUH71 DED61:DED71 DNZ61:DNZ71 DXV61:DXV71 EHR61:EHR71 ERN61:ERN71 FBJ61:FBJ71 FLF61:FLF71 FVB61:FVB71 GEX61:GEX71 GOT61:GOT71 GYP61:GYP71 HIL61:HIL71 HSH61:HSH71 ICD61:ICD71 ILZ61:ILZ71 IVV61:IVV71 JFR61:JFR71 JPN61:JPN71 JZJ61:JZJ71 KJF61:KJF71 KTB61:KTB71 LCX61:LCX71 LMT61:LMT71 LWP61:LWP71 MGL61:MGL71 MQH61:MQH71 NAD61:NAD71 NJZ61:NJZ71 NTV61:NTV71 ODR61:ODR71 ONN61:ONN71 OXJ61:OXJ71 PHF61:PHF71 PRB61:PRB71 QAX61:QAX71 QKT61:QKT71 QUP61:QUP71 REL61:REL71 ROH61:ROH71 RYD61:RYD71 SHZ61:SHZ71 SRV61:SRV71 TBR61:TBR71 TLN61:TLN71 TVJ61:TVJ71 UFF61:UFF71 UPB61:UPB71 UYX61:UYX71 VIT61:VIT71 VSP61:VSP71 WCL61:WCL71 WMH61:WMH71 WWD61:WWD71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V77:V95 WWD142:WWD143 WMH142:WMH143 WCL142:WCL143 VSP142:VSP143 VIT142:VIT143 UYX142:UYX143 UPB142:UPB143 UFF142:UFF143 TVJ142:TVJ143 TLN142:TLN143 TBR142:TBR143 SRV142:SRV143 SHZ142:SHZ143 RYD142:RYD143 ROH142:ROH143 REL142:REL143 QUP142:QUP143 QKT142:QKT143 QAX142:QAX143 PRB142:PRB143 PHF142:PHF143 OXJ142:OXJ143 ONN142:ONN143 ODR142:ODR143 NTV142:NTV143 NJZ142:NJZ143 NAD142:NAD143 MQH142:MQH143 MGL142:MGL143 LWP142:LWP143 LMT142:LMT143 LCX142:LCX143 KTB142:KTB143 KJF142:KJF143 JZJ142:JZJ143 JPN142:JPN143 JFR142:JFR143 IVV142:IVV143 ILZ142:ILZ143 ICD142:ICD143 HSH142:HSH143 HIL142:HIL143 GYP142:GYP143 GOT142:GOT143 GEX142:GEX143 FVB142:FVB143 FLF142:FLF143 FBJ142:FBJ143 ERN142:ERN143 EHR142:EHR143 DXV142:DXV143 DNZ142:DNZ143 DED142:DED143 CUH142:CUH143 CKL142:CKL143 CAP142:CAP143 BQT142:BQT143 BGX142:BGX143 AXB142:AXB143 ANF142:ANF143 ADJ142:ADJ143 TN142:TN143 JR142:JR143 V142:V143 WWD155 WMH155 WCL155 VSP155 VIT155 UYX155 UPB155 UFF155 TVJ155 TLN155 TBR155 SRV155 SHZ155 RYD155 ROH155 REL155 QUP155 QKT155 QAX155 PRB155 PHF155 OXJ155 ONN155 ODR155 NTV155 NJZ155 NAD155 MQH155 MGL155 LWP155 LMT155 LCX155 KTB155 KJF155 JZJ155 JPN155 JFR155 IVV155 ILZ155 ICD155 HSH155 HIL155 GYP155 GOT155 GEX155 FVB155 FLF155 FBJ155 ERN155 EHR155 DXV155 DNZ155 DED155 CUH155 CKL155 CAP155 BQT155 BGX155 AXB155 ANF155 ADJ155 TN155 JR155 V126 V17:V22 WWD17:WWD22 WMH17:WMH22 WCL17:WCL22 VSP17:VSP22 VIT17:VIT22 UYX17:UYX22 UPB17:UPB22 UFF17:UFF22 TVJ17:TVJ22 TLN17:TLN22 TBR17:TBR22 SRV17:SRV22 SHZ17:SHZ22 RYD17:RYD22 ROH17:ROH22 REL17:REL22 QUP17:QUP22 QKT17:QKT22 QAX17:QAX22 PRB17:PRB22 PHF17:PHF22 OXJ17:OXJ22 ONN17:ONN22 ODR17:ODR22 NTV17:NTV22 NJZ17:NJZ22 NAD17:NAD22 MQH17:MQH22 MGL17:MGL22 LWP17:LWP22 LMT17:LMT22 LCX17:LCX22 KTB17:KTB22 KJF17:KJF22 JZJ17:JZJ22 JPN17:JPN22 JFR17:JFR22 IVV17:IVV22 ILZ17:ILZ22 ICD17:ICD22 HSH17:HSH22 HIL17:HIL22 GYP17:GYP22 GOT17:GOT22 GEX17:GEX22 FVB17:FVB22 FLF17:FLF22 FBJ17:FBJ22 ERN17:ERN22 EHR17:EHR22 DXV17:DXV22 DNZ17:DNZ22 DED17:DED22 CUH17:CUH22 CKL17:CKL22 CAP17:CAP22 BQT17:BQT22 BGX17:BGX22 AXB17:AXB22 ANF17:ANF22 ADJ17:ADJ22 TN17:TN22 JR17:JR22 JR77:JR96 TN77:TN96 ADJ77:ADJ96 ANF77:ANF96 AXB77:AXB96 BGX77:BGX96 BQT77:BQT96 CAP77:CAP96 CKL77:CKL96 CUH77:CUH96 DED77:DED96 DNZ77:DNZ96 DXV77:DXV96 EHR77:EHR96 ERN77:ERN96 FBJ77:FBJ96 FLF77:FLF96 FVB77:FVB96 GEX77:GEX96 GOT77:GOT96 GYP77:GYP96 HIL77:HIL96 HSH77:HSH96 ICD77:ICD96 ILZ77:ILZ96 IVV77:IVV96 JFR77:JFR96 JPN77:JPN96 JZJ77:JZJ96 KJF77:KJF96 KTB77:KTB96 LCX77:LCX96 LMT77:LMT96 LWP77:LWP96 MGL77:MGL96 MQH77:MQH96 NAD77:NAD96 NJZ77:NJZ96 NTV77:NTV96 ODR77:ODR96 ONN77:ONN96 OXJ77:OXJ96 PHF77:PHF96 PRB77:PRB96 QAX77:QAX96 QKT77:QKT96 QUP77:QUP96 REL77:REL96 ROH77:ROH96 RYD77:RYD96 SHZ77:SHZ96 SRV77:SRV96 TBR77:TBR96 TLN77:TLN96 TVJ77:TVJ96 UFF77:UFF96 UPB77:UPB96 UYX77:UYX96 VIT77:VIT96 VSP77:VSP96 WCL77:WCL96 WMH77:WMH96 WWD77:WWD96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AC6E8-8E31-4272-BFB1-48EBE2ECFB42}">
  <sheetPr>
    <pageSetUpPr fitToPage="1"/>
  </sheetPr>
  <dimension ref="A1:L28"/>
  <sheetViews>
    <sheetView showGridLines="0" view="pageBreakPreview" zoomScaleNormal="85" zoomScaleSheetLayoutView="100" workbookViewId="0">
      <selection activeCell="A2" sqref="A2"/>
    </sheetView>
  </sheetViews>
  <sheetFormatPr defaultRowHeight="13.5"/>
  <cols>
    <col min="1" max="2" width="15.625" style="797" customWidth="1"/>
    <col min="3" max="4" width="20.625" style="797" customWidth="1"/>
    <col min="5" max="5" width="100.625" style="797" customWidth="1"/>
    <col min="6" max="6" width="15.625" style="285" customWidth="1"/>
    <col min="7" max="7" width="15.625" style="795" customWidth="1"/>
    <col min="8" max="8" width="60.625" style="796" customWidth="1"/>
    <col min="9" max="10" width="7.625" style="799" customWidth="1"/>
    <col min="11" max="11" width="7.625" style="798" customWidth="1"/>
    <col min="12" max="12" width="60.625" style="800" customWidth="1"/>
  </cols>
  <sheetData>
    <row r="1" spans="1:12" ht="30" customHeight="1">
      <c r="A1" s="1044" t="s">
        <v>911</v>
      </c>
      <c r="B1" s="1045"/>
      <c r="C1" s="1045"/>
      <c r="D1" s="1045"/>
      <c r="E1" s="1045"/>
      <c r="F1" s="1046" t="s">
        <v>897</v>
      </c>
      <c r="G1" s="1046"/>
    </row>
    <row r="2" spans="1:12" s="13" customFormat="1" ht="30" customHeight="1">
      <c r="A2" s="880" t="s">
        <v>896</v>
      </c>
      <c r="B2" s="879"/>
      <c r="C2" s="879"/>
      <c r="D2" s="879"/>
      <c r="E2" s="879"/>
      <c r="F2" s="580"/>
      <c r="G2" s="580"/>
      <c r="H2" s="580"/>
      <c r="I2" s="580"/>
      <c r="J2" s="624"/>
      <c r="K2" s="660"/>
      <c r="L2" s="802"/>
    </row>
    <row r="3" spans="1:12" s="13" customFormat="1" ht="20.100000000000001" customHeight="1">
      <c r="A3" s="1047" t="s">
        <v>887</v>
      </c>
      <c r="B3" s="1048"/>
      <c r="C3" s="1048"/>
      <c r="D3" s="1049" t="s">
        <v>889</v>
      </c>
      <c r="E3" s="1050"/>
      <c r="F3" s="1053" t="s">
        <v>191</v>
      </c>
      <c r="G3" s="1054"/>
      <c r="H3" s="802"/>
      <c r="I3" s="802"/>
      <c r="J3" s="802"/>
      <c r="K3" s="802"/>
      <c r="L3" s="802"/>
    </row>
    <row r="4" spans="1:12" s="13" customFormat="1" ht="29.25" customHeight="1" thickBot="1">
      <c r="A4" s="818" t="s">
        <v>890</v>
      </c>
      <c r="B4" s="819" t="s">
        <v>891</v>
      </c>
      <c r="C4" s="819" t="s">
        <v>892</v>
      </c>
      <c r="D4" s="1051"/>
      <c r="E4" s="1052"/>
      <c r="F4" s="885" t="s">
        <v>893</v>
      </c>
      <c r="G4" s="886" t="s">
        <v>894</v>
      </c>
      <c r="H4" s="802"/>
      <c r="I4" s="802"/>
      <c r="J4" s="802"/>
      <c r="K4" s="802"/>
      <c r="L4" s="802"/>
    </row>
    <row r="5" spans="1:12" s="13" customFormat="1" ht="30" customHeight="1" thickTop="1">
      <c r="A5" s="833" t="s">
        <v>5</v>
      </c>
      <c r="B5" s="877" t="s">
        <v>778</v>
      </c>
      <c r="C5" s="812" t="s">
        <v>7</v>
      </c>
      <c r="D5" s="834" t="s">
        <v>8</v>
      </c>
      <c r="E5" s="827" t="s">
        <v>9</v>
      </c>
      <c r="F5" s="887" t="s">
        <v>898</v>
      </c>
      <c r="G5" s="888" t="s">
        <v>899</v>
      </c>
    </row>
    <row r="6" spans="1:12" s="13" customFormat="1" ht="30" customHeight="1">
      <c r="A6" s="833"/>
      <c r="B6" s="877"/>
      <c r="C6" s="812" t="s">
        <v>11</v>
      </c>
      <c r="D6" s="834"/>
      <c r="E6" s="808" t="s">
        <v>879</v>
      </c>
      <c r="F6" s="887" t="s">
        <v>900</v>
      </c>
      <c r="G6" s="888" t="s">
        <v>901</v>
      </c>
    </row>
    <row r="7" spans="1:12" s="13" customFormat="1" ht="30" customHeight="1">
      <c r="A7" s="833"/>
      <c r="B7" s="812" t="s">
        <v>11</v>
      </c>
      <c r="C7" s="812" t="s">
        <v>11</v>
      </c>
      <c r="D7" s="834" t="s">
        <v>11</v>
      </c>
      <c r="E7" s="808" t="s">
        <v>850</v>
      </c>
      <c r="F7" s="887" t="s">
        <v>902</v>
      </c>
      <c r="G7" s="888" t="s">
        <v>902</v>
      </c>
    </row>
    <row r="8" spans="1:12" s="13" customFormat="1" ht="30" customHeight="1">
      <c r="A8" s="833"/>
      <c r="B8" s="812" t="s">
        <v>11</v>
      </c>
      <c r="C8" s="812" t="s">
        <v>11</v>
      </c>
      <c r="D8" s="834" t="s">
        <v>11</v>
      </c>
      <c r="E8" s="817" t="s">
        <v>851</v>
      </c>
      <c r="F8" s="887" t="s">
        <v>900</v>
      </c>
      <c r="G8" s="888" t="s">
        <v>902</v>
      </c>
    </row>
    <row r="9" spans="1:12" s="13" customFormat="1" ht="30" customHeight="1">
      <c r="A9" s="833"/>
      <c r="B9" s="812" t="s">
        <v>11</v>
      </c>
      <c r="C9" s="812" t="s">
        <v>11</v>
      </c>
      <c r="D9" s="834" t="s">
        <v>11</v>
      </c>
      <c r="E9" s="817" t="s">
        <v>852</v>
      </c>
      <c r="F9" s="887" t="s">
        <v>900</v>
      </c>
      <c r="G9" s="888" t="s">
        <v>903</v>
      </c>
    </row>
    <row r="10" spans="1:12" s="13" customFormat="1" ht="30" customHeight="1">
      <c r="A10" s="835"/>
      <c r="B10" s="132" t="s">
        <v>11</v>
      </c>
      <c r="C10" s="836" t="s">
        <v>16</v>
      </c>
      <c r="D10" s="837" t="s">
        <v>17</v>
      </c>
      <c r="E10" s="828" t="s">
        <v>864</v>
      </c>
      <c r="F10" s="887"/>
      <c r="G10" s="888"/>
    </row>
    <row r="11" spans="1:12" s="13" customFormat="1" ht="30" customHeight="1">
      <c r="A11" s="835"/>
      <c r="B11" s="132"/>
      <c r="C11" s="877"/>
      <c r="D11" s="838" t="s">
        <v>877</v>
      </c>
      <c r="E11" s="809" t="s">
        <v>858</v>
      </c>
      <c r="F11" s="887" t="s">
        <v>900</v>
      </c>
      <c r="G11" s="888" t="s">
        <v>904</v>
      </c>
    </row>
    <row r="12" spans="1:12" s="13" customFormat="1" ht="30" customHeight="1">
      <c r="A12" s="835"/>
      <c r="B12" s="132" t="s">
        <v>11</v>
      </c>
      <c r="C12" s="877" t="s">
        <v>11</v>
      </c>
      <c r="D12" s="837" t="s">
        <v>20</v>
      </c>
      <c r="E12" s="891" t="s">
        <v>855</v>
      </c>
      <c r="F12" s="892"/>
      <c r="G12" s="893"/>
    </row>
    <row r="13" spans="1:12" s="802" customFormat="1" ht="30" customHeight="1">
      <c r="A13" s="857"/>
      <c r="B13" s="857"/>
      <c r="C13" s="863"/>
      <c r="D13" s="848"/>
      <c r="E13" s="894"/>
    </row>
    <row r="14" spans="1:12" s="802" customFormat="1" ht="30" customHeight="1">
      <c r="A14" s="857"/>
      <c r="B14" s="857"/>
      <c r="C14" s="863"/>
      <c r="D14" s="848"/>
      <c r="E14" s="894"/>
    </row>
    <row r="15" spans="1:12" s="802" customFormat="1" ht="30" customHeight="1">
      <c r="A15" s="857"/>
      <c r="B15" s="857"/>
      <c r="C15" s="863"/>
      <c r="D15" s="848"/>
      <c r="E15" s="894"/>
    </row>
    <row r="16" spans="1:12" s="13" customFormat="1" ht="30" customHeight="1">
      <c r="A16" s="866"/>
      <c r="B16" s="867"/>
      <c r="C16" s="878"/>
      <c r="D16" s="871" t="s">
        <v>136</v>
      </c>
      <c r="E16" s="807" t="s">
        <v>137</v>
      </c>
      <c r="F16" s="887" t="s">
        <v>905</v>
      </c>
      <c r="G16" s="888" t="s">
        <v>906</v>
      </c>
    </row>
    <row r="17" spans="1:12" s="13" customFormat="1" ht="30" customHeight="1">
      <c r="A17" s="863" t="s">
        <v>420</v>
      </c>
      <c r="B17" s="835"/>
      <c r="C17" s="876" t="s">
        <v>849</v>
      </c>
      <c r="D17" s="837" t="s">
        <v>142</v>
      </c>
      <c r="E17" s="806" t="s">
        <v>143</v>
      </c>
      <c r="F17" s="887" t="s">
        <v>902</v>
      </c>
      <c r="G17" s="888" t="s">
        <v>902</v>
      </c>
    </row>
    <row r="18" spans="1:12" s="13" customFormat="1" ht="30" customHeight="1">
      <c r="A18" s="857"/>
      <c r="B18" s="835"/>
      <c r="C18" s="877"/>
      <c r="D18" s="841"/>
      <c r="E18" s="806" t="s">
        <v>222</v>
      </c>
      <c r="F18" s="887" t="s">
        <v>900</v>
      </c>
      <c r="G18" s="888" t="s">
        <v>901</v>
      </c>
    </row>
    <row r="19" spans="1:12" s="13" customFormat="1" ht="30" customHeight="1">
      <c r="A19" s="857"/>
      <c r="B19" s="835"/>
      <c r="C19" s="877"/>
      <c r="D19" s="837" t="s">
        <v>145</v>
      </c>
      <c r="E19" s="813" t="s">
        <v>878</v>
      </c>
      <c r="F19" s="887" t="s">
        <v>902</v>
      </c>
      <c r="G19" s="888" t="s">
        <v>902</v>
      </c>
    </row>
    <row r="20" spans="1:12" s="13" customFormat="1" ht="30" customHeight="1">
      <c r="A20" s="857"/>
      <c r="B20" s="835"/>
      <c r="C20" s="877"/>
      <c r="D20" s="834"/>
      <c r="E20" s="820" t="s">
        <v>146</v>
      </c>
      <c r="F20" s="887" t="s">
        <v>907</v>
      </c>
      <c r="G20" s="888" t="s">
        <v>903</v>
      </c>
    </row>
    <row r="21" spans="1:12" s="13" customFormat="1" ht="30" customHeight="1">
      <c r="A21" s="857"/>
      <c r="B21" s="835"/>
      <c r="C21" s="877"/>
      <c r="D21" s="837" t="s">
        <v>148</v>
      </c>
      <c r="E21" s="804" t="s">
        <v>227</v>
      </c>
      <c r="F21" s="887" t="s">
        <v>902</v>
      </c>
      <c r="G21" s="888" t="s">
        <v>902</v>
      </c>
    </row>
    <row r="22" spans="1:12" s="13" customFormat="1" ht="30" customHeight="1">
      <c r="A22" s="857"/>
      <c r="B22" s="835"/>
      <c r="C22" s="877"/>
      <c r="D22" s="834" t="s">
        <v>11</v>
      </c>
      <c r="E22" s="820" t="s">
        <v>149</v>
      </c>
      <c r="F22" s="896" t="s">
        <v>905</v>
      </c>
      <c r="G22" s="889" t="s">
        <v>904</v>
      </c>
    </row>
    <row r="23" spans="1:12" s="802" customFormat="1" ht="30" customHeight="1">
      <c r="A23" s="857"/>
      <c r="B23" s="857"/>
      <c r="C23" s="863"/>
      <c r="D23" s="848"/>
      <c r="E23" s="895"/>
      <c r="F23" s="899"/>
      <c r="G23" s="900"/>
    </row>
    <row r="24" spans="1:12" s="802" customFormat="1" ht="30" customHeight="1">
      <c r="A24" s="857"/>
      <c r="B24" s="857"/>
      <c r="C24" s="863"/>
      <c r="D24" s="848"/>
      <c r="E24" s="895"/>
      <c r="F24" s="899"/>
      <c r="G24" s="900"/>
    </row>
    <row r="25" spans="1:12" s="802" customFormat="1" ht="30" customHeight="1">
      <c r="A25" s="857"/>
      <c r="B25" s="857"/>
      <c r="C25" s="863"/>
      <c r="D25" s="848"/>
      <c r="E25" s="895"/>
      <c r="F25" s="899"/>
      <c r="G25" s="900"/>
    </row>
    <row r="26" spans="1:12" s="13" customFormat="1" ht="30" customHeight="1">
      <c r="A26" s="857"/>
      <c r="B26" s="835"/>
      <c r="C26" s="877"/>
      <c r="D26" s="897" t="s">
        <v>172</v>
      </c>
      <c r="E26" s="813" t="s">
        <v>173</v>
      </c>
      <c r="F26" s="890" t="s">
        <v>907</v>
      </c>
      <c r="G26" s="898" t="s">
        <v>908</v>
      </c>
    </row>
    <row r="27" spans="1:12" s="13" customFormat="1" ht="30" customHeight="1">
      <c r="A27" s="873"/>
      <c r="B27" s="874"/>
      <c r="C27" s="878"/>
      <c r="D27" s="875"/>
      <c r="E27" s="804" t="s">
        <v>174</v>
      </c>
      <c r="F27" s="887" t="s">
        <v>905</v>
      </c>
      <c r="G27" s="888" t="s">
        <v>909</v>
      </c>
    </row>
    <row r="28" spans="1:12" ht="30" customHeight="1">
      <c r="A28" s="1043"/>
      <c r="B28" s="1043"/>
      <c r="C28" s="1043"/>
      <c r="D28" s="1043"/>
      <c r="E28" s="1043"/>
      <c r="F28" s="801"/>
      <c r="G28"/>
      <c r="H28"/>
      <c r="I28"/>
      <c r="J28"/>
      <c r="K28"/>
      <c r="L28"/>
    </row>
  </sheetData>
  <autoFilter ref="A4:L28" xr:uid="{3DD47AB2-6CE1-4A2E-8E94-9A338D2462ED}">
    <filterColumn colId="0" showButton="0"/>
    <filterColumn colId="1" showButton="0"/>
    <filterColumn colId="2" showButton="0"/>
  </autoFilter>
  <mergeCells count="6">
    <mergeCell ref="A28:E28"/>
    <mergeCell ref="A1:E1"/>
    <mergeCell ref="F1:G1"/>
    <mergeCell ref="A3:C3"/>
    <mergeCell ref="D3:E4"/>
    <mergeCell ref="F3:G3"/>
  </mergeCells>
  <phoneticPr fontId="2"/>
  <printOptions horizontalCentered="1"/>
  <pageMargins left="0.98425196850393704" right="0" top="0" bottom="0.39370078740157483" header="0" footer="0"/>
  <pageSetup paperSize="8" scale="65" firstPageNumber="13" fitToHeight="2"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01A45-EBFA-4161-B6E6-E99F050E3064}">
  <sheetPr>
    <pageSetUpPr fitToPage="1"/>
  </sheetPr>
  <dimension ref="A1:L107"/>
  <sheetViews>
    <sheetView showGridLines="0" tabSelected="1" zoomScale="85" zoomScaleNormal="85" workbookViewId="0">
      <selection activeCell="E6" sqref="E6"/>
    </sheetView>
  </sheetViews>
  <sheetFormatPr defaultRowHeight="13.5"/>
  <cols>
    <col min="1" max="2" width="15.625" style="797" customWidth="1"/>
    <col min="3" max="4" width="20.625" style="797" customWidth="1"/>
    <col min="5" max="5" width="100.625" style="797" customWidth="1"/>
    <col min="6" max="6" width="15.625" style="285" customWidth="1"/>
    <col min="7" max="7" width="15.625" style="795" customWidth="1"/>
    <col min="8" max="8" width="60.625" style="796" customWidth="1"/>
    <col min="9" max="10" width="7.625" style="799" customWidth="1"/>
    <col min="11" max="11" width="7.625" style="798" customWidth="1"/>
    <col min="12" max="12" width="60.625" style="800" customWidth="1"/>
  </cols>
  <sheetData>
    <row r="1" spans="1:12" ht="30" customHeight="1">
      <c r="A1" s="1044" t="s">
        <v>895</v>
      </c>
      <c r="B1" s="1045"/>
      <c r="C1" s="1045"/>
      <c r="D1" s="1045"/>
      <c r="E1" s="1045"/>
      <c r="F1" s="1046" t="s">
        <v>897</v>
      </c>
      <c r="G1" s="1046"/>
    </row>
    <row r="2" spans="1:12" s="13" customFormat="1" ht="30" customHeight="1">
      <c r="A2" s="880" t="s">
        <v>896</v>
      </c>
      <c r="B2" s="879"/>
      <c r="C2" s="879"/>
      <c r="D2" s="879"/>
      <c r="E2" s="879"/>
      <c r="F2" s="580"/>
      <c r="G2" s="580"/>
      <c r="H2" s="580"/>
      <c r="I2" s="580"/>
      <c r="J2" s="624"/>
      <c r="K2" s="660"/>
      <c r="L2" s="802"/>
    </row>
    <row r="3" spans="1:12" s="13" customFormat="1" ht="20.100000000000001" customHeight="1">
      <c r="A3" s="1047" t="s">
        <v>887</v>
      </c>
      <c r="B3" s="1048"/>
      <c r="C3" s="1048"/>
      <c r="D3" s="1049" t="s">
        <v>889</v>
      </c>
      <c r="E3" s="1050"/>
      <c r="F3" s="1053" t="s">
        <v>191</v>
      </c>
      <c r="G3" s="1054"/>
      <c r="H3" s="802"/>
      <c r="I3" s="802"/>
      <c r="J3" s="802"/>
      <c r="K3" s="802"/>
      <c r="L3" s="802"/>
    </row>
    <row r="4" spans="1:12" s="13" customFormat="1" ht="29.25" customHeight="1" thickBot="1">
      <c r="A4" s="818" t="s">
        <v>890</v>
      </c>
      <c r="B4" s="819" t="s">
        <v>891</v>
      </c>
      <c r="C4" s="819" t="s">
        <v>892</v>
      </c>
      <c r="D4" s="1051"/>
      <c r="E4" s="1052"/>
      <c r="F4" s="885" t="s">
        <v>893</v>
      </c>
      <c r="G4" s="886" t="s">
        <v>894</v>
      </c>
      <c r="H4" s="802"/>
      <c r="I4" s="802"/>
      <c r="J4" s="802"/>
      <c r="K4" s="802"/>
      <c r="L4" s="802"/>
    </row>
    <row r="5" spans="1:12" s="13" customFormat="1" ht="30" customHeight="1" thickTop="1">
      <c r="A5" s="833" t="s">
        <v>5</v>
      </c>
      <c r="B5" s="824" t="s">
        <v>778</v>
      </c>
      <c r="C5" s="812" t="s">
        <v>7</v>
      </c>
      <c r="D5" s="834" t="s">
        <v>8</v>
      </c>
      <c r="E5" s="827" t="s">
        <v>9</v>
      </c>
      <c r="F5" s="883"/>
      <c r="G5" s="884"/>
    </row>
    <row r="6" spans="1:12" s="13" customFormat="1" ht="30" customHeight="1">
      <c r="A6" s="833"/>
      <c r="B6" s="824"/>
      <c r="C6" s="812" t="s">
        <v>11</v>
      </c>
      <c r="D6" s="834"/>
      <c r="E6" s="808" t="s">
        <v>879</v>
      </c>
      <c r="F6" s="881"/>
      <c r="G6" s="882"/>
    </row>
    <row r="7" spans="1:12" s="13" customFormat="1" ht="30" customHeight="1">
      <c r="A7" s="833"/>
      <c r="B7" s="812" t="s">
        <v>11</v>
      </c>
      <c r="C7" s="812" t="s">
        <v>11</v>
      </c>
      <c r="D7" s="834" t="s">
        <v>11</v>
      </c>
      <c r="E7" s="808" t="s">
        <v>850</v>
      </c>
      <c r="F7" s="881"/>
      <c r="G7" s="882"/>
    </row>
    <row r="8" spans="1:12" s="13" customFormat="1" ht="30" customHeight="1">
      <c r="A8" s="833"/>
      <c r="B8" s="812" t="s">
        <v>11</v>
      </c>
      <c r="C8" s="812" t="s">
        <v>11</v>
      </c>
      <c r="D8" s="834" t="s">
        <v>11</v>
      </c>
      <c r="E8" s="817" t="s">
        <v>851</v>
      </c>
      <c r="F8" s="881"/>
      <c r="G8" s="882"/>
    </row>
    <row r="9" spans="1:12" s="13" customFormat="1" ht="30" customHeight="1">
      <c r="A9" s="833"/>
      <c r="B9" s="812" t="s">
        <v>11</v>
      </c>
      <c r="C9" s="812" t="s">
        <v>11</v>
      </c>
      <c r="D9" s="834" t="s">
        <v>11</v>
      </c>
      <c r="E9" s="817" t="s">
        <v>852</v>
      </c>
      <c r="F9" s="881"/>
      <c r="G9" s="882"/>
    </row>
    <row r="10" spans="1:12" s="13" customFormat="1" ht="30" customHeight="1">
      <c r="A10" s="835"/>
      <c r="B10" s="132" t="s">
        <v>11</v>
      </c>
      <c r="C10" s="836" t="s">
        <v>16</v>
      </c>
      <c r="D10" s="837" t="s">
        <v>17</v>
      </c>
      <c r="E10" s="828" t="s">
        <v>864</v>
      </c>
      <c r="F10" s="881"/>
      <c r="G10" s="882"/>
    </row>
    <row r="11" spans="1:12" s="13" customFormat="1" ht="30" customHeight="1">
      <c r="A11" s="835"/>
      <c r="B11" s="132"/>
      <c r="C11" s="824"/>
      <c r="D11" s="838" t="s">
        <v>877</v>
      </c>
      <c r="E11" s="809" t="s">
        <v>858</v>
      </c>
      <c r="F11" s="881"/>
      <c r="G11" s="882"/>
    </row>
    <row r="12" spans="1:12" s="13" customFormat="1" ht="30" customHeight="1">
      <c r="A12" s="835"/>
      <c r="B12" s="132" t="s">
        <v>11</v>
      </c>
      <c r="C12" s="824" t="s">
        <v>11</v>
      </c>
      <c r="D12" s="837" t="s">
        <v>20</v>
      </c>
      <c r="E12" s="808" t="s">
        <v>855</v>
      </c>
      <c r="F12" s="881"/>
      <c r="G12" s="882"/>
    </row>
    <row r="13" spans="1:12" s="13" customFormat="1" ht="30" customHeight="1">
      <c r="A13" s="835"/>
      <c r="B13" s="132" t="s">
        <v>11</v>
      </c>
      <c r="C13" s="824" t="s">
        <v>11</v>
      </c>
      <c r="D13" s="839" t="s">
        <v>199</v>
      </c>
      <c r="E13" s="829" t="s">
        <v>854</v>
      </c>
      <c r="F13" s="881"/>
      <c r="G13" s="882"/>
    </row>
    <row r="14" spans="1:12" s="13" customFormat="1" ht="30" customHeight="1">
      <c r="A14" s="835"/>
      <c r="B14" s="132"/>
      <c r="C14" s="824"/>
      <c r="D14" s="840"/>
      <c r="E14" s="815" t="s">
        <v>853</v>
      </c>
      <c r="F14" s="881"/>
      <c r="G14" s="882"/>
    </row>
    <row r="15" spans="1:12" s="13" customFormat="1" ht="30" customHeight="1">
      <c r="A15" s="835"/>
      <c r="B15" s="132"/>
      <c r="C15" s="825" t="s">
        <v>779</v>
      </c>
      <c r="D15" s="837" t="s">
        <v>840</v>
      </c>
      <c r="E15" s="813" t="s">
        <v>25</v>
      </c>
      <c r="F15" s="881"/>
      <c r="G15" s="882"/>
    </row>
    <row r="16" spans="1:12" s="13" customFormat="1" ht="30" customHeight="1">
      <c r="A16" s="835"/>
      <c r="B16" s="132"/>
      <c r="C16" s="826"/>
      <c r="D16" s="834"/>
      <c r="E16" s="816" t="s">
        <v>664</v>
      </c>
      <c r="F16" s="881"/>
      <c r="G16" s="882"/>
    </row>
    <row r="17" spans="1:7" s="13" customFormat="1" ht="30" customHeight="1">
      <c r="A17" s="835"/>
      <c r="B17" s="132"/>
      <c r="C17" s="826"/>
      <c r="D17" s="834"/>
      <c r="E17" s="813" t="s">
        <v>787</v>
      </c>
      <c r="F17" s="881"/>
      <c r="G17" s="882"/>
    </row>
    <row r="18" spans="1:7" s="13" customFormat="1" ht="30" customHeight="1">
      <c r="A18" s="835"/>
      <c r="B18" s="132"/>
      <c r="C18" s="826"/>
      <c r="D18" s="841"/>
      <c r="E18" s="820" t="s">
        <v>30</v>
      </c>
      <c r="F18" s="881"/>
      <c r="G18" s="882"/>
    </row>
    <row r="19" spans="1:7" s="13" customFormat="1" ht="30" customHeight="1">
      <c r="A19" s="835"/>
      <c r="B19" s="842"/>
      <c r="C19" s="826"/>
      <c r="D19" s="843" t="s">
        <v>841</v>
      </c>
      <c r="E19" s="807" t="s">
        <v>880</v>
      </c>
      <c r="F19" s="881"/>
      <c r="G19" s="882"/>
    </row>
    <row r="20" spans="1:7" s="13" customFormat="1" ht="30" customHeight="1">
      <c r="A20" s="835"/>
      <c r="B20" s="811" t="s">
        <v>843</v>
      </c>
      <c r="C20" s="823" t="s">
        <v>34</v>
      </c>
      <c r="D20" s="837" t="s">
        <v>337</v>
      </c>
      <c r="E20" s="803" t="s">
        <v>856</v>
      </c>
      <c r="F20" s="881"/>
      <c r="G20" s="882"/>
    </row>
    <row r="21" spans="1:7" s="13" customFormat="1" ht="30" customHeight="1">
      <c r="A21" s="844"/>
      <c r="B21" s="826"/>
      <c r="C21" s="1055" t="s">
        <v>842</v>
      </c>
      <c r="D21" s="837" t="s">
        <v>42</v>
      </c>
      <c r="E21" s="804" t="s">
        <v>43</v>
      </c>
      <c r="F21" s="881"/>
      <c r="G21" s="882"/>
    </row>
    <row r="22" spans="1:7" s="13" customFormat="1" ht="30" customHeight="1">
      <c r="A22" s="844"/>
      <c r="B22" s="826"/>
      <c r="C22" s="1056"/>
      <c r="D22" s="845" t="s">
        <v>11</v>
      </c>
      <c r="E22" s="804" t="s">
        <v>44</v>
      </c>
      <c r="F22" s="881"/>
      <c r="G22" s="882"/>
    </row>
    <row r="23" spans="1:7" s="13" customFormat="1" ht="60" customHeight="1">
      <c r="A23" s="844"/>
      <c r="B23" s="826" t="s">
        <v>11</v>
      </c>
      <c r="C23" s="1056"/>
      <c r="D23" s="846" t="s">
        <v>45</v>
      </c>
      <c r="E23" s="804" t="s">
        <v>789</v>
      </c>
      <c r="F23" s="881"/>
      <c r="G23" s="882"/>
    </row>
    <row r="24" spans="1:7" s="13" customFormat="1" ht="30" customHeight="1">
      <c r="A24" s="844"/>
      <c r="B24" s="826" t="s">
        <v>11</v>
      </c>
      <c r="C24" s="1056"/>
      <c r="D24" s="826" t="s">
        <v>11</v>
      </c>
      <c r="E24" s="813" t="s">
        <v>881</v>
      </c>
      <c r="F24" s="881"/>
      <c r="G24" s="882"/>
    </row>
    <row r="25" spans="1:7" s="13" customFormat="1" ht="30" customHeight="1">
      <c r="A25" s="844"/>
      <c r="B25" s="826" t="s">
        <v>11</v>
      </c>
      <c r="C25" s="1056"/>
      <c r="D25" s="845" t="s">
        <v>11</v>
      </c>
      <c r="E25" s="820" t="s">
        <v>792</v>
      </c>
      <c r="F25" s="881"/>
      <c r="G25" s="882"/>
    </row>
    <row r="26" spans="1:7" s="13" customFormat="1" ht="30" customHeight="1">
      <c r="A26" s="835"/>
      <c r="B26" s="824"/>
      <c r="C26" s="1056"/>
      <c r="D26" s="825" t="s">
        <v>416</v>
      </c>
      <c r="E26" s="814" t="s">
        <v>657</v>
      </c>
      <c r="F26" s="881"/>
      <c r="G26" s="882"/>
    </row>
    <row r="27" spans="1:7" s="13" customFormat="1" ht="30" customHeight="1">
      <c r="A27" s="835"/>
      <c r="B27" s="824"/>
      <c r="C27" s="1056"/>
      <c r="D27" s="847"/>
      <c r="E27" s="814" t="s">
        <v>697</v>
      </c>
      <c r="F27" s="881"/>
      <c r="G27" s="882"/>
    </row>
    <row r="28" spans="1:7" s="13" customFormat="1" ht="30" customHeight="1">
      <c r="A28" s="835"/>
      <c r="B28" s="824"/>
      <c r="C28" s="1056"/>
      <c r="D28" s="845"/>
      <c r="E28" s="804" t="s">
        <v>797</v>
      </c>
      <c r="F28" s="881"/>
      <c r="G28" s="882"/>
    </row>
    <row r="29" spans="1:7" s="13" customFormat="1" ht="30" customHeight="1">
      <c r="A29" s="835"/>
      <c r="B29" s="824"/>
      <c r="C29" s="1056"/>
      <c r="D29" s="825" t="s">
        <v>59</v>
      </c>
      <c r="E29" s="804" t="s">
        <v>799</v>
      </c>
      <c r="F29" s="881"/>
      <c r="G29" s="882"/>
    </row>
    <row r="30" spans="1:7" s="13" customFormat="1" ht="30" customHeight="1">
      <c r="A30" s="835"/>
      <c r="B30" s="824"/>
      <c r="C30" s="1057"/>
      <c r="D30" s="826"/>
      <c r="E30" s="807" t="s">
        <v>857</v>
      </c>
      <c r="F30" s="881"/>
      <c r="G30" s="882"/>
    </row>
    <row r="31" spans="1:7" s="13" customFormat="1" ht="30" customHeight="1">
      <c r="A31" s="835"/>
      <c r="B31" s="825" t="s">
        <v>62</v>
      </c>
      <c r="C31" s="1055" t="s">
        <v>844</v>
      </c>
      <c r="D31" s="825" t="s">
        <v>64</v>
      </c>
      <c r="E31" s="806" t="s">
        <v>802</v>
      </c>
      <c r="F31" s="881"/>
      <c r="G31" s="882"/>
    </row>
    <row r="32" spans="1:7" s="13" customFormat="1" ht="30" customHeight="1">
      <c r="A32" s="835"/>
      <c r="B32" s="826" t="s">
        <v>11</v>
      </c>
      <c r="C32" s="1056"/>
      <c r="D32" s="848"/>
      <c r="E32" s="806" t="s">
        <v>801</v>
      </c>
      <c r="F32" s="881"/>
      <c r="G32" s="882"/>
    </row>
    <row r="33" spans="1:7" s="13" customFormat="1" ht="30" customHeight="1">
      <c r="A33" s="844"/>
      <c r="B33" s="826" t="s">
        <v>11</v>
      </c>
      <c r="C33" s="824"/>
      <c r="D33" s="825" t="s">
        <v>68</v>
      </c>
      <c r="E33" s="810" t="s">
        <v>204</v>
      </c>
      <c r="F33" s="881"/>
      <c r="G33" s="882"/>
    </row>
    <row r="34" spans="1:7" s="13" customFormat="1" ht="30" customHeight="1">
      <c r="A34" s="844"/>
      <c r="B34" s="824"/>
      <c r="C34" s="812"/>
      <c r="D34" s="825" t="s">
        <v>70</v>
      </c>
      <c r="E34" s="813" t="s">
        <v>71</v>
      </c>
      <c r="F34" s="881"/>
      <c r="G34" s="882"/>
    </row>
    <row r="35" spans="1:7" s="13" customFormat="1" ht="30" customHeight="1">
      <c r="A35" s="849"/>
      <c r="B35" s="824" t="s">
        <v>11</v>
      </c>
      <c r="C35" s="850"/>
      <c r="D35" s="826"/>
      <c r="E35" s="807" t="s">
        <v>882</v>
      </c>
      <c r="F35" s="881"/>
      <c r="G35" s="882"/>
    </row>
    <row r="36" spans="1:7" s="13" customFormat="1" ht="30" customHeight="1">
      <c r="A36" s="835"/>
      <c r="B36" s="824" t="s">
        <v>11</v>
      </c>
      <c r="C36" s="825" t="s">
        <v>845</v>
      </c>
      <c r="D36" s="837" t="s">
        <v>72</v>
      </c>
      <c r="E36" s="804" t="s">
        <v>206</v>
      </c>
      <c r="F36" s="881"/>
      <c r="G36" s="882"/>
    </row>
    <row r="37" spans="1:7" s="13" customFormat="1" ht="30" customHeight="1">
      <c r="A37" s="835"/>
      <c r="B37" s="812" t="s">
        <v>11</v>
      </c>
      <c r="C37" s="812" t="s">
        <v>11</v>
      </c>
      <c r="D37" s="834" t="s">
        <v>11</v>
      </c>
      <c r="E37" s="805" t="s">
        <v>74</v>
      </c>
      <c r="F37" s="881"/>
      <c r="G37" s="882"/>
    </row>
    <row r="38" spans="1:7" s="13" customFormat="1" ht="30" customHeight="1">
      <c r="A38" s="835"/>
      <c r="B38" s="812"/>
      <c r="C38" s="812"/>
      <c r="D38" s="834" t="s">
        <v>11</v>
      </c>
      <c r="E38" s="807" t="s">
        <v>207</v>
      </c>
      <c r="F38" s="881"/>
      <c r="G38" s="882"/>
    </row>
    <row r="39" spans="1:7" s="13" customFormat="1" ht="30" customHeight="1">
      <c r="A39" s="835"/>
      <c r="B39" s="812" t="s">
        <v>11</v>
      </c>
      <c r="C39" s="812"/>
      <c r="D39" s="834" t="s">
        <v>11</v>
      </c>
      <c r="E39" s="803" t="s">
        <v>75</v>
      </c>
      <c r="F39" s="881"/>
      <c r="G39" s="882"/>
    </row>
    <row r="40" spans="1:7" s="13" customFormat="1" ht="30" customHeight="1">
      <c r="A40" s="835"/>
      <c r="B40" s="812"/>
      <c r="C40" s="812"/>
      <c r="D40" s="843" t="s">
        <v>184</v>
      </c>
      <c r="E40" s="804" t="s">
        <v>687</v>
      </c>
      <c r="F40" s="881"/>
      <c r="G40" s="882"/>
    </row>
    <row r="41" spans="1:7" s="13" customFormat="1" ht="30" customHeight="1">
      <c r="A41" s="835" t="s">
        <v>11</v>
      </c>
      <c r="B41" s="851" t="s">
        <v>11</v>
      </c>
      <c r="C41" s="823" t="s">
        <v>284</v>
      </c>
      <c r="D41" s="843" t="s">
        <v>208</v>
      </c>
      <c r="E41" s="830" t="s">
        <v>859</v>
      </c>
      <c r="F41" s="881"/>
      <c r="G41" s="882"/>
    </row>
    <row r="42" spans="1:7" s="13" customFormat="1" ht="30" customHeight="1">
      <c r="A42" s="835"/>
      <c r="B42" s="851"/>
      <c r="C42" s="824"/>
      <c r="D42" s="834"/>
      <c r="E42" s="831" t="s">
        <v>865</v>
      </c>
      <c r="F42" s="881"/>
      <c r="G42" s="882"/>
    </row>
    <row r="43" spans="1:7" s="13" customFormat="1" ht="30" customHeight="1">
      <c r="A43" s="835"/>
      <c r="B43" s="851"/>
      <c r="C43" s="824"/>
      <c r="D43" s="834"/>
      <c r="E43" s="831" t="s">
        <v>866</v>
      </c>
      <c r="F43" s="881"/>
      <c r="G43" s="882"/>
    </row>
    <row r="44" spans="1:7" s="13" customFormat="1" ht="30" customHeight="1">
      <c r="A44" s="835"/>
      <c r="B44" s="851" t="s">
        <v>11</v>
      </c>
      <c r="C44" s="852"/>
      <c r="D44" s="837" t="s">
        <v>209</v>
      </c>
      <c r="E44" s="804" t="s">
        <v>78</v>
      </c>
      <c r="F44" s="881"/>
      <c r="G44" s="882"/>
    </row>
    <row r="45" spans="1:7" s="13" customFormat="1" ht="30" customHeight="1">
      <c r="A45" s="835"/>
      <c r="B45" s="851"/>
      <c r="C45" s="853" t="s">
        <v>11</v>
      </c>
      <c r="D45" s="841" t="s">
        <v>11</v>
      </c>
      <c r="E45" s="832" t="s">
        <v>811</v>
      </c>
      <c r="F45" s="881"/>
      <c r="G45" s="882"/>
    </row>
    <row r="46" spans="1:7" s="13" customFormat="1" ht="30" customHeight="1">
      <c r="A46" s="835"/>
      <c r="B46" s="132"/>
      <c r="C46" s="823" t="s">
        <v>81</v>
      </c>
      <c r="D46" s="1058" t="s">
        <v>418</v>
      </c>
      <c r="E46" s="807" t="s">
        <v>860</v>
      </c>
      <c r="F46" s="881"/>
      <c r="G46" s="882"/>
    </row>
    <row r="47" spans="1:7" s="13" customFormat="1" ht="30" customHeight="1">
      <c r="A47" s="835"/>
      <c r="B47" s="851"/>
      <c r="C47" s="854"/>
      <c r="D47" s="1059"/>
      <c r="E47" s="807" t="s">
        <v>814</v>
      </c>
      <c r="F47" s="881"/>
      <c r="G47" s="882"/>
    </row>
    <row r="48" spans="1:7" s="13" customFormat="1" ht="30" customHeight="1">
      <c r="A48" s="835"/>
      <c r="B48" s="851"/>
      <c r="C48" s="854" t="s">
        <v>11</v>
      </c>
      <c r="D48" s="1059"/>
      <c r="E48" s="813" t="s">
        <v>874</v>
      </c>
      <c r="F48" s="881"/>
      <c r="G48" s="882"/>
    </row>
    <row r="49" spans="1:7" s="13" customFormat="1" ht="30" customHeight="1">
      <c r="A49" s="835"/>
      <c r="B49" s="851" t="s">
        <v>11</v>
      </c>
      <c r="C49" s="812" t="s">
        <v>11</v>
      </c>
      <c r="D49" s="1059"/>
      <c r="E49" s="804" t="s">
        <v>704</v>
      </c>
      <c r="F49" s="881"/>
      <c r="G49" s="882"/>
    </row>
    <row r="50" spans="1:7" s="13" customFormat="1" ht="30" customHeight="1">
      <c r="A50" s="835"/>
      <c r="B50" s="851" t="s">
        <v>11</v>
      </c>
      <c r="C50" s="812" t="s">
        <v>11</v>
      </c>
      <c r="D50" s="1060"/>
      <c r="E50" s="820" t="s">
        <v>817</v>
      </c>
      <c r="F50" s="881"/>
      <c r="G50" s="882"/>
    </row>
    <row r="51" spans="1:7" s="13" customFormat="1" ht="30" customHeight="1">
      <c r="A51" s="835" t="s">
        <v>11</v>
      </c>
      <c r="B51" s="851" t="s">
        <v>11</v>
      </c>
      <c r="C51" s="855" t="s">
        <v>11</v>
      </c>
      <c r="D51" s="843" t="s">
        <v>90</v>
      </c>
      <c r="E51" s="809" t="s">
        <v>92</v>
      </c>
      <c r="F51" s="881"/>
      <c r="G51" s="882"/>
    </row>
    <row r="52" spans="1:7" s="13" customFormat="1" ht="30" customHeight="1">
      <c r="A52" s="835"/>
      <c r="B52" s="851" t="s">
        <v>11</v>
      </c>
      <c r="C52" s="856" t="s">
        <v>11</v>
      </c>
      <c r="D52" s="834" t="s">
        <v>11</v>
      </c>
      <c r="E52" s="809" t="s">
        <v>93</v>
      </c>
      <c r="F52" s="881"/>
      <c r="G52" s="882"/>
    </row>
    <row r="53" spans="1:7" s="13" customFormat="1" ht="30" customHeight="1">
      <c r="A53" s="835"/>
      <c r="B53" s="851"/>
      <c r="C53" s="856"/>
      <c r="D53" s="834"/>
      <c r="E53" s="804" t="s">
        <v>94</v>
      </c>
      <c r="F53" s="881"/>
      <c r="G53" s="882"/>
    </row>
    <row r="54" spans="1:7" s="13" customFormat="1" ht="30" customHeight="1">
      <c r="A54" s="835"/>
      <c r="B54" s="132" t="s">
        <v>11</v>
      </c>
      <c r="C54" s="856" t="s">
        <v>11</v>
      </c>
      <c r="D54" s="834" t="s">
        <v>11</v>
      </c>
      <c r="E54" s="804" t="s">
        <v>95</v>
      </c>
      <c r="F54" s="881"/>
      <c r="G54" s="882"/>
    </row>
    <row r="55" spans="1:7" s="13" customFormat="1" ht="30" customHeight="1">
      <c r="A55" s="835"/>
      <c r="B55" s="132" t="s">
        <v>11</v>
      </c>
      <c r="C55" s="856" t="s">
        <v>11</v>
      </c>
      <c r="D55" s="826" t="s">
        <v>11</v>
      </c>
      <c r="E55" s="809" t="s">
        <v>292</v>
      </c>
      <c r="F55" s="881"/>
      <c r="G55" s="882"/>
    </row>
    <row r="56" spans="1:7" s="13" customFormat="1" ht="30" customHeight="1">
      <c r="A56" s="835"/>
      <c r="B56" s="132" t="s">
        <v>11</v>
      </c>
      <c r="C56" s="132"/>
      <c r="D56" s="825" t="s">
        <v>846</v>
      </c>
      <c r="E56" s="822" t="s">
        <v>820</v>
      </c>
      <c r="F56" s="881"/>
      <c r="G56" s="882"/>
    </row>
    <row r="57" spans="1:7" s="13" customFormat="1" ht="30" customHeight="1">
      <c r="A57" s="835"/>
      <c r="B57" s="132" t="s">
        <v>11</v>
      </c>
      <c r="C57" s="856" t="s">
        <v>11</v>
      </c>
      <c r="D57" s="826"/>
      <c r="E57" s="808" t="s">
        <v>821</v>
      </c>
      <c r="F57" s="881"/>
      <c r="G57" s="882"/>
    </row>
    <row r="58" spans="1:7" s="13" customFormat="1" ht="30" customHeight="1">
      <c r="A58" s="835"/>
      <c r="B58" s="132"/>
      <c r="C58" s="856"/>
      <c r="D58" s="826"/>
      <c r="E58" s="831" t="s">
        <v>52</v>
      </c>
      <c r="F58" s="881"/>
      <c r="G58" s="882"/>
    </row>
    <row r="59" spans="1:7" s="13" customFormat="1" ht="30" customHeight="1">
      <c r="A59" s="835"/>
      <c r="B59" s="132"/>
      <c r="C59" s="856"/>
      <c r="D59" s="826"/>
      <c r="E59" s="814" t="s">
        <v>875</v>
      </c>
      <c r="F59" s="881"/>
      <c r="G59" s="882"/>
    </row>
    <row r="60" spans="1:7" s="13" customFormat="1" ht="30" customHeight="1">
      <c r="A60" s="835"/>
      <c r="B60" s="132" t="s">
        <v>11</v>
      </c>
      <c r="C60" s="856" t="s">
        <v>11</v>
      </c>
      <c r="D60" s="847"/>
      <c r="E60" s="820" t="s">
        <v>867</v>
      </c>
      <c r="F60" s="881"/>
      <c r="G60" s="882"/>
    </row>
    <row r="61" spans="1:7" s="13" customFormat="1" ht="30" customHeight="1">
      <c r="A61" s="857"/>
      <c r="B61" s="132"/>
      <c r="C61" s="856"/>
      <c r="D61" s="858" t="s">
        <v>847</v>
      </c>
      <c r="E61" s="804" t="s">
        <v>884</v>
      </c>
      <c r="F61" s="881"/>
      <c r="G61" s="882"/>
    </row>
    <row r="62" spans="1:7" s="13" customFormat="1" ht="30" customHeight="1">
      <c r="A62" s="857"/>
      <c r="B62" s="132"/>
      <c r="C62" s="856"/>
      <c r="D62" s="826"/>
      <c r="E62" s="804" t="s">
        <v>861</v>
      </c>
      <c r="F62" s="881"/>
      <c r="G62" s="882"/>
    </row>
    <row r="63" spans="1:7" s="13" customFormat="1" ht="60" customHeight="1">
      <c r="A63" s="857"/>
      <c r="B63" s="132"/>
      <c r="C63" s="856" t="s">
        <v>11</v>
      </c>
      <c r="D63" s="826"/>
      <c r="E63" s="804" t="s">
        <v>868</v>
      </c>
      <c r="F63" s="881"/>
      <c r="G63" s="882"/>
    </row>
    <row r="64" spans="1:7" s="13" customFormat="1" ht="30" customHeight="1">
      <c r="A64" s="857"/>
      <c r="B64" s="859"/>
      <c r="C64" s="856"/>
      <c r="D64" s="826"/>
      <c r="E64" s="804" t="s">
        <v>862</v>
      </c>
      <c r="F64" s="881"/>
      <c r="G64" s="882"/>
    </row>
    <row r="65" spans="1:7" s="13" customFormat="1" ht="30" customHeight="1">
      <c r="A65" s="857"/>
      <c r="B65" s="859"/>
      <c r="C65" s="856"/>
      <c r="D65" s="845"/>
      <c r="E65" s="813" t="s">
        <v>694</v>
      </c>
      <c r="F65" s="881"/>
      <c r="G65" s="882"/>
    </row>
    <row r="66" spans="1:7" s="13" customFormat="1" ht="30" customHeight="1">
      <c r="A66" s="857"/>
      <c r="B66" s="859"/>
      <c r="C66" s="856"/>
      <c r="D66" s="1061" t="s">
        <v>848</v>
      </c>
      <c r="E66" s="808" t="s">
        <v>101</v>
      </c>
      <c r="F66" s="881"/>
      <c r="G66" s="882"/>
    </row>
    <row r="67" spans="1:7" s="13" customFormat="1" ht="30" customHeight="1">
      <c r="A67" s="857"/>
      <c r="B67" s="859"/>
      <c r="C67" s="856"/>
      <c r="D67" s="1062"/>
      <c r="E67" s="808" t="s">
        <v>863</v>
      </c>
      <c r="F67" s="881"/>
      <c r="G67" s="882"/>
    </row>
    <row r="68" spans="1:7" s="13" customFormat="1" ht="30" customHeight="1">
      <c r="A68" s="857"/>
      <c r="B68" s="859"/>
      <c r="C68" s="856"/>
      <c r="D68" s="1062"/>
      <c r="E68" s="809" t="s">
        <v>883</v>
      </c>
      <c r="F68" s="881"/>
      <c r="G68" s="882"/>
    </row>
    <row r="69" spans="1:7" s="13" customFormat="1" ht="30" customHeight="1">
      <c r="A69" s="857"/>
      <c r="B69" s="859"/>
      <c r="C69" s="856"/>
      <c r="D69" s="1062"/>
      <c r="E69" s="809" t="s">
        <v>886</v>
      </c>
      <c r="F69" s="881"/>
      <c r="G69" s="882"/>
    </row>
    <row r="70" spans="1:7" s="13" customFormat="1" ht="30" customHeight="1">
      <c r="A70" s="857"/>
      <c r="B70" s="859"/>
      <c r="C70" s="856"/>
      <c r="D70" s="1063"/>
      <c r="E70" s="832" t="s">
        <v>705</v>
      </c>
      <c r="F70" s="881"/>
      <c r="G70" s="882"/>
    </row>
    <row r="71" spans="1:7" s="13" customFormat="1" ht="30" customHeight="1">
      <c r="A71" s="861" t="s">
        <v>114</v>
      </c>
      <c r="B71" s="862"/>
      <c r="C71" s="860" t="s">
        <v>115</v>
      </c>
      <c r="D71" s="837" t="s">
        <v>115</v>
      </c>
      <c r="E71" s="804" t="s">
        <v>116</v>
      </c>
      <c r="F71" s="881"/>
      <c r="G71" s="882"/>
    </row>
    <row r="72" spans="1:7" s="13" customFormat="1" ht="30" customHeight="1">
      <c r="A72" s="863"/>
      <c r="B72" s="833"/>
      <c r="C72" s="864" t="s">
        <v>11</v>
      </c>
      <c r="D72" s="865" t="s">
        <v>11</v>
      </c>
      <c r="E72" s="804" t="s">
        <v>117</v>
      </c>
      <c r="F72" s="881"/>
      <c r="G72" s="882"/>
    </row>
    <row r="73" spans="1:7" s="13" customFormat="1" ht="30" customHeight="1">
      <c r="A73" s="863"/>
      <c r="B73" s="833"/>
      <c r="C73" s="848"/>
      <c r="D73" s="834" t="s">
        <v>11</v>
      </c>
      <c r="E73" s="804" t="s">
        <v>118</v>
      </c>
      <c r="F73" s="881"/>
      <c r="G73" s="882"/>
    </row>
    <row r="74" spans="1:7" s="13" customFormat="1" ht="30" customHeight="1">
      <c r="A74" s="863"/>
      <c r="B74" s="833"/>
      <c r="C74" s="864" t="s">
        <v>11</v>
      </c>
      <c r="D74" s="834" t="s">
        <v>11</v>
      </c>
      <c r="E74" s="804" t="s">
        <v>212</v>
      </c>
      <c r="F74" s="881"/>
      <c r="G74" s="882"/>
    </row>
    <row r="75" spans="1:7" s="13" customFormat="1" ht="30" customHeight="1">
      <c r="A75" s="863"/>
      <c r="B75" s="833"/>
      <c r="C75" s="860" t="s">
        <v>119</v>
      </c>
      <c r="D75" s="837" t="s">
        <v>213</v>
      </c>
      <c r="E75" s="804" t="s">
        <v>303</v>
      </c>
      <c r="F75" s="881"/>
      <c r="G75" s="882"/>
    </row>
    <row r="76" spans="1:7" s="13" customFormat="1" ht="30" customHeight="1">
      <c r="A76" s="866"/>
      <c r="B76" s="867"/>
      <c r="C76" s="868" t="s">
        <v>11</v>
      </c>
      <c r="D76" s="838" t="s">
        <v>120</v>
      </c>
      <c r="E76" s="813" t="s">
        <v>303</v>
      </c>
      <c r="F76" s="881"/>
      <c r="G76" s="882"/>
    </row>
    <row r="77" spans="1:7" s="13" customFormat="1" ht="30" customHeight="1">
      <c r="A77" s="861" t="s">
        <v>304</v>
      </c>
      <c r="B77" s="862"/>
      <c r="C77" s="823" t="s">
        <v>121</v>
      </c>
      <c r="D77" s="837" t="s">
        <v>122</v>
      </c>
      <c r="E77" s="804" t="s">
        <v>869</v>
      </c>
      <c r="F77" s="881"/>
      <c r="G77" s="882"/>
    </row>
    <row r="78" spans="1:7" s="13" customFormat="1" ht="30" customHeight="1">
      <c r="A78" s="863"/>
      <c r="B78" s="833"/>
      <c r="C78" s="824"/>
      <c r="D78" s="841" t="s">
        <v>11</v>
      </c>
      <c r="E78" s="804" t="s">
        <v>870</v>
      </c>
      <c r="F78" s="881"/>
      <c r="G78" s="882"/>
    </row>
    <row r="79" spans="1:7" s="13" customFormat="1" ht="30" customHeight="1">
      <c r="A79" s="863"/>
      <c r="B79" s="833"/>
      <c r="C79" s="824"/>
      <c r="D79" s="837" t="s">
        <v>125</v>
      </c>
      <c r="E79" s="820" t="s">
        <v>735</v>
      </c>
      <c r="F79" s="881"/>
      <c r="G79" s="882"/>
    </row>
    <row r="80" spans="1:7" s="13" customFormat="1" ht="30" customHeight="1">
      <c r="A80" s="863"/>
      <c r="B80" s="833"/>
      <c r="C80" s="869" t="s">
        <v>127</v>
      </c>
      <c r="D80" s="839" t="s">
        <v>128</v>
      </c>
      <c r="E80" s="804" t="s">
        <v>216</v>
      </c>
      <c r="F80" s="881"/>
      <c r="G80" s="882"/>
    </row>
    <row r="81" spans="1:7" s="13" customFormat="1" ht="30" customHeight="1">
      <c r="A81" s="863"/>
      <c r="B81" s="833"/>
      <c r="C81" s="870"/>
      <c r="D81" s="841"/>
      <c r="E81" s="804" t="s">
        <v>871</v>
      </c>
      <c r="F81" s="881"/>
      <c r="G81" s="882"/>
    </row>
    <row r="82" spans="1:7" s="13" customFormat="1" ht="30" customHeight="1">
      <c r="A82" s="863"/>
      <c r="B82" s="833"/>
      <c r="C82" s="824"/>
      <c r="D82" s="837" t="s">
        <v>131</v>
      </c>
      <c r="E82" s="813" t="s">
        <v>219</v>
      </c>
      <c r="F82" s="881"/>
      <c r="G82" s="882"/>
    </row>
    <row r="83" spans="1:7" s="13" customFormat="1" ht="30" customHeight="1">
      <c r="A83" s="863"/>
      <c r="B83" s="833"/>
      <c r="C83" s="824"/>
      <c r="D83" s="834" t="s">
        <v>11</v>
      </c>
      <c r="E83" s="804" t="s">
        <v>220</v>
      </c>
      <c r="F83" s="881"/>
      <c r="G83" s="882"/>
    </row>
    <row r="84" spans="1:7" s="13" customFormat="1" ht="30" customHeight="1">
      <c r="A84" s="863"/>
      <c r="B84" s="833"/>
      <c r="C84" s="823" t="s">
        <v>132</v>
      </c>
      <c r="D84" s="837" t="s">
        <v>221</v>
      </c>
      <c r="E84" s="804" t="s">
        <v>133</v>
      </c>
      <c r="F84" s="881"/>
      <c r="G84" s="882"/>
    </row>
    <row r="85" spans="1:7" s="13" customFormat="1" ht="30" customHeight="1">
      <c r="A85" s="863"/>
      <c r="B85" s="833"/>
      <c r="C85" s="824"/>
      <c r="D85" s="871" t="s">
        <v>134</v>
      </c>
      <c r="E85" s="803" t="s">
        <v>135</v>
      </c>
      <c r="F85" s="881"/>
      <c r="G85" s="882"/>
    </row>
    <row r="86" spans="1:7" s="13" customFormat="1" ht="30" customHeight="1">
      <c r="A86" s="866"/>
      <c r="B86" s="867"/>
      <c r="C86" s="853"/>
      <c r="D86" s="871" t="s">
        <v>136</v>
      </c>
      <c r="E86" s="807" t="s">
        <v>137</v>
      </c>
      <c r="F86" s="881"/>
      <c r="G86" s="882"/>
    </row>
    <row r="87" spans="1:7" s="13" customFormat="1" ht="30" customHeight="1">
      <c r="A87" s="863" t="s">
        <v>910</v>
      </c>
      <c r="B87" s="835"/>
      <c r="C87" s="823" t="s">
        <v>849</v>
      </c>
      <c r="D87" s="837" t="s">
        <v>142</v>
      </c>
      <c r="E87" s="806" t="s">
        <v>143</v>
      </c>
      <c r="F87" s="881"/>
      <c r="G87" s="882"/>
    </row>
    <row r="88" spans="1:7" s="13" customFormat="1" ht="30" customHeight="1">
      <c r="A88" s="857"/>
      <c r="B88" s="835"/>
      <c r="C88" s="824"/>
      <c r="D88" s="841"/>
      <c r="E88" s="806" t="s">
        <v>222</v>
      </c>
      <c r="F88" s="881"/>
      <c r="G88" s="882"/>
    </row>
    <row r="89" spans="1:7" s="13" customFormat="1" ht="30" customHeight="1">
      <c r="A89" s="857"/>
      <c r="B89" s="835"/>
      <c r="C89" s="824"/>
      <c r="D89" s="837" t="s">
        <v>145</v>
      </c>
      <c r="E89" s="813" t="s">
        <v>878</v>
      </c>
      <c r="F89" s="881"/>
      <c r="G89" s="882"/>
    </row>
    <row r="90" spans="1:7" s="13" customFormat="1" ht="30" customHeight="1">
      <c r="A90" s="857"/>
      <c r="B90" s="835"/>
      <c r="C90" s="824"/>
      <c r="D90" s="834"/>
      <c r="E90" s="820" t="s">
        <v>146</v>
      </c>
      <c r="F90" s="881"/>
      <c r="G90" s="882"/>
    </row>
    <row r="91" spans="1:7" s="13" customFormat="1" ht="30" customHeight="1">
      <c r="A91" s="857"/>
      <c r="B91" s="835"/>
      <c r="C91" s="824"/>
      <c r="D91" s="837" t="s">
        <v>148</v>
      </c>
      <c r="E91" s="804" t="s">
        <v>227</v>
      </c>
      <c r="F91" s="881"/>
      <c r="G91" s="882"/>
    </row>
    <row r="92" spans="1:7" s="13" customFormat="1" ht="30" customHeight="1">
      <c r="A92" s="857"/>
      <c r="B92" s="835"/>
      <c r="C92" s="824"/>
      <c r="D92" s="834" t="s">
        <v>11</v>
      </c>
      <c r="E92" s="804" t="s">
        <v>149</v>
      </c>
      <c r="F92" s="881"/>
      <c r="G92" s="882"/>
    </row>
    <row r="93" spans="1:7" s="13" customFormat="1" ht="30" customHeight="1">
      <c r="A93" s="857"/>
      <c r="B93" s="835"/>
      <c r="C93" s="824"/>
      <c r="D93" s="834" t="s">
        <v>11</v>
      </c>
      <c r="E93" s="820" t="s">
        <v>873</v>
      </c>
      <c r="F93" s="881"/>
      <c r="G93" s="882"/>
    </row>
    <row r="94" spans="1:7" s="13" customFormat="1" ht="30" customHeight="1">
      <c r="A94" s="857"/>
      <c r="B94" s="835"/>
      <c r="C94" s="824"/>
      <c r="D94" s="834"/>
      <c r="E94" s="804" t="s">
        <v>885</v>
      </c>
      <c r="F94" s="881"/>
      <c r="G94" s="882"/>
    </row>
    <row r="95" spans="1:7" s="13" customFormat="1" ht="30" customHeight="1">
      <c r="A95" s="857"/>
      <c r="B95" s="835"/>
      <c r="C95" s="824"/>
      <c r="D95" s="841"/>
      <c r="E95" s="804" t="s">
        <v>872</v>
      </c>
      <c r="F95" s="881"/>
      <c r="G95" s="882"/>
    </row>
    <row r="96" spans="1:7" s="13" customFormat="1" ht="30" customHeight="1">
      <c r="A96" s="857"/>
      <c r="B96" s="835"/>
      <c r="C96" s="853"/>
      <c r="D96" s="841" t="s">
        <v>310</v>
      </c>
      <c r="E96" s="821" t="s">
        <v>228</v>
      </c>
      <c r="F96" s="881"/>
      <c r="G96" s="882"/>
    </row>
    <row r="97" spans="1:12" s="13" customFormat="1" ht="30" customHeight="1">
      <c r="A97" s="857"/>
      <c r="B97" s="835"/>
      <c r="C97" s="823" t="s">
        <v>888</v>
      </c>
      <c r="D97" s="837" t="s">
        <v>155</v>
      </c>
      <c r="E97" s="804" t="s">
        <v>156</v>
      </c>
      <c r="F97" s="881"/>
      <c r="G97" s="882"/>
    </row>
    <row r="98" spans="1:12" s="13" customFormat="1" ht="30" customHeight="1">
      <c r="A98" s="857"/>
      <c r="B98" s="835"/>
      <c r="C98" s="824"/>
      <c r="D98" s="834"/>
      <c r="E98" s="813" t="s">
        <v>876</v>
      </c>
      <c r="F98" s="881"/>
      <c r="G98" s="882"/>
    </row>
    <row r="99" spans="1:12" s="13" customFormat="1" ht="30" customHeight="1">
      <c r="A99" s="857"/>
      <c r="B99" s="835"/>
      <c r="C99" s="824"/>
      <c r="D99" s="841"/>
      <c r="E99" s="804" t="s">
        <v>158</v>
      </c>
      <c r="F99" s="881"/>
      <c r="G99" s="882"/>
    </row>
    <row r="100" spans="1:12" s="13" customFormat="1" ht="30" customHeight="1">
      <c r="A100" s="857"/>
      <c r="B100" s="835"/>
      <c r="C100" s="824"/>
      <c r="D100" s="837" t="s">
        <v>159</v>
      </c>
      <c r="E100" s="831" t="s">
        <v>836</v>
      </c>
      <c r="F100" s="881"/>
      <c r="G100" s="882"/>
    </row>
    <row r="101" spans="1:12" s="13" customFormat="1" ht="30" customHeight="1">
      <c r="A101" s="857"/>
      <c r="B101" s="835"/>
      <c r="C101" s="824"/>
      <c r="D101" s="834" t="s">
        <v>11</v>
      </c>
      <c r="E101" s="832" t="s">
        <v>837</v>
      </c>
      <c r="F101" s="881"/>
      <c r="G101" s="882"/>
    </row>
    <row r="102" spans="1:12" s="13" customFormat="1" ht="30" customHeight="1">
      <c r="A102" s="857"/>
      <c r="B102" s="835"/>
      <c r="C102" s="823" t="s">
        <v>166</v>
      </c>
      <c r="D102" s="825" t="s">
        <v>167</v>
      </c>
      <c r="E102" s="804" t="s">
        <v>651</v>
      </c>
      <c r="F102" s="881"/>
      <c r="G102" s="882"/>
    </row>
    <row r="103" spans="1:12" s="13" customFormat="1" ht="30" customHeight="1">
      <c r="A103" s="857"/>
      <c r="B103" s="835"/>
      <c r="C103" s="824"/>
      <c r="D103" s="826"/>
      <c r="E103" s="804" t="s">
        <v>839</v>
      </c>
      <c r="F103" s="881"/>
      <c r="G103" s="882"/>
    </row>
    <row r="104" spans="1:12" s="13" customFormat="1" ht="30" customHeight="1">
      <c r="A104" s="857"/>
      <c r="B104" s="835"/>
      <c r="C104" s="824"/>
      <c r="D104" s="845"/>
      <c r="E104" s="813" t="s">
        <v>171</v>
      </c>
      <c r="F104" s="881"/>
      <c r="G104" s="882"/>
    </row>
    <row r="105" spans="1:12" s="13" customFormat="1" ht="30" customHeight="1">
      <c r="A105" s="857"/>
      <c r="B105" s="835"/>
      <c r="C105" s="824"/>
      <c r="D105" s="872" t="s">
        <v>172</v>
      </c>
      <c r="E105" s="804" t="s">
        <v>173</v>
      </c>
      <c r="F105" s="881"/>
      <c r="G105" s="882"/>
    </row>
    <row r="106" spans="1:12" s="13" customFormat="1" ht="30" customHeight="1">
      <c r="A106" s="873"/>
      <c r="B106" s="874"/>
      <c r="C106" s="853"/>
      <c r="D106" s="875"/>
      <c r="E106" s="804" t="s">
        <v>174</v>
      </c>
      <c r="F106" s="881"/>
      <c r="G106" s="882"/>
    </row>
    <row r="107" spans="1:12" ht="30" customHeight="1">
      <c r="A107" s="1043"/>
      <c r="B107" s="1043"/>
      <c r="C107" s="1043"/>
      <c r="D107" s="1043"/>
      <c r="E107" s="1043"/>
      <c r="F107" s="801"/>
      <c r="G107"/>
      <c r="H107"/>
      <c r="I107"/>
      <c r="J107"/>
      <c r="K107"/>
      <c r="L107"/>
    </row>
  </sheetData>
  <autoFilter ref="A4:L107" xr:uid="{3DD47AB2-6CE1-4A2E-8E94-9A338D2462ED}">
    <filterColumn colId="0" showButton="0"/>
    <filterColumn colId="1" showButton="0"/>
    <filterColumn colId="2" showButton="0"/>
  </autoFilter>
  <mergeCells count="10">
    <mergeCell ref="D66:D70"/>
    <mergeCell ref="A107:E107"/>
    <mergeCell ref="C31:C32"/>
    <mergeCell ref="D3:E4"/>
    <mergeCell ref="A3:C3"/>
    <mergeCell ref="F3:G3"/>
    <mergeCell ref="A1:E1"/>
    <mergeCell ref="F1:G1"/>
    <mergeCell ref="C21:C30"/>
    <mergeCell ref="D46:D50"/>
  </mergeCells>
  <phoneticPr fontId="2"/>
  <printOptions horizontalCentered="1"/>
  <pageMargins left="0.98425196850393704" right="0" top="0" bottom="0.39370078740157483" header="0" footer="0"/>
  <pageSetup paperSize="8" scale="65" firstPageNumber="13" fitToHeight="2" orientation="portrait" r:id="rId1"/>
  <rowBreaks count="1" manualBreakCount="1">
    <brk id="45"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7B505-3878-4BDC-AD7F-771981D5DF58}">
  <dimension ref="C1:I86"/>
  <sheetViews>
    <sheetView workbookViewId="0"/>
  </sheetViews>
  <sheetFormatPr defaultRowHeight="13.5"/>
  <cols>
    <col min="1" max="24" width="10.625" customWidth="1"/>
  </cols>
  <sheetData>
    <row r="1" spans="3:9" ht="15" customHeight="1"/>
    <row r="2" spans="3:9" ht="15" customHeight="1">
      <c r="F2" t="s">
        <v>769</v>
      </c>
    </row>
    <row r="3" spans="3:9" ht="15" customHeight="1">
      <c r="F3" t="s">
        <v>768</v>
      </c>
    </row>
    <row r="4" spans="3:9" ht="15" customHeight="1" thickBot="1">
      <c r="F4" s="700" t="s">
        <v>766</v>
      </c>
      <c r="G4" s="700" t="s">
        <v>751</v>
      </c>
    </row>
    <row r="5" spans="3:9" ht="15" customHeight="1" thickTop="1">
      <c r="C5" s="699">
        <v>0.1</v>
      </c>
      <c r="D5" cm="1">
        <f t="array" ref="D5:D15">+FREQUENCY(第9期プラン_変更案③!K11:K181,Sheet1!C5:C14)</f>
        <v>3</v>
      </c>
      <c r="F5" s="703" t="s">
        <v>758</v>
      </c>
      <c r="G5" s="704">
        <v>3</v>
      </c>
    </row>
    <row r="6" spans="3:9" ht="15" customHeight="1">
      <c r="C6" s="699">
        <v>0.2</v>
      </c>
      <c r="D6">
        <v>2</v>
      </c>
      <c r="F6" s="705" t="s">
        <v>757</v>
      </c>
      <c r="G6" s="705">
        <v>2</v>
      </c>
    </row>
    <row r="7" spans="3:9" ht="15" customHeight="1">
      <c r="C7" s="699">
        <v>0.3</v>
      </c>
      <c r="D7">
        <v>4</v>
      </c>
      <c r="F7" s="706" t="s">
        <v>759</v>
      </c>
      <c r="G7" s="705">
        <v>4</v>
      </c>
    </row>
    <row r="8" spans="3:9" ht="15" customHeight="1">
      <c r="C8" s="699">
        <v>0.4</v>
      </c>
      <c r="D8">
        <v>7</v>
      </c>
      <c r="F8" s="705" t="s">
        <v>760</v>
      </c>
      <c r="G8" s="705">
        <v>7</v>
      </c>
    </row>
    <row r="9" spans="3:9" ht="15" customHeight="1">
      <c r="C9" s="699">
        <v>0.5</v>
      </c>
      <c r="D9">
        <v>7</v>
      </c>
      <c r="F9" s="706" t="s">
        <v>761</v>
      </c>
      <c r="G9" s="705">
        <v>7</v>
      </c>
    </row>
    <row r="10" spans="3:9" ht="15" customHeight="1">
      <c r="C10" s="699">
        <v>0.6</v>
      </c>
      <c r="D10">
        <v>6</v>
      </c>
      <c r="F10" s="705" t="s">
        <v>762</v>
      </c>
      <c r="G10" s="705">
        <v>6</v>
      </c>
    </row>
    <row r="11" spans="3:9" ht="15" customHeight="1">
      <c r="C11" s="699">
        <v>0.7</v>
      </c>
      <c r="D11">
        <v>10</v>
      </c>
      <c r="F11" s="706" t="s">
        <v>763</v>
      </c>
      <c r="G11" s="705">
        <v>10</v>
      </c>
    </row>
    <row r="12" spans="3:9" ht="15" customHeight="1">
      <c r="C12" s="699">
        <v>0.8</v>
      </c>
      <c r="D12">
        <v>24</v>
      </c>
      <c r="F12" s="705" t="s">
        <v>764</v>
      </c>
      <c r="G12" s="705">
        <v>24</v>
      </c>
      <c r="H12">
        <v>63</v>
      </c>
      <c r="I12" s="699">
        <f>+H12/G15</f>
        <v>0.41447368421052633</v>
      </c>
    </row>
    <row r="13" spans="3:9" ht="15" customHeight="1">
      <c r="C13" s="699">
        <v>0.9</v>
      </c>
      <c r="D13">
        <v>33</v>
      </c>
      <c r="F13" s="706" t="s">
        <v>765</v>
      </c>
      <c r="G13" s="705">
        <v>33</v>
      </c>
    </row>
    <row r="14" spans="3:9" ht="15" customHeight="1" thickBot="1">
      <c r="C14" s="699">
        <v>1</v>
      </c>
      <c r="D14">
        <v>56</v>
      </c>
      <c r="F14" s="707">
        <v>1</v>
      </c>
      <c r="G14" s="708">
        <v>56</v>
      </c>
      <c r="H14" s="275">
        <v>89</v>
      </c>
      <c r="I14" s="699">
        <f>+H14/G15</f>
        <v>0.58552631578947367</v>
      </c>
    </row>
    <row r="15" spans="3:9" ht="15" customHeight="1" thickTop="1">
      <c r="D15">
        <v>0</v>
      </c>
      <c r="F15" s="701" t="s">
        <v>767</v>
      </c>
      <c r="G15" s="702">
        <f>+SUM(G5:G14)</f>
        <v>152</v>
      </c>
    </row>
    <row r="16" spans="3:9" ht="15" customHeight="1"/>
    <row r="17" spans="3:9" ht="15" customHeight="1">
      <c r="F17" t="s">
        <v>771</v>
      </c>
    </row>
    <row r="18" spans="3:9" ht="15" customHeight="1" thickBot="1">
      <c r="F18" s="700" t="s">
        <v>766</v>
      </c>
      <c r="G18" s="700" t="s">
        <v>751</v>
      </c>
    </row>
    <row r="19" spans="3:9" ht="15" customHeight="1" thickTop="1">
      <c r="C19" s="699">
        <v>0.1</v>
      </c>
      <c r="D19" cm="1">
        <f t="array" ref="D19:D29">+FREQUENCY(第9期プラン_変更案③!O11:O181,Sheet1!C19:C28)</f>
        <v>2</v>
      </c>
      <c r="F19" s="703" t="s">
        <v>758</v>
      </c>
      <c r="G19" s="704">
        <v>2</v>
      </c>
    </row>
    <row r="20" spans="3:9" ht="15" customHeight="1">
      <c r="C20" s="699">
        <v>0.2</v>
      </c>
      <c r="D20">
        <v>1</v>
      </c>
      <c r="F20" s="705" t="s">
        <v>757</v>
      </c>
      <c r="G20" s="705">
        <v>1</v>
      </c>
    </row>
    <row r="21" spans="3:9" ht="15" customHeight="1">
      <c r="C21" s="699">
        <v>0.3</v>
      </c>
      <c r="D21">
        <v>2</v>
      </c>
      <c r="F21" s="706" t="s">
        <v>759</v>
      </c>
      <c r="G21" s="705">
        <v>2</v>
      </c>
    </row>
    <row r="22" spans="3:9" ht="15" customHeight="1">
      <c r="C22" s="699">
        <v>0.4</v>
      </c>
      <c r="D22">
        <v>6</v>
      </c>
      <c r="F22" s="705" t="s">
        <v>760</v>
      </c>
      <c r="G22" s="705">
        <v>6</v>
      </c>
    </row>
    <row r="23" spans="3:9" ht="15" customHeight="1">
      <c r="C23" s="699">
        <v>0.5</v>
      </c>
      <c r="D23">
        <v>7</v>
      </c>
      <c r="F23" s="706" t="s">
        <v>761</v>
      </c>
      <c r="G23" s="705">
        <v>7</v>
      </c>
    </row>
    <row r="24" spans="3:9" ht="15" customHeight="1">
      <c r="C24" s="699">
        <v>0.6</v>
      </c>
      <c r="D24">
        <v>5</v>
      </c>
      <c r="F24" s="705" t="s">
        <v>762</v>
      </c>
      <c r="G24" s="705">
        <v>5</v>
      </c>
    </row>
    <row r="25" spans="3:9" ht="15" customHeight="1">
      <c r="C25" s="699">
        <v>0.7</v>
      </c>
      <c r="D25">
        <v>9</v>
      </c>
      <c r="F25" s="706" t="s">
        <v>763</v>
      </c>
      <c r="G25" s="705">
        <v>9</v>
      </c>
    </row>
    <row r="26" spans="3:9" ht="15" customHeight="1">
      <c r="C26" s="699">
        <v>0.8</v>
      </c>
      <c r="D26">
        <v>18</v>
      </c>
      <c r="F26" s="705" t="s">
        <v>764</v>
      </c>
      <c r="G26" s="705">
        <v>18</v>
      </c>
      <c r="H26">
        <v>50</v>
      </c>
      <c r="I26" s="699">
        <f>+H26/G29</f>
        <v>0.46296296296296297</v>
      </c>
    </row>
    <row r="27" spans="3:9" ht="15" customHeight="1">
      <c r="C27" s="699">
        <v>0.9</v>
      </c>
      <c r="D27">
        <v>24</v>
      </c>
      <c r="F27" s="706" t="s">
        <v>765</v>
      </c>
      <c r="G27" s="705">
        <v>24</v>
      </c>
      <c r="I27" s="699"/>
    </row>
    <row r="28" spans="3:9" ht="15" customHeight="1" thickBot="1">
      <c r="C28" s="699">
        <v>1</v>
      </c>
      <c r="D28">
        <v>34</v>
      </c>
      <c r="F28" s="707">
        <v>1</v>
      </c>
      <c r="G28" s="708">
        <v>34</v>
      </c>
      <c r="H28" s="275">
        <v>58</v>
      </c>
      <c r="I28" s="699">
        <f>+H28/G29</f>
        <v>0.53703703703703709</v>
      </c>
    </row>
    <row r="29" spans="3:9" ht="15" customHeight="1" thickTop="1">
      <c r="D29">
        <v>0</v>
      </c>
      <c r="F29" s="701" t="s">
        <v>767</v>
      </c>
      <c r="G29" s="702">
        <f>+SUM(G19:G28)</f>
        <v>108</v>
      </c>
    </row>
    <row r="30" spans="3:9" ht="15" customHeight="1">
      <c r="F30" t="s">
        <v>772</v>
      </c>
      <c r="G30" s="736">
        <v>5</v>
      </c>
    </row>
    <row r="31" spans="3:9" ht="15" customHeight="1">
      <c r="G31">
        <f>+G30+G29</f>
        <v>113</v>
      </c>
    </row>
    <row r="32" spans="3:9"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sheetData>
  <phoneticPr fontId="2"/>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2CE58-CE25-4BD5-8A41-42AB19969D38}">
  <sheetPr>
    <tabColor rgb="FF92D050"/>
    <pageSetUpPr fitToPage="1"/>
  </sheetPr>
  <dimension ref="A1:W139"/>
  <sheetViews>
    <sheetView workbookViewId="0"/>
  </sheetViews>
  <sheetFormatPr defaultRowHeight="13.5"/>
  <cols>
    <col min="2" max="2" width="10.375" customWidth="1"/>
    <col min="3" max="3" width="15.875" customWidth="1"/>
    <col min="4" max="4" width="15.625" customWidth="1"/>
    <col min="5" max="5" width="84.375" customWidth="1"/>
    <col min="6" max="6" width="9" style="86"/>
    <col min="7" max="8" width="9" style="467" customWidth="1"/>
    <col min="9" max="9" width="66.25" style="285" customWidth="1"/>
    <col min="10" max="10" width="10.625" style="257" customWidth="1"/>
    <col min="11" max="11" width="6.25" style="10" hidden="1" customWidth="1"/>
    <col min="12" max="17" width="3.125" hidden="1" customWidth="1"/>
    <col min="18" max="18" width="8.625" hidden="1" customWidth="1"/>
    <col min="19" max="19" width="11.375" style="133" hidden="1" customWidth="1"/>
    <col min="20" max="20" width="33.875" hidden="1" customWidth="1"/>
    <col min="21" max="21" width="7.375" hidden="1" customWidth="1"/>
    <col min="263" max="263" width="10.375" customWidth="1"/>
    <col min="264" max="264" width="15.875" customWidth="1"/>
    <col min="265" max="265" width="15.625" customWidth="1"/>
    <col min="266" max="266" width="84.375" customWidth="1"/>
    <col min="267" max="267" width="6.625" customWidth="1"/>
    <col min="268" max="269" width="3.125" customWidth="1"/>
    <col min="270" max="271" width="0" hidden="1" customWidth="1"/>
    <col min="272" max="273" width="3.125" customWidth="1"/>
    <col min="274" max="274" width="8.625" customWidth="1"/>
    <col min="275" max="275" width="11.375" customWidth="1"/>
    <col min="276" max="276" width="33.875" customWidth="1"/>
    <col min="277" max="277" width="7.375" bestFit="1" customWidth="1"/>
    <col min="519" max="519" width="10.375" customWidth="1"/>
    <col min="520" max="520" width="15.875" customWidth="1"/>
    <col min="521" max="521" width="15.625" customWidth="1"/>
    <col min="522" max="522" width="84.375" customWidth="1"/>
    <col min="523" max="523" width="6.625" customWidth="1"/>
    <col min="524" max="525" width="3.125" customWidth="1"/>
    <col min="526" max="527" width="0" hidden="1" customWidth="1"/>
    <col min="528" max="529" width="3.125" customWidth="1"/>
    <col min="530" max="530" width="8.625" customWidth="1"/>
    <col min="531" max="531" width="11.375" customWidth="1"/>
    <col min="532" max="532" width="33.875" customWidth="1"/>
    <col min="533" max="533" width="7.375" bestFit="1" customWidth="1"/>
    <col min="775" max="775" width="10.375" customWidth="1"/>
    <col min="776" max="776" width="15.875" customWidth="1"/>
    <col min="777" max="777" width="15.625" customWidth="1"/>
    <col min="778" max="778" width="84.375" customWidth="1"/>
    <col min="779" max="779" width="6.625" customWidth="1"/>
    <col min="780" max="781" width="3.125" customWidth="1"/>
    <col min="782" max="783" width="0" hidden="1" customWidth="1"/>
    <col min="784" max="785" width="3.125" customWidth="1"/>
    <col min="786" max="786" width="8.625" customWidth="1"/>
    <col min="787" max="787" width="11.375" customWidth="1"/>
    <col min="788" max="788" width="33.875" customWidth="1"/>
    <col min="789" max="789" width="7.375" bestFit="1" customWidth="1"/>
    <col min="1031" max="1031" width="10.375" customWidth="1"/>
    <col min="1032" max="1032" width="15.875" customWidth="1"/>
    <col min="1033" max="1033" width="15.625" customWidth="1"/>
    <col min="1034" max="1034" width="84.375" customWidth="1"/>
    <col min="1035" max="1035" width="6.625" customWidth="1"/>
    <col min="1036" max="1037" width="3.125" customWidth="1"/>
    <col min="1038" max="1039" width="0" hidden="1" customWidth="1"/>
    <col min="1040" max="1041" width="3.125" customWidth="1"/>
    <col min="1042" max="1042" width="8.625" customWidth="1"/>
    <col min="1043" max="1043" width="11.375" customWidth="1"/>
    <col min="1044" max="1044" width="33.875" customWidth="1"/>
    <col min="1045" max="1045" width="7.375" bestFit="1" customWidth="1"/>
    <col min="1287" max="1287" width="10.375" customWidth="1"/>
    <col min="1288" max="1288" width="15.875" customWidth="1"/>
    <col min="1289" max="1289" width="15.625" customWidth="1"/>
    <col min="1290" max="1290" width="84.375" customWidth="1"/>
    <col min="1291" max="1291" width="6.625" customWidth="1"/>
    <col min="1292" max="1293" width="3.125" customWidth="1"/>
    <col min="1294" max="1295" width="0" hidden="1" customWidth="1"/>
    <col min="1296" max="1297" width="3.125" customWidth="1"/>
    <col min="1298" max="1298" width="8.625" customWidth="1"/>
    <col min="1299" max="1299" width="11.375" customWidth="1"/>
    <col min="1300" max="1300" width="33.875" customWidth="1"/>
    <col min="1301" max="1301" width="7.375" bestFit="1" customWidth="1"/>
    <col min="1543" max="1543" width="10.375" customWidth="1"/>
    <col min="1544" max="1544" width="15.875" customWidth="1"/>
    <col min="1545" max="1545" width="15.625" customWidth="1"/>
    <col min="1546" max="1546" width="84.375" customWidth="1"/>
    <col min="1547" max="1547" width="6.625" customWidth="1"/>
    <col min="1548" max="1549" width="3.125" customWidth="1"/>
    <col min="1550" max="1551" width="0" hidden="1" customWidth="1"/>
    <col min="1552" max="1553" width="3.125" customWidth="1"/>
    <col min="1554" max="1554" width="8.625" customWidth="1"/>
    <col min="1555" max="1555" width="11.375" customWidth="1"/>
    <col min="1556" max="1556" width="33.875" customWidth="1"/>
    <col min="1557" max="1557" width="7.375" bestFit="1" customWidth="1"/>
    <col min="1799" max="1799" width="10.375" customWidth="1"/>
    <col min="1800" max="1800" width="15.875" customWidth="1"/>
    <col min="1801" max="1801" width="15.625" customWidth="1"/>
    <col min="1802" max="1802" width="84.375" customWidth="1"/>
    <col min="1803" max="1803" width="6.625" customWidth="1"/>
    <col min="1804" max="1805" width="3.125" customWidth="1"/>
    <col min="1806" max="1807" width="0" hidden="1" customWidth="1"/>
    <col min="1808" max="1809" width="3.125" customWidth="1"/>
    <col min="1810" max="1810" width="8.625" customWidth="1"/>
    <col min="1811" max="1811" width="11.375" customWidth="1"/>
    <col min="1812" max="1812" width="33.875" customWidth="1"/>
    <col min="1813" max="1813" width="7.375" bestFit="1" customWidth="1"/>
    <col min="2055" max="2055" width="10.375" customWidth="1"/>
    <col min="2056" max="2056" width="15.875" customWidth="1"/>
    <col min="2057" max="2057" width="15.625" customWidth="1"/>
    <col min="2058" max="2058" width="84.375" customWidth="1"/>
    <col min="2059" max="2059" width="6.625" customWidth="1"/>
    <col min="2060" max="2061" width="3.125" customWidth="1"/>
    <col min="2062" max="2063" width="0" hidden="1" customWidth="1"/>
    <col min="2064" max="2065" width="3.125" customWidth="1"/>
    <col min="2066" max="2066" width="8.625" customWidth="1"/>
    <col min="2067" max="2067" width="11.375" customWidth="1"/>
    <col min="2068" max="2068" width="33.875" customWidth="1"/>
    <col min="2069" max="2069" width="7.375" bestFit="1" customWidth="1"/>
    <col min="2311" max="2311" width="10.375" customWidth="1"/>
    <col min="2312" max="2312" width="15.875" customWidth="1"/>
    <col min="2313" max="2313" width="15.625" customWidth="1"/>
    <col min="2314" max="2314" width="84.375" customWidth="1"/>
    <col min="2315" max="2315" width="6.625" customWidth="1"/>
    <col min="2316" max="2317" width="3.125" customWidth="1"/>
    <col min="2318" max="2319" width="0" hidden="1" customWidth="1"/>
    <col min="2320" max="2321" width="3.125" customWidth="1"/>
    <col min="2322" max="2322" width="8.625" customWidth="1"/>
    <col min="2323" max="2323" width="11.375" customWidth="1"/>
    <col min="2324" max="2324" width="33.875" customWidth="1"/>
    <col min="2325" max="2325" width="7.375" bestFit="1" customWidth="1"/>
    <col min="2567" max="2567" width="10.375" customWidth="1"/>
    <col min="2568" max="2568" width="15.875" customWidth="1"/>
    <col min="2569" max="2569" width="15.625" customWidth="1"/>
    <col min="2570" max="2570" width="84.375" customWidth="1"/>
    <col min="2571" max="2571" width="6.625" customWidth="1"/>
    <col min="2572" max="2573" width="3.125" customWidth="1"/>
    <col min="2574" max="2575" width="0" hidden="1" customWidth="1"/>
    <col min="2576" max="2577" width="3.125" customWidth="1"/>
    <col min="2578" max="2578" width="8.625" customWidth="1"/>
    <col min="2579" max="2579" width="11.375" customWidth="1"/>
    <col min="2580" max="2580" width="33.875" customWidth="1"/>
    <col min="2581" max="2581" width="7.375" bestFit="1" customWidth="1"/>
    <col min="2823" max="2823" width="10.375" customWidth="1"/>
    <col min="2824" max="2824" width="15.875" customWidth="1"/>
    <col min="2825" max="2825" width="15.625" customWidth="1"/>
    <col min="2826" max="2826" width="84.375" customWidth="1"/>
    <col min="2827" max="2827" width="6.625" customWidth="1"/>
    <col min="2828" max="2829" width="3.125" customWidth="1"/>
    <col min="2830" max="2831" width="0" hidden="1" customWidth="1"/>
    <col min="2832" max="2833" width="3.125" customWidth="1"/>
    <col min="2834" max="2834" width="8.625" customWidth="1"/>
    <col min="2835" max="2835" width="11.375" customWidth="1"/>
    <col min="2836" max="2836" width="33.875" customWidth="1"/>
    <col min="2837" max="2837" width="7.375" bestFit="1" customWidth="1"/>
    <col min="3079" max="3079" width="10.375" customWidth="1"/>
    <col min="3080" max="3080" width="15.875" customWidth="1"/>
    <col min="3081" max="3081" width="15.625" customWidth="1"/>
    <col min="3082" max="3082" width="84.375" customWidth="1"/>
    <col min="3083" max="3083" width="6.625" customWidth="1"/>
    <col min="3084" max="3085" width="3.125" customWidth="1"/>
    <col min="3086" max="3087" width="0" hidden="1" customWidth="1"/>
    <col min="3088" max="3089" width="3.125" customWidth="1"/>
    <col min="3090" max="3090" width="8.625" customWidth="1"/>
    <col min="3091" max="3091" width="11.375" customWidth="1"/>
    <col min="3092" max="3092" width="33.875" customWidth="1"/>
    <col min="3093" max="3093" width="7.375" bestFit="1" customWidth="1"/>
    <col min="3335" max="3335" width="10.375" customWidth="1"/>
    <col min="3336" max="3336" width="15.875" customWidth="1"/>
    <col min="3337" max="3337" width="15.625" customWidth="1"/>
    <col min="3338" max="3338" width="84.375" customWidth="1"/>
    <col min="3339" max="3339" width="6.625" customWidth="1"/>
    <col min="3340" max="3341" width="3.125" customWidth="1"/>
    <col min="3342" max="3343" width="0" hidden="1" customWidth="1"/>
    <col min="3344" max="3345" width="3.125" customWidth="1"/>
    <col min="3346" max="3346" width="8.625" customWidth="1"/>
    <col min="3347" max="3347" width="11.375" customWidth="1"/>
    <col min="3348" max="3348" width="33.875" customWidth="1"/>
    <col min="3349" max="3349" width="7.375" bestFit="1" customWidth="1"/>
    <col min="3591" max="3591" width="10.375" customWidth="1"/>
    <col min="3592" max="3592" width="15.875" customWidth="1"/>
    <col min="3593" max="3593" width="15.625" customWidth="1"/>
    <col min="3594" max="3594" width="84.375" customWidth="1"/>
    <col min="3595" max="3595" width="6.625" customWidth="1"/>
    <col min="3596" max="3597" width="3.125" customWidth="1"/>
    <col min="3598" max="3599" width="0" hidden="1" customWidth="1"/>
    <col min="3600" max="3601" width="3.125" customWidth="1"/>
    <col min="3602" max="3602" width="8.625" customWidth="1"/>
    <col min="3603" max="3603" width="11.375" customWidth="1"/>
    <col min="3604" max="3604" width="33.875" customWidth="1"/>
    <col min="3605" max="3605" width="7.375" bestFit="1" customWidth="1"/>
    <col min="3847" max="3847" width="10.375" customWidth="1"/>
    <col min="3848" max="3848" width="15.875" customWidth="1"/>
    <col min="3849" max="3849" width="15.625" customWidth="1"/>
    <col min="3850" max="3850" width="84.375" customWidth="1"/>
    <col min="3851" max="3851" width="6.625" customWidth="1"/>
    <col min="3852" max="3853" width="3.125" customWidth="1"/>
    <col min="3854" max="3855" width="0" hidden="1" customWidth="1"/>
    <col min="3856" max="3857" width="3.125" customWidth="1"/>
    <col min="3858" max="3858" width="8.625" customWidth="1"/>
    <col min="3859" max="3859" width="11.375" customWidth="1"/>
    <col min="3860" max="3860" width="33.875" customWidth="1"/>
    <col min="3861" max="3861" width="7.375" bestFit="1" customWidth="1"/>
    <col min="4103" max="4103" width="10.375" customWidth="1"/>
    <col min="4104" max="4104" width="15.875" customWidth="1"/>
    <col min="4105" max="4105" width="15.625" customWidth="1"/>
    <col min="4106" max="4106" width="84.375" customWidth="1"/>
    <col min="4107" max="4107" width="6.625" customWidth="1"/>
    <col min="4108" max="4109" width="3.125" customWidth="1"/>
    <col min="4110" max="4111" width="0" hidden="1" customWidth="1"/>
    <col min="4112" max="4113" width="3.125" customWidth="1"/>
    <col min="4114" max="4114" width="8.625" customWidth="1"/>
    <col min="4115" max="4115" width="11.375" customWidth="1"/>
    <col min="4116" max="4116" width="33.875" customWidth="1"/>
    <col min="4117" max="4117" width="7.375" bestFit="1" customWidth="1"/>
    <col min="4359" max="4359" width="10.375" customWidth="1"/>
    <col min="4360" max="4360" width="15.875" customWidth="1"/>
    <col min="4361" max="4361" width="15.625" customWidth="1"/>
    <col min="4362" max="4362" width="84.375" customWidth="1"/>
    <col min="4363" max="4363" width="6.625" customWidth="1"/>
    <col min="4364" max="4365" width="3.125" customWidth="1"/>
    <col min="4366" max="4367" width="0" hidden="1" customWidth="1"/>
    <col min="4368" max="4369" width="3.125" customWidth="1"/>
    <col min="4370" max="4370" width="8.625" customWidth="1"/>
    <col min="4371" max="4371" width="11.375" customWidth="1"/>
    <col min="4372" max="4372" width="33.875" customWidth="1"/>
    <col min="4373" max="4373" width="7.375" bestFit="1" customWidth="1"/>
    <col min="4615" max="4615" width="10.375" customWidth="1"/>
    <col min="4616" max="4616" width="15.875" customWidth="1"/>
    <col min="4617" max="4617" width="15.625" customWidth="1"/>
    <col min="4618" max="4618" width="84.375" customWidth="1"/>
    <col min="4619" max="4619" width="6.625" customWidth="1"/>
    <col min="4620" max="4621" width="3.125" customWidth="1"/>
    <col min="4622" max="4623" width="0" hidden="1" customWidth="1"/>
    <col min="4624" max="4625" width="3.125" customWidth="1"/>
    <col min="4626" max="4626" width="8.625" customWidth="1"/>
    <col min="4627" max="4627" width="11.375" customWidth="1"/>
    <col min="4628" max="4628" width="33.875" customWidth="1"/>
    <col min="4629" max="4629" width="7.375" bestFit="1" customWidth="1"/>
    <col min="4871" max="4871" width="10.375" customWidth="1"/>
    <col min="4872" max="4872" width="15.875" customWidth="1"/>
    <col min="4873" max="4873" width="15.625" customWidth="1"/>
    <col min="4874" max="4874" width="84.375" customWidth="1"/>
    <col min="4875" max="4875" width="6.625" customWidth="1"/>
    <col min="4876" max="4877" width="3.125" customWidth="1"/>
    <col min="4878" max="4879" width="0" hidden="1" customWidth="1"/>
    <col min="4880" max="4881" width="3.125" customWidth="1"/>
    <col min="4882" max="4882" width="8.625" customWidth="1"/>
    <col min="4883" max="4883" width="11.375" customWidth="1"/>
    <col min="4884" max="4884" width="33.875" customWidth="1"/>
    <col min="4885" max="4885" width="7.375" bestFit="1" customWidth="1"/>
    <col min="5127" max="5127" width="10.375" customWidth="1"/>
    <col min="5128" max="5128" width="15.875" customWidth="1"/>
    <col min="5129" max="5129" width="15.625" customWidth="1"/>
    <col min="5130" max="5130" width="84.375" customWidth="1"/>
    <col min="5131" max="5131" width="6.625" customWidth="1"/>
    <col min="5132" max="5133" width="3.125" customWidth="1"/>
    <col min="5134" max="5135" width="0" hidden="1" customWidth="1"/>
    <col min="5136" max="5137" width="3.125" customWidth="1"/>
    <col min="5138" max="5138" width="8.625" customWidth="1"/>
    <col min="5139" max="5139" width="11.375" customWidth="1"/>
    <col min="5140" max="5140" width="33.875" customWidth="1"/>
    <col min="5141" max="5141" width="7.375" bestFit="1" customWidth="1"/>
    <col min="5383" max="5383" width="10.375" customWidth="1"/>
    <col min="5384" max="5384" width="15.875" customWidth="1"/>
    <col min="5385" max="5385" width="15.625" customWidth="1"/>
    <col min="5386" max="5386" width="84.375" customWidth="1"/>
    <col min="5387" max="5387" width="6.625" customWidth="1"/>
    <col min="5388" max="5389" width="3.125" customWidth="1"/>
    <col min="5390" max="5391" width="0" hidden="1" customWidth="1"/>
    <col min="5392" max="5393" width="3.125" customWidth="1"/>
    <col min="5394" max="5394" width="8.625" customWidth="1"/>
    <col min="5395" max="5395" width="11.375" customWidth="1"/>
    <col min="5396" max="5396" width="33.875" customWidth="1"/>
    <col min="5397" max="5397" width="7.375" bestFit="1" customWidth="1"/>
    <col min="5639" max="5639" width="10.375" customWidth="1"/>
    <col min="5640" max="5640" width="15.875" customWidth="1"/>
    <col min="5641" max="5641" width="15.625" customWidth="1"/>
    <col min="5642" max="5642" width="84.375" customWidth="1"/>
    <col min="5643" max="5643" width="6.625" customWidth="1"/>
    <col min="5644" max="5645" width="3.125" customWidth="1"/>
    <col min="5646" max="5647" width="0" hidden="1" customWidth="1"/>
    <col min="5648" max="5649" width="3.125" customWidth="1"/>
    <col min="5650" max="5650" width="8.625" customWidth="1"/>
    <col min="5651" max="5651" width="11.375" customWidth="1"/>
    <col min="5652" max="5652" width="33.875" customWidth="1"/>
    <col min="5653" max="5653" width="7.375" bestFit="1" customWidth="1"/>
    <col min="5895" max="5895" width="10.375" customWidth="1"/>
    <col min="5896" max="5896" width="15.875" customWidth="1"/>
    <col min="5897" max="5897" width="15.625" customWidth="1"/>
    <col min="5898" max="5898" width="84.375" customWidth="1"/>
    <col min="5899" max="5899" width="6.625" customWidth="1"/>
    <col min="5900" max="5901" width="3.125" customWidth="1"/>
    <col min="5902" max="5903" width="0" hidden="1" customWidth="1"/>
    <col min="5904" max="5905" width="3.125" customWidth="1"/>
    <col min="5906" max="5906" width="8.625" customWidth="1"/>
    <col min="5907" max="5907" width="11.375" customWidth="1"/>
    <col min="5908" max="5908" width="33.875" customWidth="1"/>
    <col min="5909" max="5909" width="7.375" bestFit="1" customWidth="1"/>
    <col min="6151" max="6151" width="10.375" customWidth="1"/>
    <col min="6152" max="6152" width="15.875" customWidth="1"/>
    <col min="6153" max="6153" width="15.625" customWidth="1"/>
    <col min="6154" max="6154" width="84.375" customWidth="1"/>
    <col min="6155" max="6155" width="6.625" customWidth="1"/>
    <col min="6156" max="6157" width="3.125" customWidth="1"/>
    <col min="6158" max="6159" width="0" hidden="1" customWidth="1"/>
    <col min="6160" max="6161" width="3.125" customWidth="1"/>
    <col min="6162" max="6162" width="8.625" customWidth="1"/>
    <col min="6163" max="6163" width="11.375" customWidth="1"/>
    <col min="6164" max="6164" width="33.875" customWidth="1"/>
    <col min="6165" max="6165" width="7.375" bestFit="1" customWidth="1"/>
    <col min="6407" max="6407" width="10.375" customWidth="1"/>
    <col min="6408" max="6408" width="15.875" customWidth="1"/>
    <col min="6409" max="6409" width="15.625" customWidth="1"/>
    <col min="6410" max="6410" width="84.375" customWidth="1"/>
    <col min="6411" max="6411" width="6.625" customWidth="1"/>
    <col min="6412" max="6413" width="3.125" customWidth="1"/>
    <col min="6414" max="6415" width="0" hidden="1" customWidth="1"/>
    <col min="6416" max="6417" width="3.125" customWidth="1"/>
    <col min="6418" max="6418" width="8.625" customWidth="1"/>
    <col min="6419" max="6419" width="11.375" customWidth="1"/>
    <col min="6420" max="6420" width="33.875" customWidth="1"/>
    <col min="6421" max="6421" width="7.375" bestFit="1" customWidth="1"/>
    <col min="6663" max="6663" width="10.375" customWidth="1"/>
    <col min="6664" max="6664" width="15.875" customWidth="1"/>
    <col min="6665" max="6665" width="15.625" customWidth="1"/>
    <col min="6666" max="6666" width="84.375" customWidth="1"/>
    <col min="6667" max="6667" width="6.625" customWidth="1"/>
    <col min="6668" max="6669" width="3.125" customWidth="1"/>
    <col min="6670" max="6671" width="0" hidden="1" customWidth="1"/>
    <col min="6672" max="6673" width="3.125" customWidth="1"/>
    <col min="6674" max="6674" width="8.625" customWidth="1"/>
    <col min="6675" max="6675" width="11.375" customWidth="1"/>
    <col min="6676" max="6676" width="33.875" customWidth="1"/>
    <col min="6677" max="6677" width="7.375" bestFit="1" customWidth="1"/>
    <col min="6919" max="6919" width="10.375" customWidth="1"/>
    <col min="6920" max="6920" width="15.875" customWidth="1"/>
    <col min="6921" max="6921" width="15.625" customWidth="1"/>
    <col min="6922" max="6922" width="84.375" customWidth="1"/>
    <col min="6923" max="6923" width="6.625" customWidth="1"/>
    <col min="6924" max="6925" width="3.125" customWidth="1"/>
    <col min="6926" max="6927" width="0" hidden="1" customWidth="1"/>
    <col min="6928" max="6929" width="3.125" customWidth="1"/>
    <col min="6930" max="6930" width="8.625" customWidth="1"/>
    <col min="6931" max="6931" width="11.375" customWidth="1"/>
    <col min="6932" max="6932" width="33.875" customWidth="1"/>
    <col min="6933" max="6933" width="7.375" bestFit="1" customWidth="1"/>
    <col min="7175" max="7175" width="10.375" customWidth="1"/>
    <col min="7176" max="7176" width="15.875" customWidth="1"/>
    <col min="7177" max="7177" width="15.625" customWidth="1"/>
    <col min="7178" max="7178" width="84.375" customWidth="1"/>
    <col min="7179" max="7179" width="6.625" customWidth="1"/>
    <col min="7180" max="7181" width="3.125" customWidth="1"/>
    <col min="7182" max="7183" width="0" hidden="1" customWidth="1"/>
    <col min="7184" max="7185" width="3.125" customWidth="1"/>
    <col min="7186" max="7186" width="8.625" customWidth="1"/>
    <col min="7187" max="7187" width="11.375" customWidth="1"/>
    <col min="7188" max="7188" width="33.875" customWidth="1"/>
    <col min="7189" max="7189" width="7.375" bestFit="1" customWidth="1"/>
    <col min="7431" max="7431" width="10.375" customWidth="1"/>
    <col min="7432" max="7432" width="15.875" customWidth="1"/>
    <col min="7433" max="7433" width="15.625" customWidth="1"/>
    <col min="7434" max="7434" width="84.375" customWidth="1"/>
    <col min="7435" max="7435" width="6.625" customWidth="1"/>
    <col min="7436" max="7437" width="3.125" customWidth="1"/>
    <col min="7438" max="7439" width="0" hidden="1" customWidth="1"/>
    <col min="7440" max="7441" width="3.125" customWidth="1"/>
    <col min="7442" max="7442" width="8.625" customWidth="1"/>
    <col min="7443" max="7443" width="11.375" customWidth="1"/>
    <col min="7444" max="7444" width="33.875" customWidth="1"/>
    <col min="7445" max="7445" width="7.375" bestFit="1" customWidth="1"/>
    <col min="7687" max="7687" width="10.375" customWidth="1"/>
    <col min="7688" max="7688" width="15.875" customWidth="1"/>
    <col min="7689" max="7689" width="15.625" customWidth="1"/>
    <col min="7690" max="7690" width="84.375" customWidth="1"/>
    <col min="7691" max="7691" width="6.625" customWidth="1"/>
    <col min="7692" max="7693" width="3.125" customWidth="1"/>
    <col min="7694" max="7695" width="0" hidden="1" customWidth="1"/>
    <col min="7696" max="7697" width="3.125" customWidth="1"/>
    <col min="7698" max="7698" width="8.625" customWidth="1"/>
    <col min="7699" max="7699" width="11.375" customWidth="1"/>
    <col min="7700" max="7700" width="33.875" customWidth="1"/>
    <col min="7701" max="7701" width="7.375" bestFit="1" customWidth="1"/>
    <col min="7943" max="7943" width="10.375" customWidth="1"/>
    <col min="7944" max="7944" width="15.875" customWidth="1"/>
    <col min="7945" max="7945" width="15.625" customWidth="1"/>
    <col min="7946" max="7946" width="84.375" customWidth="1"/>
    <col min="7947" max="7947" width="6.625" customWidth="1"/>
    <col min="7948" max="7949" width="3.125" customWidth="1"/>
    <col min="7950" max="7951" width="0" hidden="1" customWidth="1"/>
    <col min="7952" max="7953" width="3.125" customWidth="1"/>
    <col min="7954" max="7954" width="8.625" customWidth="1"/>
    <col min="7955" max="7955" width="11.375" customWidth="1"/>
    <col min="7956" max="7956" width="33.875" customWidth="1"/>
    <col min="7957" max="7957" width="7.375" bestFit="1" customWidth="1"/>
    <col min="8199" max="8199" width="10.375" customWidth="1"/>
    <col min="8200" max="8200" width="15.875" customWidth="1"/>
    <col min="8201" max="8201" width="15.625" customWidth="1"/>
    <col min="8202" max="8202" width="84.375" customWidth="1"/>
    <col min="8203" max="8203" width="6.625" customWidth="1"/>
    <col min="8204" max="8205" width="3.125" customWidth="1"/>
    <col min="8206" max="8207" width="0" hidden="1" customWidth="1"/>
    <col min="8208" max="8209" width="3.125" customWidth="1"/>
    <col min="8210" max="8210" width="8.625" customWidth="1"/>
    <col min="8211" max="8211" width="11.375" customWidth="1"/>
    <col min="8212" max="8212" width="33.875" customWidth="1"/>
    <col min="8213" max="8213" width="7.375" bestFit="1" customWidth="1"/>
    <col min="8455" max="8455" width="10.375" customWidth="1"/>
    <col min="8456" max="8456" width="15.875" customWidth="1"/>
    <col min="8457" max="8457" width="15.625" customWidth="1"/>
    <col min="8458" max="8458" width="84.375" customWidth="1"/>
    <col min="8459" max="8459" width="6.625" customWidth="1"/>
    <col min="8460" max="8461" width="3.125" customWidth="1"/>
    <col min="8462" max="8463" width="0" hidden="1" customWidth="1"/>
    <col min="8464" max="8465" width="3.125" customWidth="1"/>
    <col min="8466" max="8466" width="8.625" customWidth="1"/>
    <col min="8467" max="8467" width="11.375" customWidth="1"/>
    <col min="8468" max="8468" width="33.875" customWidth="1"/>
    <col min="8469" max="8469" width="7.375" bestFit="1" customWidth="1"/>
    <col min="8711" max="8711" width="10.375" customWidth="1"/>
    <col min="8712" max="8712" width="15.875" customWidth="1"/>
    <col min="8713" max="8713" width="15.625" customWidth="1"/>
    <col min="8714" max="8714" width="84.375" customWidth="1"/>
    <col min="8715" max="8715" width="6.625" customWidth="1"/>
    <col min="8716" max="8717" width="3.125" customWidth="1"/>
    <col min="8718" max="8719" width="0" hidden="1" customWidth="1"/>
    <col min="8720" max="8721" width="3.125" customWidth="1"/>
    <col min="8722" max="8722" width="8.625" customWidth="1"/>
    <col min="8723" max="8723" width="11.375" customWidth="1"/>
    <col min="8724" max="8724" width="33.875" customWidth="1"/>
    <col min="8725" max="8725" width="7.375" bestFit="1" customWidth="1"/>
    <col min="8967" max="8967" width="10.375" customWidth="1"/>
    <col min="8968" max="8968" width="15.875" customWidth="1"/>
    <col min="8969" max="8969" width="15.625" customWidth="1"/>
    <col min="8970" max="8970" width="84.375" customWidth="1"/>
    <col min="8971" max="8971" width="6.625" customWidth="1"/>
    <col min="8972" max="8973" width="3.125" customWidth="1"/>
    <col min="8974" max="8975" width="0" hidden="1" customWidth="1"/>
    <col min="8976" max="8977" width="3.125" customWidth="1"/>
    <col min="8978" max="8978" width="8.625" customWidth="1"/>
    <col min="8979" max="8979" width="11.375" customWidth="1"/>
    <col min="8980" max="8980" width="33.875" customWidth="1"/>
    <col min="8981" max="8981" width="7.375" bestFit="1" customWidth="1"/>
    <col min="9223" max="9223" width="10.375" customWidth="1"/>
    <col min="9224" max="9224" width="15.875" customWidth="1"/>
    <col min="9225" max="9225" width="15.625" customWidth="1"/>
    <col min="9226" max="9226" width="84.375" customWidth="1"/>
    <col min="9227" max="9227" width="6.625" customWidth="1"/>
    <col min="9228" max="9229" width="3.125" customWidth="1"/>
    <col min="9230" max="9231" width="0" hidden="1" customWidth="1"/>
    <col min="9232" max="9233" width="3.125" customWidth="1"/>
    <col min="9234" max="9234" width="8.625" customWidth="1"/>
    <col min="9235" max="9235" width="11.375" customWidth="1"/>
    <col min="9236" max="9236" width="33.875" customWidth="1"/>
    <col min="9237" max="9237" width="7.375" bestFit="1" customWidth="1"/>
    <col min="9479" max="9479" width="10.375" customWidth="1"/>
    <col min="9480" max="9480" width="15.875" customWidth="1"/>
    <col min="9481" max="9481" width="15.625" customWidth="1"/>
    <col min="9482" max="9482" width="84.375" customWidth="1"/>
    <col min="9483" max="9483" width="6.625" customWidth="1"/>
    <col min="9484" max="9485" width="3.125" customWidth="1"/>
    <col min="9486" max="9487" width="0" hidden="1" customWidth="1"/>
    <col min="9488" max="9489" width="3.125" customWidth="1"/>
    <col min="9490" max="9490" width="8.625" customWidth="1"/>
    <col min="9491" max="9491" width="11.375" customWidth="1"/>
    <col min="9492" max="9492" width="33.875" customWidth="1"/>
    <col min="9493" max="9493" width="7.375" bestFit="1" customWidth="1"/>
    <col min="9735" max="9735" width="10.375" customWidth="1"/>
    <col min="9736" max="9736" width="15.875" customWidth="1"/>
    <col min="9737" max="9737" width="15.625" customWidth="1"/>
    <col min="9738" max="9738" width="84.375" customWidth="1"/>
    <col min="9739" max="9739" width="6.625" customWidth="1"/>
    <col min="9740" max="9741" width="3.125" customWidth="1"/>
    <col min="9742" max="9743" width="0" hidden="1" customWidth="1"/>
    <col min="9744" max="9745" width="3.125" customWidth="1"/>
    <col min="9746" max="9746" width="8.625" customWidth="1"/>
    <col min="9747" max="9747" width="11.375" customWidth="1"/>
    <col min="9748" max="9748" width="33.875" customWidth="1"/>
    <col min="9749" max="9749" width="7.375" bestFit="1" customWidth="1"/>
    <col min="9991" max="9991" width="10.375" customWidth="1"/>
    <col min="9992" max="9992" width="15.875" customWidth="1"/>
    <col min="9993" max="9993" width="15.625" customWidth="1"/>
    <col min="9994" max="9994" width="84.375" customWidth="1"/>
    <col min="9995" max="9995" width="6.625" customWidth="1"/>
    <col min="9996" max="9997" width="3.125" customWidth="1"/>
    <col min="9998" max="9999" width="0" hidden="1" customWidth="1"/>
    <col min="10000" max="10001" width="3.125" customWidth="1"/>
    <col min="10002" max="10002" width="8.625" customWidth="1"/>
    <col min="10003" max="10003" width="11.375" customWidth="1"/>
    <col min="10004" max="10004" width="33.875" customWidth="1"/>
    <col min="10005" max="10005" width="7.375" bestFit="1" customWidth="1"/>
    <col min="10247" max="10247" width="10.375" customWidth="1"/>
    <col min="10248" max="10248" width="15.875" customWidth="1"/>
    <col min="10249" max="10249" width="15.625" customWidth="1"/>
    <col min="10250" max="10250" width="84.375" customWidth="1"/>
    <col min="10251" max="10251" width="6.625" customWidth="1"/>
    <col min="10252" max="10253" width="3.125" customWidth="1"/>
    <col min="10254" max="10255" width="0" hidden="1" customWidth="1"/>
    <col min="10256" max="10257" width="3.125" customWidth="1"/>
    <col min="10258" max="10258" width="8.625" customWidth="1"/>
    <col min="10259" max="10259" width="11.375" customWidth="1"/>
    <col min="10260" max="10260" width="33.875" customWidth="1"/>
    <col min="10261" max="10261" width="7.375" bestFit="1" customWidth="1"/>
    <col min="10503" max="10503" width="10.375" customWidth="1"/>
    <col min="10504" max="10504" width="15.875" customWidth="1"/>
    <col min="10505" max="10505" width="15.625" customWidth="1"/>
    <col min="10506" max="10506" width="84.375" customWidth="1"/>
    <col min="10507" max="10507" width="6.625" customWidth="1"/>
    <col min="10508" max="10509" width="3.125" customWidth="1"/>
    <col min="10510" max="10511" width="0" hidden="1" customWidth="1"/>
    <col min="10512" max="10513" width="3.125" customWidth="1"/>
    <col min="10514" max="10514" width="8.625" customWidth="1"/>
    <col min="10515" max="10515" width="11.375" customWidth="1"/>
    <col min="10516" max="10516" width="33.875" customWidth="1"/>
    <col min="10517" max="10517" width="7.375" bestFit="1" customWidth="1"/>
    <col min="10759" max="10759" width="10.375" customWidth="1"/>
    <col min="10760" max="10760" width="15.875" customWidth="1"/>
    <col min="10761" max="10761" width="15.625" customWidth="1"/>
    <col min="10762" max="10762" width="84.375" customWidth="1"/>
    <col min="10763" max="10763" width="6.625" customWidth="1"/>
    <col min="10764" max="10765" width="3.125" customWidth="1"/>
    <col min="10766" max="10767" width="0" hidden="1" customWidth="1"/>
    <col min="10768" max="10769" width="3.125" customWidth="1"/>
    <col min="10770" max="10770" width="8.625" customWidth="1"/>
    <col min="10771" max="10771" width="11.375" customWidth="1"/>
    <col min="10772" max="10772" width="33.875" customWidth="1"/>
    <col min="10773" max="10773" width="7.375" bestFit="1" customWidth="1"/>
    <col min="11015" max="11015" width="10.375" customWidth="1"/>
    <col min="11016" max="11016" width="15.875" customWidth="1"/>
    <col min="11017" max="11017" width="15.625" customWidth="1"/>
    <col min="11018" max="11018" width="84.375" customWidth="1"/>
    <col min="11019" max="11019" width="6.625" customWidth="1"/>
    <col min="11020" max="11021" width="3.125" customWidth="1"/>
    <col min="11022" max="11023" width="0" hidden="1" customWidth="1"/>
    <col min="11024" max="11025" width="3.125" customWidth="1"/>
    <col min="11026" max="11026" width="8.625" customWidth="1"/>
    <col min="11027" max="11027" width="11.375" customWidth="1"/>
    <col min="11028" max="11028" width="33.875" customWidth="1"/>
    <col min="11029" max="11029" width="7.375" bestFit="1" customWidth="1"/>
    <col min="11271" max="11271" width="10.375" customWidth="1"/>
    <col min="11272" max="11272" width="15.875" customWidth="1"/>
    <col min="11273" max="11273" width="15.625" customWidth="1"/>
    <col min="11274" max="11274" width="84.375" customWidth="1"/>
    <col min="11275" max="11275" width="6.625" customWidth="1"/>
    <col min="11276" max="11277" width="3.125" customWidth="1"/>
    <col min="11278" max="11279" width="0" hidden="1" customWidth="1"/>
    <col min="11280" max="11281" width="3.125" customWidth="1"/>
    <col min="11282" max="11282" width="8.625" customWidth="1"/>
    <col min="11283" max="11283" width="11.375" customWidth="1"/>
    <col min="11284" max="11284" width="33.875" customWidth="1"/>
    <col min="11285" max="11285" width="7.375" bestFit="1" customWidth="1"/>
    <col min="11527" max="11527" width="10.375" customWidth="1"/>
    <col min="11528" max="11528" width="15.875" customWidth="1"/>
    <col min="11529" max="11529" width="15.625" customWidth="1"/>
    <col min="11530" max="11530" width="84.375" customWidth="1"/>
    <col min="11531" max="11531" width="6.625" customWidth="1"/>
    <col min="11532" max="11533" width="3.125" customWidth="1"/>
    <col min="11534" max="11535" width="0" hidden="1" customWidth="1"/>
    <col min="11536" max="11537" width="3.125" customWidth="1"/>
    <col min="11538" max="11538" width="8.625" customWidth="1"/>
    <col min="11539" max="11539" width="11.375" customWidth="1"/>
    <col min="11540" max="11540" width="33.875" customWidth="1"/>
    <col min="11541" max="11541" width="7.375" bestFit="1" customWidth="1"/>
    <col min="11783" max="11783" width="10.375" customWidth="1"/>
    <col min="11784" max="11784" width="15.875" customWidth="1"/>
    <col min="11785" max="11785" width="15.625" customWidth="1"/>
    <col min="11786" max="11786" width="84.375" customWidth="1"/>
    <col min="11787" max="11787" width="6.625" customWidth="1"/>
    <col min="11788" max="11789" width="3.125" customWidth="1"/>
    <col min="11790" max="11791" width="0" hidden="1" customWidth="1"/>
    <col min="11792" max="11793" width="3.125" customWidth="1"/>
    <col min="11794" max="11794" width="8.625" customWidth="1"/>
    <col min="11795" max="11795" width="11.375" customWidth="1"/>
    <col min="11796" max="11796" width="33.875" customWidth="1"/>
    <col min="11797" max="11797" width="7.375" bestFit="1" customWidth="1"/>
    <col min="12039" max="12039" width="10.375" customWidth="1"/>
    <col min="12040" max="12040" width="15.875" customWidth="1"/>
    <col min="12041" max="12041" width="15.625" customWidth="1"/>
    <col min="12042" max="12042" width="84.375" customWidth="1"/>
    <col min="12043" max="12043" width="6.625" customWidth="1"/>
    <col min="12044" max="12045" width="3.125" customWidth="1"/>
    <col min="12046" max="12047" width="0" hidden="1" customWidth="1"/>
    <col min="12048" max="12049" width="3.125" customWidth="1"/>
    <col min="12050" max="12050" width="8.625" customWidth="1"/>
    <col min="12051" max="12051" width="11.375" customWidth="1"/>
    <col min="12052" max="12052" width="33.875" customWidth="1"/>
    <col min="12053" max="12053" width="7.375" bestFit="1" customWidth="1"/>
    <col min="12295" max="12295" width="10.375" customWidth="1"/>
    <col min="12296" max="12296" width="15.875" customWidth="1"/>
    <col min="12297" max="12297" width="15.625" customWidth="1"/>
    <col min="12298" max="12298" width="84.375" customWidth="1"/>
    <col min="12299" max="12299" width="6.625" customWidth="1"/>
    <col min="12300" max="12301" width="3.125" customWidth="1"/>
    <col min="12302" max="12303" width="0" hidden="1" customWidth="1"/>
    <col min="12304" max="12305" width="3.125" customWidth="1"/>
    <col min="12306" max="12306" width="8.625" customWidth="1"/>
    <col min="12307" max="12307" width="11.375" customWidth="1"/>
    <col min="12308" max="12308" width="33.875" customWidth="1"/>
    <col min="12309" max="12309" width="7.375" bestFit="1" customWidth="1"/>
    <col min="12551" max="12551" width="10.375" customWidth="1"/>
    <col min="12552" max="12552" width="15.875" customWidth="1"/>
    <col min="12553" max="12553" width="15.625" customWidth="1"/>
    <col min="12554" max="12554" width="84.375" customWidth="1"/>
    <col min="12555" max="12555" width="6.625" customWidth="1"/>
    <col min="12556" max="12557" width="3.125" customWidth="1"/>
    <col min="12558" max="12559" width="0" hidden="1" customWidth="1"/>
    <col min="12560" max="12561" width="3.125" customWidth="1"/>
    <col min="12562" max="12562" width="8.625" customWidth="1"/>
    <col min="12563" max="12563" width="11.375" customWidth="1"/>
    <col min="12564" max="12564" width="33.875" customWidth="1"/>
    <col min="12565" max="12565" width="7.375" bestFit="1" customWidth="1"/>
    <col min="12807" max="12807" width="10.375" customWidth="1"/>
    <col min="12808" max="12808" width="15.875" customWidth="1"/>
    <col min="12809" max="12809" width="15.625" customWidth="1"/>
    <col min="12810" max="12810" width="84.375" customWidth="1"/>
    <col min="12811" max="12811" width="6.625" customWidth="1"/>
    <col min="12812" max="12813" width="3.125" customWidth="1"/>
    <col min="12814" max="12815" width="0" hidden="1" customWidth="1"/>
    <col min="12816" max="12817" width="3.125" customWidth="1"/>
    <col min="12818" max="12818" width="8.625" customWidth="1"/>
    <col min="12819" max="12819" width="11.375" customWidth="1"/>
    <col min="12820" max="12820" width="33.875" customWidth="1"/>
    <col min="12821" max="12821" width="7.375" bestFit="1" customWidth="1"/>
    <col min="13063" max="13063" width="10.375" customWidth="1"/>
    <col min="13064" max="13064" width="15.875" customWidth="1"/>
    <col min="13065" max="13065" width="15.625" customWidth="1"/>
    <col min="13066" max="13066" width="84.375" customWidth="1"/>
    <col min="13067" max="13067" width="6.625" customWidth="1"/>
    <col min="13068" max="13069" width="3.125" customWidth="1"/>
    <col min="13070" max="13071" width="0" hidden="1" customWidth="1"/>
    <col min="13072" max="13073" width="3.125" customWidth="1"/>
    <col min="13074" max="13074" width="8.625" customWidth="1"/>
    <col min="13075" max="13075" width="11.375" customWidth="1"/>
    <col min="13076" max="13076" width="33.875" customWidth="1"/>
    <col min="13077" max="13077" width="7.375" bestFit="1" customWidth="1"/>
    <col min="13319" max="13319" width="10.375" customWidth="1"/>
    <col min="13320" max="13320" width="15.875" customWidth="1"/>
    <col min="13321" max="13321" width="15.625" customWidth="1"/>
    <col min="13322" max="13322" width="84.375" customWidth="1"/>
    <col min="13323" max="13323" width="6.625" customWidth="1"/>
    <col min="13324" max="13325" width="3.125" customWidth="1"/>
    <col min="13326" max="13327" width="0" hidden="1" customWidth="1"/>
    <col min="13328" max="13329" width="3.125" customWidth="1"/>
    <col min="13330" max="13330" width="8.625" customWidth="1"/>
    <col min="13331" max="13331" width="11.375" customWidth="1"/>
    <col min="13332" max="13332" width="33.875" customWidth="1"/>
    <col min="13333" max="13333" width="7.375" bestFit="1" customWidth="1"/>
    <col min="13575" max="13575" width="10.375" customWidth="1"/>
    <col min="13576" max="13576" width="15.875" customWidth="1"/>
    <col min="13577" max="13577" width="15.625" customWidth="1"/>
    <col min="13578" max="13578" width="84.375" customWidth="1"/>
    <col min="13579" max="13579" width="6.625" customWidth="1"/>
    <col min="13580" max="13581" width="3.125" customWidth="1"/>
    <col min="13582" max="13583" width="0" hidden="1" customWidth="1"/>
    <col min="13584" max="13585" width="3.125" customWidth="1"/>
    <col min="13586" max="13586" width="8.625" customWidth="1"/>
    <col min="13587" max="13587" width="11.375" customWidth="1"/>
    <col min="13588" max="13588" width="33.875" customWidth="1"/>
    <col min="13589" max="13589" width="7.375" bestFit="1" customWidth="1"/>
    <col min="13831" max="13831" width="10.375" customWidth="1"/>
    <col min="13832" max="13832" width="15.875" customWidth="1"/>
    <col min="13833" max="13833" width="15.625" customWidth="1"/>
    <col min="13834" max="13834" width="84.375" customWidth="1"/>
    <col min="13835" max="13835" width="6.625" customWidth="1"/>
    <col min="13836" max="13837" width="3.125" customWidth="1"/>
    <col min="13838" max="13839" width="0" hidden="1" customWidth="1"/>
    <col min="13840" max="13841" width="3.125" customWidth="1"/>
    <col min="13842" max="13842" width="8.625" customWidth="1"/>
    <col min="13843" max="13843" width="11.375" customWidth="1"/>
    <col min="13844" max="13844" width="33.875" customWidth="1"/>
    <col min="13845" max="13845" width="7.375" bestFit="1" customWidth="1"/>
    <col min="14087" max="14087" width="10.375" customWidth="1"/>
    <col min="14088" max="14088" width="15.875" customWidth="1"/>
    <col min="14089" max="14089" width="15.625" customWidth="1"/>
    <col min="14090" max="14090" width="84.375" customWidth="1"/>
    <col min="14091" max="14091" width="6.625" customWidth="1"/>
    <col min="14092" max="14093" width="3.125" customWidth="1"/>
    <col min="14094" max="14095" width="0" hidden="1" customWidth="1"/>
    <col min="14096" max="14097" width="3.125" customWidth="1"/>
    <col min="14098" max="14098" width="8.625" customWidth="1"/>
    <col min="14099" max="14099" width="11.375" customWidth="1"/>
    <col min="14100" max="14100" width="33.875" customWidth="1"/>
    <col min="14101" max="14101" width="7.375" bestFit="1" customWidth="1"/>
    <col min="14343" max="14343" width="10.375" customWidth="1"/>
    <col min="14344" max="14344" width="15.875" customWidth="1"/>
    <col min="14345" max="14345" width="15.625" customWidth="1"/>
    <col min="14346" max="14346" width="84.375" customWidth="1"/>
    <col min="14347" max="14347" width="6.625" customWidth="1"/>
    <col min="14348" max="14349" width="3.125" customWidth="1"/>
    <col min="14350" max="14351" width="0" hidden="1" customWidth="1"/>
    <col min="14352" max="14353" width="3.125" customWidth="1"/>
    <col min="14354" max="14354" width="8.625" customWidth="1"/>
    <col min="14355" max="14355" width="11.375" customWidth="1"/>
    <col min="14356" max="14356" width="33.875" customWidth="1"/>
    <col min="14357" max="14357" width="7.375" bestFit="1" customWidth="1"/>
    <col min="14599" max="14599" width="10.375" customWidth="1"/>
    <col min="14600" max="14600" width="15.875" customWidth="1"/>
    <col min="14601" max="14601" width="15.625" customWidth="1"/>
    <col min="14602" max="14602" width="84.375" customWidth="1"/>
    <col min="14603" max="14603" width="6.625" customWidth="1"/>
    <col min="14604" max="14605" width="3.125" customWidth="1"/>
    <col min="14606" max="14607" width="0" hidden="1" customWidth="1"/>
    <col min="14608" max="14609" width="3.125" customWidth="1"/>
    <col min="14610" max="14610" width="8.625" customWidth="1"/>
    <col min="14611" max="14611" width="11.375" customWidth="1"/>
    <col min="14612" max="14612" width="33.875" customWidth="1"/>
    <col min="14613" max="14613" width="7.375" bestFit="1" customWidth="1"/>
    <col min="14855" max="14855" width="10.375" customWidth="1"/>
    <col min="14856" max="14856" width="15.875" customWidth="1"/>
    <col min="14857" max="14857" width="15.625" customWidth="1"/>
    <col min="14858" max="14858" width="84.375" customWidth="1"/>
    <col min="14859" max="14859" width="6.625" customWidth="1"/>
    <col min="14860" max="14861" width="3.125" customWidth="1"/>
    <col min="14862" max="14863" width="0" hidden="1" customWidth="1"/>
    <col min="14864" max="14865" width="3.125" customWidth="1"/>
    <col min="14866" max="14866" width="8.625" customWidth="1"/>
    <col min="14867" max="14867" width="11.375" customWidth="1"/>
    <col min="14868" max="14868" width="33.875" customWidth="1"/>
    <col min="14869" max="14869" width="7.375" bestFit="1" customWidth="1"/>
    <col min="15111" max="15111" width="10.375" customWidth="1"/>
    <col min="15112" max="15112" width="15.875" customWidth="1"/>
    <col min="15113" max="15113" width="15.625" customWidth="1"/>
    <col min="15114" max="15114" width="84.375" customWidth="1"/>
    <col min="15115" max="15115" width="6.625" customWidth="1"/>
    <col min="15116" max="15117" width="3.125" customWidth="1"/>
    <col min="15118" max="15119" width="0" hidden="1" customWidth="1"/>
    <col min="15120" max="15121" width="3.125" customWidth="1"/>
    <col min="15122" max="15122" width="8.625" customWidth="1"/>
    <col min="15123" max="15123" width="11.375" customWidth="1"/>
    <col min="15124" max="15124" width="33.875" customWidth="1"/>
    <col min="15125" max="15125" width="7.375" bestFit="1" customWidth="1"/>
    <col min="15367" max="15367" width="10.375" customWidth="1"/>
    <col min="15368" max="15368" width="15.875" customWidth="1"/>
    <col min="15369" max="15369" width="15.625" customWidth="1"/>
    <col min="15370" max="15370" width="84.375" customWidth="1"/>
    <col min="15371" max="15371" width="6.625" customWidth="1"/>
    <col min="15372" max="15373" width="3.125" customWidth="1"/>
    <col min="15374" max="15375" width="0" hidden="1" customWidth="1"/>
    <col min="15376" max="15377" width="3.125" customWidth="1"/>
    <col min="15378" max="15378" width="8.625" customWidth="1"/>
    <col min="15379" max="15379" width="11.375" customWidth="1"/>
    <col min="15380" max="15380" width="33.875" customWidth="1"/>
    <col min="15381" max="15381" width="7.375" bestFit="1" customWidth="1"/>
    <col min="15623" max="15623" width="10.375" customWidth="1"/>
    <col min="15624" max="15624" width="15.875" customWidth="1"/>
    <col min="15625" max="15625" width="15.625" customWidth="1"/>
    <col min="15626" max="15626" width="84.375" customWidth="1"/>
    <col min="15627" max="15627" width="6.625" customWidth="1"/>
    <col min="15628" max="15629" width="3.125" customWidth="1"/>
    <col min="15630" max="15631" width="0" hidden="1" customWidth="1"/>
    <col min="15632" max="15633" width="3.125" customWidth="1"/>
    <col min="15634" max="15634" width="8.625" customWidth="1"/>
    <col min="15635" max="15635" width="11.375" customWidth="1"/>
    <col min="15636" max="15636" width="33.875" customWidth="1"/>
    <col min="15637" max="15637" width="7.375" bestFit="1" customWidth="1"/>
    <col min="15879" max="15879" width="10.375" customWidth="1"/>
    <col min="15880" max="15880" width="15.875" customWidth="1"/>
    <col min="15881" max="15881" width="15.625" customWidth="1"/>
    <col min="15882" max="15882" width="84.375" customWidth="1"/>
    <col min="15883" max="15883" width="6.625" customWidth="1"/>
    <col min="15884" max="15885" width="3.125" customWidth="1"/>
    <col min="15886" max="15887" width="0" hidden="1" customWidth="1"/>
    <col min="15888" max="15889" width="3.125" customWidth="1"/>
    <col min="15890" max="15890" width="8.625" customWidth="1"/>
    <col min="15891" max="15891" width="11.375" customWidth="1"/>
    <col min="15892" max="15892" width="33.875" customWidth="1"/>
    <col min="15893" max="15893" width="7.375" bestFit="1" customWidth="1"/>
    <col min="16135" max="16135" width="10.375" customWidth="1"/>
    <col min="16136" max="16136" width="15.875" customWidth="1"/>
    <col min="16137" max="16137" width="15.625" customWidth="1"/>
    <col min="16138" max="16138" width="84.375" customWidth="1"/>
    <col min="16139" max="16139" width="6.625" customWidth="1"/>
    <col min="16140" max="16141" width="3.125" customWidth="1"/>
    <col min="16142" max="16143" width="0" hidden="1" customWidth="1"/>
    <col min="16144" max="16145" width="3.125" customWidth="1"/>
    <col min="16146" max="16146" width="8.625" customWidth="1"/>
    <col min="16147" max="16147" width="11.375" customWidth="1"/>
    <col min="16148" max="16148" width="33.875" customWidth="1"/>
    <col min="16149" max="16149" width="7.375" bestFit="1" customWidth="1"/>
  </cols>
  <sheetData>
    <row r="1" spans="1:21" ht="30" customHeight="1">
      <c r="A1" s="141"/>
      <c r="D1" s="133"/>
      <c r="E1" s="9"/>
      <c r="J1" s="260"/>
    </row>
    <row r="2" spans="1:21" ht="20.100000000000001" customHeight="1">
      <c r="A2" s="11" t="s">
        <v>186</v>
      </c>
      <c r="B2" s="1"/>
      <c r="D2" s="11"/>
      <c r="E2" s="9"/>
      <c r="J2" s="260"/>
    </row>
    <row r="3" spans="1:21" ht="20.25" customHeight="1">
      <c r="A3" s="12" t="s">
        <v>0</v>
      </c>
      <c r="B3" s="12"/>
      <c r="C3" s="12"/>
      <c r="D3" s="902" t="s">
        <v>1</v>
      </c>
      <c r="E3" s="902"/>
      <c r="J3" s="260"/>
      <c r="K3" s="321" t="s">
        <v>187</v>
      </c>
      <c r="L3" s="325"/>
      <c r="M3" s="325"/>
      <c r="N3" s="325"/>
      <c r="O3" s="325"/>
      <c r="P3" s="325"/>
      <c r="Q3" s="322"/>
      <c r="R3" s="327" t="s">
        <v>188</v>
      </c>
      <c r="S3" s="970" t="s">
        <v>189</v>
      </c>
      <c r="T3" s="1019" t="s">
        <v>190</v>
      </c>
      <c r="U3" s="1019" t="s">
        <v>191</v>
      </c>
    </row>
    <row r="4" spans="1:21" s="13" customFormat="1" ht="24" customHeight="1">
      <c r="A4" s="12" t="s">
        <v>2</v>
      </c>
      <c r="B4" s="12" t="s">
        <v>3</v>
      </c>
      <c r="C4" s="12" t="s">
        <v>4</v>
      </c>
      <c r="D4" s="902"/>
      <c r="E4" s="902"/>
      <c r="F4" s="178"/>
      <c r="G4" s="468"/>
      <c r="H4" s="468"/>
      <c r="I4" s="286"/>
      <c r="J4" s="261"/>
      <c r="K4" s="323"/>
      <c r="L4" s="326"/>
      <c r="M4" s="326"/>
      <c r="N4" s="326"/>
      <c r="O4" s="326"/>
      <c r="P4" s="326"/>
      <c r="Q4" s="324"/>
      <c r="R4" s="328"/>
      <c r="S4" s="972"/>
      <c r="T4" s="1020"/>
      <c r="U4" s="1020"/>
    </row>
    <row r="5" spans="1:21" s="13" customFormat="1" ht="89.25" customHeight="1">
      <c r="A5" s="901" t="s">
        <v>192</v>
      </c>
      <c r="B5" s="901"/>
      <c r="C5" s="903" t="s">
        <v>185</v>
      </c>
      <c r="D5" s="905" t="s">
        <v>324</v>
      </c>
      <c r="E5" s="905"/>
      <c r="F5" s="178"/>
      <c r="G5" s="468"/>
      <c r="H5" s="468"/>
      <c r="I5" s="286"/>
      <c r="J5" s="261"/>
      <c r="K5" s="297"/>
      <c r="L5" s="315"/>
      <c r="M5" s="315"/>
      <c r="N5" s="315"/>
      <c r="O5" s="315"/>
      <c r="P5" s="315"/>
      <c r="Q5" s="316"/>
      <c r="R5" s="319" t="str">
        <f>IF(K5="","",IF(K5="○",5,0))</f>
        <v/>
      </c>
      <c r="S5" s="970" t="str">
        <f>IF(K5="","",IF(R5=0,"⓪・5","0・⑤"))</f>
        <v/>
      </c>
      <c r="T5" s="1019"/>
      <c r="U5" s="1019"/>
    </row>
    <row r="6" spans="1:21" s="13" customFormat="1" ht="47.25" customHeight="1">
      <c r="A6" s="901"/>
      <c r="B6" s="901"/>
      <c r="C6" s="904"/>
      <c r="D6" s="905" t="s">
        <v>193</v>
      </c>
      <c r="E6" s="905"/>
      <c r="F6" s="178"/>
      <c r="G6" s="468"/>
      <c r="H6" s="468"/>
      <c r="I6" s="286"/>
      <c r="J6" s="261"/>
      <c r="K6" s="314"/>
      <c r="L6" s="317"/>
      <c r="M6" s="317"/>
      <c r="N6" s="317"/>
      <c r="O6" s="317"/>
      <c r="P6" s="317"/>
      <c r="Q6" s="318"/>
      <c r="R6" s="320"/>
      <c r="S6" s="971"/>
      <c r="T6" s="1024"/>
      <c r="U6" s="1024"/>
    </row>
    <row r="7" spans="1:21" s="13" customFormat="1" ht="24.75" customHeight="1">
      <c r="A7" s="901" t="s">
        <v>194</v>
      </c>
      <c r="B7" s="901"/>
      <c r="C7" s="901"/>
      <c r="D7" s="901"/>
      <c r="E7" s="901"/>
      <c r="F7" s="178"/>
      <c r="G7" s="468"/>
      <c r="H7" s="468"/>
      <c r="I7" s="286"/>
      <c r="J7" s="261"/>
      <c r="K7" s="312"/>
      <c r="L7" s="312"/>
      <c r="M7" s="312"/>
      <c r="N7" s="312"/>
      <c r="O7" s="312"/>
      <c r="P7" s="312"/>
      <c r="Q7" s="312"/>
      <c r="R7" s="15"/>
      <c r="S7" s="134" t="str">
        <f>IF(R5="","0",R5)</f>
        <v>0</v>
      </c>
      <c r="T7" s="16"/>
      <c r="U7" s="16"/>
    </row>
    <row r="8" spans="1:21" s="13" customFormat="1" ht="24.75" customHeight="1">
      <c r="A8" s="14"/>
      <c r="B8" s="346"/>
      <c r="C8" s="346"/>
      <c r="D8" s="346"/>
      <c r="E8" s="312"/>
      <c r="F8" s="271"/>
      <c r="G8" s="469"/>
      <c r="H8" s="469"/>
      <c r="I8" s="287"/>
      <c r="J8" s="261"/>
      <c r="K8" s="312"/>
      <c r="L8" s="312"/>
      <c r="M8" s="312"/>
      <c r="N8" s="312"/>
      <c r="O8" s="312"/>
      <c r="P8" s="312"/>
      <c r="Q8" s="312"/>
      <c r="R8" s="15"/>
      <c r="S8" s="134"/>
      <c r="T8" s="16"/>
      <c r="U8" s="16"/>
    </row>
    <row r="9" spans="1:21" s="13" customFormat="1" ht="24.75" customHeight="1">
      <c r="A9" s="14"/>
      <c r="B9" s="346"/>
      <c r="C9" s="346"/>
      <c r="D9" s="346"/>
      <c r="E9" s="312"/>
      <c r="F9" s="185" t="s">
        <v>339</v>
      </c>
      <c r="G9" s="470"/>
      <c r="H9" s="470"/>
      <c r="I9" s="185" t="s">
        <v>327</v>
      </c>
      <c r="J9" s="262"/>
      <c r="K9" s="312"/>
      <c r="L9" s="303" t="s">
        <v>195</v>
      </c>
      <c r="M9" s="303" t="s">
        <v>196</v>
      </c>
      <c r="N9" s="303"/>
      <c r="O9" s="303"/>
      <c r="P9" s="303"/>
      <c r="Q9" s="19" t="s">
        <v>197</v>
      </c>
      <c r="R9" s="15"/>
      <c r="S9" s="134"/>
      <c r="T9" s="16"/>
      <c r="U9" s="16"/>
    </row>
    <row r="10" spans="1:21" s="13" customFormat="1" ht="17.25" customHeight="1">
      <c r="A10" s="20" t="s">
        <v>5</v>
      </c>
      <c r="B10" s="20" t="s">
        <v>6</v>
      </c>
      <c r="C10" s="21" t="s">
        <v>7</v>
      </c>
      <c r="D10" s="333" t="s">
        <v>8</v>
      </c>
      <c r="E10" s="2" t="s">
        <v>9</v>
      </c>
      <c r="F10" s="284" t="s">
        <v>330</v>
      </c>
      <c r="G10" s="1064">
        <v>5</v>
      </c>
      <c r="H10" s="471"/>
      <c r="I10" s="186" t="s">
        <v>333</v>
      </c>
      <c r="J10" s="263"/>
      <c r="K10" s="298"/>
      <c r="L10" s="306">
        <f>COUNTIF(K10:K13,"○")</f>
        <v>0</v>
      </c>
      <c r="M10" s="306">
        <f>COUNTIF(K10:K13,"△")</f>
        <v>0</v>
      </c>
      <c r="N10" s="306">
        <f>L10+M10/2</f>
        <v>0</v>
      </c>
      <c r="O10" s="306">
        <f>ROUNDUP(N10,0)</f>
        <v>0</v>
      </c>
      <c r="P10" s="306" t="s">
        <v>198</v>
      </c>
      <c r="Q10" s="306">
        <v>5</v>
      </c>
      <c r="R10" s="319" t="str">
        <f>IF(O10=0,"0",VLOOKUP(Q10,得点分布!A2:S19,O10+1,FALSE))</f>
        <v>0</v>
      </c>
      <c r="S10" s="970" t="str">
        <f>IF(O10=0,"⓪・1・3・5",VLOOKUP(R10,得点分布!A32:B35,2,FALSE))</f>
        <v>⓪・1・3・5</v>
      </c>
      <c r="T10" s="306"/>
      <c r="U10" s="306"/>
    </row>
    <row r="11" spans="1:21" s="13" customFormat="1" ht="17.25" customHeight="1">
      <c r="A11" s="26"/>
      <c r="B11" s="26" t="s">
        <v>10</v>
      </c>
      <c r="C11" s="27" t="s">
        <v>11</v>
      </c>
      <c r="D11" s="28"/>
      <c r="E11" s="2" t="s">
        <v>12</v>
      </c>
      <c r="F11" s="284" t="s">
        <v>330</v>
      </c>
      <c r="G11" s="1065"/>
      <c r="H11" s="471"/>
      <c r="I11" s="186"/>
      <c r="J11" s="263"/>
      <c r="K11" s="298"/>
      <c r="L11" s="309"/>
      <c r="M11" s="309"/>
      <c r="N11" s="309"/>
      <c r="O11" s="309"/>
      <c r="P11" s="309"/>
      <c r="Q11" s="309"/>
      <c r="R11" s="320"/>
      <c r="S11" s="971"/>
      <c r="T11" s="309"/>
      <c r="U11" s="309"/>
    </row>
    <row r="12" spans="1:21" s="13" customFormat="1" ht="17.25" customHeight="1">
      <c r="A12" s="26"/>
      <c r="B12" s="30" t="s">
        <v>11</v>
      </c>
      <c r="C12" s="30" t="s">
        <v>11</v>
      </c>
      <c r="D12" s="28" t="s">
        <v>11</v>
      </c>
      <c r="E12" s="2" t="s">
        <v>13</v>
      </c>
      <c r="F12" s="284" t="s">
        <v>330</v>
      </c>
      <c r="G12" s="1065"/>
      <c r="H12" s="471"/>
      <c r="I12" s="186"/>
      <c r="J12" s="263"/>
      <c r="K12" s="298"/>
      <c r="L12" s="309"/>
      <c r="M12" s="309"/>
      <c r="N12" s="309"/>
      <c r="O12" s="309"/>
      <c r="P12" s="309"/>
      <c r="Q12" s="309"/>
      <c r="R12" s="320"/>
      <c r="S12" s="971"/>
      <c r="T12" s="309"/>
      <c r="U12" s="309"/>
    </row>
    <row r="13" spans="1:21" s="13" customFormat="1" ht="17.25" customHeight="1">
      <c r="A13" s="26"/>
      <c r="B13" s="30" t="s">
        <v>11</v>
      </c>
      <c r="C13" s="30" t="s">
        <v>11</v>
      </c>
      <c r="D13" s="28" t="s">
        <v>11</v>
      </c>
      <c r="E13" s="3" t="s">
        <v>15</v>
      </c>
      <c r="F13" s="284" t="s">
        <v>330</v>
      </c>
      <c r="G13" s="1066"/>
      <c r="H13" s="471"/>
      <c r="I13" s="186" t="s">
        <v>338</v>
      </c>
      <c r="J13" s="263"/>
      <c r="K13" s="298"/>
      <c r="L13" s="307"/>
      <c r="M13" s="307"/>
      <c r="N13" s="307"/>
      <c r="O13" s="307"/>
      <c r="P13" s="307"/>
      <c r="Q13" s="307"/>
      <c r="R13" s="329"/>
      <c r="S13" s="972"/>
      <c r="T13" s="307"/>
      <c r="U13" s="307"/>
    </row>
    <row r="14" spans="1:21" s="13" customFormat="1" ht="17.25" customHeight="1">
      <c r="A14" s="26"/>
      <c r="B14" s="26"/>
      <c r="C14" s="117" t="s">
        <v>16</v>
      </c>
      <c r="D14" s="479" t="s">
        <v>10</v>
      </c>
      <c r="E14" s="182" t="s">
        <v>278</v>
      </c>
      <c r="F14" s="284" t="s">
        <v>330</v>
      </c>
      <c r="G14" s="478">
        <v>5</v>
      </c>
      <c r="H14" s="478">
        <v>5</v>
      </c>
      <c r="I14" s="186"/>
      <c r="J14" s="263"/>
      <c r="K14" s="331"/>
      <c r="L14" s="332"/>
      <c r="M14" s="332"/>
      <c r="N14" s="332"/>
      <c r="O14" s="332"/>
      <c r="P14" s="332"/>
      <c r="Q14" s="332"/>
      <c r="R14" s="306">
        <f>K14</f>
        <v>0</v>
      </c>
      <c r="S14" s="308">
        <f>K14</f>
        <v>0</v>
      </c>
      <c r="T14" s="333"/>
      <c r="U14" s="333"/>
    </row>
    <row r="15" spans="1:21" s="13" customFormat="1" ht="17.25" customHeight="1">
      <c r="A15" s="26"/>
      <c r="B15" s="26" t="s">
        <v>11</v>
      </c>
      <c r="C15" s="26" t="s">
        <v>11</v>
      </c>
      <c r="D15" s="38" t="s">
        <v>17</v>
      </c>
      <c r="E15" s="2" t="s">
        <v>18</v>
      </c>
      <c r="F15" s="284" t="s">
        <v>330</v>
      </c>
      <c r="G15" s="1064">
        <v>5</v>
      </c>
      <c r="H15" s="471"/>
      <c r="I15" s="186" t="s">
        <v>340</v>
      </c>
      <c r="J15" s="263"/>
      <c r="K15" s="298"/>
      <c r="L15" s="309">
        <f>COUNTIF(K15:K18,"○")</f>
        <v>0</v>
      </c>
      <c r="M15" s="309">
        <f>COUNTIF(K15:K18,"△")</f>
        <v>0</v>
      </c>
      <c r="N15" s="309">
        <f>L15+M15/2</f>
        <v>0</v>
      </c>
      <c r="O15" s="309">
        <f>ROUNDUP(N15,0)</f>
        <v>0</v>
      </c>
      <c r="P15" s="309" t="s">
        <v>198</v>
      </c>
      <c r="Q15" s="306">
        <v>4</v>
      </c>
      <c r="R15" s="319" t="str">
        <f>IF(O15=0,"0",VLOOKUP(Q15,得点分布!A2:S19,O15+1,FALSE))</f>
        <v>0</v>
      </c>
      <c r="S15" s="970" t="str">
        <f>IF(O15=0,"⓪・1・3・5",VLOOKUP(R15,得点分布!A32:B35,2,FALSE))</f>
        <v>⓪・1・3・5</v>
      </c>
      <c r="T15" s="333"/>
      <c r="U15" s="333"/>
    </row>
    <row r="16" spans="1:21" s="13" customFormat="1" ht="17.25" customHeight="1">
      <c r="A16" s="26"/>
      <c r="B16" s="26" t="s">
        <v>11</v>
      </c>
      <c r="C16" s="26" t="s">
        <v>11</v>
      </c>
      <c r="D16" s="35"/>
      <c r="E16" s="2" t="s">
        <v>19</v>
      </c>
      <c r="F16" s="284" t="s">
        <v>330</v>
      </c>
      <c r="G16" s="1065"/>
      <c r="H16" s="471"/>
      <c r="I16" s="186"/>
      <c r="J16" s="263"/>
      <c r="K16" s="298"/>
      <c r="L16" s="309"/>
      <c r="M16" s="309"/>
      <c r="N16" s="309"/>
      <c r="O16" s="309"/>
      <c r="P16" s="309"/>
      <c r="Q16" s="309"/>
      <c r="R16" s="320"/>
      <c r="S16" s="971"/>
      <c r="T16" s="28"/>
      <c r="U16" s="28"/>
    </row>
    <row r="17" spans="1:21" s="13" customFormat="1" ht="17.25" customHeight="1">
      <c r="A17" s="26"/>
      <c r="B17" s="26" t="s">
        <v>11</v>
      </c>
      <c r="C17" s="26" t="s">
        <v>11</v>
      </c>
      <c r="D17" s="32" t="s">
        <v>20</v>
      </c>
      <c r="E17" s="2" t="s">
        <v>21</v>
      </c>
      <c r="F17" s="284" t="s">
        <v>330</v>
      </c>
      <c r="G17" s="1065"/>
      <c r="H17" s="471"/>
      <c r="I17" s="186"/>
      <c r="J17" s="263"/>
      <c r="K17" s="298"/>
      <c r="L17" s="309"/>
      <c r="M17" s="309"/>
      <c r="N17" s="309"/>
      <c r="O17" s="309"/>
      <c r="P17" s="309"/>
      <c r="Q17" s="309"/>
      <c r="R17" s="320"/>
      <c r="S17" s="971"/>
      <c r="T17" s="28"/>
      <c r="U17" s="28"/>
    </row>
    <row r="18" spans="1:21" s="13" customFormat="1" ht="24.75" customHeight="1">
      <c r="A18" s="26"/>
      <c r="B18" s="26" t="s">
        <v>11</v>
      </c>
      <c r="C18" s="26" t="s">
        <v>11</v>
      </c>
      <c r="D18" s="335" t="s">
        <v>199</v>
      </c>
      <c r="E18" s="336" t="s">
        <v>22</v>
      </c>
      <c r="F18" s="284" t="s">
        <v>330</v>
      </c>
      <c r="G18" s="1066"/>
      <c r="H18" s="471"/>
      <c r="I18" s="186" t="s">
        <v>340</v>
      </c>
      <c r="J18" s="263"/>
      <c r="K18" s="306"/>
      <c r="L18" s="309"/>
      <c r="M18" s="309"/>
      <c r="N18" s="309"/>
      <c r="O18" s="309"/>
      <c r="P18" s="309"/>
      <c r="Q18" s="309"/>
      <c r="R18" s="320"/>
      <c r="S18" s="971"/>
      <c r="T18" s="28"/>
      <c r="U18" s="28"/>
    </row>
    <row r="19" spans="1:21" s="13" customFormat="1" ht="17.25" customHeight="1">
      <c r="A19" s="26"/>
      <c r="B19" s="21" t="s">
        <v>33</v>
      </c>
      <c r="C19" s="20" t="s">
        <v>34</v>
      </c>
      <c r="D19" s="333" t="s">
        <v>337</v>
      </c>
      <c r="E19" s="182" t="s">
        <v>36</v>
      </c>
      <c r="F19" s="284" t="s">
        <v>330</v>
      </c>
      <c r="G19" s="478">
        <v>5</v>
      </c>
      <c r="H19" s="478">
        <v>5</v>
      </c>
      <c r="I19" s="186"/>
      <c r="J19" s="263"/>
      <c r="K19" s="331"/>
      <c r="L19" s="332"/>
      <c r="M19" s="332"/>
      <c r="N19" s="332"/>
      <c r="O19" s="332"/>
      <c r="P19" s="332"/>
      <c r="Q19" s="332"/>
      <c r="R19" s="306">
        <f>K19</f>
        <v>0</v>
      </c>
      <c r="S19" s="308">
        <f>K19</f>
        <v>0</v>
      </c>
      <c r="T19" s="28"/>
      <c r="U19" s="28"/>
    </row>
    <row r="20" spans="1:21" s="13" customFormat="1" ht="17.25" customHeight="1">
      <c r="A20" s="26"/>
      <c r="B20" s="27" t="s">
        <v>37</v>
      </c>
      <c r="C20" s="41" t="s">
        <v>39</v>
      </c>
      <c r="D20" s="42" t="s">
        <v>10</v>
      </c>
      <c r="E20" s="183" t="s">
        <v>320</v>
      </c>
      <c r="F20" s="284" t="s">
        <v>330</v>
      </c>
      <c r="G20" s="478">
        <v>5</v>
      </c>
      <c r="H20" s="478">
        <v>5</v>
      </c>
      <c r="I20" s="186"/>
      <c r="J20" s="263"/>
      <c r="K20" s="181"/>
      <c r="L20" s="343"/>
      <c r="M20" s="343"/>
      <c r="N20" s="343"/>
      <c r="O20" s="343"/>
      <c r="P20" s="343"/>
      <c r="Q20" s="343"/>
      <c r="R20" s="298">
        <f>K20</f>
        <v>0</v>
      </c>
      <c r="S20" s="310">
        <f>K20</f>
        <v>0</v>
      </c>
      <c r="T20" s="298"/>
      <c r="U20" s="306"/>
    </row>
    <row r="21" spans="1:21" s="13" customFormat="1" ht="17.25" customHeight="1">
      <c r="A21" s="37"/>
      <c r="B21" s="37"/>
      <c r="C21" s="26" t="s">
        <v>336</v>
      </c>
      <c r="D21" s="32" t="s">
        <v>42</v>
      </c>
      <c r="E21" s="44" t="s">
        <v>43</v>
      </c>
      <c r="F21" s="284" t="s">
        <v>330</v>
      </c>
      <c r="G21" s="1067">
        <v>10</v>
      </c>
      <c r="H21" s="471"/>
      <c r="I21" s="186"/>
      <c r="J21" s="263"/>
      <c r="K21" s="329"/>
      <c r="L21" s="309">
        <f>COUNTIF(K21:K26,"○")</f>
        <v>0</v>
      </c>
      <c r="M21" s="309">
        <f>COUNTIF(K21:K26,"△")</f>
        <v>0</v>
      </c>
      <c r="N21" s="309">
        <f>L21+M21/2</f>
        <v>0</v>
      </c>
      <c r="O21" s="309">
        <f>ROUNDUP(N21,0)</f>
        <v>0</v>
      </c>
      <c r="P21" s="309" t="s">
        <v>203</v>
      </c>
      <c r="Q21" s="309">
        <v>9</v>
      </c>
      <c r="R21" s="320" t="str">
        <f>IF(O21=0,"0",VLOOKUP(Q21,得点分布!A22:N23,O21+1,FALSE))</f>
        <v>0</v>
      </c>
      <c r="S21" s="971" t="str">
        <f>IF(O21=0,"⓪・1・3・5・7・10",VLOOKUP(R21,得点分布!A37:B42,2,FALSE))</f>
        <v>⓪・1・3・5・7・10</v>
      </c>
      <c r="T21" s="28"/>
      <c r="U21" s="333"/>
    </row>
    <row r="22" spans="1:21" s="13" customFormat="1" ht="17.25" customHeight="1">
      <c r="A22" s="37"/>
      <c r="B22" s="37"/>
      <c r="C22" s="30" t="s">
        <v>335</v>
      </c>
      <c r="D22" s="45" t="s">
        <v>11</v>
      </c>
      <c r="E22" s="39" t="s">
        <v>44</v>
      </c>
      <c r="F22" s="284" t="s">
        <v>330</v>
      </c>
      <c r="G22" s="1067"/>
      <c r="H22" s="471"/>
      <c r="I22" s="186"/>
      <c r="J22" s="263"/>
      <c r="K22" s="328"/>
      <c r="L22" s="309"/>
      <c r="M22" s="309"/>
      <c r="N22" s="309"/>
      <c r="O22" s="309"/>
      <c r="P22" s="309"/>
      <c r="Q22" s="309"/>
      <c r="R22" s="320"/>
      <c r="S22" s="971"/>
      <c r="T22" s="28"/>
      <c r="U22" s="28"/>
    </row>
    <row r="23" spans="1:21" s="13" customFormat="1">
      <c r="A23" s="37"/>
      <c r="B23" s="37" t="s">
        <v>11</v>
      </c>
      <c r="C23" s="26" t="s">
        <v>11</v>
      </c>
      <c r="D23" s="42" t="s">
        <v>45</v>
      </c>
      <c r="E23" s="39" t="s">
        <v>175</v>
      </c>
      <c r="F23" s="284" t="s">
        <v>330</v>
      </c>
      <c r="G23" s="1067"/>
      <c r="H23" s="471"/>
      <c r="I23" s="186" t="s">
        <v>414</v>
      </c>
      <c r="J23" s="264"/>
      <c r="K23" s="328"/>
      <c r="L23" s="309"/>
      <c r="M23" s="309"/>
      <c r="N23" s="309"/>
      <c r="O23" s="309"/>
      <c r="P23" s="309"/>
      <c r="Q23" s="309"/>
      <c r="R23" s="320"/>
      <c r="S23" s="971"/>
      <c r="T23" s="28"/>
      <c r="U23" s="28"/>
    </row>
    <row r="24" spans="1:21" s="13" customFormat="1">
      <c r="A24" s="37"/>
      <c r="B24" s="37" t="s">
        <v>11</v>
      </c>
      <c r="C24" s="26" t="s">
        <v>11</v>
      </c>
      <c r="D24" s="45" t="s">
        <v>11</v>
      </c>
      <c r="E24" s="39" t="s">
        <v>176</v>
      </c>
      <c r="F24" s="284" t="s">
        <v>330</v>
      </c>
      <c r="G24" s="1067"/>
      <c r="H24" s="471"/>
      <c r="I24" s="186" t="s">
        <v>414</v>
      </c>
      <c r="J24" s="263"/>
      <c r="K24" s="328"/>
      <c r="L24" s="309"/>
      <c r="M24" s="309"/>
      <c r="N24" s="309"/>
      <c r="O24" s="309"/>
      <c r="P24" s="309"/>
      <c r="Q24" s="309"/>
      <c r="R24" s="320"/>
      <c r="S24" s="971"/>
      <c r="T24" s="28"/>
      <c r="U24" s="28"/>
    </row>
    <row r="25" spans="1:21" s="13" customFormat="1">
      <c r="A25" s="37"/>
      <c r="B25" s="37"/>
      <c r="C25" s="26"/>
      <c r="D25" s="45" t="s">
        <v>11</v>
      </c>
      <c r="E25" s="39" t="s">
        <v>177</v>
      </c>
      <c r="F25" s="284" t="s">
        <v>330</v>
      </c>
      <c r="G25" s="1067"/>
      <c r="H25" s="471"/>
      <c r="I25" s="186" t="s">
        <v>414</v>
      </c>
      <c r="J25" s="263"/>
      <c r="K25" s="328"/>
      <c r="L25" s="309"/>
      <c r="M25" s="309"/>
      <c r="N25" s="309"/>
      <c r="O25" s="309"/>
      <c r="P25" s="309"/>
      <c r="Q25" s="309"/>
      <c r="R25" s="320"/>
      <c r="S25" s="971"/>
      <c r="T25" s="28"/>
      <c r="U25" s="28"/>
    </row>
    <row r="26" spans="1:21" s="13" customFormat="1">
      <c r="A26" s="37"/>
      <c r="B26" s="37" t="s">
        <v>11</v>
      </c>
      <c r="C26" s="26" t="s">
        <v>11</v>
      </c>
      <c r="D26" s="43" t="s">
        <v>11</v>
      </c>
      <c r="E26" s="39" t="s">
        <v>178</v>
      </c>
      <c r="F26" s="284" t="s">
        <v>330</v>
      </c>
      <c r="G26" s="1067"/>
      <c r="H26" s="471"/>
      <c r="I26" s="186" t="s">
        <v>413</v>
      </c>
      <c r="J26" s="263"/>
      <c r="K26" s="328"/>
      <c r="L26" s="309"/>
      <c r="M26" s="309"/>
      <c r="N26" s="309"/>
      <c r="O26" s="309"/>
      <c r="P26" s="309"/>
      <c r="Q26" s="309"/>
      <c r="R26" s="320"/>
      <c r="S26" s="971"/>
      <c r="T26" s="28"/>
      <c r="U26" s="28"/>
    </row>
    <row r="27" spans="1:21" s="13" customFormat="1" ht="17.25" customHeight="1">
      <c r="A27" s="37"/>
      <c r="B27" s="37" t="s">
        <v>11</v>
      </c>
      <c r="C27" s="26" t="s">
        <v>11</v>
      </c>
      <c r="D27" s="45" t="s">
        <v>49</v>
      </c>
      <c r="E27" s="2" t="s">
        <v>50</v>
      </c>
      <c r="F27" s="284" t="s">
        <v>330</v>
      </c>
      <c r="G27" s="1067">
        <v>5</v>
      </c>
      <c r="H27" s="471"/>
      <c r="I27" s="186"/>
      <c r="J27" s="263"/>
      <c r="K27" s="298"/>
      <c r="L27" s="306">
        <f>COUNTIF(K27:K30,"○")</f>
        <v>0</v>
      </c>
      <c r="M27" s="306">
        <f>COUNTIF(K27:K30,"△")</f>
        <v>0</v>
      </c>
      <c r="N27" s="306">
        <f>L27+M27/2</f>
        <v>0</v>
      </c>
      <c r="O27" s="306">
        <f>ROUNDUP(N27,0)</f>
        <v>0</v>
      </c>
      <c r="P27" s="306" t="s">
        <v>203</v>
      </c>
      <c r="Q27" s="306">
        <v>6</v>
      </c>
      <c r="R27" s="319" t="str">
        <f>IF(O27=0,"0",VLOOKUP(Q27,得点分布!A2:S19,O27+1,FALSE))</f>
        <v>0</v>
      </c>
      <c r="S27" s="970" t="str">
        <f>IF(O27=0,"⓪・1・3・5",VLOOKUP(R27,得点分布!A32:B35,2,FALSE))</f>
        <v>⓪・1・3・5</v>
      </c>
      <c r="T27" s="333"/>
      <c r="U27" s="333"/>
    </row>
    <row r="28" spans="1:21" s="13" customFormat="1" ht="17.25" customHeight="1">
      <c r="A28" s="37"/>
      <c r="B28" s="37" t="s">
        <v>11</v>
      </c>
      <c r="C28" s="26" t="s">
        <v>11</v>
      </c>
      <c r="D28" s="45" t="s">
        <v>11</v>
      </c>
      <c r="E28" s="46" t="s">
        <v>51</v>
      </c>
      <c r="F28" s="284" t="s">
        <v>330</v>
      </c>
      <c r="G28" s="1067"/>
      <c r="H28" s="471"/>
      <c r="I28" s="186"/>
      <c r="J28" s="263"/>
      <c r="K28" s="328"/>
      <c r="L28" s="309"/>
      <c r="M28" s="309"/>
      <c r="N28" s="309"/>
      <c r="O28" s="309"/>
      <c r="P28" s="309"/>
      <c r="Q28" s="309"/>
      <c r="R28" s="320"/>
      <c r="S28" s="971"/>
      <c r="T28" s="28"/>
      <c r="U28" s="28"/>
    </row>
    <row r="29" spans="1:21" s="13" customFormat="1" ht="17.25" customHeight="1">
      <c r="A29" s="26"/>
      <c r="B29" s="26" t="s">
        <v>11</v>
      </c>
      <c r="C29" s="26" t="s">
        <v>11</v>
      </c>
      <c r="D29" s="45" t="s">
        <v>11</v>
      </c>
      <c r="E29" s="39" t="s">
        <v>52</v>
      </c>
      <c r="F29" s="284" t="s">
        <v>330</v>
      </c>
      <c r="G29" s="1067"/>
      <c r="H29" s="471"/>
      <c r="I29" s="186"/>
      <c r="J29" s="263"/>
      <c r="K29" s="328"/>
      <c r="L29" s="309"/>
      <c r="M29" s="309"/>
      <c r="N29" s="309"/>
      <c r="O29" s="309"/>
      <c r="P29" s="309"/>
      <c r="Q29" s="309"/>
      <c r="R29" s="320"/>
      <c r="S29" s="971"/>
      <c r="T29" s="28"/>
      <c r="U29" s="28"/>
    </row>
    <row r="30" spans="1:21" s="13" customFormat="1" ht="17.25" customHeight="1">
      <c r="A30" s="26"/>
      <c r="B30" s="26" t="s">
        <v>11</v>
      </c>
      <c r="C30" s="26" t="s">
        <v>11</v>
      </c>
      <c r="D30" s="45" t="s">
        <v>11</v>
      </c>
      <c r="E30" s="2" t="s">
        <v>54</v>
      </c>
      <c r="F30" s="284" t="s">
        <v>330</v>
      </c>
      <c r="G30" s="1067"/>
      <c r="H30" s="471"/>
      <c r="I30" s="186"/>
      <c r="J30" s="263"/>
      <c r="K30" s="298"/>
      <c r="L30" s="309"/>
      <c r="M30" s="309"/>
      <c r="N30" s="309"/>
      <c r="O30" s="309"/>
      <c r="P30" s="309"/>
      <c r="Q30" s="309"/>
      <c r="R30" s="320"/>
      <c r="S30" s="971"/>
      <c r="T30" s="28"/>
      <c r="U30" s="28"/>
    </row>
    <row r="31" spans="1:21" s="13" customFormat="1" ht="22.5">
      <c r="A31" s="26"/>
      <c r="B31" s="26"/>
      <c r="C31" s="26"/>
      <c r="D31" s="71" t="s">
        <v>416</v>
      </c>
      <c r="E31" s="39" t="s">
        <v>58</v>
      </c>
      <c r="F31" s="284" t="s">
        <v>423</v>
      </c>
      <c r="G31" s="1067">
        <v>5</v>
      </c>
      <c r="H31" s="471"/>
      <c r="I31" s="186" t="s">
        <v>385</v>
      </c>
      <c r="J31" s="263"/>
      <c r="K31" s="328"/>
      <c r="L31" s="309"/>
      <c r="M31" s="309"/>
      <c r="N31" s="337"/>
      <c r="O31" s="337"/>
      <c r="P31" s="309"/>
      <c r="Q31" s="309"/>
      <c r="R31" s="320"/>
      <c r="S31" s="971"/>
      <c r="T31" s="28"/>
      <c r="U31" s="28"/>
    </row>
    <row r="32" spans="1:21" s="13" customFormat="1" ht="17.25" customHeight="1">
      <c r="A32" s="26"/>
      <c r="B32" s="26"/>
      <c r="C32" s="26"/>
      <c r="D32" s="45" t="s">
        <v>417</v>
      </c>
      <c r="E32" s="23" t="s">
        <v>179</v>
      </c>
      <c r="F32" s="284" t="s">
        <v>330</v>
      </c>
      <c r="G32" s="1067"/>
      <c r="H32" s="471"/>
      <c r="I32" s="186"/>
      <c r="J32" s="263"/>
      <c r="K32" s="298"/>
      <c r="L32" s="309"/>
      <c r="M32" s="309"/>
      <c r="N32" s="337"/>
      <c r="O32" s="337"/>
      <c r="P32" s="309"/>
      <c r="Q32" s="309"/>
      <c r="R32" s="320"/>
      <c r="S32" s="971"/>
      <c r="T32" s="28"/>
      <c r="U32" s="28"/>
    </row>
    <row r="33" spans="1:21" s="13" customFormat="1" ht="17.25" customHeight="1">
      <c r="A33" s="26"/>
      <c r="B33" s="26"/>
      <c r="C33" s="26"/>
      <c r="D33" s="43"/>
      <c r="E33" s="2" t="s">
        <v>61</v>
      </c>
      <c r="F33" s="284" t="s">
        <v>330</v>
      </c>
      <c r="G33" s="1067"/>
      <c r="H33" s="471"/>
      <c r="I33" s="186"/>
      <c r="J33" s="263"/>
      <c r="K33" s="298"/>
      <c r="L33" s="307"/>
      <c r="M33" s="307"/>
      <c r="N33" s="338"/>
      <c r="O33" s="338"/>
      <c r="P33" s="307"/>
      <c r="Q33" s="307"/>
      <c r="R33" s="329"/>
      <c r="S33" s="972"/>
      <c r="T33" s="334"/>
      <c r="U33" s="334"/>
    </row>
    <row r="34" spans="1:21" s="13" customFormat="1" ht="17.25" customHeight="1">
      <c r="A34" s="26"/>
      <c r="B34" s="36" t="s">
        <v>62</v>
      </c>
      <c r="C34" s="20" t="s">
        <v>63</v>
      </c>
      <c r="D34" s="42" t="s">
        <v>64</v>
      </c>
      <c r="E34" s="340" t="s">
        <v>65</v>
      </c>
      <c r="F34" s="284" t="s">
        <v>330</v>
      </c>
      <c r="G34" s="1067">
        <v>5</v>
      </c>
      <c r="H34" s="471"/>
      <c r="I34" s="186"/>
      <c r="J34" s="263"/>
      <c r="K34" s="298"/>
      <c r="L34" s="306">
        <f>COUNTIF(K34:K39,"○")</f>
        <v>0</v>
      </c>
      <c r="M34" s="306">
        <f>COUNTIF(K34:K39,"△")</f>
        <v>0</v>
      </c>
      <c r="N34" s="306">
        <f>L34+M34/2</f>
        <v>0</v>
      </c>
      <c r="O34" s="306">
        <f>ROUNDUP(N34,0)</f>
        <v>0</v>
      </c>
      <c r="P34" s="306" t="s">
        <v>198</v>
      </c>
      <c r="Q34" s="306">
        <v>6</v>
      </c>
      <c r="R34" s="319" t="str">
        <f>IF(O34=0,"0",VLOOKUP(Q34,得点分布!A2:S19,O34+1,FALSE))</f>
        <v>0</v>
      </c>
      <c r="S34" s="970" t="str">
        <f>IF(O34=0,"⓪・1・3・5",VLOOKUP(R34,得点分布!A32:B35,2,FALSE))</f>
        <v>⓪・1・3・5</v>
      </c>
      <c r="T34" s="333"/>
      <c r="U34" s="333"/>
    </row>
    <row r="35" spans="1:21" s="13" customFormat="1" ht="17.25" customHeight="1">
      <c r="A35" s="26"/>
      <c r="B35" s="37" t="s">
        <v>11</v>
      </c>
      <c r="C35" s="26" t="s">
        <v>66</v>
      </c>
      <c r="E35" s="340" t="s">
        <v>67</v>
      </c>
      <c r="F35" s="284" t="s">
        <v>423</v>
      </c>
      <c r="G35" s="1067"/>
      <c r="H35" s="471"/>
      <c r="I35" s="186" t="s">
        <v>424</v>
      </c>
      <c r="J35" s="263"/>
      <c r="K35" s="298"/>
      <c r="L35" s="309"/>
      <c r="M35" s="309"/>
      <c r="N35" s="309"/>
      <c r="O35" s="309"/>
      <c r="P35" s="309"/>
      <c r="Q35" s="309"/>
      <c r="R35" s="320"/>
      <c r="S35" s="971"/>
      <c r="T35" s="28"/>
      <c r="U35" s="28"/>
    </row>
    <row r="36" spans="1:21" s="13" customFormat="1" ht="17.25" customHeight="1">
      <c r="A36" s="37"/>
      <c r="B36" s="37" t="s">
        <v>11</v>
      </c>
      <c r="C36" s="26" t="s">
        <v>180</v>
      </c>
      <c r="D36" s="36" t="s">
        <v>68</v>
      </c>
      <c r="E36" s="48" t="s">
        <v>204</v>
      </c>
      <c r="F36" s="284" t="s">
        <v>330</v>
      </c>
      <c r="G36" s="1067"/>
      <c r="H36" s="471"/>
      <c r="I36" s="186"/>
      <c r="J36" s="263"/>
      <c r="K36" s="328"/>
      <c r="L36" s="309"/>
      <c r="M36" s="309"/>
      <c r="N36" s="309"/>
      <c r="O36" s="309"/>
      <c r="P36" s="309"/>
      <c r="Q36" s="309"/>
      <c r="R36" s="320"/>
      <c r="S36" s="971"/>
      <c r="T36" s="28"/>
      <c r="U36" s="28"/>
    </row>
    <row r="37" spans="1:21" s="13" customFormat="1" ht="24.6" customHeight="1">
      <c r="A37" s="37"/>
      <c r="B37" s="37" t="s">
        <v>11</v>
      </c>
      <c r="C37" s="132" t="s">
        <v>280</v>
      </c>
      <c r="D37" s="35"/>
      <c r="E37" s="23" t="s">
        <v>69</v>
      </c>
      <c r="F37" s="284" t="s">
        <v>330</v>
      </c>
      <c r="G37" s="1067"/>
      <c r="H37" s="471"/>
      <c r="I37" s="186"/>
      <c r="J37" s="263"/>
      <c r="K37" s="298"/>
      <c r="L37" s="309"/>
      <c r="M37" s="309"/>
      <c r="N37" s="309"/>
      <c r="O37" s="309"/>
      <c r="P37" s="309"/>
      <c r="Q37" s="309"/>
      <c r="R37" s="320"/>
      <c r="S37" s="971"/>
      <c r="T37" s="28"/>
      <c r="U37" s="28"/>
    </row>
    <row r="38" spans="1:21" s="13" customFormat="1" ht="17.25" customHeight="1">
      <c r="A38" s="37"/>
      <c r="B38" s="26"/>
      <c r="C38" s="27"/>
      <c r="D38" s="42" t="s">
        <v>70</v>
      </c>
      <c r="E38" s="39" t="s">
        <v>71</v>
      </c>
      <c r="F38" s="284" t="s">
        <v>330</v>
      </c>
      <c r="G38" s="1067"/>
      <c r="H38" s="471"/>
      <c r="I38" s="186"/>
      <c r="J38" s="263"/>
      <c r="K38" s="328"/>
      <c r="L38" s="309"/>
      <c r="M38" s="309"/>
      <c r="N38" s="309"/>
      <c r="O38" s="309"/>
      <c r="P38" s="309"/>
      <c r="Q38" s="309"/>
      <c r="R38" s="320"/>
      <c r="S38" s="971"/>
      <c r="T38" s="28"/>
      <c r="U38" s="28"/>
    </row>
    <row r="39" spans="1:21" s="13" customFormat="1" ht="17.25" customHeight="1">
      <c r="A39" s="49"/>
      <c r="B39" s="26" t="s">
        <v>11</v>
      </c>
      <c r="C39" s="120"/>
      <c r="D39" s="45"/>
      <c r="E39" s="23" t="s">
        <v>205</v>
      </c>
      <c r="F39" s="284" t="s">
        <v>330</v>
      </c>
      <c r="G39" s="1067"/>
      <c r="H39" s="471"/>
      <c r="I39" s="186"/>
      <c r="J39" s="263"/>
      <c r="K39" s="298"/>
      <c r="L39" s="309"/>
      <c r="M39" s="309"/>
      <c r="N39" s="307"/>
      <c r="O39" s="307"/>
      <c r="P39" s="307"/>
      <c r="Q39" s="309"/>
      <c r="R39" s="320"/>
      <c r="S39" s="971"/>
      <c r="T39" s="334"/>
      <c r="U39" s="334"/>
    </row>
    <row r="40" spans="1:21" s="13" customFormat="1" ht="17.25" customHeight="1">
      <c r="A40" s="26"/>
      <c r="B40" s="26" t="s">
        <v>11</v>
      </c>
      <c r="C40" s="36" t="s">
        <v>181</v>
      </c>
      <c r="D40" s="333" t="s">
        <v>72</v>
      </c>
      <c r="E40" s="39" t="s">
        <v>206</v>
      </c>
      <c r="F40" s="284" t="s">
        <v>330</v>
      </c>
      <c r="G40" s="1064">
        <v>5</v>
      </c>
      <c r="H40" s="471"/>
      <c r="I40" s="186"/>
      <c r="J40" s="263"/>
      <c r="K40" s="328"/>
      <c r="L40" s="306">
        <f>COUNTIF(K40:K48,"○")</f>
        <v>0</v>
      </c>
      <c r="M40" s="306">
        <f>COUNTIF(K40:K48,"△")</f>
        <v>0</v>
      </c>
      <c r="N40" s="306">
        <f>L40+M40/2</f>
        <v>0</v>
      </c>
      <c r="O40" s="306">
        <f>ROUNDUP(N40,0)</f>
        <v>0</v>
      </c>
      <c r="P40" s="309" t="s">
        <v>198</v>
      </c>
      <c r="Q40" s="306">
        <v>9</v>
      </c>
      <c r="R40" s="319" t="str">
        <f>IF(O40=0,"0",VLOOKUP(Q40,得点分布!A2:S19,O40+1,FALSE))</f>
        <v>0</v>
      </c>
      <c r="S40" s="1016" t="str">
        <f>IF(O40=0,"⓪・1・3・5",VLOOKUP(R40,得点分布!A32:B35,2,FALSE))</f>
        <v>⓪・1・3・5</v>
      </c>
      <c r="T40" s="333"/>
      <c r="U40" s="333"/>
    </row>
    <row r="41" spans="1:21" s="13" customFormat="1" ht="17.25" customHeight="1">
      <c r="A41" s="26" t="s">
        <v>11</v>
      </c>
      <c r="B41" s="27" t="s">
        <v>11</v>
      </c>
      <c r="C41" s="37" t="s">
        <v>182</v>
      </c>
      <c r="D41" s="28" t="s">
        <v>11</v>
      </c>
      <c r="E41" s="23" t="s">
        <v>73</v>
      </c>
      <c r="F41" s="284" t="s">
        <v>330</v>
      </c>
      <c r="G41" s="1065"/>
      <c r="H41" s="471"/>
      <c r="I41" s="186"/>
      <c r="J41" s="263"/>
      <c r="K41" s="298"/>
      <c r="L41" s="309"/>
      <c r="M41" s="309"/>
      <c r="N41" s="309"/>
      <c r="O41" s="309"/>
      <c r="P41" s="309"/>
      <c r="Q41" s="309"/>
      <c r="R41" s="320"/>
      <c r="S41" s="1017"/>
      <c r="T41" s="28"/>
      <c r="U41" s="28"/>
    </row>
    <row r="42" spans="1:21" s="13" customFormat="1" ht="17.25" customHeight="1">
      <c r="A42" s="26"/>
      <c r="B42" s="27" t="s">
        <v>11</v>
      </c>
      <c r="C42" s="27" t="s">
        <v>11</v>
      </c>
      <c r="D42" s="28" t="s">
        <v>11</v>
      </c>
      <c r="E42" s="23" t="s">
        <v>74</v>
      </c>
      <c r="F42" s="284" t="s">
        <v>330</v>
      </c>
      <c r="G42" s="1065"/>
      <c r="H42" s="471"/>
      <c r="I42" s="186"/>
      <c r="J42" s="263"/>
      <c r="K42" s="298"/>
      <c r="L42" s="309"/>
      <c r="M42" s="309"/>
      <c r="N42" s="309"/>
      <c r="O42" s="309"/>
      <c r="P42" s="309"/>
      <c r="Q42" s="309"/>
      <c r="R42" s="320"/>
      <c r="S42" s="1017"/>
      <c r="T42" s="28"/>
      <c r="U42" s="28"/>
    </row>
    <row r="43" spans="1:21" s="13" customFormat="1" ht="17.25" customHeight="1">
      <c r="A43" s="26"/>
      <c r="B43" s="27"/>
      <c r="C43" s="27"/>
      <c r="D43" s="28" t="s">
        <v>11</v>
      </c>
      <c r="E43" s="23" t="s">
        <v>207</v>
      </c>
      <c r="F43" s="284" t="s">
        <v>423</v>
      </c>
      <c r="G43" s="1065"/>
      <c r="H43" s="471"/>
      <c r="I43" s="186" t="s">
        <v>425</v>
      </c>
      <c r="J43" s="263"/>
      <c r="K43" s="298"/>
      <c r="L43" s="309"/>
      <c r="M43" s="309"/>
      <c r="N43" s="309"/>
      <c r="O43" s="309"/>
      <c r="P43" s="309"/>
      <c r="Q43" s="309"/>
      <c r="R43" s="320"/>
      <c r="S43" s="1017"/>
      <c r="T43" s="28"/>
      <c r="U43" s="28"/>
    </row>
    <row r="44" spans="1:21" s="13" customFormat="1" ht="17.25" customHeight="1">
      <c r="A44" s="26"/>
      <c r="B44" s="27" t="s">
        <v>11</v>
      </c>
      <c r="C44" s="27"/>
      <c r="D44" s="28" t="s">
        <v>11</v>
      </c>
      <c r="E44" s="23" t="s">
        <v>75</v>
      </c>
      <c r="F44" s="284" t="s">
        <v>330</v>
      </c>
      <c r="G44" s="1065"/>
      <c r="H44" s="471"/>
      <c r="I44" s="186"/>
      <c r="J44" s="263"/>
      <c r="K44" s="298"/>
      <c r="L44" s="309"/>
      <c r="M44" s="309"/>
      <c r="N44" s="309"/>
      <c r="O44" s="309"/>
      <c r="P44" s="309"/>
      <c r="Q44" s="309"/>
      <c r="R44" s="320"/>
      <c r="S44" s="1017"/>
      <c r="T44" s="28"/>
      <c r="U44" s="28"/>
    </row>
    <row r="45" spans="1:21" s="13" customFormat="1" ht="17.25" customHeight="1">
      <c r="A45" s="26"/>
      <c r="B45" s="27" t="s">
        <v>11</v>
      </c>
      <c r="C45" s="27" t="s">
        <v>11</v>
      </c>
      <c r="D45" s="28" t="s">
        <v>11</v>
      </c>
      <c r="E45" s="330" t="s">
        <v>76</v>
      </c>
      <c r="F45" s="284" t="s">
        <v>423</v>
      </c>
      <c r="G45" s="1065"/>
      <c r="H45" s="471"/>
      <c r="I45" s="186" t="s">
        <v>426</v>
      </c>
      <c r="J45" s="263"/>
      <c r="K45" s="298"/>
      <c r="L45" s="309"/>
      <c r="M45" s="309"/>
      <c r="N45" s="309"/>
      <c r="O45" s="309"/>
      <c r="P45" s="309"/>
      <c r="Q45" s="309"/>
      <c r="R45" s="320"/>
      <c r="S45" s="1017"/>
      <c r="T45" s="28"/>
      <c r="U45" s="28"/>
    </row>
    <row r="46" spans="1:21" s="13" customFormat="1" ht="17.25" customHeight="1">
      <c r="A46" s="26"/>
      <c r="B46" s="27"/>
      <c r="C46" s="27"/>
      <c r="D46" s="333" t="s">
        <v>184</v>
      </c>
      <c r="E46" s="330" t="s">
        <v>77</v>
      </c>
      <c r="F46" s="284" t="s">
        <v>330</v>
      </c>
      <c r="G46" s="1065"/>
      <c r="H46" s="471"/>
      <c r="I46" s="186"/>
      <c r="J46" s="263"/>
      <c r="K46" s="298"/>
      <c r="L46" s="309"/>
      <c r="M46" s="309"/>
      <c r="N46" s="309"/>
      <c r="O46" s="309"/>
      <c r="P46" s="309"/>
      <c r="Q46" s="309"/>
      <c r="R46" s="320"/>
      <c r="S46" s="1017"/>
      <c r="T46" s="28"/>
      <c r="U46" s="28"/>
    </row>
    <row r="47" spans="1:21" s="13" customFormat="1" ht="17.25" customHeight="1">
      <c r="A47" s="26"/>
      <c r="B47" s="27"/>
      <c r="C47" s="27"/>
      <c r="D47" s="28"/>
      <c r="E47" s="44" t="s">
        <v>281</v>
      </c>
      <c r="F47" s="284" t="s">
        <v>330</v>
      </c>
      <c r="G47" s="1065"/>
      <c r="H47" s="471"/>
      <c r="I47" s="186"/>
      <c r="J47" s="263"/>
      <c r="K47" s="328"/>
      <c r="L47" s="309"/>
      <c r="M47" s="309"/>
      <c r="N47" s="309"/>
      <c r="O47" s="309"/>
      <c r="P47" s="309"/>
      <c r="Q47" s="309"/>
      <c r="R47" s="320"/>
      <c r="S47" s="1017"/>
      <c r="T47" s="28"/>
      <c r="U47" s="28"/>
    </row>
    <row r="48" spans="1:21" s="13" customFormat="1" ht="17.25" customHeight="1">
      <c r="A48" s="26"/>
      <c r="B48" s="27"/>
      <c r="C48" s="27"/>
      <c r="D48" s="28"/>
      <c r="E48" s="44" t="s">
        <v>282</v>
      </c>
      <c r="F48" s="284" t="s">
        <v>330</v>
      </c>
      <c r="G48" s="1066"/>
      <c r="H48" s="471"/>
      <c r="I48" s="186"/>
      <c r="J48" s="263"/>
      <c r="K48" s="328"/>
      <c r="L48" s="307"/>
      <c r="M48" s="307"/>
      <c r="N48" s="307"/>
      <c r="O48" s="307"/>
      <c r="P48" s="307"/>
      <c r="Q48" s="307"/>
      <c r="R48" s="329"/>
      <c r="S48" s="1018"/>
      <c r="T48" s="334"/>
      <c r="U48" s="334"/>
    </row>
    <row r="49" spans="1:21" s="13" customFormat="1" ht="17.25" customHeight="1">
      <c r="A49" s="26"/>
      <c r="B49" s="27" t="s">
        <v>11</v>
      </c>
      <c r="C49" s="20" t="s">
        <v>284</v>
      </c>
      <c r="D49" s="333" t="s">
        <v>208</v>
      </c>
      <c r="E49" s="128" t="s">
        <v>285</v>
      </c>
      <c r="F49" s="284" t="s">
        <v>330</v>
      </c>
      <c r="G49" s="1064">
        <v>5</v>
      </c>
      <c r="H49" s="471"/>
      <c r="I49" s="186" t="s">
        <v>332</v>
      </c>
      <c r="J49" s="263"/>
      <c r="K49" s="298"/>
      <c r="L49" s="306">
        <f>COUNTIF(K49:K52,"○")</f>
        <v>0</v>
      </c>
      <c r="M49" s="306">
        <f>COUNTIF(K49:K52,"△")</f>
        <v>0</v>
      </c>
      <c r="N49" s="306">
        <f>L49+M49/2</f>
        <v>0</v>
      </c>
      <c r="O49" s="306">
        <f>ROUNDUP(N49,0)</f>
        <v>0</v>
      </c>
      <c r="P49" s="306" t="s">
        <v>203</v>
      </c>
      <c r="Q49" s="306">
        <v>7</v>
      </c>
      <c r="R49" s="319" t="str">
        <f>IF(O49=0,"0",VLOOKUP(Q49,得点分布!A2:S19,O49+1,FALSE))</f>
        <v>0</v>
      </c>
      <c r="S49" s="970" t="str">
        <f>IF(O49=0,"⓪・1・3・5",VLOOKUP(R49,得点分布!A32:B35,2,FALSE))</f>
        <v>⓪・1・3・5</v>
      </c>
      <c r="T49" s="333"/>
      <c r="U49" s="333"/>
    </row>
    <row r="50" spans="1:21" s="13" customFormat="1" ht="17.25" customHeight="1">
      <c r="A50" s="26"/>
      <c r="B50" s="27" t="s">
        <v>11</v>
      </c>
      <c r="C50" s="51"/>
      <c r="D50" s="32" t="s">
        <v>209</v>
      </c>
      <c r="E50" s="44" t="s">
        <v>78</v>
      </c>
      <c r="F50" s="284" t="s">
        <v>330</v>
      </c>
      <c r="G50" s="1065"/>
      <c r="H50" s="471"/>
      <c r="I50" s="186" t="s">
        <v>407</v>
      </c>
      <c r="J50" s="263"/>
      <c r="K50" s="328"/>
      <c r="L50" s="309"/>
      <c r="M50" s="309"/>
      <c r="N50" s="309"/>
      <c r="O50" s="309"/>
      <c r="P50" s="309"/>
      <c r="Q50" s="309"/>
      <c r="R50" s="320"/>
      <c r="S50" s="971"/>
      <c r="T50" s="28"/>
      <c r="U50" s="28"/>
    </row>
    <row r="51" spans="1:21" s="13" customFormat="1" ht="17.25" customHeight="1">
      <c r="A51" s="26"/>
      <c r="B51" s="26" t="s">
        <v>11</v>
      </c>
      <c r="C51" s="27"/>
      <c r="D51" s="52"/>
      <c r="E51" s="39" t="s">
        <v>79</v>
      </c>
      <c r="F51" s="284" t="s">
        <v>330</v>
      </c>
      <c r="G51" s="1065"/>
      <c r="H51" s="471"/>
      <c r="I51" s="39" t="s">
        <v>407</v>
      </c>
      <c r="J51" s="263"/>
      <c r="K51" s="328"/>
      <c r="L51" s="309"/>
      <c r="M51" s="309"/>
      <c r="N51" s="309"/>
      <c r="O51" s="309"/>
      <c r="P51" s="309"/>
      <c r="Q51" s="309"/>
      <c r="R51" s="320"/>
      <c r="S51" s="971"/>
      <c r="T51" s="28"/>
      <c r="U51" s="28"/>
    </row>
    <row r="52" spans="1:21" s="13" customFormat="1" ht="17.25" customHeight="1">
      <c r="A52" s="26"/>
      <c r="B52" s="27"/>
      <c r="C52" s="53" t="s">
        <v>11</v>
      </c>
      <c r="D52" s="33" t="s">
        <v>11</v>
      </c>
      <c r="E52" s="44" t="s">
        <v>80</v>
      </c>
      <c r="F52" s="284" t="s">
        <v>330</v>
      </c>
      <c r="G52" s="1066"/>
      <c r="H52" s="471"/>
      <c r="I52" s="186" t="s">
        <v>407</v>
      </c>
      <c r="J52" s="263"/>
      <c r="K52" s="328"/>
      <c r="L52" s="307"/>
      <c r="M52" s="307"/>
      <c r="N52" s="307"/>
      <c r="O52" s="307"/>
      <c r="P52" s="307"/>
      <c r="Q52" s="307"/>
      <c r="R52" s="329"/>
      <c r="S52" s="972"/>
      <c r="T52" s="334"/>
      <c r="U52" s="334"/>
    </row>
    <row r="53" spans="1:21" s="13" customFormat="1" ht="17.25" customHeight="1">
      <c r="A53" s="26"/>
      <c r="B53" s="26" t="s">
        <v>11</v>
      </c>
      <c r="C53" s="20" t="s">
        <v>81</v>
      </c>
      <c r="D53" s="32" t="s">
        <v>10</v>
      </c>
      <c r="E53" s="182" t="s">
        <v>289</v>
      </c>
      <c r="F53" s="284" t="s">
        <v>330</v>
      </c>
      <c r="G53" s="478">
        <v>5</v>
      </c>
      <c r="H53" s="478">
        <v>5</v>
      </c>
      <c r="I53" s="186"/>
      <c r="J53" s="263"/>
      <c r="K53" s="331"/>
      <c r="L53" s="332"/>
      <c r="M53" s="332"/>
      <c r="N53" s="332"/>
      <c r="O53" s="332"/>
      <c r="P53" s="332"/>
      <c r="Q53" s="332"/>
      <c r="R53" s="306">
        <f>K53</f>
        <v>0</v>
      </c>
      <c r="S53" s="308">
        <f>K53</f>
        <v>0</v>
      </c>
      <c r="T53" s="298"/>
      <c r="U53" s="298"/>
    </row>
    <row r="54" spans="1:21" s="13" customFormat="1" ht="34.5" customHeight="1">
      <c r="A54" s="26"/>
      <c r="B54" s="26"/>
      <c r="C54" s="54"/>
      <c r="D54" s="356" t="s">
        <v>418</v>
      </c>
      <c r="E54" s="23" t="s">
        <v>290</v>
      </c>
      <c r="F54" s="284" t="s">
        <v>330</v>
      </c>
      <c r="G54" s="1064">
        <v>5</v>
      </c>
      <c r="H54" s="471"/>
      <c r="I54" s="186"/>
      <c r="J54" s="263"/>
      <c r="K54" s="298"/>
      <c r="L54" s="309"/>
      <c r="M54" s="309"/>
      <c r="N54" s="309"/>
      <c r="O54" s="309"/>
      <c r="P54" s="309"/>
      <c r="Q54" s="309"/>
      <c r="R54" s="320"/>
      <c r="S54" s="971"/>
      <c r="T54" s="28"/>
      <c r="U54" s="28"/>
    </row>
    <row r="55" spans="1:21" s="13" customFormat="1" ht="27" customHeight="1">
      <c r="A55" s="26"/>
      <c r="B55" s="30"/>
      <c r="C55" s="54"/>
      <c r="D55" s="38"/>
      <c r="E55" s="23" t="s">
        <v>291</v>
      </c>
      <c r="F55" s="284" t="s">
        <v>330</v>
      </c>
      <c r="G55" s="1065"/>
      <c r="H55" s="471"/>
      <c r="I55" s="186" t="s">
        <v>401</v>
      </c>
      <c r="J55" s="263"/>
      <c r="K55" s="298"/>
      <c r="L55" s="309"/>
      <c r="M55" s="309"/>
      <c r="N55" s="309"/>
      <c r="O55" s="309"/>
      <c r="P55" s="309"/>
      <c r="Q55" s="309"/>
      <c r="R55" s="320"/>
      <c r="S55" s="971"/>
      <c r="T55" s="28"/>
      <c r="U55" s="28"/>
    </row>
    <row r="56" spans="1:21" s="13" customFormat="1" ht="17.25" customHeight="1">
      <c r="A56" s="26"/>
      <c r="B56" s="30" t="s">
        <v>11</v>
      </c>
      <c r="C56" s="54" t="s">
        <v>11</v>
      </c>
      <c r="D56" s="38"/>
      <c r="E56" s="2" t="s">
        <v>86</v>
      </c>
      <c r="F56" s="284" t="s">
        <v>330</v>
      </c>
      <c r="G56" s="1065"/>
      <c r="H56" s="471"/>
      <c r="I56" s="186" t="s">
        <v>400</v>
      </c>
      <c r="J56" s="263"/>
      <c r="K56" s="298"/>
      <c r="L56" s="309"/>
      <c r="M56" s="309"/>
      <c r="N56" s="309"/>
      <c r="O56" s="309"/>
      <c r="P56" s="309"/>
      <c r="Q56" s="309"/>
      <c r="R56" s="320"/>
      <c r="S56" s="971"/>
      <c r="T56" s="28"/>
      <c r="U56" s="28"/>
    </row>
    <row r="57" spans="1:21" s="13" customFormat="1" ht="17.25" customHeight="1">
      <c r="A57" s="26"/>
      <c r="B57" s="30" t="s">
        <v>11</v>
      </c>
      <c r="C57" s="30" t="s">
        <v>11</v>
      </c>
      <c r="D57" s="38" t="s">
        <v>11</v>
      </c>
      <c r="E57" s="2" t="s">
        <v>88</v>
      </c>
      <c r="F57" s="284" t="s">
        <v>330</v>
      </c>
      <c r="G57" s="1065"/>
      <c r="H57" s="471"/>
      <c r="I57" s="186" t="s">
        <v>408</v>
      </c>
      <c r="J57" s="263"/>
      <c r="K57" s="298"/>
      <c r="L57" s="309"/>
      <c r="M57" s="309"/>
      <c r="N57" s="309"/>
      <c r="O57" s="309"/>
      <c r="P57" s="309"/>
      <c r="Q57" s="309"/>
      <c r="R57" s="320"/>
      <c r="S57" s="971"/>
      <c r="T57" s="28"/>
      <c r="U57" s="28"/>
    </row>
    <row r="58" spans="1:21" s="13" customFormat="1" ht="21">
      <c r="A58" s="26"/>
      <c r="B58" s="30" t="s">
        <v>11</v>
      </c>
      <c r="C58" s="30" t="s">
        <v>11</v>
      </c>
      <c r="D58" s="38"/>
      <c r="E58" s="2" t="s">
        <v>89</v>
      </c>
      <c r="F58" s="284" t="s">
        <v>330</v>
      </c>
      <c r="G58" s="1066"/>
      <c r="H58" s="471"/>
      <c r="I58" s="186" t="s">
        <v>403</v>
      </c>
      <c r="J58" s="263"/>
      <c r="K58" s="298"/>
      <c r="L58" s="307"/>
      <c r="M58" s="307"/>
      <c r="N58" s="307"/>
      <c r="O58" s="307"/>
      <c r="P58" s="307"/>
      <c r="Q58" s="307"/>
      <c r="R58" s="329"/>
      <c r="S58" s="972"/>
      <c r="T58" s="334"/>
      <c r="U58" s="334"/>
    </row>
    <row r="59" spans="1:21" s="13" customFormat="1" ht="17.25" customHeight="1">
      <c r="A59" s="26"/>
      <c r="B59" s="30" t="s">
        <v>11</v>
      </c>
      <c r="C59" s="55" t="s">
        <v>11</v>
      </c>
      <c r="D59" s="333" t="s">
        <v>90</v>
      </c>
      <c r="E59" s="2" t="s">
        <v>91</v>
      </c>
      <c r="F59" s="284" t="s">
        <v>330</v>
      </c>
      <c r="G59" s="1064">
        <v>5</v>
      </c>
      <c r="H59" s="471"/>
      <c r="I59" s="186" t="s">
        <v>404</v>
      </c>
      <c r="J59" s="263"/>
      <c r="K59" s="298"/>
      <c r="L59" s="306">
        <f>COUNTIF(K59:K63,"○")</f>
        <v>0</v>
      </c>
      <c r="M59" s="306">
        <f>COUNTIF(K59:K63,"△")</f>
        <v>0</v>
      </c>
      <c r="N59" s="306">
        <f>L59+M59/2</f>
        <v>0</v>
      </c>
      <c r="O59" s="306">
        <f>ROUNDUP(N59,0)</f>
        <v>0</v>
      </c>
      <c r="P59" s="306" t="s">
        <v>203</v>
      </c>
      <c r="Q59" s="306">
        <v>6</v>
      </c>
      <c r="R59" s="319" t="str">
        <f>IF(O59=0,"0",VLOOKUP(Q59,得点分布!A2:S19,O59+1,FALSE))</f>
        <v>0</v>
      </c>
      <c r="S59" s="970" t="str">
        <f>IF(O59=0,"⓪・1・3・5",VLOOKUP(R59,得点分布!A32:B35,2,FALSE))</f>
        <v>⓪・1・3・5</v>
      </c>
      <c r="T59" s="333"/>
      <c r="U59" s="333"/>
    </row>
    <row r="60" spans="1:21" s="13" customFormat="1" ht="17.25" customHeight="1">
      <c r="A60" s="26" t="s">
        <v>11</v>
      </c>
      <c r="B60" s="30" t="s">
        <v>11</v>
      </c>
      <c r="C60" s="55" t="s">
        <v>11</v>
      </c>
      <c r="D60" s="28"/>
      <c r="E60" s="2" t="s">
        <v>92</v>
      </c>
      <c r="F60" s="284" t="s">
        <v>330</v>
      </c>
      <c r="G60" s="1065"/>
      <c r="H60" s="471"/>
      <c r="I60" s="186" t="s">
        <v>427</v>
      </c>
      <c r="J60" s="263"/>
      <c r="K60" s="298"/>
      <c r="L60" s="309"/>
      <c r="M60" s="309"/>
      <c r="N60" s="309"/>
      <c r="O60" s="309"/>
      <c r="P60" s="309"/>
      <c r="Q60" s="309"/>
      <c r="R60" s="320"/>
      <c r="S60" s="971"/>
      <c r="T60" s="28"/>
      <c r="U60" s="28"/>
    </row>
    <row r="61" spans="1:21" s="13" customFormat="1" ht="17.25" customHeight="1">
      <c r="A61" s="26"/>
      <c r="B61" s="30" t="s">
        <v>11</v>
      </c>
      <c r="C61" s="56" t="s">
        <v>11</v>
      </c>
      <c r="D61" s="28" t="s">
        <v>11</v>
      </c>
      <c r="E61" s="2" t="s">
        <v>93</v>
      </c>
      <c r="F61" s="284" t="s">
        <v>423</v>
      </c>
      <c r="G61" s="1065"/>
      <c r="H61" s="471"/>
      <c r="I61" s="186" t="s">
        <v>428</v>
      </c>
      <c r="J61" s="263"/>
      <c r="K61" s="298"/>
      <c r="L61" s="309"/>
      <c r="M61" s="309"/>
      <c r="N61" s="309"/>
      <c r="O61" s="309"/>
      <c r="P61" s="309"/>
      <c r="Q61" s="309"/>
      <c r="R61" s="320"/>
      <c r="S61" s="971"/>
      <c r="T61" s="28"/>
      <c r="U61" s="28"/>
    </row>
    <row r="62" spans="1:21" s="13" customFormat="1" ht="17.25" customHeight="1">
      <c r="A62" s="26"/>
      <c r="B62" s="30"/>
      <c r="C62" s="56"/>
      <c r="D62" s="28"/>
      <c r="E62" s="2" t="s">
        <v>94</v>
      </c>
      <c r="F62" s="284" t="s">
        <v>423</v>
      </c>
      <c r="G62" s="1065"/>
      <c r="H62" s="471"/>
      <c r="I62" s="186" t="s">
        <v>429</v>
      </c>
      <c r="J62" s="263"/>
      <c r="K62" s="298"/>
      <c r="L62" s="309"/>
      <c r="M62" s="309"/>
      <c r="N62" s="309"/>
      <c r="O62" s="309"/>
      <c r="P62" s="309"/>
      <c r="Q62" s="309"/>
      <c r="R62" s="320"/>
      <c r="S62" s="971"/>
      <c r="T62" s="28"/>
      <c r="U62" s="28"/>
    </row>
    <row r="63" spans="1:21" s="13" customFormat="1" ht="17.25" customHeight="1">
      <c r="A63" s="26"/>
      <c r="B63" s="26" t="s">
        <v>11</v>
      </c>
      <c r="C63" s="56" t="s">
        <v>11</v>
      </c>
      <c r="D63" s="38" t="s">
        <v>11</v>
      </c>
      <c r="E63" s="2" t="s">
        <v>95</v>
      </c>
      <c r="F63" s="284" t="s">
        <v>330</v>
      </c>
      <c r="G63" s="1066"/>
      <c r="H63" s="471"/>
      <c r="I63" s="186" t="s">
        <v>405</v>
      </c>
      <c r="J63" s="263"/>
      <c r="K63" s="298"/>
      <c r="L63" s="309"/>
      <c r="M63" s="309"/>
      <c r="N63" s="309"/>
      <c r="O63" s="309"/>
      <c r="P63" s="309"/>
      <c r="Q63" s="309"/>
      <c r="R63" s="320"/>
      <c r="S63" s="971"/>
      <c r="T63" s="28"/>
      <c r="U63" s="28"/>
    </row>
    <row r="64" spans="1:21" s="13" customFormat="1" ht="17.25" customHeight="1">
      <c r="A64" s="26"/>
      <c r="B64" s="26" t="s">
        <v>11</v>
      </c>
      <c r="C64" s="26"/>
      <c r="D64" s="36" t="s">
        <v>297</v>
      </c>
      <c r="E64" s="131" t="s">
        <v>96</v>
      </c>
      <c r="F64" s="284" t="s">
        <v>330</v>
      </c>
      <c r="G64" s="1064">
        <v>5</v>
      </c>
      <c r="H64" s="471"/>
      <c r="I64" s="186"/>
      <c r="J64" s="263"/>
      <c r="K64" s="298"/>
      <c r="L64" s="306">
        <f>COUNTIF(K64:K68,"○")</f>
        <v>0</v>
      </c>
      <c r="M64" s="306">
        <f>COUNTIF(K64:K68,"△")</f>
        <v>0</v>
      </c>
      <c r="N64" s="306">
        <f>L64+M64/2</f>
        <v>0</v>
      </c>
      <c r="O64" s="306">
        <f>ROUNDUP(N64,0)</f>
        <v>0</v>
      </c>
      <c r="P64" s="306" t="s">
        <v>203</v>
      </c>
      <c r="Q64" s="306">
        <v>5</v>
      </c>
      <c r="R64" s="319" t="str">
        <f>IF(O64=0,"0",VLOOKUP(Q64,得点分布!A2:S19,O64+1,FALSE))</f>
        <v>0</v>
      </c>
      <c r="S64" s="970" t="str">
        <f>IF(O64=0,"⓪・1・3・5",VLOOKUP(R64,得点分布!A32:B35,2,FALSE))</f>
        <v>⓪・1・3・5</v>
      </c>
      <c r="T64" s="333"/>
      <c r="U64" s="333"/>
    </row>
    <row r="65" spans="1:21" s="13" customFormat="1" ht="17.25" customHeight="1">
      <c r="A65" s="26"/>
      <c r="B65" s="26" t="s">
        <v>11</v>
      </c>
      <c r="C65" s="56" t="s">
        <v>11</v>
      </c>
      <c r="D65" s="37" t="s">
        <v>97</v>
      </c>
      <c r="E65" s="2" t="s">
        <v>98</v>
      </c>
      <c r="F65" s="284" t="s">
        <v>330</v>
      </c>
      <c r="G65" s="1065"/>
      <c r="H65" s="471"/>
      <c r="I65" s="186" t="s">
        <v>437</v>
      </c>
      <c r="J65" s="263"/>
      <c r="K65" s="298"/>
      <c r="L65" s="309"/>
      <c r="M65" s="309"/>
      <c r="N65" s="309"/>
      <c r="O65" s="309"/>
      <c r="P65" s="309"/>
      <c r="Q65" s="309"/>
      <c r="R65" s="320"/>
      <c r="S65" s="971"/>
      <c r="T65" s="28"/>
      <c r="U65" s="28"/>
    </row>
    <row r="66" spans="1:21" s="13" customFormat="1" ht="63">
      <c r="A66" s="26"/>
      <c r="B66" s="26"/>
      <c r="C66" s="56"/>
      <c r="D66" s="37"/>
      <c r="E66" s="39" t="s">
        <v>298</v>
      </c>
      <c r="F66" s="284" t="s">
        <v>423</v>
      </c>
      <c r="G66" s="1065"/>
      <c r="H66" s="471"/>
      <c r="I66" s="186" t="s">
        <v>399</v>
      </c>
      <c r="J66" s="264"/>
      <c r="K66" s="328"/>
      <c r="L66" s="309"/>
      <c r="M66" s="309"/>
      <c r="N66" s="309"/>
      <c r="O66" s="309"/>
      <c r="P66" s="309"/>
      <c r="Q66" s="309"/>
      <c r="R66" s="320"/>
      <c r="S66" s="971"/>
      <c r="T66" s="28"/>
      <c r="U66" s="28"/>
    </row>
    <row r="67" spans="1:21" s="13" customFormat="1" ht="17.25" customHeight="1">
      <c r="A67" s="26"/>
      <c r="B67" s="26"/>
      <c r="C67" s="56"/>
      <c r="D67" s="37"/>
      <c r="E67" s="2" t="s">
        <v>99</v>
      </c>
      <c r="F67" s="284" t="s">
        <v>330</v>
      </c>
      <c r="G67" s="1065"/>
      <c r="H67" s="471"/>
      <c r="I67" s="186"/>
      <c r="J67" s="263"/>
      <c r="K67" s="298"/>
      <c r="L67" s="309"/>
      <c r="M67" s="309"/>
      <c r="N67" s="309"/>
      <c r="O67" s="309"/>
      <c r="P67" s="309"/>
      <c r="Q67" s="309"/>
      <c r="R67" s="320"/>
      <c r="S67" s="971"/>
      <c r="T67" s="28"/>
      <c r="U67" s="28"/>
    </row>
    <row r="68" spans="1:21" s="13" customFormat="1" ht="17.25" customHeight="1">
      <c r="A68" s="26"/>
      <c r="B68" s="26" t="s">
        <v>11</v>
      </c>
      <c r="C68" s="56" t="s">
        <v>11</v>
      </c>
      <c r="D68" s="35"/>
      <c r="E68" s="2" t="s">
        <v>299</v>
      </c>
      <c r="F68" s="284" t="s">
        <v>330</v>
      </c>
      <c r="G68" s="1066"/>
      <c r="H68" s="471"/>
      <c r="I68" s="186"/>
      <c r="J68" s="263"/>
      <c r="K68" s="298"/>
      <c r="L68" s="307"/>
      <c r="M68" s="307"/>
      <c r="N68" s="307"/>
      <c r="O68" s="307"/>
      <c r="P68" s="307"/>
      <c r="Q68" s="307"/>
      <c r="R68" s="329"/>
      <c r="S68" s="972"/>
      <c r="T68" s="28"/>
      <c r="U68" s="28"/>
    </row>
    <row r="69" spans="1:21" s="13" customFormat="1" ht="17.25" customHeight="1">
      <c r="A69" s="26"/>
      <c r="B69" s="26"/>
      <c r="C69" s="56"/>
      <c r="D69" s="36" t="s">
        <v>103</v>
      </c>
      <c r="E69" s="23" t="s">
        <v>300</v>
      </c>
      <c r="F69" s="284" t="s">
        <v>330</v>
      </c>
      <c r="G69" s="1064">
        <v>5</v>
      </c>
      <c r="H69" s="471"/>
      <c r="I69" s="186"/>
      <c r="J69" s="263"/>
      <c r="K69" s="310"/>
      <c r="L69" s="306">
        <f>COUNTIF(K69:K70,"○")</f>
        <v>0</v>
      </c>
      <c r="M69" s="306">
        <f>COUNTIF(K69:K70,"△")</f>
        <v>0</v>
      </c>
      <c r="N69" s="306">
        <f>L69+M69/2</f>
        <v>0</v>
      </c>
      <c r="O69" s="306">
        <f>ROUNDUP(N69,0)</f>
        <v>0</v>
      </c>
      <c r="P69" s="306" t="s">
        <v>203</v>
      </c>
      <c r="Q69" s="306">
        <v>7</v>
      </c>
      <c r="R69" s="319" t="str">
        <f>IF(O69=0,"0",VLOOKUP(Q69,得点分布!A2:S19,O69+1,FALSE))</f>
        <v>0</v>
      </c>
      <c r="S69" s="970" t="str">
        <f>IF(O69=0,"⓪・1・3・5",VLOOKUP(R69,得点分布!A32:B35,2,FALSE))</f>
        <v>⓪・1・3・5</v>
      </c>
      <c r="T69" s="333"/>
      <c r="U69" s="333"/>
    </row>
    <row r="70" spans="1:21" s="13" customFormat="1" ht="17.25" customHeight="1">
      <c r="A70" s="56"/>
      <c r="B70" s="26"/>
      <c r="C70" s="56"/>
      <c r="D70" s="37" t="s">
        <v>104</v>
      </c>
      <c r="E70" s="23" t="s">
        <v>301</v>
      </c>
      <c r="F70" s="284" t="s">
        <v>330</v>
      </c>
      <c r="G70" s="1066"/>
      <c r="H70" s="471"/>
      <c r="I70" s="186"/>
      <c r="J70" s="263"/>
      <c r="K70" s="310"/>
      <c r="L70" s="309"/>
      <c r="M70" s="309"/>
      <c r="N70" s="309"/>
      <c r="O70" s="309"/>
      <c r="P70" s="309"/>
      <c r="Q70" s="309"/>
      <c r="R70" s="320"/>
      <c r="S70" s="971"/>
      <c r="T70" s="28"/>
      <c r="U70" s="28"/>
    </row>
    <row r="71" spans="1:21" s="13" customFormat="1" ht="17.25" customHeight="1">
      <c r="A71" s="56"/>
      <c r="B71" s="37"/>
      <c r="C71" s="56"/>
      <c r="D71" s="304" t="s">
        <v>100</v>
      </c>
      <c r="E71" s="2" t="s">
        <v>101</v>
      </c>
      <c r="F71" s="284" t="s">
        <v>330</v>
      </c>
      <c r="G71" s="1064">
        <v>5</v>
      </c>
      <c r="H71" s="471">
        <v>2</v>
      </c>
      <c r="I71" s="1086" t="s">
        <v>358</v>
      </c>
      <c r="J71" s="264"/>
      <c r="K71" s="310"/>
      <c r="L71" s="306">
        <f>COUNTIF(K71:K74,"○")</f>
        <v>0</v>
      </c>
      <c r="M71" s="306">
        <f>COUNTIF(K71:K74,"△")</f>
        <v>0</v>
      </c>
      <c r="N71" s="306">
        <f>L71+M71/2</f>
        <v>0</v>
      </c>
      <c r="O71" s="306">
        <f>ROUNDUP(N71,0)</f>
        <v>0</v>
      </c>
      <c r="P71" s="306" t="s">
        <v>203</v>
      </c>
      <c r="Q71" s="306">
        <v>4</v>
      </c>
      <c r="R71" s="319" t="str">
        <f>IF(O71=0,"0",VLOOKUP(Q71,得点分布!A2:S19,O71+1,FALSE))</f>
        <v>0</v>
      </c>
      <c r="S71" s="970" t="str">
        <f>IF(O71=0,"⓪・1・3・5",VLOOKUP(R71,得点分布!A32:B35,2,FALSE))</f>
        <v>⓪・1・3・5</v>
      </c>
      <c r="T71" s="28"/>
      <c r="U71" s="28"/>
    </row>
    <row r="72" spans="1:21" s="13" customFormat="1" ht="17.25" customHeight="1">
      <c r="A72" s="56"/>
      <c r="B72" s="37"/>
      <c r="C72" s="56"/>
      <c r="D72" s="313" t="s">
        <v>293</v>
      </c>
      <c r="E72" s="2" t="s">
        <v>102</v>
      </c>
      <c r="F72" s="284" t="s">
        <v>330</v>
      </c>
      <c r="G72" s="1065"/>
      <c r="H72" s="471">
        <v>2</v>
      </c>
      <c r="I72" s="1086"/>
      <c r="J72" s="263"/>
      <c r="K72" s="310"/>
      <c r="L72" s="309"/>
      <c r="M72" s="309"/>
      <c r="N72" s="309"/>
      <c r="O72" s="309"/>
      <c r="P72" s="309"/>
      <c r="Q72" s="309"/>
      <c r="R72" s="320"/>
      <c r="S72" s="971"/>
      <c r="T72" s="28"/>
      <c r="U72" s="28"/>
    </row>
    <row r="73" spans="1:21" s="13" customFormat="1" ht="17.25" customHeight="1">
      <c r="A73" s="56"/>
      <c r="B73" s="37"/>
      <c r="C73" s="56"/>
      <c r="D73" s="313" t="s">
        <v>294</v>
      </c>
      <c r="E73" s="2" t="s">
        <v>295</v>
      </c>
      <c r="F73" s="284" t="s">
        <v>330</v>
      </c>
      <c r="G73" s="1065"/>
      <c r="H73" s="471">
        <v>2</v>
      </c>
      <c r="I73" s="1086"/>
      <c r="J73" s="263"/>
      <c r="K73" s="310"/>
      <c r="L73" s="309"/>
      <c r="M73" s="309"/>
      <c r="N73" s="309"/>
      <c r="O73" s="309"/>
      <c r="P73" s="309"/>
      <c r="Q73" s="309"/>
      <c r="R73" s="320"/>
      <c r="S73" s="971"/>
      <c r="T73" s="28"/>
      <c r="U73" s="28"/>
    </row>
    <row r="74" spans="1:21" s="13" customFormat="1" ht="17.25" customHeight="1">
      <c r="A74" s="56"/>
      <c r="B74" s="37"/>
      <c r="C74" s="56"/>
      <c r="D74" s="313"/>
      <c r="E74" s="39" t="s">
        <v>296</v>
      </c>
      <c r="F74" s="284" t="s">
        <v>330</v>
      </c>
      <c r="G74" s="1066"/>
      <c r="H74" s="471">
        <v>2</v>
      </c>
      <c r="I74" s="1086"/>
      <c r="J74" s="263"/>
      <c r="K74" s="328"/>
      <c r="L74" s="307"/>
      <c r="M74" s="307"/>
      <c r="N74" s="307"/>
      <c r="O74" s="307"/>
      <c r="P74" s="307"/>
      <c r="Q74" s="307"/>
      <c r="R74" s="329"/>
      <c r="S74" s="972"/>
      <c r="T74" s="334"/>
      <c r="U74" s="334"/>
    </row>
    <row r="75" spans="1:21" s="13" customFormat="1" ht="19.5" customHeight="1">
      <c r="A75" s="14"/>
      <c r="B75" s="1084" t="s">
        <v>321</v>
      </c>
      <c r="C75" s="1084"/>
      <c r="D75" s="1084"/>
      <c r="E75" s="1085"/>
      <c r="F75" s="295"/>
      <c r="G75" s="472"/>
      <c r="H75" s="472"/>
      <c r="I75" s="276"/>
      <c r="J75" s="266"/>
      <c r="K75" s="339"/>
      <c r="L75" s="339"/>
      <c r="M75" s="339"/>
      <c r="N75" s="339"/>
      <c r="O75" s="339"/>
      <c r="P75" s="339"/>
      <c r="Q75" s="339"/>
      <c r="R75" s="59">
        <f>SUM(R10:R74)</f>
        <v>0</v>
      </c>
      <c r="S75" s="135">
        <f>IF(R75="","0",R75)</f>
        <v>0</v>
      </c>
      <c r="T75" s="60"/>
      <c r="U75" s="61"/>
    </row>
    <row r="76" spans="1:21" s="13" customFormat="1" ht="17.25" customHeight="1">
      <c r="A76" s="62" t="s">
        <v>114</v>
      </c>
      <c r="B76" s="63"/>
      <c r="C76" s="304" t="s">
        <v>115</v>
      </c>
      <c r="D76" s="333" t="s">
        <v>115</v>
      </c>
      <c r="E76" s="39" t="s">
        <v>116</v>
      </c>
      <c r="F76" s="284" t="s">
        <v>330</v>
      </c>
      <c r="G76" s="1064">
        <v>5</v>
      </c>
      <c r="H76" s="1064">
        <v>5</v>
      </c>
      <c r="I76" s="1081" t="s">
        <v>398</v>
      </c>
      <c r="J76" s="263"/>
      <c r="K76" s="328"/>
      <c r="L76" s="306">
        <f>COUNTIF(K76:K81,"○")</f>
        <v>0</v>
      </c>
      <c r="M76" s="306">
        <f>COUNTIF(K76:K81,"△")</f>
        <v>0</v>
      </c>
      <c r="N76" s="306">
        <f>L76+M76/2</f>
        <v>0</v>
      </c>
      <c r="O76" s="306">
        <f>ROUNDUP(N76,0)</f>
        <v>0</v>
      </c>
      <c r="P76" s="306" t="s">
        <v>203</v>
      </c>
      <c r="Q76" s="306">
        <v>6</v>
      </c>
      <c r="R76" s="319" t="str">
        <f>IF(O76=0,"0",VLOOKUP(Q76,得点分布!A2:S19,O76+1,FALSE))</f>
        <v>0</v>
      </c>
      <c r="S76" s="970" t="str">
        <f>IF(O76=0,"⓪・1・3・5",VLOOKUP(R76,得点分布!A32:B35,2,FALSE))</f>
        <v>⓪・1・3・5</v>
      </c>
      <c r="T76" s="333"/>
      <c r="U76" s="64"/>
    </row>
    <row r="77" spans="1:21" s="13" customFormat="1" ht="17.25" customHeight="1">
      <c r="A77" s="65"/>
      <c r="B77" s="66"/>
      <c r="C77" s="7" t="s">
        <v>11</v>
      </c>
      <c r="D77" s="67" t="s">
        <v>11</v>
      </c>
      <c r="E77" s="39" t="s">
        <v>117</v>
      </c>
      <c r="F77" s="284" t="s">
        <v>330</v>
      </c>
      <c r="G77" s="1065"/>
      <c r="H77" s="1065"/>
      <c r="I77" s="1082"/>
      <c r="J77" s="263"/>
      <c r="K77" s="328"/>
      <c r="L77" s="309"/>
      <c r="M77" s="309"/>
      <c r="N77" s="309"/>
      <c r="O77" s="309"/>
      <c r="P77" s="309"/>
      <c r="Q77" s="309"/>
      <c r="R77" s="320"/>
      <c r="S77" s="971"/>
      <c r="T77" s="28"/>
      <c r="U77" s="68"/>
    </row>
    <row r="78" spans="1:21" s="13" customFormat="1" ht="17.25" customHeight="1">
      <c r="A78" s="65"/>
      <c r="B78" s="66"/>
      <c r="D78" s="28" t="s">
        <v>11</v>
      </c>
      <c r="E78" s="39" t="s">
        <v>118</v>
      </c>
      <c r="F78" s="284" t="s">
        <v>330</v>
      </c>
      <c r="G78" s="1065"/>
      <c r="H78" s="1065"/>
      <c r="I78" s="1082"/>
      <c r="J78" s="263"/>
      <c r="K78" s="328"/>
      <c r="L78" s="309"/>
      <c r="M78" s="309"/>
      <c r="N78" s="309"/>
      <c r="O78" s="309"/>
      <c r="P78" s="309"/>
      <c r="Q78" s="309"/>
      <c r="R78" s="320"/>
      <c r="S78" s="971"/>
      <c r="T78" s="28"/>
      <c r="U78" s="68"/>
    </row>
    <row r="79" spans="1:21" s="13" customFormat="1" ht="17.25" customHeight="1">
      <c r="A79" s="65"/>
      <c r="B79" s="66"/>
      <c r="C79" s="7" t="s">
        <v>11</v>
      </c>
      <c r="D79" s="28" t="s">
        <v>11</v>
      </c>
      <c r="E79" s="39" t="s">
        <v>212</v>
      </c>
      <c r="F79" s="284" t="s">
        <v>330</v>
      </c>
      <c r="G79" s="1065"/>
      <c r="H79" s="1065"/>
      <c r="I79" s="1082"/>
      <c r="J79" s="263"/>
      <c r="K79" s="328"/>
      <c r="L79" s="309"/>
      <c r="M79" s="309"/>
      <c r="N79" s="309"/>
      <c r="O79" s="309"/>
      <c r="P79" s="309"/>
      <c r="Q79" s="309"/>
      <c r="R79" s="320"/>
      <c r="S79" s="971"/>
      <c r="T79" s="28"/>
      <c r="U79" s="68"/>
    </row>
    <row r="80" spans="1:21" s="13" customFormat="1" ht="17.25" customHeight="1">
      <c r="A80" s="65"/>
      <c r="B80" s="66"/>
      <c r="C80" s="304" t="s">
        <v>119</v>
      </c>
      <c r="D80" s="32" t="s">
        <v>213</v>
      </c>
      <c r="E80" s="39" t="s">
        <v>303</v>
      </c>
      <c r="F80" s="284" t="s">
        <v>330</v>
      </c>
      <c r="G80" s="1065"/>
      <c r="H80" s="1065"/>
      <c r="I80" s="1082"/>
      <c r="J80" s="263"/>
      <c r="K80" s="328"/>
      <c r="L80" s="309"/>
      <c r="M80" s="309"/>
      <c r="N80" s="309"/>
      <c r="O80" s="309"/>
      <c r="P80" s="309"/>
      <c r="Q80" s="309"/>
      <c r="R80" s="320"/>
      <c r="S80" s="971"/>
      <c r="T80" s="28"/>
      <c r="U80" s="68"/>
    </row>
    <row r="81" spans="1:21" s="13" customFormat="1" ht="17.25" customHeight="1">
      <c r="A81" s="69"/>
      <c r="B81" s="70"/>
      <c r="C81" s="305" t="s">
        <v>11</v>
      </c>
      <c r="D81" s="71" t="s">
        <v>120</v>
      </c>
      <c r="E81" s="44" t="s">
        <v>303</v>
      </c>
      <c r="F81" s="284" t="s">
        <v>330</v>
      </c>
      <c r="G81" s="1066"/>
      <c r="H81" s="1066"/>
      <c r="I81" s="1083"/>
      <c r="J81" s="263"/>
      <c r="K81" s="328"/>
      <c r="L81" s="307"/>
      <c r="M81" s="307"/>
      <c r="N81" s="307"/>
      <c r="O81" s="307"/>
      <c r="P81" s="307"/>
      <c r="Q81" s="307"/>
      <c r="R81" s="329"/>
      <c r="S81" s="972"/>
      <c r="T81" s="334"/>
      <c r="U81" s="72"/>
    </row>
    <row r="82" spans="1:21" s="13" customFormat="1" ht="19.5" customHeight="1">
      <c r="A82" s="901" t="s">
        <v>214</v>
      </c>
      <c r="B82" s="901"/>
      <c r="C82" s="901"/>
      <c r="D82" s="901"/>
      <c r="E82" s="901"/>
      <c r="F82" s="295"/>
      <c r="G82" s="472"/>
      <c r="H82" s="472"/>
      <c r="I82" s="276"/>
      <c r="J82" s="266"/>
      <c r="K82" s="312"/>
      <c r="L82" s="312"/>
      <c r="M82" s="312"/>
      <c r="N82" s="312"/>
      <c r="O82" s="312"/>
      <c r="P82" s="312"/>
      <c r="Q82" s="312"/>
      <c r="R82" s="59">
        <f>SUM(R76)</f>
        <v>0</v>
      </c>
      <c r="S82" s="135">
        <f>IF(R82="","0",R82)</f>
        <v>0</v>
      </c>
      <c r="T82" s="60"/>
      <c r="U82" s="61"/>
    </row>
    <row r="83" spans="1:21" s="13" customFormat="1" ht="17.45" customHeight="1">
      <c r="A83" s="62" t="s">
        <v>304</v>
      </c>
      <c r="B83" s="63"/>
      <c r="C83" s="20" t="s">
        <v>121</v>
      </c>
      <c r="D83" s="333" t="s">
        <v>122</v>
      </c>
      <c r="E83" s="39" t="s">
        <v>123</v>
      </c>
      <c r="F83" s="284" t="s">
        <v>330</v>
      </c>
      <c r="G83" s="1064">
        <v>10</v>
      </c>
      <c r="H83" s="1064">
        <v>10</v>
      </c>
      <c r="I83" s="186"/>
      <c r="J83" s="263"/>
      <c r="K83" s="328"/>
      <c r="L83" s="306">
        <f>COUNTIF(K83:K89,"○")</f>
        <v>0</v>
      </c>
      <c r="M83" s="306">
        <f>COUNTIF(K83:K89,"△")</f>
        <v>0</v>
      </c>
      <c r="N83" s="306">
        <f>L83+M83/2</f>
        <v>0</v>
      </c>
      <c r="O83" s="306">
        <f>ROUNDUP(N83,0)</f>
        <v>0</v>
      </c>
      <c r="P83" s="306" t="s">
        <v>203</v>
      </c>
      <c r="Q83" s="306">
        <v>13</v>
      </c>
      <c r="R83" s="319" t="str">
        <f>IF(O83=0,"0",VLOOKUP(Q83,得点分布!A22:N24,O83+1,FALSE))</f>
        <v>0</v>
      </c>
      <c r="S83" s="970" t="str">
        <f>IF(O83=0,"⓪・1・3・5・7・10",VLOOKUP(R83,得点分布!A37:B42,2,FALSE))</f>
        <v>⓪・1・3・5・7・10</v>
      </c>
      <c r="T83" s="333"/>
      <c r="U83" s="333"/>
    </row>
    <row r="84" spans="1:21" s="13" customFormat="1" ht="17.45" customHeight="1">
      <c r="A84" s="65"/>
      <c r="B84" s="66"/>
      <c r="C84" s="26"/>
      <c r="D84" s="334" t="s">
        <v>11</v>
      </c>
      <c r="E84" s="39" t="s">
        <v>124</v>
      </c>
      <c r="F84" s="284" t="s">
        <v>330</v>
      </c>
      <c r="G84" s="1065"/>
      <c r="H84" s="1065"/>
      <c r="I84" s="186"/>
      <c r="J84" s="263"/>
      <c r="K84" s="328"/>
      <c r="L84" s="309"/>
      <c r="M84" s="309"/>
      <c r="N84" s="309"/>
      <c r="O84" s="309"/>
      <c r="P84" s="309"/>
      <c r="Q84" s="309"/>
      <c r="R84" s="320"/>
      <c r="S84" s="971"/>
      <c r="T84" s="28"/>
      <c r="U84" s="28"/>
    </row>
    <row r="85" spans="1:21" s="13" customFormat="1" ht="17.45" customHeight="1">
      <c r="A85" s="65"/>
      <c r="B85" s="66"/>
      <c r="C85" s="73" t="s">
        <v>127</v>
      </c>
      <c r="D85" s="74" t="s">
        <v>128</v>
      </c>
      <c r="E85" s="75" t="s">
        <v>216</v>
      </c>
      <c r="F85" s="284" t="s">
        <v>330</v>
      </c>
      <c r="G85" s="1065"/>
      <c r="H85" s="1065"/>
      <c r="I85" s="186" t="s">
        <v>362</v>
      </c>
      <c r="J85" s="263"/>
      <c r="K85" s="328"/>
      <c r="L85" s="309"/>
      <c r="M85" s="309"/>
      <c r="N85" s="309"/>
      <c r="O85" s="309"/>
      <c r="P85" s="309"/>
      <c r="Q85" s="309"/>
      <c r="R85" s="320"/>
      <c r="S85" s="971"/>
      <c r="T85" s="28"/>
      <c r="U85" s="28"/>
    </row>
    <row r="86" spans="1:21" s="13" customFormat="1" ht="17.45" customHeight="1">
      <c r="A86" s="65"/>
      <c r="B86" s="66"/>
      <c r="C86" s="56"/>
      <c r="D86" s="334"/>
      <c r="E86" s="75" t="s">
        <v>217</v>
      </c>
      <c r="F86" s="284" t="s">
        <v>330</v>
      </c>
      <c r="G86" s="1065"/>
      <c r="H86" s="1065"/>
      <c r="I86" s="186" t="s">
        <v>360</v>
      </c>
      <c r="J86" s="263"/>
      <c r="K86" s="328"/>
      <c r="L86" s="309"/>
      <c r="M86" s="309"/>
      <c r="N86" s="309"/>
      <c r="O86" s="309"/>
      <c r="P86" s="309"/>
      <c r="Q86" s="309"/>
      <c r="R86" s="320"/>
      <c r="S86" s="971"/>
      <c r="T86" s="28"/>
      <c r="U86" s="28"/>
    </row>
    <row r="87" spans="1:21" s="13" customFormat="1" ht="17.45" customHeight="1">
      <c r="A87" s="65"/>
      <c r="B87" s="66"/>
      <c r="C87" s="26"/>
      <c r="D87" s="38" t="s">
        <v>130</v>
      </c>
      <c r="E87" s="39" t="s">
        <v>218</v>
      </c>
      <c r="F87" s="284" t="s">
        <v>330</v>
      </c>
      <c r="G87" s="1065"/>
      <c r="H87" s="1065"/>
      <c r="I87" s="186" t="s">
        <v>359</v>
      </c>
      <c r="J87" s="263"/>
      <c r="K87" s="328"/>
      <c r="L87" s="309"/>
      <c r="M87" s="309"/>
      <c r="N87" s="309"/>
      <c r="O87" s="309"/>
      <c r="P87" s="309"/>
      <c r="Q87" s="309"/>
      <c r="R87" s="320"/>
      <c r="S87" s="971"/>
      <c r="T87" s="28"/>
      <c r="U87" s="28"/>
    </row>
    <row r="88" spans="1:21" s="13" customFormat="1" ht="17.45" customHeight="1">
      <c r="A88" s="65"/>
      <c r="B88" s="66"/>
      <c r="C88" s="26"/>
      <c r="D88" s="32" t="s">
        <v>131</v>
      </c>
      <c r="E88" s="39" t="s">
        <v>219</v>
      </c>
      <c r="F88" s="284" t="s">
        <v>330</v>
      </c>
      <c r="G88" s="1065"/>
      <c r="H88" s="1065"/>
      <c r="I88" s="186" t="s">
        <v>359</v>
      </c>
      <c r="J88" s="263"/>
      <c r="K88" s="328"/>
      <c r="L88" s="309"/>
      <c r="M88" s="309"/>
      <c r="N88" s="309"/>
      <c r="O88" s="309"/>
      <c r="P88" s="309"/>
      <c r="Q88" s="309"/>
      <c r="R88" s="320"/>
      <c r="S88" s="971"/>
      <c r="T88" s="28"/>
      <c r="U88" s="28"/>
    </row>
    <row r="89" spans="1:21" s="13" customFormat="1" ht="42">
      <c r="A89" s="65"/>
      <c r="B89" s="66"/>
      <c r="C89" s="20" t="s">
        <v>132</v>
      </c>
      <c r="D89" s="333" t="s">
        <v>221</v>
      </c>
      <c r="E89" s="39" t="s">
        <v>133</v>
      </c>
      <c r="F89" s="284" t="s">
        <v>330</v>
      </c>
      <c r="G89" s="1066"/>
      <c r="H89" s="1066"/>
      <c r="I89" s="186" t="s">
        <v>396</v>
      </c>
      <c r="J89" s="263"/>
      <c r="K89" s="328"/>
      <c r="L89" s="309"/>
      <c r="M89" s="309"/>
      <c r="N89" s="309"/>
      <c r="O89" s="309"/>
      <c r="P89" s="309"/>
      <c r="Q89" s="309"/>
      <c r="R89" s="320"/>
      <c r="S89" s="971"/>
      <c r="T89" s="28"/>
      <c r="U89" s="28"/>
    </row>
    <row r="90" spans="1:21" s="13" customFormat="1" ht="19.5" customHeight="1">
      <c r="A90" s="901" t="s">
        <v>305</v>
      </c>
      <c r="B90" s="901"/>
      <c r="C90" s="901"/>
      <c r="D90" s="901"/>
      <c r="E90" s="901"/>
      <c r="F90" s="258"/>
      <c r="G90" s="472"/>
      <c r="H90" s="472"/>
      <c r="I90" s="276"/>
      <c r="J90" s="266"/>
      <c r="K90" s="312"/>
      <c r="L90" s="312"/>
      <c r="M90" s="312"/>
      <c r="N90" s="312"/>
      <c r="O90" s="312"/>
      <c r="P90" s="312"/>
      <c r="Q90" s="312"/>
      <c r="R90" s="59">
        <f>SUM(R83)</f>
        <v>0</v>
      </c>
      <c r="S90" s="135">
        <f>IF(R90="","0",R90)</f>
        <v>0</v>
      </c>
      <c r="T90" s="60"/>
      <c r="U90" s="61"/>
    </row>
    <row r="91" spans="1:21" s="13" customFormat="1" ht="21">
      <c r="A91" s="65" t="s">
        <v>420</v>
      </c>
      <c r="B91" s="66"/>
      <c r="C91" s="78" t="s">
        <v>419</v>
      </c>
      <c r="D91" s="333" t="s">
        <v>142</v>
      </c>
      <c r="E91" s="39" t="s">
        <v>143</v>
      </c>
      <c r="F91" s="284" t="s">
        <v>330</v>
      </c>
      <c r="G91" s="1064">
        <v>5</v>
      </c>
      <c r="H91" s="471">
        <v>2</v>
      </c>
      <c r="I91" s="186" t="s">
        <v>364</v>
      </c>
      <c r="J91" s="263"/>
      <c r="K91" s="328"/>
      <c r="L91" s="309"/>
      <c r="M91" s="309"/>
      <c r="N91" s="309"/>
      <c r="O91" s="309"/>
      <c r="P91" s="309"/>
      <c r="Q91" s="309"/>
      <c r="R91" s="320"/>
      <c r="S91" s="971"/>
      <c r="T91" s="28"/>
      <c r="U91" s="28"/>
    </row>
    <row r="92" spans="1:21" s="13" customFormat="1" ht="21">
      <c r="A92" s="65"/>
      <c r="B92" s="66"/>
      <c r="C92" s="78"/>
      <c r="D92" s="28" t="s">
        <v>11</v>
      </c>
      <c r="E92" s="39" t="s">
        <v>222</v>
      </c>
      <c r="F92" s="284" t="s">
        <v>330</v>
      </c>
      <c r="G92" s="1066"/>
      <c r="H92" s="471">
        <v>2</v>
      </c>
      <c r="I92" s="186" t="s">
        <v>365</v>
      </c>
      <c r="J92" s="263"/>
      <c r="K92" s="328"/>
      <c r="L92" s="309"/>
      <c r="M92" s="309"/>
      <c r="N92" s="309"/>
      <c r="O92" s="309"/>
      <c r="P92" s="309"/>
      <c r="Q92" s="309"/>
      <c r="R92" s="320"/>
      <c r="S92" s="971"/>
      <c r="T92" s="28"/>
      <c r="U92" s="28"/>
    </row>
    <row r="93" spans="1:21" s="13" customFormat="1" ht="17.45" customHeight="1">
      <c r="A93" s="65"/>
      <c r="B93" s="66"/>
      <c r="C93" s="20" t="s">
        <v>223</v>
      </c>
      <c r="D93" s="333" t="s">
        <v>10</v>
      </c>
      <c r="E93" s="183" t="s">
        <v>309</v>
      </c>
      <c r="F93" s="284" t="s">
        <v>330</v>
      </c>
      <c r="G93" s="478">
        <v>5</v>
      </c>
      <c r="H93" s="478">
        <v>5</v>
      </c>
      <c r="I93" s="186" t="s">
        <v>395</v>
      </c>
      <c r="J93" s="263"/>
      <c r="K93" s="331"/>
      <c r="L93" s="332"/>
      <c r="M93" s="332"/>
      <c r="N93" s="332"/>
      <c r="O93" s="332"/>
      <c r="P93" s="332"/>
      <c r="Q93" s="332"/>
      <c r="R93" s="306">
        <f>K93</f>
        <v>0</v>
      </c>
      <c r="S93" s="308">
        <f>K93</f>
        <v>0</v>
      </c>
      <c r="T93" s="298"/>
      <c r="U93" s="298"/>
    </row>
    <row r="94" spans="1:21" s="13" customFormat="1" ht="17.45" customHeight="1">
      <c r="A94" s="65"/>
      <c r="B94" s="66"/>
      <c r="C94" s="26" t="s">
        <v>224</v>
      </c>
      <c r="D94" s="333" t="s">
        <v>145</v>
      </c>
      <c r="E94" s="44" t="s">
        <v>225</v>
      </c>
      <c r="F94" s="284" t="s">
        <v>330</v>
      </c>
      <c r="G94" s="1064">
        <v>5</v>
      </c>
      <c r="H94" s="480">
        <v>8</v>
      </c>
      <c r="I94" s="186" t="s">
        <v>372</v>
      </c>
      <c r="J94" s="263"/>
      <c r="K94" s="328"/>
      <c r="L94" s="298">
        <f>COUNTIF(K94:K100,"○")</f>
        <v>0</v>
      </c>
      <c r="M94" s="298">
        <f>COUNTIF(K94:K100,"△")</f>
        <v>0</v>
      </c>
      <c r="N94" s="298">
        <f>L94+M94/2</f>
        <v>0</v>
      </c>
      <c r="O94" s="298">
        <f>ROUNDUP(N94,0)</f>
        <v>0</v>
      </c>
      <c r="P94" s="298" t="s">
        <v>203</v>
      </c>
      <c r="Q94" s="298">
        <v>11</v>
      </c>
      <c r="R94" s="328" t="str">
        <f>IF(O94=0,"0",VLOOKUP(Q94,得点分布!A2:S19,O94+1,FALSE))</f>
        <v>0</v>
      </c>
      <c r="S94" s="973" t="str">
        <f>IF(O94=0,"⓪・1・3・5",VLOOKUP(R94,得点分布!A32:B35,2,FALSE))</f>
        <v>⓪・1・3・5</v>
      </c>
      <c r="T94" s="333"/>
      <c r="U94" s="333"/>
    </row>
    <row r="95" spans="1:21" s="13" customFormat="1" ht="17.45" customHeight="1">
      <c r="A95" s="65"/>
      <c r="B95" s="66"/>
      <c r="C95" s="26"/>
      <c r="D95" s="28"/>
      <c r="E95" s="39" t="s">
        <v>146</v>
      </c>
      <c r="F95" s="284" t="s">
        <v>330</v>
      </c>
      <c r="G95" s="1065"/>
      <c r="H95" s="480"/>
      <c r="I95" s="186" t="s">
        <v>372</v>
      </c>
      <c r="J95" s="263"/>
      <c r="K95" s="328"/>
      <c r="L95" s="298"/>
      <c r="M95" s="298"/>
      <c r="N95" s="298"/>
      <c r="O95" s="298"/>
      <c r="P95" s="298"/>
      <c r="Q95" s="298"/>
      <c r="R95" s="328"/>
      <c r="S95" s="973"/>
      <c r="T95" s="28"/>
      <c r="U95" s="28"/>
    </row>
    <row r="96" spans="1:21" s="13" customFormat="1" ht="17.45" customHeight="1">
      <c r="A96" s="65"/>
      <c r="B96" s="66"/>
      <c r="C96" s="26"/>
      <c r="D96" s="28"/>
      <c r="E96" s="39" t="s">
        <v>147</v>
      </c>
      <c r="F96" s="284" t="s">
        <v>330</v>
      </c>
      <c r="G96" s="1065"/>
      <c r="H96" s="480"/>
      <c r="I96" s="186" t="s">
        <v>372</v>
      </c>
      <c r="J96" s="263"/>
      <c r="K96" s="328"/>
      <c r="L96" s="298"/>
      <c r="M96" s="298"/>
      <c r="N96" s="298"/>
      <c r="O96" s="298"/>
      <c r="P96" s="298"/>
      <c r="Q96" s="298"/>
      <c r="R96" s="328"/>
      <c r="S96" s="973"/>
      <c r="T96" s="28"/>
      <c r="U96" s="28"/>
    </row>
    <row r="97" spans="1:21" s="13" customFormat="1" ht="31.5">
      <c r="A97" s="65"/>
      <c r="B97" s="66"/>
      <c r="C97" s="26"/>
      <c r="D97" s="28" t="s">
        <v>11</v>
      </c>
      <c r="E97" s="23" t="s">
        <v>226</v>
      </c>
      <c r="F97" s="284" t="s">
        <v>330</v>
      </c>
      <c r="G97" s="1065"/>
      <c r="H97" s="480"/>
      <c r="I97" s="186" t="s">
        <v>402</v>
      </c>
      <c r="J97" s="263"/>
      <c r="K97" s="298"/>
      <c r="L97" s="298"/>
      <c r="M97" s="298"/>
      <c r="N97" s="298"/>
      <c r="O97" s="298"/>
      <c r="P97" s="298"/>
      <c r="Q97" s="298"/>
      <c r="R97" s="328"/>
      <c r="S97" s="973"/>
      <c r="T97" s="28"/>
      <c r="U97" s="28"/>
    </row>
    <row r="98" spans="1:21" s="13" customFormat="1" ht="17.45" customHeight="1">
      <c r="A98" s="65"/>
      <c r="B98" s="66"/>
      <c r="C98" s="26"/>
      <c r="D98" s="391" t="s">
        <v>421</v>
      </c>
      <c r="E98" s="39" t="s">
        <v>150</v>
      </c>
      <c r="F98" s="284" t="s">
        <v>330</v>
      </c>
      <c r="G98" s="1065"/>
      <c r="H98" s="480"/>
      <c r="I98" s="186" t="s">
        <v>372</v>
      </c>
      <c r="J98" s="263"/>
      <c r="K98" s="328"/>
      <c r="L98" s="298"/>
      <c r="M98" s="298"/>
      <c r="N98" s="298"/>
      <c r="O98" s="298"/>
      <c r="P98" s="298"/>
      <c r="Q98" s="298"/>
      <c r="R98" s="328"/>
      <c r="S98" s="973"/>
      <c r="T98" s="28"/>
      <c r="U98" s="28"/>
    </row>
    <row r="99" spans="1:21" s="13" customFormat="1" ht="17.45" customHeight="1">
      <c r="A99" s="65"/>
      <c r="B99" s="66"/>
      <c r="C99" s="26"/>
      <c r="D99" s="28" t="s">
        <v>11</v>
      </c>
      <c r="E99" s="39" t="s">
        <v>151</v>
      </c>
      <c r="F99" s="284" t="s">
        <v>330</v>
      </c>
      <c r="G99" s="1065"/>
      <c r="H99" s="480"/>
      <c r="I99" s="186" t="s">
        <v>372</v>
      </c>
      <c r="J99" s="263"/>
      <c r="K99" s="328"/>
      <c r="L99" s="298"/>
      <c r="M99" s="298"/>
      <c r="N99" s="298"/>
      <c r="O99" s="298"/>
      <c r="P99" s="298"/>
      <c r="Q99" s="298"/>
      <c r="R99" s="328"/>
      <c r="S99" s="973"/>
      <c r="T99" s="28"/>
      <c r="U99" s="28"/>
    </row>
    <row r="100" spans="1:21" s="13" customFormat="1" ht="17.45" customHeight="1">
      <c r="A100" s="65"/>
      <c r="B100" s="66"/>
      <c r="C100" s="53"/>
      <c r="D100" s="61" t="s">
        <v>310</v>
      </c>
      <c r="E100" s="39" t="s">
        <v>228</v>
      </c>
      <c r="F100" s="284" t="s">
        <v>330</v>
      </c>
      <c r="G100" s="1066"/>
      <c r="H100" s="480"/>
      <c r="I100" s="186" t="s">
        <v>372</v>
      </c>
      <c r="J100" s="263"/>
      <c r="K100" s="328"/>
      <c r="L100" s="298"/>
      <c r="M100" s="298"/>
      <c r="N100" s="298"/>
      <c r="O100" s="298"/>
      <c r="P100" s="298"/>
      <c r="Q100" s="298"/>
      <c r="R100" s="328"/>
      <c r="S100" s="973"/>
      <c r="T100" s="334"/>
      <c r="U100" s="334"/>
    </row>
    <row r="101" spans="1:21" s="13" customFormat="1" ht="17.45" customHeight="1">
      <c r="A101" s="65"/>
      <c r="B101" s="66"/>
      <c r="C101" s="20" t="s">
        <v>155</v>
      </c>
      <c r="D101" s="333" t="s">
        <v>10</v>
      </c>
      <c r="E101" s="184" t="s">
        <v>311</v>
      </c>
      <c r="F101" s="284" t="s">
        <v>330</v>
      </c>
      <c r="G101" s="478">
        <v>5</v>
      </c>
      <c r="H101" s="478">
        <v>5</v>
      </c>
      <c r="I101" s="186" t="s">
        <v>394</v>
      </c>
      <c r="J101" s="263"/>
      <c r="K101" s="331"/>
      <c r="L101" s="332"/>
      <c r="M101" s="332"/>
      <c r="N101" s="332"/>
      <c r="O101" s="332"/>
      <c r="P101" s="332"/>
      <c r="Q101" s="332"/>
      <c r="R101" s="306">
        <f>K101</f>
        <v>0</v>
      </c>
      <c r="S101" s="308">
        <f>K101</f>
        <v>0</v>
      </c>
      <c r="T101" s="298"/>
      <c r="U101" s="298"/>
    </row>
    <row r="102" spans="1:21" s="13" customFormat="1" ht="31.5">
      <c r="A102" s="65"/>
      <c r="B102" s="66"/>
      <c r="C102" s="26"/>
      <c r="D102" s="333" t="s">
        <v>155</v>
      </c>
      <c r="E102" s="80" t="s">
        <v>156</v>
      </c>
      <c r="F102" s="284" t="s">
        <v>330</v>
      </c>
      <c r="G102" s="1064">
        <v>5</v>
      </c>
      <c r="H102" s="471">
        <v>3</v>
      </c>
      <c r="I102" s="186" t="s">
        <v>368</v>
      </c>
      <c r="J102" s="263"/>
      <c r="K102" s="328"/>
      <c r="L102" s="298">
        <f>COUNTIF(K102:K105,"○")</f>
        <v>0</v>
      </c>
      <c r="M102" s="298">
        <f>COUNTIF(K102:K105,"△")</f>
        <v>0</v>
      </c>
      <c r="N102" s="298">
        <f>L102+M102/2</f>
        <v>0</v>
      </c>
      <c r="O102" s="298">
        <f>ROUNDUP(N102,0)</f>
        <v>0</v>
      </c>
      <c r="P102" s="298" t="s">
        <v>203</v>
      </c>
      <c r="Q102" s="298">
        <v>11</v>
      </c>
      <c r="R102" s="341" t="str">
        <f>IF(O102=0,"0",VLOOKUP(Q102,得点分布!A2:S19,O102+1,FALSE))</f>
        <v>0</v>
      </c>
      <c r="S102" s="970" t="str">
        <f>IF(O102=0,"⓪・1・3・5",VLOOKUP(R102,得点分布!A32:B35,2,FALSE))</f>
        <v>⓪・1・3・5</v>
      </c>
      <c r="T102" s="333"/>
      <c r="U102" s="333"/>
    </row>
    <row r="103" spans="1:21" s="13" customFormat="1" ht="17.45" customHeight="1">
      <c r="A103" s="65"/>
      <c r="B103" s="66"/>
      <c r="C103" s="26"/>
      <c r="D103" s="391" t="s">
        <v>159</v>
      </c>
      <c r="E103" s="39" t="s">
        <v>160</v>
      </c>
      <c r="F103" s="284" t="s">
        <v>330</v>
      </c>
      <c r="G103" s="1065"/>
      <c r="H103" s="471">
        <v>1</v>
      </c>
      <c r="I103" s="186" t="s">
        <v>367</v>
      </c>
      <c r="J103" s="263"/>
      <c r="K103" s="328"/>
      <c r="L103" s="298"/>
      <c r="M103" s="298"/>
      <c r="N103" s="298"/>
      <c r="O103" s="298"/>
      <c r="P103" s="298"/>
      <c r="Q103" s="298"/>
      <c r="R103" s="342"/>
      <c r="S103" s="971"/>
      <c r="T103" s="28"/>
      <c r="U103" s="28"/>
    </row>
    <row r="104" spans="1:21" s="13" customFormat="1" ht="21">
      <c r="A104" s="65"/>
      <c r="B104" s="66"/>
      <c r="C104" s="26"/>
      <c r="D104" s="28" t="s">
        <v>11</v>
      </c>
      <c r="E104" s="330" t="s">
        <v>162</v>
      </c>
      <c r="F104" s="284" t="s">
        <v>330</v>
      </c>
      <c r="G104" s="1065"/>
      <c r="H104" s="471">
        <v>1</v>
      </c>
      <c r="I104" s="186" t="s">
        <v>383</v>
      </c>
      <c r="J104" s="263"/>
      <c r="K104" s="298"/>
      <c r="L104" s="298"/>
      <c r="M104" s="298"/>
      <c r="N104" s="298"/>
      <c r="O104" s="298"/>
      <c r="P104" s="298"/>
      <c r="Q104" s="298"/>
      <c r="R104" s="342"/>
      <c r="S104" s="971"/>
      <c r="T104" s="28"/>
      <c r="U104" s="28"/>
    </row>
    <row r="105" spans="1:21" s="13" customFormat="1" ht="17.45" customHeight="1">
      <c r="A105" s="65"/>
      <c r="B105" s="66"/>
      <c r="C105" s="26"/>
      <c r="D105" s="28" t="s">
        <v>11</v>
      </c>
      <c r="E105" s="128" t="s">
        <v>163</v>
      </c>
      <c r="F105" s="284" t="s">
        <v>330</v>
      </c>
      <c r="G105" s="1066"/>
      <c r="H105" s="471">
        <v>1</v>
      </c>
      <c r="I105" s="186" t="s">
        <v>393</v>
      </c>
      <c r="J105" s="263"/>
      <c r="K105" s="298"/>
      <c r="L105" s="298"/>
      <c r="M105" s="298"/>
      <c r="N105" s="298"/>
      <c r="O105" s="298"/>
      <c r="P105" s="298"/>
      <c r="Q105" s="298"/>
      <c r="R105" s="342"/>
      <c r="S105" s="971"/>
      <c r="T105" s="28"/>
      <c r="U105" s="28"/>
    </row>
    <row r="106" spans="1:21" s="13" customFormat="1" ht="17.45" customHeight="1">
      <c r="A106" s="65"/>
      <c r="B106" s="66"/>
      <c r="C106" s="20" t="s">
        <v>422</v>
      </c>
      <c r="D106" s="42" t="s">
        <v>167</v>
      </c>
      <c r="E106" s="44" t="s">
        <v>315</v>
      </c>
      <c r="F106" s="284" t="s">
        <v>330</v>
      </c>
      <c r="G106" s="1064">
        <v>5</v>
      </c>
      <c r="H106" s="1064">
        <v>5</v>
      </c>
      <c r="I106" s="186" t="s">
        <v>372</v>
      </c>
      <c r="J106" s="263"/>
      <c r="K106" s="328"/>
      <c r="L106" s="298">
        <f>COUNTIF(K106:K111,"○")</f>
        <v>0</v>
      </c>
      <c r="M106" s="298">
        <f>COUNTIF(K106:K111,"△")</f>
        <v>0</v>
      </c>
      <c r="N106" s="298">
        <f>L106+M106/2</f>
        <v>0</v>
      </c>
      <c r="O106" s="298">
        <f>ROUNDUP(N106,0)</f>
        <v>0</v>
      </c>
      <c r="P106" s="298" t="s">
        <v>203</v>
      </c>
      <c r="Q106" s="298">
        <v>12</v>
      </c>
      <c r="R106" s="344" t="str">
        <f>IF(O106=0,"0",VLOOKUP(Q106,得点分布!A2:S19,O106+1,FALSE))</f>
        <v>0</v>
      </c>
      <c r="S106" s="1002" t="str">
        <f>IF(O106=0,"⓪・1・3・5",VLOOKUP(R106,得点分布!A32:B35,2,FALSE))</f>
        <v>⓪・1・3・5</v>
      </c>
      <c r="T106" s="333"/>
      <c r="U106" s="333"/>
    </row>
    <row r="107" spans="1:21" s="13" customFormat="1" ht="17.45" customHeight="1">
      <c r="A107" s="65"/>
      <c r="B107" s="66"/>
      <c r="C107" s="26"/>
      <c r="D107" s="45"/>
      <c r="E107" s="44" t="s">
        <v>317</v>
      </c>
      <c r="F107" s="284" t="s">
        <v>330</v>
      </c>
      <c r="G107" s="1065"/>
      <c r="H107" s="1065"/>
      <c r="I107" s="186" t="s">
        <v>372</v>
      </c>
      <c r="J107" s="263"/>
      <c r="K107" s="328"/>
      <c r="L107" s="298"/>
      <c r="M107" s="298"/>
      <c r="N107" s="298"/>
      <c r="O107" s="298"/>
      <c r="P107" s="298"/>
      <c r="Q107" s="298"/>
      <c r="R107" s="345"/>
      <c r="S107" s="1003"/>
      <c r="T107" s="28"/>
      <c r="U107" s="28"/>
    </row>
    <row r="108" spans="1:21" s="13" customFormat="1" ht="17.45" customHeight="1">
      <c r="A108" s="65"/>
      <c r="B108" s="66"/>
      <c r="C108" s="26"/>
      <c r="D108" s="43"/>
      <c r="E108" s="39" t="s">
        <v>171</v>
      </c>
      <c r="F108" s="284" t="s">
        <v>330</v>
      </c>
      <c r="G108" s="1065"/>
      <c r="H108" s="1065"/>
      <c r="I108" s="186" t="s">
        <v>372</v>
      </c>
      <c r="J108" s="263"/>
      <c r="K108" s="328"/>
      <c r="L108" s="298"/>
      <c r="M108" s="298"/>
      <c r="N108" s="298"/>
      <c r="O108" s="298"/>
      <c r="P108" s="298"/>
      <c r="Q108" s="298"/>
      <c r="R108" s="345"/>
      <c r="S108" s="1003"/>
      <c r="T108" s="28"/>
      <c r="U108" s="28"/>
    </row>
    <row r="109" spans="1:21" s="13" customFormat="1" ht="17.45" customHeight="1">
      <c r="A109" s="65"/>
      <c r="B109" s="66"/>
      <c r="C109" s="26"/>
      <c r="D109" s="81" t="s">
        <v>172</v>
      </c>
      <c r="E109" s="39" t="s">
        <v>173</v>
      </c>
      <c r="F109" s="284" t="s">
        <v>330</v>
      </c>
      <c r="G109" s="1065"/>
      <c r="H109" s="1065"/>
      <c r="I109" s="186" t="s">
        <v>372</v>
      </c>
      <c r="J109" s="263"/>
      <c r="K109" s="328"/>
      <c r="L109" s="298"/>
      <c r="M109" s="298"/>
      <c r="N109" s="298"/>
      <c r="O109" s="298"/>
      <c r="P109" s="298"/>
      <c r="Q109" s="298"/>
      <c r="R109" s="345"/>
      <c r="S109" s="1003"/>
      <c r="T109" s="28"/>
      <c r="U109" s="28"/>
    </row>
    <row r="110" spans="1:21" s="13" customFormat="1" ht="17.45" customHeight="1">
      <c r="A110" s="65"/>
      <c r="B110" s="66"/>
      <c r="C110" s="26"/>
      <c r="D110" s="82"/>
      <c r="E110" s="39" t="s">
        <v>174</v>
      </c>
      <c r="F110" s="284" t="s">
        <v>330</v>
      </c>
      <c r="G110" s="1065"/>
      <c r="H110" s="1065"/>
      <c r="I110" s="186" t="s">
        <v>367</v>
      </c>
      <c r="J110" s="263"/>
      <c r="K110" s="328"/>
      <c r="L110" s="298"/>
      <c r="M110" s="298"/>
      <c r="N110" s="298"/>
      <c r="O110" s="298"/>
      <c r="P110" s="298"/>
      <c r="Q110" s="298"/>
      <c r="R110" s="345"/>
      <c r="S110" s="1003"/>
      <c r="T110" s="28"/>
      <c r="U110" s="28"/>
    </row>
    <row r="111" spans="1:21" s="13" customFormat="1" ht="17.45" customHeight="1">
      <c r="A111" s="65"/>
      <c r="B111" s="66"/>
      <c r="C111" s="26"/>
      <c r="D111" s="82"/>
      <c r="E111" s="2" t="s">
        <v>318</v>
      </c>
      <c r="F111" s="284" t="s">
        <v>330</v>
      </c>
      <c r="G111" s="1066"/>
      <c r="H111" s="1066"/>
      <c r="I111" s="186" t="s">
        <v>375</v>
      </c>
      <c r="J111" s="263"/>
      <c r="K111" s="298"/>
      <c r="L111" s="298"/>
      <c r="M111" s="298"/>
      <c r="N111" s="298"/>
      <c r="O111" s="298"/>
      <c r="P111" s="298"/>
      <c r="Q111" s="298"/>
      <c r="R111" s="345"/>
      <c r="S111" s="1003"/>
      <c r="T111" s="28"/>
      <c r="U111" s="28"/>
    </row>
    <row r="112" spans="1:21" s="13" customFormat="1" ht="19.5" customHeight="1" thickBot="1">
      <c r="A112" s="967" t="s">
        <v>231</v>
      </c>
      <c r="B112" s="968"/>
      <c r="C112" s="968"/>
      <c r="D112" s="968"/>
      <c r="E112" s="969"/>
      <c r="F112" s="179"/>
      <c r="G112" s="473">
        <f>+SUM(G76:G111)</f>
        <v>45</v>
      </c>
      <c r="H112" s="473">
        <f>+SUM(H76:H111)</f>
        <v>48</v>
      </c>
      <c r="I112" s="288"/>
      <c r="J112" s="266"/>
      <c r="K112" s="346"/>
      <c r="L112" s="346"/>
      <c r="M112" s="346"/>
      <c r="N112" s="346"/>
      <c r="O112" s="346"/>
      <c r="P112" s="346"/>
      <c r="Q112" s="346"/>
      <c r="R112" s="15">
        <f>SUM(R91:R111)</f>
        <v>0</v>
      </c>
      <c r="S112" s="134">
        <f>IF(R112="","0",R112)</f>
        <v>0</v>
      </c>
      <c r="T112" s="143"/>
      <c r="U112" s="144"/>
    </row>
    <row r="113" spans="1:23" ht="25.5" customHeight="1" thickBot="1">
      <c r="A113" s="983" t="s">
        <v>322</v>
      </c>
      <c r="B113" s="984"/>
      <c r="C113" s="984"/>
      <c r="D113" s="984"/>
      <c r="E113" s="985"/>
      <c r="F113" s="180"/>
      <c r="G113" s="474"/>
      <c r="H113" s="474"/>
      <c r="I113" s="289"/>
      <c r="J113" s="267"/>
      <c r="K113" s="299"/>
      <c r="L113" s="299"/>
      <c r="M113" s="299"/>
      <c r="N113" s="299"/>
      <c r="O113" s="299"/>
      <c r="P113" s="299"/>
      <c r="Q113" s="299"/>
      <c r="R113" s="114"/>
      <c r="S113" s="146">
        <f>SUM(S7,S75,S82,S90,S112)</f>
        <v>0</v>
      </c>
      <c r="T113" s="143"/>
      <c r="U113" s="143"/>
    </row>
    <row r="114" spans="1:23">
      <c r="F114" s="180"/>
      <c r="G114" s="474"/>
      <c r="H114" s="474"/>
      <c r="I114" s="289"/>
      <c r="J114" s="267"/>
      <c r="K114" s="84"/>
    </row>
    <row r="115" spans="1:23" s="85" customFormat="1" ht="20.100000000000001" customHeight="1">
      <c r="A115" s="85" t="s">
        <v>232</v>
      </c>
      <c r="F115" s="180"/>
      <c r="G115" s="474"/>
      <c r="H115" s="474"/>
      <c r="I115" s="290"/>
      <c r="J115" s="268"/>
      <c r="K115" s="86"/>
      <c r="S115" s="136"/>
    </row>
    <row r="116" spans="1:23" ht="30.75" customHeight="1">
      <c r="A116" s="1074" t="s">
        <v>275</v>
      </c>
      <c r="B116" s="1075"/>
      <c r="C116" s="1075"/>
      <c r="D116" s="1076"/>
      <c r="E116" s="347" t="s">
        <v>276</v>
      </c>
      <c r="F116" s="185" t="s">
        <v>339</v>
      </c>
      <c r="G116" s="470"/>
      <c r="H116" s="470"/>
      <c r="I116" s="185" t="s">
        <v>327</v>
      </c>
      <c r="J116" s="269"/>
      <c r="K116" s="347" t="s">
        <v>187</v>
      </c>
      <c r="L116" s="300" t="s">
        <v>233</v>
      </c>
      <c r="M116" s="301"/>
      <c r="N116" s="301"/>
      <c r="O116" s="301"/>
      <c r="P116" s="301"/>
      <c r="Q116" s="301"/>
      <c r="R116" s="302"/>
      <c r="S116" s="137" t="s">
        <v>234</v>
      </c>
      <c r="T116" s="347" t="s">
        <v>190</v>
      </c>
      <c r="U116" s="347" t="s">
        <v>267</v>
      </c>
    </row>
    <row r="117" spans="1:23" ht="32.25" customHeight="1">
      <c r="A117" s="1077" t="s">
        <v>265</v>
      </c>
      <c r="B117" s="1078"/>
      <c r="C117" s="1078"/>
      <c r="D117" s="1079"/>
      <c r="E117" s="91" t="s">
        <v>325</v>
      </c>
      <c r="F117" s="296" t="s">
        <v>330</v>
      </c>
      <c r="G117" s="475">
        <v>20</v>
      </c>
      <c r="H117" s="475">
        <v>10</v>
      </c>
      <c r="I117" s="256" t="s">
        <v>379</v>
      </c>
      <c r="J117" s="270"/>
      <c r="K117" s="92"/>
      <c r="L117" s="350"/>
      <c r="M117" s="351"/>
      <c r="N117" s="351"/>
      <c r="O117" s="351"/>
      <c r="P117" s="351"/>
      <c r="Q117" s="351"/>
      <c r="R117" s="352"/>
      <c r="S117" s="147">
        <f>IF(K117="有",20,0)</f>
        <v>0</v>
      </c>
      <c r="T117" s="106"/>
      <c r="U117" s="106"/>
    </row>
    <row r="118" spans="1:23" ht="20.100000000000001" customHeight="1">
      <c r="A118" s="992" t="s">
        <v>235</v>
      </c>
      <c r="B118" s="993"/>
      <c r="C118" s="993"/>
      <c r="D118" s="994"/>
      <c r="E118" s="93" t="s">
        <v>236</v>
      </c>
      <c r="F118" s="296" t="s">
        <v>330</v>
      </c>
      <c r="G118" s="475">
        <v>10</v>
      </c>
      <c r="H118" s="475">
        <v>5</v>
      </c>
      <c r="I118" s="1080" t="s">
        <v>348</v>
      </c>
      <c r="J118" s="311"/>
      <c r="K118" s="94"/>
      <c r="L118" s="353"/>
      <c r="M118" s="354"/>
      <c r="N118" s="354"/>
      <c r="O118" s="354"/>
      <c r="P118" s="354"/>
      <c r="Q118" s="354"/>
      <c r="R118" s="355"/>
      <c r="S118" s="148">
        <f>IF(K118="有",10,0)</f>
        <v>0</v>
      </c>
      <c r="T118" s="107"/>
      <c r="U118" s="108"/>
    </row>
    <row r="119" spans="1:23" ht="20.100000000000001" customHeight="1">
      <c r="A119" s="996" t="s">
        <v>237</v>
      </c>
      <c r="B119" s="997"/>
      <c r="C119" s="997"/>
      <c r="D119" s="998"/>
      <c r="E119" s="95" t="s">
        <v>238</v>
      </c>
      <c r="F119" s="296" t="s">
        <v>330</v>
      </c>
      <c r="G119" s="475">
        <v>5</v>
      </c>
      <c r="H119" s="475">
        <v>5</v>
      </c>
      <c r="I119" s="1080"/>
      <c r="J119" s="311"/>
      <c r="K119" s="96"/>
      <c r="L119" s="353"/>
      <c r="M119" s="354"/>
      <c r="N119" s="354"/>
      <c r="O119" s="354"/>
      <c r="P119" s="354"/>
      <c r="Q119" s="354"/>
      <c r="R119" s="355"/>
      <c r="S119" s="149">
        <f>IF(K119="有",5,0)</f>
        <v>0</v>
      </c>
      <c r="T119" s="109"/>
      <c r="U119" s="110"/>
    </row>
    <row r="120" spans="1:23" ht="20.100000000000001" customHeight="1">
      <c r="A120" s="999" t="s">
        <v>239</v>
      </c>
      <c r="B120" s="1000"/>
      <c r="C120" s="1000"/>
      <c r="D120" s="1001"/>
      <c r="E120" s="330" t="s">
        <v>240</v>
      </c>
      <c r="F120" s="296" t="s">
        <v>330</v>
      </c>
      <c r="G120" s="475">
        <v>5</v>
      </c>
      <c r="H120" s="475">
        <v>5</v>
      </c>
      <c r="I120" s="1080"/>
      <c r="J120" s="311"/>
      <c r="K120" s="89"/>
      <c r="L120" s="353"/>
      <c r="M120" s="354"/>
      <c r="N120" s="354"/>
      <c r="O120" s="354"/>
      <c r="P120" s="354"/>
      <c r="Q120" s="354"/>
      <c r="R120" s="355"/>
      <c r="S120" s="150">
        <f>IF(K120="有",5,0)</f>
        <v>0</v>
      </c>
      <c r="T120" s="111"/>
      <c r="U120" s="112"/>
    </row>
    <row r="121" spans="1:23" ht="20.100000000000001" customHeight="1">
      <c r="A121" s="1068" t="s">
        <v>277</v>
      </c>
      <c r="B121" s="1069"/>
      <c r="C121" s="1069"/>
      <c r="D121" s="1070"/>
      <c r="E121" s="93" t="s">
        <v>268</v>
      </c>
      <c r="F121" s="187" t="s">
        <v>330</v>
      </c>
      <c r="G121" s="475">
        <v>3</v>
      </c>
      <c r="H121" s="475">
        <v>3</v>
      </c>
      <c r="I121" s="256" t="s">
        <v>346</v>
      </c>
      <c r="J121" s="311"/>
      <c r="K121" s="103"/>
      <c r="L121" s="353"/>
      <c r="M121" s="354"/>
      <c r="N121" s="354"/>
      <c r="O121" s="354"/>
      <c r="P121" s="354"/>
      <c r="Q121" s="354"/>
      <c r="R121" s="355"/>
      <c r="S121" s="974">
        <f>SUM(K121:K127)</f>
        <v>0</v>
      </c>
      <c r="T121" s="100"/>
      <c r="U121" s="97"/>
    </row>
    <row r="122" spans="1:23" ht="20.100000000000001" customHeight="1">
      <c r="A122" s="1071"/>
      <c r="B122" s="1072"/>
      <c r="C122" s="1072"/>
      <c r="D122" s="1073"/>
      <c r="E122" s="95" t="s">
        <v>269</v>
      </c>
      <c r="F122" s="187" t="s">
        <v>330</v>
      </c>
      <c r="G122" s="475">
        <v>3</v>
      </c>
      <c r="H122" s="475">
        <v>3</v>
      </c>
      <c r="I122" s="256"/>
      <c r="J122" s="311"/>
      <c r="K122" s="104"/>
      <c r="L122" s="353"/>
      <c r="M122" s="354"/>
      <c r="N122" s="354"/>
      <c r="O122" s="354"/>
      <c r="P122" s="354"/>
      <c r="Q122" s="354"/>
      <c r="R122" s="355"/>
      <c r="S122" s="975"/>
      <c r="T122" s="101"/>
      <c r="U122" s="98"/>
    </row>
    <row r="123" spans="1:23" ht="20.100000000000001" customHeight="1">
      <c r="A123" s="1071"/>
      <c r="B123" s="1072"/>
      <c r="C123" s="1072"/>
      <c r="D123" s="1073"/>
      <c r="E123" s="95" t="s">
        <v>270</v>
      </c>
      <c r="F123" s="187" t="s">
        <v>330</v>
      </c>
      <c r="G123" s="475">
        <v>3</v>
      </c>
      <c r="H123" s="475">
        <v>3</v>
      </c>
      <c r="I123" s="256"/>
      <c r="J123" s="311"/>
      <c r="K123" s="104"/>
      <c r="L123" s="353"/>
      <c r="M123" s="354"/>
      <c r="N123" s="354"/>
      <c r="O123" s="354"/>
      <c r="P123" s="354"/>
      <c r="Q123" s="354"/>
      <c r="R123" s="355"/>
      <c r="S123" s="975"/>
      <c r="T123" s="101"/>
      <c r="U123" s="98"/>
    </row>
    <row r="124" spans="1:23" ht="20.100000000000001" customHeight="1">
      <c r="A124" s="1071"/>
      <c r="B124" s="1072"/>
      <c r="C124" s="1072"/>
      <c r="D124" s="1073"/>
      <c r="E124" s="95" t="s">
        <v>378</v>
      </c>
      <c r="F124" s="187" t="s">
        <v>330</v>
      </c>
      <c r="G124" s="475">
        <v>3</v>
      </c>
      <c r="H124" s="475">
        <v>3</v>
      </c>
      <c r="I124" s="256" t="s">
        <v>431</v>
      </c>
      <c r="J124" s="311"/>
      <c r="K124" s="104"/>
      <c r="L124" s="353"/>
      <c r="M124" s="354"/>
      <c r="N124" s="354"/>
      <c r="O124" s="354"/>
      <c r="P124" s="354"/>
      <c r="Q124" s="354"/>
      <c r="R124" s="355"/>
      <c r="S124" s="975"/>
      <c r="T124" s="101"/>
      <c r="U124" s="98"/>
    </row>
    <row r="125" spans="1:23" ht="20.100000000000001" customHeight="1">
      <c r="A125" s="1071"/>
      <c r="B125" s="1072"/>
      <c r="C125" s="1072"/>
      <c r="D125" s="1073"/>
      <c r="E125" s="95" t="s">
        <v>272</v>
      </c>
      <c r="F125" s="187" t="s">
        <v>330</v>
      </c>
      <c r="G125" s="475">
        <v>3</v>
      </c>
      <c r="H125" s="475">
        <v>3</v>
      </c>
      <c r="I125" s="256"/>
      <c r="J125" s="311"/>
      <c r="K125" s="104"/>
      <c r="L125" s="353"/>
      <c r="M125" s="354"/>
      <c r="N125" s="354"/>
      <c r="O125" s="354"/>
      <c r="P125" s="354"/>
      <c r="Q125" s="354"/>
      <c r="R125" s="355"/>
      <c r="S125" s="975"/>
      <c r="T125" s="101"/>
      <c r="U125" s="98"/>
    </row>
    <row r="126" spans="1:23" ht="20.100000000000001" customHeight="1">
      <c r="A126" s="1071"/>
      <c r="B126" s="1072"/>
      <c r="C126" s="1072"/>
      <c r="D126" s="1073"/>
      <c r="E126" s="95" t="s">
        <v>273</v>
      </c>
      <c r="F126" s="187" t="s">
        <v>330</v>
      </c>
      <c r="G126" s="475">
        <v>3</v>
      </c>
      <c r="H126" s="475">
        <v>3</v>
      </c>
      <c r="I126" s="256"/>
      <c r="J126" s="311"/>
      <c r="K126" s="104"/>
      <c r="L126" s="353"/>
      <c r="M126" s="354"/>
      <c r="N126" s="354"/>
      <c r="O126" s="354"/>
      <c r="P126" s="354"/>
      <c r="Q126" s="354"/>
      <c r="R126" s="355"/>
      <c r="S126" s="975"/>
      <c r="T126" s="101"/>
      <c r="U126" s="98"/>
    </row>
    <row r="127" spans="1:23" ht="20.100000000000001" customHeight="1">
      <c r="A127" s="1071"/>
      <c r="B127" s="1072"/>
      <c r="C127" s="1072"/>
      <c r="D127" s="1073"/>
      <c r="E127" s="95" t="s">
        <v>274</v>
      </c>
      <c r="F127" s="187" t="s">
        <v>330</v>
      </c>
      <c r="G127" s="475">
        <v>3</v>
      </c>
      <c r="H127" s="475">
        <v>3</v>
      </c>
      <c r="I127" s="256"/>
      <c r="J127" s="311"/>
      <c r="K127" s="105"/>
      <c r="L127" s="353"/>
      <c r="M127" s="354"/>
      <c r="N127" s="354"/>
      <c r="O127" s="354"/>
      <c r="P127" s="354"/>
      <c r="Q127" s="354"/>
      <c r="R127" s="355"/>
      <c r="S127" s="976"/>
      <c r="T127" s="102"/>
      <c r="U127" s="99"/>
    </row>
    <row r="128" spans="1:23" ht="20.100000000000001" customHeight="1">
      <c r="A128" s="277"/>
      <c r="B128" s="277"/>
      <c r="C128" s="259"/>
      <c r="D128" s="259"/>
      <c r="E128" s="278"/>
      <c r="F128" s="259"/>
      <c r="G128" s="476">
        <f>+SUM(G117:G127)</f>
        <v>61</v>
      </c>
      <c r="H128" s="476">
        <f>+SUM(H117:H127)</f>
        <v>46</v>
      </c>
      <c r="I128" s="291"/>
      <c r="J128" s="268"/>
      <c r="K128" s="273"/>
      <c r="L128" s="274"/>
      <c r="M128" s="274"/>
      <c r="N128" s="274"/>
      <c r="O128" s="274"/>
      <c r="P128" s="274"/>
      <c r="Q128" s="274"/>
      <c r="R128" s="274"/>
      <c r="S128" s="259"/>
      <c r="T128" s="275"/>
      <c r="U128" s="275"/>
      <c r="V128" s="275"/>
      <c r="W128" s="255"/>
    </row>
    <row r="129" spans="1:23" ht="20.100000000000001" customHeight="1">
      <c r="A129" s="282" t="s">
        <v>356</v>
      </c>
      <c r="B129" s="279"/>
      <c r="C129" s="280"/>
      <c r="D129" s="280"/>
      <c r="E129" s="281"/>
      <c r="F129" s="280"/>
      <c r="G129" s="477"/>
      <c r="H129" s="477"/>
      <c r="I129" s="292"/>
      <c r="J129" s="268"/>
      <c r="K129" s="262"/>
      <c r="L129" s="274"/>
      <c r="M129" s="274"/>
      <c r="N129" s="274"/>
      <c r="O129" s="274"/>
      <c r="P129" s="274"/>
      <c r="Q129" s="274"/>
      <c r="R129" s="274"/>
      <c r="S129" s="268"/>
      <c r="T129" s="275"/>
      <c r="U129" s="275"/>
      <c r="V129" s="275"/>
      <c r="W129" s="255"/>
    </row>
    <row r="130" spans="1:23" ht="31.5">
      <c r="A130" s="348"/>
      <c r="B130" s="348"/>
      <c r="C130" s="348"/>
      <c r="D130" s="348"/>
      <c r="E130" s="23" t="s">
        <v>357</v>
      </c>
      <c r="F130" s="187" t="s">
        <v>353</v>
      </c>
      <c r="G130" s="475"/>
      <c r="H130" s="475"/>
      <c r="I130" s="256" t="s">
        <v>354</v>
      </c>
      <c r="J130" s="268"/>
      <c r="K130" s="253"/>
      <c r="L130" s="354"/>
      <c r="M130" s="354"/>
      <c r="N130" s="354"/>
      <c r="O130" s="354"/>
      <c r="P130" s="354"/>
      <c r="Q130" s="354"/>
      <c r="R130" s="354"/>
      <c r="S130" s="254"/>
      <c r="T130" s="255"/>
      <c r="U130" s="255"/>
    </row>
    <row r="131" spans="1:23" ht="27.75" customHeight="1">
      <c r="A131" s="348"/>
      <c r="B131" s="348"/>
      <c r="C131" s="348"/>
      <c r="D131" s="348" t="s">
        <v>384</v>
      </c>
      <c r="E131" s="23" t="s">
        <v>355</v>
      </c>
      <c r="F131" s="187" t="s">
        <v>353</v>
      </c>
      <c r="G131" s="475"/>
      <c r="H131" s="475"/>
      <c r="I131" s="256" t="s">
        <v>432</v>
      </c>
      <c r="J131" s="268"/>
      <c r="K131" s="253"/>
      <c r="L131" s="354"/>
      <c r="M131" s="354"/>
      <c r="N131" s="354"/>
      <c r="O131" s="354"/>
      <c r="P131" s="354"/>
      <c r="Q131" s="354"/>
      <c r="R131" s="354"/>
      <c r="S131" s="254"/>
      <c r="T131" s="255"/>
      <c r="U131" s="255"/>
    </row>
    <row r="132" spans="1:23" ht="27.75" customHeight="1">
      <c r="A132" s="348"/>
      <c r="B132" s="348"/>
      <c r="C132" s="348"/>
      <c r="D132" s="348"/>
      <c r="E132" s="23" t="s">
        <v>436</v>
      </c>
      <c r="F132" s="187" t="s">
        <v>353</v>
      </c>
      <c r="G132" s="475"/>
      <c r="H132" s="475"/>
      <c r="I132" s="293"/>
      <c r="J132" s="268"/>
      <c r="K132" s="253"/>
      <c r="L132" s="354"/>
      <c r="M132" s="354"/>
      <c r="N132" s="354"/>
      <c r="O132" s="354"/>
      <c r="P132" s="354"/>
      <c r="Q132" s="354"/>
      <c r="R132" s="354"/>
      <c r="S132" s="254"/>
      <c r="T132" s="255"/>
      <c r="U132" s="255"/>
    </row>
    <row r="133" spans="1:23" ht="27.75" customHeight="1">
      <c r="A133" s="348"/>
      <c r="B133" s="348"/>
      <c r="C133" s="348"/>
      <c r="D133" s="348"/>
      <c r="E133" s="23" t="s">
        <v>387</v>
      </c>
      <c r="F133" s="187" t="s">
        <v>353</v>
      </c>
      <c r="G133" s="475"/>
      <c r="H133" s="475"/>
      <c r="I133" s="293" t="s">
        <v>434</v>
      </c>
      <c r="J133" s="268"/>
      <c r="K133" s="253"/>
      <c r="L133" s="354"/>
      <c r="M133" s="354"/>
      <c r="N133" s="354"/>
      <c r="O133" s="354"/>
      <c r="P133" s="354"/>
      <c r="Q133" s="354"/>
      <c r="R133" s="354"/>
      <c r="S133" s="254"/>
      <c r="T133" s="255"/>
      <c r="U133" s="255"/>
    </row>
    <row r="134" spans="1:23" ht="27.75" customHeight="1">
      <c r="A134" s="348"/>
      <c r="B134" s="348"/>
      <c r="C134" s="348"/>
      <c r="D134" s="348"/>
      <c r="E134" s="23"/>
      <c r="F134" s="187" t="s">
        <v>353</v>
      </c>
      <c r="G134" s="475"/>
      <c r="H134" s="475"/>
      <c r="I134" s="293" t="s">
        <v>381</v>
      </c>
      <c r="J134" s="268"/>
      <c r="K134" s="253"/>
      <c r="L134" s="354"/>
      <c r="M134" s="354"/>
      <c r="N134" s="354"/>
      <c r="O134" s="354"/>
      <c r="P134" s="354"/>
      <c r="Q134" s="354"/>
      <c r="R134" s="354"/>
      <c r="S134" s="254"/>
      <c r="T134" s="255"/>
      <c r="U134" s="255"/>
    </row>
    <row r="135" spans="1:23" ht="27.75" customHeight="1">
      <c r="A135" s="348"/>
      <c r="B135" s="348"/>
      <c r="C135" s="348"/>
      <c r="D135" s="348"/>
      <c r="E135" s="23"/>
      <c r="F135" s="187" t="s">
        <v>353</v>
      </c>
      <c r="G135" s="475"/>
      <c r="H135" s="475"/>
      <c r="I135" s="293" t="s">
        <v>435</v>
      </c>
      <c r="J135" s="268"/>
      <c r="K135" s="253"/>
      <c r="L135" s="354"/>
      <c r="M135" s="354"/>
      <c r="N135" s="354"/>
      <c r="O135" s="354"/>
      <c r="P135" s="354"/>
      <c r="Q135" s="354"/>
      <c r="R135" s="354"/>
      <c r="S135" s="254"/>
      <c r="T135" s="255"/>
      <c r="U135" s="255"/>
    </row>
    <row r="136" spans="1:23" ht="27.75" customHeight="1">
      <c r="A136" s="348"/>
      <c r="B136" s="348"/>
      <c r="C136" s="348"/>
      <c r="D136" s="348" t="s">
        <v>390</v>
      </c>
      <c r="E136" s="23"/>
      <c r="F136" s="187" t="s">
        <v>353</v>
      </c>
      <c r="G136" s="475"/>
      <c r="H136" s="475"/>
      <c r="I136" s="293" t="s">
        <v>391</v>
      </c>
      <c r="J136" s="268"/>
      <c r="K136" s="253"/>
      <c r="L136" s="354"/>
      <c r="M136" s="354"/>
      <c r="N136" s="354"/>
      <c r="O136" s="354"/>
      <c r="P136" s="354"/>
      <c r="Q136" s="354"/>
      <c r="R136" s="354"/>
      <c r="S136" s="254"/>
      <c r="T136" s="255"/>
      <c r="U136" s="255"/>
    </row>
    <row r="137" spans="1:23" ht="27.75" customHeight="1">
      <c r="A137" s="407"/>
      <c r="B137" s="407"/>
      <c r="C137" s="407"/>
      <c r="D137" s="407"/>
      <c r="E137" s="23"/>
      <c r="F137" s="187" t="s">
        <v>438</v>
      </c>
      <c r="G137" s="475"/>
      <c r="H137" s="475"/>
      <c r="I137" s="293" t="s">
        <v>439</v>
      </c>
      <c r="J137" s="268"/>
      <c r="K137" s="253"/>
      <c r="L137" s="413"/>
      <c r="M137" s="413"/>
      <c r="N137" s="413"/>
      <c r="O137" s="413"/>
      <c r="P137" s="413"/>
      <c r="Q137" s="413"/>
      <c r="R137" s="413"/>
      <c r="S137" s="254"/>
      <c r="T137" s="255"/>
      <c r="U137" s="255"/>
    </row>
    <row r="138" spans="1:23" s="13" customFormat="1" ht="19.5" customHeight="1" thickBot="1">
      <c r="A138" s="465"/>
      <c r="B138" s="466"/>
      <c r="C138" s="466"/>
      <c r="D138" s="466"/>
      <c r="E138" s="466"/>
      <c r="F138" s="179"/>
      <c r="G138" s="473"/>
      <c r="H138" s="473"/>
      <c r="I138" s="288"/>
      <c r="J138" s="266"/>
      <c r="K138" s="346"/>
      <c r="L138" s="346"/>
      <c r="M138" s="346"/>
      <c r="N138" s="346"/>
      <c r="O138" s="346"/>
      <c r="P138" s="346"/>
      <c r="Q138" s="346"/>
      <c r="R138" s="115"/>
      <c r="S138" s="145">
        <f>SUM(S117:S127)</f>
        <v>0</v>
      </c>
      <c r="T138" s="143"/>
      <c r="U138" s="144"/>
    </row>
    <row r="139" spans="1:23" ht="25.5" customHeight="1" thickBot="1">
      <c r="A139" s="272"/>
      <c r="B139" s="272"/>
      <c r="C139" s="272"/>
      <c r="D139" s="272"/>
      <c r="E139" s="272"/>
      <c r="K139" s="349"/>
      <c r="L139" s="349"/>
      <c r="M139" s="349"/>
      <c r="N139" s="349"/>
      <c r="O139" s="349"/>
      <c r="P139" s="349"/>
      <c r="Q139" s="349"/>
      <c r="R139" s="114"/>
      <c r="S139" s="146">
        <f>S113+S138</f>
        <v>0</v>
      </c>
      <c r="T139" s="143"/>
      <c r="U139" s="143"/>
    </row>
  </sheetData>
  <mergeCells count="68">
    <mergeCell ref="T3:T4"/>
    <mergeCell ref="U3:U4"/>
    <mergeCell ref="A5:B6"/>
    <mergeCell ref="C5:C6"/>
    <mergeCell ref="D5:E5"/>
    <mergeCell ref="S5:S6"/>
    <mergeCell ref="T5:T6"/>
    <mergeCell ref="U5:U6"/>
    <mergeCell ref="D6:E6"/>
    <mergeCell ref="S59:S63"/>
    <mergeCell ref="S64:S68"/>
    <mergeCell ref="S69:S70"/>
    <mergeCell ref="I71:I74"/>
    <mergeCell ref="D3:E4"/>
    <mergeCell ref="S3:S4"/>
    <mergeCell ref="S31:S33"/>
    <mergeCell ref="S34:S39"/>
    <mergeCell ref="S40:S48"/>
    <mergeCell ref="S49:S52"/>
    <mergeCell ref="S54:S58"/>
    <mergeCell ref="A7:E7"/>
    <mergeCell ref="S10:S13"/>
    <mergeCell ref="S15:S18"/>
    <mergeCell ref="S21:S26"/>
    <mergeCell ref="S27:S30"/>
    <mergeCell ref="S71:S74"/>
    <mergeCell ref="A112:E112"/>
    <mergeCell ref="I76:I81"/>
    <mergeCell ref="S76:S81"/>
    <mergeCell ref="S83:S89"/>
    <mergeCell ref="S91:S92"/>
    <mergeCell ref="S94:S100"/>
    <mergeCell ref="S102:S105"/>
    <mergeCell ref="S106:S111"/>
    <mergeCell ref="B75:E75"/>
    <mergeCell ref="G91:G92"/>
    <mergeCell ref="H106:H111"/>
    <mergeCell ref="G94:G100"/>
    <mergeCell ref="G102:G105"/>
    <mergeCell ref="G106:G111"/>
    <mergeCell ref="A90:E90"/>
    <mergeCell ref="S121:S127"/>
    <mergeCell ref="A113:E113"/>
    <mergeCell ref="A116:D116"/>
    <mergeCell ref="A117:D117"/>
    <mergeCell ref="A118:D118"/>
    <mergeCell ref="I118:I120"/>
    <mergeCell ref="A119:D119"/>
    <mergeCell ref="A120:D120"/>
    <mergeCell ref="A82:E82"/>
    <mergeCell ref="G76:G81"/>
    <mergeCell ref="G83:G89"/>
    <mergeCell ref="A121:D127"/>
    <mergeCell ref="G15:G18"/>
    <mergeCell ref="G10:G13"/>
    <mergeCell ref="H76:H81"/>
    <mergeCell ref="H83:H89"/>
    <mergeCell ref="G34:G39"/>
    <mergeCell ref="G40:G48"/>
    <mergeCell ref="G49:G52"/>
    <mergeCell ref="G31:G33"/>
    <mergeCell ref="G27:G30"/>
    <mergeCell ref="G21:G26"/>
    <mergeCell ref="G54:G58"/>
    <mergeCell ref="G59:G63"/>
    <mergeCell ref="G64:G68"/>
    <mergeCell ref="G69:G70"/>
    <mergeCell ref="G71:G74"/>
  </mergeCells>
  <phoneticPr fontId="2"/>
  <conditionalFormatting sqref="A1">
    <cfRule type="containsBlanks" dxfId="3" priority="1">
      <formula>LEN(TRIM(A1))=0</formula>
    </cfRule>
  </conditionalFormatting>
  <dataValidations count="8">
    <dataValidation type="list" allowBlank="1" showInputMessage="1" showErrorMessage="1" sqref="WVS983173:WVS983177 K65669:K65673 JG65669:JG65673 TC65669:TC65673 ACY65669:ACY65673 AMU65669:AMU65673 AWQ65669:AWQ65673 BGM65669:BGM65673 BQI65669:BQI65673 CAE65669:CAE65673 CKA65669:CKA65673 CTW65669:CTW65673 DDS65669:DDS65673 DNO65669:DNO65673 DXK65669:DXK65673 EHG65669:EHG65673 ERC65669:ERC65673 FAY65669:FAY65673 FKU65669:FKU65673 FUQ65669:FUQ65673 GEM65669:GEM65673 GOI65669:GOI65673 GYE65669:GYE65673 HIA65669:HIA65673 HRW65669:HRW65673 IBS65669:IBS65673 ILO65669:ILO65673 IVK65669:IVK65673 JFG65669:JFG65673 JPC65669:JPC65673 JYY65669:JYY65673 KIU65669:KIU65673 KSQ65669:KSQ65673 LCM65669:LCM65673 LMI65669:LMI65673 LWE65669:LWE65673 MGA65669:MGA65673 MPW65669:MPW65673 MZS65669:MZS65673 NJO65669:NJO65673 NTK65669:NTK65673 ODG65669:ODG65673 ONC65669:ONC65673 OWY65669:OWY65673 PGU65669:PGU65673 PQQ65669:PQQ65673 QAM65669:QAM65673 QKI65669:QKI65673 QUE65669:QUE65673 REA65669:REA65673 RNW65669:RNW65673 RXS65669:RXS65673 SHO65669:SHO65673 SRK65669:SRK65673 TBG65669:TBG65673 TLC65669:TLC65673 TUY65669:TUY65673 UEU65669:UEU65673 UOQ65669:UOQ65673 UYM65669:UYM65673 VII65669:VII65673 VSE65669:VSE65673 WCA65669:WCA65673 WLW65669:WLW65673 WVS65669:WVS65673 K131205:K131209 JG131205:JG131209 TC131205:TC131209 ACY131205:ACY131209 AMU131205:AMU131209 AWQ131205:AWQ131209 BGM131205:BGM131209 BQI131205:BQI131209 CAE131205:CAE131209 CKA131205:CKA131209 CTW131205:CTW131209 DDS131205:DDS131209 DNO131205:DNO131209 DXK131205:DXK131209 EHG131205:EHG131209 ERC131205:ERC131209 FAY131205:FAY131209 FKU131205:FKU131209 FUQ131205:FUQ131209 GEM131205:GEM131209 GOI131205:GOI131209 GYE131205:GYE131209 HIA131205:HIA131209 HRW131205:HRW131209 IBS131205:IBS131209 ILO131205:ILO131209 IVK131205:IVK131209 JFG131205:JFG131209 JPC131205:JPC131209 JYY131205:JYY131209 KIU131205:KIU131209 KSQ131205:KSQ131209 LCM131205:LCM131209 LMI131205:LMI131209 LWE131205:LWE131209 MGA131205:MGA131209 MPW131205:MPW131209 MZS131205:MZS131209 NJO131205:NJO131209 NTK131205:NTK131209 ODG131205:ODG131209 ONC131205:ONC131209 OWY131205:OWY131209 PGU131205:PGU131209 PQQ131205:PQQ131209 QAM131205:QAM131209 QKI131205:QKI131209 QUE131205:QUE131209 REA131205:REA131209 RNW131205:RNW131209 RXS131205:RXS131209 SHO131205:SHO131209 SRK131205:SRK131209 TBG131205:TBG131209 TLC131205:TLC131209 TUY131205:TUY131209 UEU131205:UEU131209 UOQ131205:UOQ131209 UYM131205:UYM131209 VII131205:VII131209 VSE131205:VSE131209 WCA131205:WCA131209 WLW131205:WLW131209 WVS131205:WVS131209 K196741:K196745 JG196741:JG196745 TC196741:TC196745 ACY196741:ACY196745 AMU196741:AMU196745 AWQ196741:AWQ196745 BGM196741:BGM196745 BQI196741:BQI196745 CAE196741:CAE196745 CKA196741:CKA196745 CTW196741:CTW196745 DDS196741:DDS196745 DNO196741:DNO196745 DXK196741:DXK196745 EHG196741:EHG196745 ERC196741:ERC196745 FAY196741:FAY196745 FKU196741:FKU196745 FUQ196741:FUQ196745 GEM196741:GEM196745 GOI196741:GOI196745 GYE196741:GYE196745 HIA196741:HIA196745 HRW196741:HRW196745 IBS196741:IBS196745 ILO196741:ILO196745 IVK196741:IVK196745 JFG196741:JFG196745 JPC196741:JPC196745 JYY196741:JYY196745 KIU196741:KIU196745 KSQ196741:KSQ196745 LCM196741:LCM196745 LMI196741:LMI196745 LWE196741:LWE196745 MGA196741:MGA196745 MPW196741:MPW196745 MZS196741:MZS196745 NJO196741:NJO196745 NTK196741:NTK196745 ODG196741:ODG196745 ONC196741:ONC196745 OWY196741:OWY196745 PGU196741:PGU196745 PQQ196741:PQQ196745 QAM196741:QAM196745 QKI196741:QKI196745 QUE196741:QUE196745 REA196741:REA196745 RNW196741:RNW196745 RXS196741:RXS196745 SHO196741:SHO196745 SRK196741:SRK196745 TBG196741:TBG196745 TLC196741:TLC196745 TUY196741:TUY196745 UEU196741:UEU196745 UOQ196741:UOQ196745 UYM196741:UYM196745 VII196741:VII196745 VSE196741:VSE196745 WCA196741:WCA196745 WLW196741:WLW196745 WVS196741:WVS196745 K262277:K262281 JG262277:JG262281 TC262277:TC262281 ACY262277:ACY262281 AMU262277:AMU262281 AWQ262277:AWQ262281 BGM262277:BGM262281 BQI262277:BQI262281 CAE262277:CAE262281 CKA262277:CKA262281 CTW262277:CTW262281 DDS262277:DDS262281 DNO262277:DNO262281 DXK262277:DXK262281 EHG262277:EHG262281 ERC262277:ERC262281 FAY262277:FAY262281 FKU262277:FKU262281 FUQ262277:FUQ262281 GEM262277:GEM262281 GOI262277:GOI262281 GYE262277:GYE262281 HIA262277:HIA262281 HRW262277:HRW262281 IBS262277:IBS262281 ILO262277:ILO262281 IVK262277:IVK262281 JFG262277:JFG262281 JPC262277:JPC262281 JYY262277:JYY262281 KIU262277:KIU262281 KSQ262277:KSQ262281 LCM262277:LCM262281 LMI262277:LMI262281 LWE262277:LWE262281 MGA262277:MGA262281 MPW262277:MPW262281 MZS262277:MZS262281 NJO262277:NJO262281 NTK262277:NTK262281 ODG262277:ODG262281 ONC262277:ONC262281 OWY262277:OWY262281 PGU262277:PGU262281 PQQ262277:PQQ262281 QAM262277:QAM262281 QKI262277:QKI262281 QUE262277:QUE262281 REA262277:REA262281 RNW262277:RNW262281 RXS262277:RXS262281 SHO262277:SHO262281 SRK262277:SRK262281 TBG262277:TBG262281 TLC262277:TLC262281 TUY262277:TUY262281 UEU262277:UEU262281 UOQ262277:UOQ262281 UYM262277:UYM262281 VII262277:VII262281 VSE262277:VSE262281 WCA262277:WCA262281 WLW262277:WLW262281 WVS262277:WVS262281 K327813:K327817 JG327813:JG327817 TC327813:TC327817 ACY327813:ACY327817 AMU327813:AMU327817 AWQ327813:AWQ327817 BGM327813:BGM327817 BQI327813:BQI327817 CAE327813:CAE327817 CKA327813:CKA327817 CTW327813:CTW327817 DDS327813:DDS327817 DNO327813:DNO327817 DXK327813:DXK327817 EHG327813:EHG327817 ERC327813:ERC327817 FAY327813:FAY327817 FKU327813:FKU327817 FUQ327813:FUQ327817 GEM327813:GEM327817 GOI327813:GOI327817 GYE327813:GYE327817 HIA327813:HIA327817 HRW327813:HRW327817 IBS327813:IBS327817 ILO327813:ILO327817 IVK327813:IVK327817 JFG327813:JFG327817 JPC327813:JPC327817 JYY327813:JYY327817 KIU327813:KIU327817 KSQ327813:KSQ327817 LCM327813:LCM327817 LMI327813:LMI327817 LWE327813:LWE327817 MGA327813:MGA327817 MPW327813:MPW327817 MZS327813:MZS327817 NJO327813:NJO327817 NTK327813:NTK327817 ODG327813:ODG327817 ONC327813:ONC327817 OWY327813:OWY327817 PGU327813:PGU327817 PQQ327813:PQQ327817 QAM327813:QAM327817 QKI327813:QKI327817 QUE327813:QUE327817 REA327813:REA327817 RNW327813:RNW327817 RXS327813:RXS327817 SHO327813:SHO327817 SRK327813:SRK327817 TBG327813:TBG327817 TLC327813:TLC327817 TUY327813:TUY327817 UEU327813:UEU327817 UOQ327813:UOQ327817 UYM327813:UYM327817 VII327813:VII327817 VSE327813:VSE327817 WCA327813:WCA327817 WLW327813:WLW327817 WVS327813:WVS327817 K393349:K393353 JG393349:JG393353 TC393349:TC393353 ACY393349:ACY393353 AMU393349:AMU393353 AWQ393349:AWQ393353 BGM393349:BGM393353 BQI393349:BQI393353 CAE393349:CAE393353 CKA393349:CKA393353 CTW393349:CTW393353 DDS393349:DDS393353 DNO393349:DNO393353 DXK393349:DXK393353 EHG393349:EHG393353 ERC393349:ERC393353 FAY393349:FAY393353 FKU393349:FKU393353 FUQ393349:FUQ393353 GEM393349:GEM393353 GOI393349:GOI393353 GYE393349:GYE393353 HIA393349:HIA393353 HRW393349:HRW393353 IBS393349:IBS393353 ILO393349:ILO393353 IVK393349:IVK393353 JFG393349:JFG393353 JPC393349:JPC393353 JYY393349:JYY393353 KIU393349:KIU393353 KSQ393349:KSQ393353 LCM393349:LCM393353 LMI393349:LMI393353 LWE393349:LWE393353 MGA393349:MGA393353 MPW393349:MPW393353 MZS393349:MZS393353 NJO393349:NJO393353 NTK393349:NTK393353 ODG393349:ODG393353 ONC393349:ONC393353 OWY393349:OWY393353 PGU393349:PGU393353 PQQ393349:PQQ393353 QAM393349:QAM393353 QKI393349:QKI393353 QUE393349:QUE393353 REA393349:REA393353 RNW393349:RNW393353 RXS393349:RXS393353 SHO393349:SHO393353 SRK393349:SRK393353 TBG393349:TBG393353 TLC393349:TLC393353 TUY393349:TUY393353 UEU393349:UEU393353 UOQ393349:UOQ393353 UYM393349:UYM393353 VII393349:VII393353 VSE393349:VSE393353 WCA393349:WCA393353 WLW393349:WLW393353 WVS393349:WVS393353 K458885:K458889 JG458885:JG458889 TC458885:TC458889 ACY458885:ACY458889 AMU458885:AMU458889 AWQ458885:AWQ458889 BGM458885:BGM458889 BQI458885:BQI458889 CAE458885:CAE458889 CKA458885:CKA458889 CTW458885:CTW458889 DDS458885:DDS458889 DNO458885:DNO458889 DXK458885:DXK458889 EHG458885:EHG458889 ERC458885:ERC458889 FAY458885:FAY458889 FKU458885:FKU458889 FUQ458885:FUQ458889 GEM458885:GEM458889 GOI458885:GOI458889 GYE458885:GYE458889 HIA458885:HIA458889 HRW458885:HRW458889 IBS458885:IBS458889 ILO458885:ILO458889 IVK458885:IVK458889 JFG458885:JFG458889 JPC458885:JPC458889 JYY458885:JYY458889 KIU458885:KIU458889 KSQ458885:KSQ458889 LCM458885:LCM458889 LMI458885:LMI458889 LWE458885:LWE458889 MGA458885:MGA458889 MPW458885:MPW458889 MZS458885:MZS458889 NJO458885:NJO458889 NTK458885:NTK458889 ODG458885:ODG458889 ONC458885:ONC458889 OWY458885:OWY458889 PGU458885:PGU458889 PQQ458885:PQQ458889 QAM458885:QAM458889 QKI458885:QKI458889 QUE458885:QUE458889 REA458885:REA458889 RNW458885:RNW458889 RXS458885:RXS458889 SHO458885:SHO458889 SRK458885:SRK458889 TBG458885:TBG458889 TLC458885:TLC458889 TUY458885:TUY458889 UEU458885:UEU458889 UOQ458885:UOQ458889 UYM458885:UYM458889 VII458885:VII458889 VSE458885:VSE458889 WCA458885:WCA458889 WLW458885:WLW458889 WVS458885:WVS458889 K524421:K524425 JG524421:JG524425 TC524421:TC524425 ACY524421:ACY524425 AMU524421:AMU524425 AWQ524421:AWQ524425 BGM524421:BGM524425 BQI524421:BQI524425 CAE524421:CAE524425 CKA524421:CKA524425 CTW524421:CTW524425 DDS524421:DDS524425 DNO524421:DNO524425 DXK524421:DXK524425 EHG524421:EHG524425 ERC524421:ERC524425 FAY524421:FAY524425 FKU524421:FKU524425 FUQ524421:FUQ524425 GEM524421:GEM524425 GOI524421:GOI524425 GYE524421:GYE524425 HIA524421:HIA524425 HRW524421:HRW524425 IBS524421:IBS524425 ILO524421:ILO524425 IVK524421:IVK524425 JFG524421:JFG524425 JPC524421:JPC524425 JYY524421:JYY524425 KIU524421:KIU524425 KSQ524421:KSQ524425 LCM524421:LCM524425 LMI524421:LMI524425 LWE524421:LWE524425 MGA524421:MGA524425 MPW524421:MPW524425 MZS524421:MZS524425 NJO524421:NJO524425 NTK524421:NTK524425 ODG524421:ODG524425 ONC524421:ONC524425 OWY524421:OWY524425 PGU524421:PGU524425 PQQ524421:PQQ524425 QAM524421:QAM524425 QKI524421:QKI524425 QUE524421:QUE524425 REA524421:REA524425 RNW524421:RNW524425 RXS524421:RXS524425 SHO524421:SHO524425 SRK524421:SRK524425 TBG524421:TBG524425 TLC524421:TLC524425 TUY524421:TUY524425 UEU524421:UEU524425 UOQ524421:UOQ524425 UYM524421:UYM524425 VII524421:VII524425 VSE524421:VSE524425 WCA524421:WCA524425 WLW524421:WLW524425 WVS524421:WVS524425 K589957:K589961 JG589957:JG589961 TC589957:TC589961 ACY589957:ACY589961 AMU589957:AMU589961 AWQ589957:AWQ589961 BGM589957:BGM589961 BQI589957:BQI589961 CAE589957:CAE589961 CKA589957:CKA589961 CTW589957:CTW589961 DDS589957:DDS589961 DNO589957:DNO589961 DXK589957:DXK589961 EHG589957:EHG589961 ERC589957:ERC589961 FAY589957:FAY589961 FKU589957:FKU589961 FUQ589957:FUQ589961 GEM589957:GEM589961 GOI589957:GOI589961 GYE589957:GYE589961 HIA589957:HIA589961 HRW589957:HRW589961 IBS589957:IBS589961 ILO589957:ILO589961 IVK589957:IVK589961 JFG589957:JFG589961 JPC589957:JPC589961 JYY589957:JYY589961 KIU589957:KIU589961 KSQ589957:KSQ589961 LCM589957:LCM589961 LMI589957:LMI589961 LWE589957:LWE589961 MGA589957:MGA589961 MPW589957:MPW589961 MZS589957:MZS589961 NJO589957:NJO589961 NTK589957:NTK589961 ODG589957:ODG589961 ONC589957:ONC589961 OWY589957:OWY589961 PGU589957:PGU589961 PQQ589957:PQQ589961 QAM589957:QAM589961 QKI589957:QKI589961 QUE589957:QUE589961 REA589957:REA589961 RNW589957:RNW589961 RXS589957:RXS589961 SHO589957:SHO589961 SRK589957:SRK589961 TBG589957:TBG589961 TLC589957:TLC589961 TUY589957:TUY589961 UEU589957:UEU589961 UOQ589957:UOQ589961 UYM589957:UYM589961 VII589957:VII589961 VSE589957:VSE589961 WCA589957:WCA589961 WLW589957:WLW589961 WVS589957:WVS589961 K655493:K655497 JG655493:JG655497 TC655493:TC655497 ACY655493:ACY655497 AMU655493:AMU655497 AWQ655493:AWQ655497 BGM655493:BGM655497 BQI655493:BQI655497 CAE655493:CAE655497 CKA655493:CKA655497 CTW655493:CTW655497 DDS655493:DDS655497 DNO655493:DNO655497 DXK655493:DXK655497 EHG655493:EHG655497 ERC655493:ERC655497 FAY655493:FAY655497 FKU655493:FKU655497 FUQ655493:FUQ655497 GEM655493:GEM655497 GOI655493:GOI655497 GYE655493:GYE655497 HIA655493:HIA655497 HRW655493:HRW655497 IBS655493:IBS655497 ILO655493:ILO655497 IVK655493:IVK655497 JFG655493:JFG655497 JPC655493:JPC655497 JYY655493:JYY655497 KIU655493:KIU655497 KSQ655493:KSQ655497 LCM655493:LCM655497 LMI655493:LMI655497 LWE655493:LWE655497 MGA655493:MGA655497 MPW655493:MPW655497 MZS655493:MZS655497 NJO655493:NJO655497 NTK655493:NTK655497 ODG655493:ODG655497 ONC655493:ONC655497 OWY655493:OWY655497 PGU655493:PGU655497 PQQ655493:PQQ655497 QAM655493:QAM655497 QKI655493:QKI655497 QUE655493:QUE655497 REA655493:REA655497 RNW655493:RNW655497 RXS655493:RXS655497 SHO655493:SHO655497 SRK655493:SRK655497 TBG655493:TBG655497 TLC655493:TLC655497 TUY655493:TUY655497 UEU655493:UEU655497 UOQ655493:UOQ655497 UYM655493:UYM655497 VII655493:VII655497 VSE655493:VSE655497 WCA655493:WCA655497 WLW655493:WLW655497 WVS655493:WVS655497 K721029:K721033 JG721029:JG721033 TC721029:TC721033 ACY721029:ACY721033 AMU721029:AMU721033 AWQ721029:AWQ721033 BGM721029:BGM721033 BQI721029:BQI721033 CAE721029:CAE721033 CKA721029:CKA721033 CTW721029:CTW721033 DDS721029:DDS721033 DNO721029:DNO721033 DXK721029:DXK721033 EHG721029:EHG721033 ERC721029:ERC721033 FAY721029:FAY721033 FKU721029:FKU721033 FUQ721029:FUQ721033 GEM721029:GEM721033 GOI721029:GOI721033 GYE721029:GYE721033 HIA721029:HIA721033 HRW721029:HRW721033 IBS721029:IBS721033 ILO721029:ILO721033 IVK721029:IVK721033 JFG721029:JFG721033 JPC721029:JPC721033 JYY721029:JYY721033 KIU721029:KIU721033 KSQ721029:KSQ721033 LCM721029:LCM721033 LMI721029:LMI721033 LWE721029:LWE721033 MGA721029:MGA721033 MPW721029:MPW721033 MZS721029:MZS721033 NJO721029:NJO721033 NTK721029:NTK721033 ODG721029:ODG721033 ONC721029:ONC721033 OWY721029:OWY721033 PGU721029:PGU721033 PQQ721029:PQQ721033 QAM721029:QAM721033 QKI721029:QKI721033 QUE721029:QUE721033 REA721029:REA721033 RNW721029:RNW721033 RXS721029:RXS721033 SHO721029:SHO721033 SRK721029:SRK721033 TBG721029:TBG721033 TLC721029:TLC721033 TUY721029:TUY721033 UEU721029:UEU721033 UOQ721029:UOQ721033 UYM721029:UYM721033 VII721029:VII721033 VSE721029:VSE721033 WCA721029:WCA721033 WLW721029:WLW721033 WVS721029:WVS721033 K786565:K786569 JG786565:JG786569 TC786565:TC786569 ACY786565:ACY786569 AMU786565:AMU786569 AWQ786565:AWQ786569 BGM786565:BGM786569 BQI786565:BQI786569 CAE786565:CAE786569 CKA786565:CKA786569 CTW786565:CTW786569 DDS786565:DDS786569 DNO786565:DNO786569 DXK786565:DXK786569 EHG786565:EHG786569 ERC786565:ERC786569 FAY786565:FAY786569 FKU786565:FKU786569 FUQ786565:FUQ786569 GEM786565:GEM786569 GOI786565:GOI786569 GYE786565:GYE786569 HIA786565:HIA786569 HRW786565:HRW786569 IBS786565:IBS786569 ILO786565:ILO786569 IVK786565:IVK786569 JFG786565:JFG786569 JPC786565:JPC786569 JYY786565:JYY786569 KIU786565:KIU786569 KSQ786565:KSQ786569 LCM786565:LCM786569 LMI786565:LMI786569 LWE786565:LWE786569 MGA786565:MGA786569 MPW786565:MPW786569 MZS786565:MZS786569 NJO786565:NJO786569 NTK786565:NTK786569 ODG786565:ODG786569 ONC786565:ONC786569 OWY786565:OWY786569 PGU786565:PGU786569 PQQ786565:PQQ786569 QAM786565:QAM786569 QKI786565:QKI786569 QUE786565:QUE786569 REA786565:REA786569 RNW786565:RNW786569 RXS786565:RXS786569 SHO786565:SHO786569 SRK786565:SRK786569 TBG786565:TBG786569 TLC786565:TLC786569 TUY786565:TUY786569 UEU786565:UEU786569 UOQ786565:UOQ786569 UYM786565:UYM786569 VII786565:VII786569 VSE786565:VSE786569 WCA786565:WCA786569 WLW786565:WLW786569 WVS786565:WVS786569 K852101:K852105 JG852101:JG852105 TC852101:TC852105 ACY852101:ACY852105 AMU852101:AMU852105 AWQ852101:AWQ852105 BGM852101:BGM852105 BQI852101:BQI852105 CAE852101:CAE852105 CKA852101:CKA852105 CTW852101:CTW852105 DDS852101:DDS852105 DNO852101:DNO852105 DXK852101:DXK852105 EHG852101:EHG852105 ERC852101:ERC852105 FAY852101:FAY852105 FKU852101:FKU852105 FUQ852101:FUQ852105 GEM852101:GEM852105 GOI852101:GOI852105 GYE852101:GYE852105 HIA852101:HIA852105 HRW852101:HRW852105 IBS852101:IBS852105 ILO852101:ILO852105 IVK852101:IVK852105 JFG852101:JFG852105 JPC852101:JPC852105 JYY852101:JYY852105 KIU852101:KIU852105 KSQ852101:KSQ852105 LCM852101:LCM852105 LMI852101:LMI852105 LWE852101:LWE852105 MGA852101:MGA852105 MPW852101:MPW852105 MZS852101:MZS852105 NJO852101:NJO852105 NTK852101:NTK852105 ODG852101:ODG852105 ONC852101:ONC852105 OWY852101:OWY852105 PGU852101:PGU852105 PQQ852101:PQQ852105 QAM852101:QAM852105 QKI852101:QKI852105 QUE852101:QUE852105 REA852101:REA852105 RNW852101:RNW852105 RXS852101:RXS852105 SHO852101:SHO852105 SRK852101:SRK852105 TBG852101:TBG852105 TLC852101:TLC852105 TUY852101:TUY852105 UEU852101:UEU852105 UOQ852101:UOQ852105 UYM852101:UYM852105 VII852101:VII852105 VSE852101:VSE852105 WCA852101:WCA852105 WLW852101:WLW852105 WVS852101:WVS852105 K917637:K917641 JG917637:JG917641 TC917637:TC917641 ACY917637:ACY917641 AMU917637:AMU917641 AWQ917637:AWQ917641 BGM917637:BGM917641 BQI917637:BQI917641 CAE917637:CAE917641 CKA917637:CKA917641 CTW917637:CTW917641 DDS917637:DDS917641 DNO917637:DNO917641 DXK917637:DXK917641 EHG917637:EHG917641 ERC917637:ERC917641 FAY917637:FAY917641 FKU917637:FKU917641 FUQ917637:FUQ917641 GEM917637:GEM917641 GOI917637:GOI917641 GYE917637:GYE917641 HIA917637:HIA917641 HRW917637:HRW917641 IBS917637:IBS917641 ILO917637:ILO917641 IVK917637:IVK917641 JFG917637:JFG917641 JPC917637:JPC917641 JYY917637:JYY917641 KIU917637:KIU917641 KSQ917637:KSQ917641 LCM917637:LCM917641 LMI917637:LMI917641 LWE917637:LWE917641 MGA917637:MGA917641 MPW917637:MPW917641 MZS917637:MZS917641 NJO917637:NJO917641 NTK917637:NTK917641 ODG917637:ODG917641 ONC917637:ONC917641 OWY917637:OWY917641 PGU917637:PGU917641 PQQ917637:PQQ917641 QAM917637:QAM917641 QKI917637:QKI917641 QUE917637:QUE917641 REA917637:REA917641 RNW917637:RNW917641 RXS917637:RXS917641 SHO917637:SHO917641 SRK917637:SRK917641 TBG917637:TBG917641 TLC917637:TLC917641 TUY917637:TUY917641 UEU917637:UEU917641 UOQ917637:UOQ917641 UYM917637:UYM917641 VII917637:VII917641 VSE917637:VSE917641 WCA917637:WCA917641 WLW917637:WLW917641 WVS917637:WVS917641 K983173:K983177 JG983173:JG983177 TC983173:TC983177 ACY983173:ACY983177 AMU983173:AMU983177 AWQ983173:AWQ983177 BGM983173:BGM983177 BQI983173:BQI983177 CAE983173:CAE983177 CKA983173:CKA983177 CTW983173:CTW983177 DDS983173:DDS983177 DNO983173:DNO983177 DXK983173:DXK983177 EHG983173:EHG983177 ERC983173:ERC983177 FAY983173:FAY983177 FKU983173:FKU983177 FUQ983173:FUQ983177 GEM983173:GEM983177 GOI983173:GOI983177 GYE983173:GYE983177 HIA983173:HIA983177 HRW983173:HRW983177 IBS983173:IBS983177 ILO983173:ILO983177 IVK983173:IVK983177 JFG983173:JFG983177 JPC983173:JPC983177 JYY983173:JYY983177 KIU983173:KIU983177 KSQ983173:KSQ983177 LCM983173:LCM983177 LMI983173:LMI983177 LWE983173:LWE983177 MGA983173:MGA983177 MPW983173:MPW983177 MZS983173:MZS983177 NJO983173:NJO983177 NTK983173:NTK983177 ODG983173:ODG983177 ONC983173:ONC983177 OWY983173:OWY983177 PGU983173:PGU983177 PQQ983173:PQQ983177 QAM983173:QAM983177 QKI983173:QKI983177 QUE983173:QUE983177 REA983173:REA983177 RNW983173:RNW983177 RXS983173:RXS983177 SHO983173:SHO983177 SRK983173:SRK983177 TBG983173:TBG983177 TLC983173:TLC983177 TUY983173:TUY983177 UEU983173:UEU983177 UOQ983173:UOQ983177 UYM983173:UYM983177 VII983173:VII983177 VSE983173:VSE983177 WCA983173:WCA983177 WLW983173:WLW983177 JG117:JG137 TC117:TC137 ACY117:ACY137 AMU117:AMU137 AWQ117:AWQ137 BGM117:BGM137 BQI117:BQI137 CAE117:CAE137 CKA117:CKA137 CTW117:CTW137 DDS117:DDS137 DNO117:DNO137 DXK117:DXK137 EHG117:EHG137 ERC117:ERC137 FAY117:FAY137 FKU117:FKU137 FUQ117:FUQ137 GEM117:GEM137 GOI117:GOI137 GYE117:GYE137 HIA117:HIA137 HRW117:HRW137 IBS117:IBS137 ILO117:ILO137 IVK117:IVK137 JFG117:JFG137 JPC117:JPC137 JYY117:JYY137 KIU117:KIU137 KSQ117:KSQ137 LCM117:LCM137 LMI117:LMI137 LWE117:LWE137 MGA117:MGA137 MPW117:MPW137 MZS117:MZS137 NJO117:NJO137 NTK117:NTK137 ODG117:ODG137 ONC117:ONC137 OWY117:OWY137 PGU117:PGU137 PQQ117:PQQ137 QAM117:QAM137 QKI117:QKI137 QUE117:QUE137 REA117:REA137 RNW117:RNW137 RXS117:RXS137 SHO117:SHO137 SRK117:SRK137 TBG117:TBG137 TLC117:TLC137 TUY117:TUY137 UEU117:UEU137 UOQ117:UOQ137 UYM117:UYM137 VII117:VII137 VSE117:VSE137 WCA117:WCA137 WLW117:WLW137 WVS117:WVS137" xr:uid="{4E2B4FF9-70DF-4733-9F74-FC1B3E61F5B2}">
      <formula1>"有,無"</formula1>
    </dataValidation>
    <dataValidation type="list" allowBlank="1" showInputMessage="1" showErrorMessage="1" promptTitle="自由採点項目" prompt="０～５点で採点してください" sqref="K65650:K65651 JG65650:JG65651 TC65650:TC65651 ACY65650:ACY65651 AMU65650:AMU65651 AWQ65650:AWQ65651 BGM65650:BGM65651 BQI65650:BQI65651 CAE65650:CAE65651 CKA65650:CKA65651 CTW65650:CTW65651 DDS65650:DDS65651 DNO65650:DNO65651 DXK65650:DXK65651 EHG65650:EHG65651 ERC65650:ERC65651 FAY65650:FAY65651 FKU65650:FKU65651 FUQ65650:FUQ65651 GEM65650:GEM65651 GOI65650:GOI65651 GYE65650:GYE65651 HIA65650:HIA65651 HRW65650:HRW65651 IBS65650:IBS65651 ILO65650:ILO65651 IVK65650:IVK65651 JFG65650:JFG65651 JPC65650:JPC65651 JYY65650:JYY65651 KIU65650:KIU65651 KSQ65650:KSQ65651 LCM65650:LCM65651 LMI65650:LMI65651 LWE65650:LWE65651 MGA65650:MGA65651 MPW65650:MPW65651 MZS65650:MZS65651 NJO65650:NJO65651 NTK65650:NTK65651 ODG65650:ODG65651 ONC65650:ONC65651 OWY65650:OWY65651 PGU65650:PGU65651 PQQ65650:PQQ65651 QAM65650:QAM65651 QKI65650:QKI65651 QUE65650:QUE65651 REA65650:REA65651 RNW65650:RNW65651 RXS65650:RXS65651 SHO65650:SHO65651 SRK65650:SRK65651 TBG65650:TBG65651 TLC65650:TLC65651 TUY65650:TUY65651 UEU65650:UEU65651 UOQ65650:UOQ65651 UYM65650:UYM65651 VII65650:VII65651 VSE65650:VSE65651 WCA65650:WCA65651 WLW65650:WLW65651 WVS65650:WVS65651 K131186:K131187 JG131186:JG131187 TC131186:TC131187 ACY131186:ACY131187 AMU131186:AMU131187 AWQ131186:AWQ131187 BGM131186:BGM131187 BQI131186:BQI131187 CAE131186:CAE131187 CKA131186:CKA131187 CTW131186:CTW131187 DDS131186:DDS131187 DNO131186:DNO131187 DXK131186:DXK131187 EHG131186:EHG131187 ERC131186:ERC131187 FAY131186:FAY131187 FKU131186:FKU131187 FUQ131186:FUQ131187 GEM131186:GEM131187 GOI131186:GOI131187 GYE131186:GYE131187 HIA131186:HIA131187 HRW131186:HRW131187 IBS131186:IBS131187 ILO131186:ILO131187 IVK131186:IVK131187 JFG131186:JFG131187 JPC131186:JPC131187 JYY131186:JYY131187 KIU131186:KIU131187 KSQ131186:KSQ131187 LCM131186:LCM131187 LMI131186:LMI131187 LWE131186:LWE131187 MGA131186:MGA131187 MPW131186:MPW131187 MZS131186:MZS131187 NJO131186:NJO131187 NTK131186:NTK131187 ODG131186:ODG131187 ONC131186:ONC131187 OWY131186:OWY131187 PGU131186:PGU131187 PQQ131186:PQQ131187 QAM131186:QAM131187 QKI131186:QKI131187 QUE131186:QUE131187 REA131186:REA131187 RNW131186:RNW131187 RXS131186:RXS131187 SHO131186:SHO131187 SRK131186:SRK131187 TBG131186:TBG131187 TLC131186:TLC131187 TUY131186:TUY131187 UEU131186:UEU131187 UOQ131186:UOQ131187 UYM131186:UYM131187 VII131186:VII131187 VSE131186:VSE131187 WCA131186:WCA131187 WLW131186:WLW131187 WVS131186:WVS131187 K196722:K196723 JG196722:JG196723 TC196722:TC196723 ACY196722:ACY196723 AMU196722:AMU196723 AWQ196722:AWQ196723 BGM196722:BGM196723 BQI196722:BQI196723 CAE196722:CAE196723 CKA196722:CKA196723 CTW196722:CTW196723 DDS196722:DDS196723 DNO196722:DNO196723 DXK196722:DXK196723 EHG196722:EHG196723 ERC196722:ERC196723 FAY196722:FAY196723 FKU196722:FKU196723 FUQ196722:FUQ196723 GEM196722:GEM196723 GOI196722:GOI196723 GYE196722:GYE196723 HIA196722:HIA196723 HRW196722:HRW196723 IBS196722:IBS196723 ILO196722:ILO196723 IVK196722:IVK196723 JFG196722:JFG196723 JPC196722:JPC196723 JYY196722:JYY196723 KIU196722:KIU196723 KSQ196722:KSQ196723 LCM196722:LCM196723 LMI196722:LMI196723 LWE196722:LWE196723 MGA196722:MGA196723 MPW196722:MPW196723 MZS196722:MZS196723 NJO196722:NJO196723 NTK196722:NTK196723 ODG196722:ODG196723 ONC196722:ONC196723 OWY196722:OWY196723 PGU196722:PGU196723 PQQ196722:PQQ196723 QAM196722:QAM196723 QKI196722:QKI196723 QUE196722:QUE196723 REA196722:REA196723 RNW196722:RNW196723 RXS196722:RXS196723 SHO196722:SHO196723 SRK196722:SRK196723 TBG196722:TBG196723 TLC196722:TLC196723 TUY196722:TUY196723 UEU196722:UEU196723 UOQ196722:UOQ196723 UYM196722:UYM196723 VII196722:VII196723 VSE196722:VSE196723 WCA196722:WCA196723 WLW196722:WLW196723 WVS196722:WVS196723 K262258:K262259 JG262258:JG262259 TC262258:TC262259 ACY262258:ACY262259 AMU262258:AMU262259 AWQ262258:AWQ262259 BGM262258:BGM262259 BQI262258:BQI262259 CAE262258:CAE262259 CKA262258:CKA262259 CTW262258:CTW262259 DDS262258:DDS262259 DNO262258:DNO262259 DXK262258:DXK262259 EHG262258:EHG262259 ERC262258:ERC262259 FAY262258:FAY262259 FKU262258:FKU262259 FUQ262258:FUQ262259 GEM262258:GEM262259 GOI262258:GOI262259 GYE262258:GYE262259 HIA262258:HIA262259 HRW262258:HRW262259 IBS262258:IBS262259 ILO262258:ILO262259 IVK262258:IVK262259 JFG262258:JFG262259 JPC262258:JPC262259 JYY262258:JYY262259 KIU262258:KIU262259 KSQ262258:KSQ262259 LCM262258:LCM262259 LMI262258:LMI262259 LWE262258:LWE262259 MGA262258:MGA262259 MPW262258:MPW262259 MZS262258:MZS262259 NJO262258:NJO262259 NTK262258:NTK262259 ODG262258:ODG262259 ONC262258:ONC262259 OWY262258:OWY262259 PGU262258:PGU262259 PQQ262258:PQQ262259 QAM262258:QAM262259 QKI262258:QKI262259 QUE262258:QUE262259 REA262258:REA262259 RNW262258:RNW262259 RXS262258:RXS262259 SHO262258:SHO262259 SRK262258:SRK262259 TBG262258:TBG262259 TLC262258:TLC262259 TUY262258:TUY262259 UEU262258:UEU262259 UOQ262258:UOQ262259 UYM262258:UYM262259 VII262258:VII262259 VSE262258:VSE262259 WCA262258:WCA262259 WLW262258:WLW262259 WVS262258:WVS262259 K327794:K327795 JG327794:JG327795 TC327794:TC327795 ACY327794:ACY327795 AMU327794:AMU327795 AWQ327794:AWQ327795 BGM327794:BGM327795 BQI327794:BQI327795 CAE327794:CAE327795 CKA327794:CKA327795 CTW327794:CTW327795 DDS327794:DDS327795 DNO327794:DNO327795 DXK327794:DXK327795 EHG327794:EHG327795 ERC327794:ERC327795 FAY327794:FAY327795 FKU327794:FKU327795 FUQ327794:FUQ327795 GEM327794:GEM327795 GOI327794:GOI327795 GYE327794:GYE327795 HIA327794:HIA327795 HRW327794:HRW327795 IBS327794:IBS327795 ILO327794:ILO327795 IVK327794:IVK327795 JFG327794:JFG327795 JPC327794:JPC327795 JYY327794:JYY327795 KIU327794:KIU327795 KSQ327794:KSQ327795 LCM327794:LCM327795 LMI327794:LMI327795 LWE327794:LWE327795 MGA327794:MGA327795 MPW327794:MPW327795 MZS327794:MZS327795 NJO327794:NJO327795 NTK327794:NTK327795 ODG327794:ODG327795 ONC327794:ONC327795 OWY327794:OWY327795 PGU327794:PGU327795 PQQ327794:PQQ327795 QAM327794:QAM327795 QKI327794:QKI327795 QUE327794:QUE327795 REA327794:REA327795 RNW327794:RNW327795 RXS327794:RXS327795 SHO327794:SHO327795 SRK327794:SRK327795 TBG327794:TBG327795 TLC327794:TLC327795 TUY327794:TUY327795 UEU327794:UEU327795 UOQ327794:UOQ327795 UYM327794:UYM327795 VII327794:VII327795 VSE327794:VSE327795 WCA327794:WCA327795 WLW327794:WLW327795 WVS327794:WVS327795 K393330:K393331 JG393330:JG393331 TC393330:TC393331 ACY393330:ACY393331 AMU393330:AMU393331 AWQ393330:AWQ393331 BGM393330:BGM393331 BQI393330:BQI393331 CAE393330:CAE393331 CKA393330:CKA393331 CTW393330:CTW393331 DDS393330:DDS393331 DNO393330:DNO393331 DXK393330:DXK393331 EHG393330:EHG393331 ERC393330:ERC393331 FAY393330:FAY393331 FKU393330:FKU393331 FUQ393330:FUQ393331 GEM393330:GEM393331 GOI393330:GOI393331 GYE393330:GYE393331 HIA393330:HIA393331 HRW393330:HRW393331 IBS393330:IBS393331 ILO393330:ILO393331 IVK393330:IVK393331 JFG393330:JFG393331 JPC393330:JPC393331 JYY393330:JYY393331 KIU393330:KIU393331 KSQ393330:KSQ393331 LCM393330:LCM393331 LMI393330:LMI393331 LWE393330:LWE393331 MGA393330:MGA393331 MPW393330:MPW393331 MZS393330:MZS393331 NJO393330:NJO393331 NTK393330:NTK393331 ODG393330:ODG393331 ONC393330:ONC393331 OWY393330:OWY393331 PGU393330:PGU393331 PQQ393330:PQQ393331 QAM393330:QAM393331 QKI393330:QKI393331 QUE393330:QUE393331 REA393330:REA393331 RNW393330:RNW393331 RXS393330:RXS393331 SHO393330:SHO393331 SRK393330:SRK393331 TBG393330:TBG393331 TLC393330:TLC393331 TUY393330:TUY393331 UEU393330:UEU393331 UOQ393330:UOQ393331 UYM393330:UYM393331 VII393330:VII393331 VSE393330:VSE393331 WCA393330:WCA393331 WLW393330:WLW393331 WVS393330:WVS393331 K458866:K458867 JG458866:JG458867 TC458866:TC458867 ACY458866:ACY458867 AMU458866:AMU458867 AWQ458866:AWQ458867 BGM458866:BGM458867 BQI458866:BQI458867 CAE458866:CAE458867 CKA458866:CKA458867 CTW458866:CTW458867 DDS458866:DDS458867 DNO458866:DNO458867 DXK458866:DXK458867 EHG458866:EHG458867 ERC458866:ERC458867 FAY458866:FAY458867 FKU458866:FKU458867 FUQ458866:FUQ458867 GEM458866:GEM458867 GOI458866:GOI458867 GYE458866:GYE458867 HIA458866:HIA458867 HRW458866:HRW458867 IBS458866:IBS458867 ILO458866:ILO458867 IVK458866:IVK458867 JFG458866:JFG458867 JPC458866:JPC458867 JYY458866:JYY458867 KIU458866:KIU458867 KSQ458866:KSQ458867 LCM458866:LCM458867 LMI458866:LMI458867 LWE458866:LWE458867 MGA458866:MGA458867 MPW458866:MPW458867 MZS458866:MZS458867 NJO458866:NJO458867 NTK458866:NTK458867 ODG458866:ODG458867 ONC458866:ONC458867 OWY458866:OWY458867 PGU458866:PGU458867 PQQ458866:PQQ458867 QAM458866:QAM458867 QKI458866:QKI458867 QUE458866:QUE458867 REA458866:REA458867 RNW458866:RNW458867 RXS458866:RXS458867 SHO458866:SHO458867 SRK458866:SRK458867 TBG458866:TBG458867 TLC458866:TLC458867 TUY458866:TUY458867 UEU458866:UEU458867 UOQ458866:UOQ458867 UYM458866:UYM458867 VII458866:VII458867 VSE458866:VSE458867 WCA458866:WCA458867 WLW458866:WLW458867 WVS458866:WVS458867 K524402:K524403 JG524402:JG524403 TC524402:TC524403 ACY524402:ACY524403 AMU524402:AMU524403 AWQ524402:AWQ524403 BGM524402:BGM524403 BQI524402:BQI524403 CAE524402:CAE524403 CKA524402:CKA524403 CTW524402:CTW524403 DDS524402:DDS524403 DNO524402:DNO524403 DXK524402:DXK524403 EHG524402:EHG524403 ERC524402:ERC524403 FAY524402:FAY524403 FKU524402:FKU524403 FUQ524402:FUQ524403 GEM524402:GEM524403 GOI524402:GOI524403 GYE524402:GYE524403 HIA524402:HIA524403 HRW524402:HRW524403 IBS524402:IBS524403 ILO524402:ILO524403 IVK524402:IVK524403 JFG524402:JFG524403 JPC524402:JPC524403 JYY524402:JYY524403 KIU524402:KIU524403 KSQ524402:KSQ524403 LCM524402:LCM524403 LMI524402:LMI524403 LWE524402:LWE524403 MGA524402:MGA524403 MPW524402:MPW524403 MZS524402:MZS524403 NJO524402:NJO524403 NTK524402:NTK524403 ODG524402:ODG524403 ONC524402:ONC524403 OWY524402:OWY524403 PGU524402:PGU524403 PQQ524402:PQQ524403 QAM524402:QAM524403 QKI524402:QKI524403 QUE524402:QUE524403 REA524402:REA524403 RNW524402:RNW524403 RXS524402:RXS524403 SHO524402:SHO524403 SRK524402:SRK524403 TBG524402:TBG524403 TLC524402:TLC524403 TUY524402:TUY524403 UEU524402:UEU524403 UOQ524402:UOQ524403 UYM524402:UYM524403 VII524402:VII524403 VSE524402:VSE524403 WCA524402:WCA524403 WLW524402:WLW524403 WVS524402:WVS524403 K589938:K589939 JG589938:JG589939 TC589938:TC589939 ACY589938:ACY589939 AMU589938:AMU589939 AWQ589938:AWQ589939 BGM589938:BGM589939 BQI589938:BQI589939 CAE589938:CAE589939 CKA589938:CKA589939 CTW589938:CTW589939 DDS589938:DDS589939 DNO589938:DNO589939 DXK589938:DXK589939 EHG589938:EHG589939 ERC589938:ERC589939 FAY589938:FAY589939 FKU589938:FKU589939 FUQ589938:FUQ589939 GEM589938:GEM589939 GOI589938:GOI589939 GYE589938:GYE589939 HIA589938:HIA589939 HRW589938:HRW589939 IBS589938:IBS589939 ILO589938:ILO589939 IVK589938:IVK589939 JFG589938:JFG589939 JPC589938:JPC589939 JYY589938:JYY589939 KIU589938:KIU589939 KSQ589938:KSQ589939 LCM589938:LCM589939 LMI589938:LMI589939 LWE589938:LWE589939 MGA589938:MGA589939 MPW589938:MPW589939 MZS589938:MZS589939 NJO589938:NJO589939 NTK589938:NTK589939 ODG589938:ODG589939 ONC589938:ONC589939 OWY589938:OWY589939 PGU589938:PGU589939 PQQ589938:PQQ589939 QAM589938:QAM589939 QKI589938:QKI589939 QUE589938:QUE589939 REA589938:REA589939 RNW589938:RNW589939 RXS589938:RXS589939 SHO589938:SHO589939 SRK589938:SRK589939 TBG589938:TBG589939 TLC589938:TLC589939 TUY589938:TUY589939 UEU589938:UEU589939 UOQ589938:UOQ589939 UYM589938:UYM589939 VII589938:VII589939 VSE589938:VSE589939 WCA589938:WCA589939 WLW589938:WLW589939 WVS589938:WVS589939 K655474:K655475 JG655474:JG655475 TC655474:TC655475 ACY655474:ACY655475 AMU655474:AMU655475 AWQ655474:AWQ655475 BGM655474:BGM655475 BQI655474:BQI655475 CAE655474:CAE655475 CKA655474:CKA655475 CTW655474:CTW655475 DDS655474:DDS655475 DNO655474:DNO655475 DXK655474:DXK655475 EHG655474:EHG655475 ERC655474:ERC655475 FAY655474:FAY655475 FKU655474:FKU655475 FUQ655474:FUQ655475 GEM655474:GEM655475 GOI655474:GOI655475 GYE655474:GYE655475 HIA655474:HIA655475 HRW655474:HRW655475 IBS655474:IBS655475 ILO655474:ILO655475 IVK655474:IVK655475 JFG655474:JFG655475 JPC655474:JPC655475 JYY655474:JYY655475 KIU655474:KIU655475 KSQ655474:KSQ655475 LCM655474:LCM655475 LMI655474:LMI655475 LWE655474:LWE655475 MGA655474:MGA655475 MPW655474:MPW655475 MZS655474:MZS655475 NJO655474:NJO655475 NTK655474:NTK655475 ODG655474:ODG655475 ONC655474:ONC655475 OWY655474:OWY655475 PGU655474:PGU655475 PQQ655474:PQQ655475 QAM655474:QAM655475 QKI655474:QKI655475 QUE655474:QUE655475 REA655474:REA655475 RNW655474:RNW655475 RXS655474:RXS655475 SHO655474:SHO655475 SRK655474:SRK655475 TBG655474:TBG655475 TLC655474:TLC655475 TUY655474:TUY655475 UEU655474:UEU655475 UOQ655474:UOQ655475 UYM655474:UYM655475 VII655474:VII655475 VSE655474:VSE655475 WCA655474:WCA655475 WLW655474:WLW655475 WVS655474:WVS655475 K721010:K721011 JG721010:JG721011 TC721010:TC721011 ACY721010:ACY721011 AMU721010:AMU721011 AWQ721010:AWQ721011 BGM721010:BGM721011 BQI721010:BQI721011 CAE721010:CAE721011 CKA721010:CKA721011 CTW721010:CTW721011 DDS721010:DDS721011 DNO721010:DNO721011 DXK721010:DXK721011 EHG721010:EHG721011 ERC721010:ERC721011 FAY721010:FAY721011 FKU721010:FKU721011 FUQ721010:FUQ721011 GEM721010:GEM721011 GOI721010:GOI721011 GYE721010:GYE721011 HIA721010:HIA721011 HRW721010:HRW721011 IBS721010:IBS721011 ILO721010:ILO721011 IVK721010:IVK721011 JFG721010:JFG721011 JPC721010:JPC721011 JYY721010:JYY721011 KIU721010:KIU721011 KSQ721010:KSQ721011 LCM721010:LCM721011 LMI721010:LMI721011 LWE721010:LWE721011 MGA721010:MGA721011 MPW721010:MPW721011 MZS721010:MZS721011 NJO721010:NJO721011 NTK721010:NTK721011 ODG721010:ODG721011 ONC721010:ONC721011 OWY721010:OWY721011 PGU721010:PGU721011 PQQ721010:PQQ721011 QAM721010:QAM721011 QKI721010:QKI721011 QUE721010:QUE721011 REA721010:REA721011 RNW721010:RNW721011 RXS721010:RXS721011 SHO721010:SHO721011 SRK721010:SRK721011 TBG721010:TBG721011 TLC721010:TLC721011 TUY721010:TUY721011 UEU721010:UEU721011 UOQ721010:UOQ721011 UYM721010:UYM721011 VII721010:VII721011 VSE721010:VSE721011 WCA721010:WCA721011 WLW721010:WLW721011 WVS721010:WVS721011 K786546:K786547 JG786546:JG786547 TC786546:TC786547 ACY786546:ACY786547 AMU786546:AMU786547 AWQ786546:AWQ786547 BGM786546:BGM786547 BQI786546:BQI786547 CAE786546:CAE786547 CKA786546:CKA786547 CTW786546:CTW786547 DDS786546:DDS786547 DNO786546:DNO786547 DXK786546:DXK786547 EHG786546:EHG786547 ERC786546:ERC786547 FAY786546:FAY786547 FKU786546:FKU786547 FUQ786546:FUQ786547 GEM786546:GEM786547 GOI786546:GOI786547 GYE786546:GYE786547 HIA786546:HIA786547 HRW786546:HRW786547 IBS786546:IBS786547 ILO786546:ILO786547 IVK786546:IVK786547 JFG786546:JFG786547 JPC786546:JPC786547 JYY786546:JYY786547 KIU786546:KIU786547 KSQ786546:KSQ786547 LCM786546:LCM786547 LMI786546:LMI786547 LWE786546:LWE786547 MGA786546:MGA786547 MPW786546:MPW786547 MZS786546:MZS786547 NJO786546:NJO786547 NTK786546:NTK786547 ODG786546:ODG786547 ONC786546:ONC786547 OWY786546:OWY786547 PGU786546:PGU786547 PQQ786546:PQQ786547 QAM786546:QAM786547 QKI786546:QKI786547 QUE786546:QUE786547 REA786546:REA786547 RNW786546:RNW786547 RXS786546:RXS786547 SHO786546:SHO786547 SRK786546:SRK786547 TBG786546:TBG786547 TLC786546:TLC786547 TUY786546:TUY786547 UEU786546:UEU786547 UOQ786546:UOQ786547 UYM786546:UYM786547 VII786546:VII786547 VSE786546:VSE786547 WCA786546:WCA786547 WLW786546:WLW786547 WVS786546:WVS786547 K852082:K852083 JG852082:JG852083 TC852082:TC852083 ACY852082:ACY852083 AMU852082:AMU852083 AWQ852082:AWQ852083 BGM852082:BGM852083 BQI852082:BQI852083 CAE852082:CAE852083 CKA852082:CKA852083 CTW852082:CTW852083 DDS852082:DDS852083 DNO852082:DNO852083 DXK852082:DXK852083 EHG852082:EHG852083 ERC852082:ERC852083 FAY852082:FAY852083 FKU852082:FKU852083 FUQ852082:FUQ852083 GEM852082:GEM852083 GOI852082:GOI852083 GYE852082:GYE852083 HIA852082:HIA852083 HRW852082:HRW852083 IBS852082:IBS852083 ILO852082:ILO852083 IVK852082:IVK852083 JFG852082:JFG852083 JPC852082:JPC852083 JYY852082:JYY852083 KIU852082:KIU852083 KSQ852082:KSQ852083 LCM852082:LCM852083 LMI852082:LMI852083 LWE852082:LWE852083 MGA852082:MGA852083 MPW852082:MPW852083 MZS852082:MZS852083 NJO852082:NJO852083 NTK852082:NTK852083 ODG852082:ODG852083 ONC852082:ONC852083 OWY852082:OWY852083 PGU852082:PGU852083 PQQ852082:PQQ852083 QAM852082:QAM852083 QKI852082:QKI852083 QUE852082:QUE852083 REA852082:REA852083 RNW852082:RNW852083 RXS852082:RXS852083 SHO852082:SHO852083 SRK852082:SRK852083 TBG852082:TBG852083 TLC852082:TLC852083 TUY852082:TUY852083 UEU852082:UEU852083 UOQ852082:UOQ852083 UYM852082:UYM852083 VII852082:VII852083 VSE852082:VSE852083 WCA852082:WCA852083 WLW852082:WLW852083 WVS852082:WVS852083 K917618:K917619 JG917618:JG917619 TC917618:TC917619 ACY917618:ACY917619 AMU917618:AMU917619 AWQ917618:AWQ917619 BGM917618:BGM917619 BQI917618:BQI917619 CAE917618:CAE917619 CKA917618:CKA917619 CTW917618:CTW917619 DDS917618:DDS917619 DNO917618:DNO917619 DXK917618:DXK917619 EHG917618:EHG917619 ERC917618:ERC917619 FAY917618:FAY917619 FKU917618:FKU917619 FUQ917618:FUQ917619 GEM917618:GEM917619 GOI917618:GOI917619 GYE917618:GYE917619 HIA917618:HIA917619 HRW917618:HRW917619 IBS917618:IBS917619 ILO917618:ILO917619 IVK917618:IVK917619 JFG917618:JFG917619 JPC917618:JPC917619 JYY917618:JYY917619 KIU917618:KIU917619 KSQ917618:KSQ917619 LCM917618:LCM917619 LMI917618:LMI917619 LWE917618:LWE917619 MGA917618:MGA917619 MPW917618:MPW917619 MZS917618:MZS917619 NJO917618:NJO917619 NTK917618:NTK917619 ODG917618:ODG917619 ONC917618:ONC917619 OWY917618:OWY917619 PGU917618:PGU917619 PQQ917618:PQQ917619 QAM917618:QAM917619 QKI917618:QKI917619 QUE917618:QUE917619 REA917618:REA917619 RNW917618:RNW917619 RXS917618:RXS917619 SHO917618:SHO917619 SRK917618:SRK917619 TBG917618:TBG917619 TLC917618:TLC917619 TUY917618:TUY917619 UEU917618:UEU917619 UOQ917618:UOQ917619 UYM917618:UYM917619 VII917618:VII917619 VSE917618:VSE917619 WCA917618:WCA917619 WLW917618:WLW917619 WVS917618:WVS917619 K983154:K983155 JG983154:JG983155 TC983154:TC983155 ACY983154:ACY983155 AMU983154:AMU983155 AWQ983154:AWQ983155 BGM983154:BGM983155 BQI983154:BQI983155 CAE983154:CAE983155 CKA983154:CKA983155 CTW983154:CTW983155 DDS983154:DDS983155 DNO983154:DNO983155 DXK983154:DXK983155 EHG983154:EHG983155 ERC983154:ERC983155 FAY983154:FAY983155 FKU983154:FKU983155 FUQ983154:FUQ983155 GEM983154:GEM983155 GOI983154:GOI983155 GYE983154:GYE983155 HIA983154:HIA983155 HRW983154:HRW983155 IBS983154:IBS983155 ILO983154:ILO983155 IVK983154:IVK983155 JFG983154:JFG983155 JPC983154:JPC983155 JYY983154:JYY983155 KIU983154:KIU983155 KSQ983154:KSQ983155 LCM983154:LCM983155 LMI983154:LMI983155 LWE983154:LWE983155 MGA983154:MGA983155 MPW983154:MPW983155 MZS983154:MZS983155 NJO983154:NJO983155 NTK983154:NTK983155 ODG983154:ODG983155 ONC983154:ONC983155 OWY983154:OWY983155 PGU983154:PGU983155 PQQ983154:PQQ983155 QAM983154:QAM983155 QKI983154:QKI983155 QUE983154:QUE983155 REA983154:REA983155 RNW983154:RNW983155 RXS983154:RXS983155 SHO983154:SHO983155 SRK983154:SRK983155 TBG983154:TBG983155 TLC983154:TLC983155 TUY983154:TUY983155 UEU983154:UEU983155 UOQ983154:UOQ983155 UYM983154:UYM983155 VII983154:VII983155 VSE983154:VSE983155 WCA983154:WCA983155 WLW983154:WLW983155 WVS983154:WVS983155" xr:uid="{F18F4A25-6C05-41FE-ADA0-53DE32423C99}">
      <formula1>"０,１,２,３,４,５"</formula1>
    </dataValidation>
    <dataValidation type="list" allowBlank="1" showInputMessage="1" showErrorMessage="1" promptTitle="自由評価項目" prompt="０～５点で採点してください。" sqref="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65557:K65558 JG65557:JG65558 TC65557:TC65558 ACY65557:ACY65558 AMU65557:AMU65558 AWQ65557:AWQ65558 BGM65557:BGM65558 BQI65557:BQI65558 CAE65557:CAE65558 CKA65557:CKA65558 CTW65557:CTW65558 DDS65557:DDS65558 DNO65557:DNO65558 DXK65557:DXK65558 EHG65557:EHG65558 ERC65557:ERC65558 FAY65557:FAY65558 FKU65557:FKU65558 FUQ65557:FUQ65558 GEM65557:GEM65558 GOI65557:GOI65558 GYE65557:GYE65558 HIA65557:HIA65558 HRW65557:HRW65558 IBS65557:IBS65558 ILO65557:ILO65558 IVK65557:IVK65558 JFG65557:JFG65558 JPC65557:JPC65558 JYY65557:JYY65558 KIU65557:KIU65558 KSQ65557:KSQ65558 LCM65557:LCM65558 LMI65557:LMI65558 LWE65557:LWE65558 MGA65557:MGA65558 MPW65557:MPW65558 MZS65557:MZS65558 NJO65557:NJO65558 NTK65557:NTK65558 ODG65557:ODG65558 ONC65557:ONC65558 OWY65557:OWY65558 PGU65557:PGU65558 PQQ65557:PQQ65558 QAM65557:QAM65558 QKI65557:QKI65558 QUE65557:QUE65558 REA65557:REA65558 RNW65557:RNW65558 RXS65557:RXS65558 SHO65557:SHO65558 SRK65557:SRK65558 TBG65557:TBG65558 TLC65557:TLC65558 TUY65557:TUY65558 UEU65557:UEU65558 UOQ65557:UOQ65558 UYM65557:UYM65558 VII65557:VII65558 VSE65557:VSE65558 WCA65557:WCA65558 WLW65557:WLW65558 WVS65557:WVS65558 K131093:K131094 JG131093:JG131094 TC131093:TC131094 ACY131093:ACY131094 AMU131093:AMU131094 AWQ131093:AWQ131094 BGM131093:BGM131094 BQI131093:BQI131094 CAE131093:CAE131094 CKA131093:CKA131094 CTW131093:CTW131094 DDS131093:DDS131094 DNO131093:DNO131094 DXK131093:DXK131094 EHG131093:EHG131094 ERC131093:ERC131094 FAY131093:FAY131094 FKU131093:FKU131094 FUQ131093:FUQ131094 GEM131093:GEM131094 GOI131093:GOI131094 GYE131093:GYE131094 HIA131093:HIA131094 HRW131093:HRW131094 IBS131093:IBS131094 ILO131093:ILO131094 IVK131093:IVK131094 JFG131093:JFG131094 JPC131093:JPC131094 JYY131093:JYY131094 KIU131093:KIU131094 KSQ131093:KSQ131094 LCM131093:LCM131094 LMI131093:LMI131094 LWE131093:LWE131094 MGA131093:MGA131094 MPW131093:MPW131094 MZS131093:MZS131094 NJO131093:NJO131094 NTK131093:NTK131094 ODG131093:ODG131094 ONC131093:ONC131094 OWY131093:OWY131094 PGU131093:PGU131094 PQQ131093:PQQ131094 QAM131093:QAM131094 QKI131093:QKI131094 QUE131093:QUE131094 REA131093:REA131094 RNW131093:RNW131094 RXS131093:RXS131094 SHO131093:SHO131094 SRK131093:SRK131094 TBG131093:TBG131094 TLC131093:TLC131094 TUY131093:TUY131094 UEU131093:UEU131094 UOQ131093:UOQ131094 UYM131093:UYM131094 VII131093:VII131094 VSE131093:VSE131094 WCA131093:WCA131094 WLW131093:WLW131094 WVS131093:WVS131094 K196629:K196630 JG196629:JG196630 TC196629:TC196630 ACY196629:ACY196630 AMU196629:AMU196630 AWQ196629:AWQ196630 BGM196629:BGM196630 BQI196629:BQI196630 CAE196629:CAE196630 CKA196629:CKA196630 CTW196629:CTW196630 DDS196629:DDS196630 DNO196629:DNO196630 DXK196629:DXK196630 EHG196629:EHG196630 ERC196629:ERC196630 FAY196629:FAY196630 FKU196629:FKU196630 FUQ196629:FUQ196630 GEM196629:GEM196630 GOI196629:GOI196630 GYE196629:GYE196630 HIA196629:HIA196630 HRW196629:HRW196630 IBS196629:IBS196630 ILO196629:ILO196630 IVK196629:IVK196630 JFG196629:JFG196630 JPC196629:JPC196630 JYY196629:JYY196630 KIU196629:KIU196630 KSQ196629:KSQ196630 LCM196629:LCM196630 LMI196629:LMI196630 LWE196629:LWE196630 MGA196629:MGA196630 MPW196629:MPW196630 MZS196629:MZS196630 NJO196629:NJO196630 NTK196629:NTK196630 ODG196629:ODG196630 ONC196629:ONC196630 OWY196629:OWY196630 PGU196629:PGU196630 PQQ196629:PQQ196630 QAM196629:QAM196630 QKI196629:QKI196630 QUE196629:QUE196630 REA196629:REA196630 RNW196629:RNW196630 RXS196629:RXS196630 SHO196629:SHO196630 SRK196629:SRK196630 TBG196629:TBG196630 TLC196629:TLC196630 TUY196629:TUY196630 UEU196629:UEU196630 UOQ196629:UOQ196630 UYM196629:UYM196630 VII196629:VII196630 VSE196629:VSE196630 WCA196629:WCA196630 WLW196629:WLW196630 WVS196629:WVS196630 K262165:K262166 JG262165:JG262166 TC262165:TC262166 ACY262165:ACY262166 AMU262165:AMU262166 AWQ262165:AWQ262166 BGM262165:BGM262166 BQI262165:BQI262166 CAE262165:CAE262166 CKA262165:CKA262166 CTW262165:CTW262166 DDS262165:DDS262166 DNO262165:DNO262166 DXK262165:DXK262166 EHG262165:EHG262166 ERC262165:ERC262166 FAY262165:FAY262166 FKU262165:FKU262166 FUQ262165:FUQ262166 GEM262165:GEM262166 GOI262165:GOI262166 GYE262165:GYE262166 HIA262165:HIA262166 HRW262165:HRW262166 IBS262165:IBS262166 ILO262165:ILO262166 IVK262165:IVK262166 JFG262165:JFG262166 JPC262165:JPC262166 JYY262165:JYY262166 KIU262165:KIU262166 KSQ262165:KSQ262166 LCM262165:LCM262166 LMI262165:LMI262166 LWE262165:LWE262166 MGA262165:MGA262166 MPW262165:MPW262166 MZS262165:MZS262166 NJO262165:NJO262166 NTK262165:NTK262166 ODG262165:ODG262166 ONC262165:ONC262166 OWY262165:OWY262166 PGU262165:PGU262166 PQQ262165:PQQ262166 QAM262165:QAM262166 QKI262165:QKI262166 QUE262165:QUE262166 REA262165:REA262166 RNW262165:RNW262166 RXS262165:RXS262166 SHO262165:SHO262166 SRK262165:SRK262166 TBG262165:TBG262166 TLC262165:TLC262166 TUY262165:TUY262166 UEU262165:UEU262166 UOQ262165:UOQ262166 UYM262165:UYM262166 VII262165:VII262166 VSE262165:VSE262166 WCA262165:WCA262166 WLW262165:WLW262166 WVS262165:WVS262166 K327701:K327702 JG327701:JG327702 TC327701:TC327702 ACY327701:ACY327702 AMU327701:AMU327702 AWQ327701:AWQ327702 BGM327701:BGM327702 BQI327701:BQI327702 CAE327701:CAE327702 CKA327701:CKA327702 CTW327701:CTW327702 DDS327701:DDS327702 DNO327701:DNO327702 DXK327701:DXK327702 EHG327701:EHG327702 ERC327701:ERC327702 FAY327701:FAY327702 FKU327701:FKU327702 FUQ327701:FUQ327702 GEM327701:GEM327702 GOI327701:GOI327702 GYE327701:GYE327702 HIA327701:HIA327702 HRW327701:HRW327702 IBS327701:IBS327702 ILO327701:ILO327702 IVK327701:IVK327702 JFG327701:JFG327702 JPC327701:JPC327702 JYY327701:JYY327702 KIU327701:KIU327702 KSQ327701:KSQ327702 LCM327701:LCM327702 LMI327701:LMI327702 LWE327701:LWE327702 MGA327701:MGA327702 MPW327701:MPW327702 MZS327701:MZS327702 NJO327701:NJO327702 NTK327701:NTK327702 ODG327701:ODG327702 ONC327701:ONC327702 OWY327701:OWY327702 PGU327701:PGU327702 PQQ327701:PQQ327702 QAM327701:QAM327702 QKI327701:QKI327702 QUE327701:QUE327702 REA327701:REA327702 RNW327701:RNW327702 RXS327701:RXS327702 SHO327701:SHO327702 SRK327701:SRK327702 TBG327701:TBG327702 TLC327701:TLC327702 TUY327701:TUY327702 UEU327701:UEU327702 UOQ327701:UOQ327702 UYM327701:UYM327702 VII327701:VII327702 VSE327701:VSE327702 WCA327701:WCA327702 WLW327701:WLW327702 WVS327701:WVS327702 K393237:K393238 JG393237:JG393238 TC393237:TC393238 ACY393237:ACY393238 AMU393237:AMU393238 AWQ393237:AWQ393238 BGM393237:BGM393238 BQI393237:BQI393238 CAE393237:CAE393238 CKA393237:CKA393238 CTW393237:CTW393238 DDS393237:DDS393238 DNO393237:DNO393238 DXK393237:DXK393238 EHG393237:EHG393238 ERC393237:ERC393238 FAY393237:FAY393238 FKU393237:FKU393238 FUQ393237:FUQ393238 GEM393237:GEM393238 GOI393237:GOI393238 GYE393237:GYE393238 HIA393237:HIA393238 HRW393237:HRW393238 IBS393237:IBS393238 ILO393237:ILO393238 IVK393237:IVK393238 JFG393237:JFG393238 JPC393237:JPC393238 JYY393237:JYY393238 KIU393237:KIU393238 KSQ393237:KSQ393238 LCM393237:LCM393238 LMI393237:LMI393238 LWE393237:LWE393238 MGA393237:MGA393238 MPW393237:MPW393238 MZS393237:MZS393238 NJO393237:NJO393238 NTK393237:NTK393238 ODG393237:ODG393238 ONC393237:ONC393238 OWY393237:OWY393238 PGU393237:PGU393238 PQQ393237:PQQ393238 QAM393237:QAM393238 QKI393237:QKI393238 QUE393237:QUE393238 REA393237:REA393238 RNW393237:RNW393238 RXS393237:RXS393238 SHO393237:SHO393238 SRK393237:SRK393238 TBG393237:TBG393238 TLC393237:TLC393238 TUY393237:TUY393238 UEU393237:UEU393238 UOQ393237:UOQ393238 UYM393237:UYM393238 VII393237:VII393238 VSE393237:VSE393238 WCA393237:WCA393238 WLW393237:WLW393238 WVS393237:WVS393238 K458773:K458774 JG458773:JG458774 TC458773:TC458774 ACY458773:ACY458774 AMU458773:AMU458774 AWQ458773:AWQ458774 BGM458773:BGM458774 BQI458773:BQI458774 CAE458773:CAE458774 CKA458773:CKA458774 CTW458773:CTW458774 DDS458773:DDS458774 DNO458773:DNO458774 DXK458773:DXK458774 EHG458773:EHG458774 ERC458773:ERC458774 FAY458773:FAY458774 FKU458773:FKU458774 FUQ458773:FUQ458774 GEM458773:GEM458774 GOI458773:GOI458774 GYE458773:GYE458774 HIA458773:HIA458774 HRW458773:HRW458774 IBS458773:IBS458774 ILO458773:ILO458774 IVK458773:IVK458774 JFG458773:JFG458774 JPC458773:JPC458774 JYY458773:JYY458774 KIU458773:KIU458774 KSQ458773:KSQ458774 LCM458773:LCM458774 LMI458773:LMI458774 LWE458773:LWE458774 MGA458773:MGA458774 MPW458773:MPW458774 MZS458773:MZS458774 NJO458773:NJO458774 NTK458773:NTK458774 ODG458773:ODG458774 ONC458773:ONC458774 OWY458773:OWY458774 PGU458773:PGU458774 PQQ458773:PQQ458774 QAM458773:QAM458774 QKI458773:QKI458774 QUE458773:QUE458774 REA458773:REA458774 RNW458773:RNW458774 RXS458773:RXS458774 SHO458773:SHO458774 SRK458773:SRK458774 TBG458773:TBG458774 TLC458773:TLC458774 TUY458773:TUY458774 UEU458773:UEU458774 UOQ458773:UOQ458774 UYM458773:UYM458774 VII458773:VII458774 VSE458773:VSE458774 WCA458773:WCA458774 WLW458773:WLW458774 WVS458773:WVS458774 K524309:K524310 JG524309:JG524310 TC524309:TC524310 ACY524309:ACY524310 AMU524309:AMU524310 AWQ524309:AWQ524310 BGM524309:BGM524310 BQI524309:BQI524310 CAE524309:CAE524310 CKA524309:CKA524310 CTW524309:CTW524310 DDS524309:DDS524310 DNO524309:DNO524310 DXK524309:DXK524310 EHG524309:EHG524310 ERC524309:ERC524310 FAY524309:FAY524310 FKU524309:FKU524310 FUQ524309:FUQ524310 GEM524309:GEM524310 GOI524309:GOI524310 GYE524309:GYE524310 HIA524309:HIA524310 HRW524309:HRW524310 IBS524309:IBS524310 ILO524309:ILO524310 IVK524309:IVK524310 JFG524309:JFG524310 JPC524309:JPC524310 JYY524309:JYY524310 KIU524309:KIU524310 KSQ524309:KSQ524310 LCM524309:LCM524310 LMI524309:LMI524310 LWE524309:LWE524310 MGA524309:MGA524310 MPW524309:MPW524310 MZS524309:MZS524310 NJO524309:NJO524310 NTK524309:NTK524310 ODG524309:ODG524310 ONC524309:ONC524310 OWY524309:OWY524310 PGU524309:PGU524310 PQQ524309:PQQ524310 QAM524309:QAM524310 QKI524309:QKI524310 QUE524309:QUE524310 REA524309:REA524310 RNW524309:RNW524310 RXS524309:RXS524310 SHO524309:SHO524310 SRK524309:SRK524310 TBG524309:TBG524310 TLC524309:TLC524310 TUY524309:TUY524310 UEU524309:UEU524310 UOQ524309:UOQ524310 UYM524309:UYM524310 VII524309:VII524310 VSE524309:VSE524310 WCA524309:WCA524310 WLW524309:WLW524310 WVS524309:WVS524310 K589845:K589846 JG589845:JG589846 TC589845:TC589846 ACY589845:ACY589846 AMU589845:AMU589846 AWQ589845:AWQ589846 BGM589845:BGM589846 BQI589845:BQI589846 CAE589845:CAE589846 CKA589845:CKA589846 CTW589845:CTW589846 DDS589845:DDS589846 DNO589845:DNO589846 DXK589845:DXK589846 EHG589845:EHG589846 ERC589845:ERC589846 FAY589845:FAY589846 FKU589845:FKU589846 FUQ589845:FUQ589846 GEM589845:GEM589846 GOI589845:GOI589846 GYE589845:GYE589846 HIA589845:HIA589846 HRW589845:HRW589846 IBS589845:IBS589846 ILO589845:ILO589846 IVK589845:IVK589846 JFG589845:JFG589846 JPC589845:JPC589846 JYY589845:JYY589846 KIU589845:KIU589846 KSQ589845:KSQ589846 LCM589845:LCM589846 LMI589845:LMI589846 LWE589845:LWE589846 MGA589845:MGA589846 MPW589845:MPW589846 MZS589845:MZS589846 NJO589845:NJO589846 NTK589845:NTK589846 ODG589845:ODG589846 ONC589845:ONC589846 OWY589845:OWY589846 PGU589845:PGU589846 PQQ589845:PQQ589846 QAM589845:QAM589846 QKI589845:QKI589846 QUE589845:QUE589846 REA589845:REA589846 RNW589845:RNW589846 RXS589845:RXS589846 SHO589845:SHO589846 SRK589845:SRK589846 TBG589845:TBG589846 TLC589845:TLC589846 TUY589845:TUY589846 UEU589845:UEU589846 UOQ589845:UOQ589846 UYM589845:UYM589846 VII589845:VII589846 VSE589845:VSE589846 WCA589845:WCA589846 WLW589845:WLW589846 WVS589845:WVS589846 K655381:K655382 JG655381:JG655382 TC655381:TC655382 ACY655381:ACY655382 AMU655381:AMU655382 AWQ655381:AWQ655382 BGM655381:BGM655382 BQI655381:BQI655382 CAE655381:CAE655382 CKA655381:CKA655382 CTW655381:CTW655382 DDS655381:DDS655382 DNO655381:DNO655382 DXK655381:DXK655382 EHG655381:EHG655382 ERC655381:ERC655382 FAY655381:FAY655382 FKU655381:FKU655382 FUQ655381:FUQ655382 GEM655381:GEM655382 GOI655381:GOI655382 GYE655381:GYE655382 HIA655381:HIA655382 HRW655381:HRW655382 IBS655381:IBS655382 ILO655381:ILO655382 IVK655381:IVK655382 JFG655381:JFG655382 JPC655381:JPC655382 JYY655381:JYY655382 KIU655381:KIU655382 KSQ655381:KSQ655382 LCM655381:LCM655382 LMI655381:LMI655382 LWE655381:LWE655382 MGA655381:MGA655382 MPW655381:MPW655382 MZS655381:MZS655382 NJO655381:NJO655382 NTK655381:NTK655382 ODG655381:ODG655382 ONC655381:ONC655382 OWY655381:OWY655382 PGU655381:PGU655382 PQQ655381:PQQ655382 QAM655381:QAM655382 QKI655381:QKI655382 QUE655381:QUE655382 REA655381:REA655382 RNW655381:RNW655382 RXS655381:RXS655382 SHO655381:SHO655382 SRK655381:SRK655382 TBG655381:TBG655382 TLC655381:TLC655382 TUY655381:TUY655382 UEU655381:UEU655382 UOQ655381:UOQ655382 UYM655381:UYM655382 VII655381:VII655382 VSE655381:VSE655382 WCA655381:WCA655382 WLW655381:WLW655382 WVS655381:WVS655382 K720917:K720918 JG720917:JG720918 TC720917:TC720918 ACY720917:ACY720918 AMU720917:AMU720918 AWQ720917:AWQ720918 BGM720917:BGM720918 BQI720917:BQI720918 CAE720917:CAE720918 CKA720917:CKA720918 CTW720917:CTW720918 DDS720917:DDS720918 DNO720917:DNO720918 DXK720917:DXK720918 EHG720917:EHG720918 ERC720917:ERC720918 FAY720917:FAY720918 FKU720917:FKU720918 FUQ720917:FUQ720918 GEM720917:GEM720918 GOI720917:GOI720918 GYE720917:GYE720918 HIA720917:HIA720918 HRW720917:HRW720918 IBS720917:IBS720918 ILO720917:ILO720918 IVK720917:IVK720918 JFG720917:JFG720918 JPC720917:JPC720918 JYY720917:JYY720918 KIU720917:KIU720918 KSQ720917:KSQ720918 LCM720917:LCM720918 LMI720917:LMI720918 LWE720917:LWE720918 MGA720917:MGA720918 MPW720917:MPW720918 MZS720917:MZS720918 NJO720917:NJO720918 NTK720917:NTK720918 ODG720917:ODG720918 ONC720917:ONC720918 OWY720917:OWY720918 PGU720917:PGU720918 PQQ720917:PQQ720918 QAM720917:QAM720918 QKI720917:QKI720918 QUE720917:QUE720918 REA720917:REA720918 RNW720917:RNW720918 RXS720917:RXS720918 SHO720917:SHO720918 SRK720917:SRK720918 TBG720917:TBG720918 TLC720917:TLC720918 TUY720917:TUY720918 UEU720917:UEU720918 UOQ720917:UOQ720918 UYM720917:UYM720918 VII720917:VII720918 VSE720917:VSE720918 WCA720917:WCA720918 WLW720917:WLW720918 WVS720917:WVS720918 K786453:K786454 JG786453:JG786454 TC786453:TC786454 ACY786453:ACY786454 AMU786453:AMU786454 AWQ786453:AWQ786454 BGM786453:BGM786454 BQI786453:BQI786454 CAE786453:CAE786454 CKA786453:CKA786454 CTW786453:CTW786454 DDS786453:DDS786454 DNO786453:DNO786454 DXK786453:DXK786454 EHG786453:EHG786454 ERC786453:ERC786454 FAY786453:FAY786454 FKU786453:FKU786454 FUQ786453:FUQ786454 GEM786453:GEM786454 GOI786453:GOI786454 GYE786453:GYE786454 HIA786453:HIA786454 HRW786453:HRW786454 IBS786453:IBS786454 ILO786453:ILO786454 IVK786453:IVK786454 JFG786453:JFG786454 JPC786453:JPC786454 JYY786453:JYY786454 KIU786453:KIU786454 KSQ786453:KSQ786454 LCM786453:LCM786454 LMI786453:LMI786454 LWE786453:LWE786454 MGA786453:MGA786454 MPW786453:MPW786454 MZS786453:MZS786454 NJO786453:NJO786454 NTK786453:NTK786454 ODG786453:ODG786454 ONC786453:ONC786454 OWY786453:OWY786454 PGU786453:PGU786454 PQQ786453:PQQ786454 QAM786453:QAM786454 QKI786453:QKI786454 QUE786453:QUE786454 REA786453:REA786454 RNW786453:RNW786454 RXS786453:RXS786454 SHO786453:SHO786454 SRK786453:SRK786454 TBG786453:TBG786454 TLC786453:TLC786454 TUY786453:TUY786454 UEU786453:UEU786454 UOQ786453:UOQ786454 UYM786453:UYM786454 VII786453:VII786454 VSE786453:VSE786454 WCA786453:WCA786454 WLW786453:WLW786454 WVS786453:WVS786454 K851989:K851990 JG851989:JG851990 TC851989:TC851990 ACY851989:ACY851990 AMU851989:AMU851990 AWQ851989:AWQ851990 BGM851989:BGM851990 BQI851989:BQI851990 CAE851989:CAE851990 CKA851989:CKA851990 CTW851989:CTW851990 DDS851989:DDS851990 DNO851989:DNO851990 DXK851989:DXK851990 EHG851989:EHG851990 ERC851989:ERC851990 FAY851989:FAY851990 FKU851989:FKU851990 FUQ851989:FUQ851990 GEM851989:GEM851990 GOI851989:GOI851990 GYE851989:GYE851990 HIA851989:HIA851990 HRW851989:HRW851990 IBS851989:IBS851990 ILO851989:ILO851990 IVK851989:IVK851990 JFG851989:JFG851990 JPC851989:JPC851990 JYY851989:JYY851990 KIU851989:KIU851990 KSQ851989:KSQ851990 LCM851989:LCM851990 LMI851989:LMI851990 LWE851989:LWE851990 MGA851989:MGA851990 MPW851989:MPW851990 MZS851989:MZS851990 NJO851989:NJO851990 NTK851989:NTK851990 ODG851989:ODG851990 ONC851989:ONC851990 OWY851989:OWY851990 PGU851989:PGU851990 PQQ851989:PQQ851990 QAM851989:QAM851990 QKI851989:QKI851990 QUE851989:QUE851990 REA851989:REA851990 RNW851989:RNW851990 RXS851989:RXS851990 SHO851989:SHO851990 SRK851989:SRK851990 TBG851989:TBG851990 TLC851989:TLC851990 TUY851989:TUY851990 UEU851989:UEU851990 UOQ851989:UOQ851990 UYM851989:UYM851990 VII851989:VII851990 VSE851989:VSE851990 WCA851989:WCA851990 WLW851989:WLW851990 WVS851989:WVS851990 K917525:K917526 JG917525:JG917526 TC917525:TC917526 ACY917525:ACY917526 AMU917525:AMU917526 AWQ917525:AWQ917526 BGM917525:BGM917526 BQI917525:BQI917526 CAE917525:CAE917526 CKA917525:CKA917526 CTW917525:CTW917526 DDS917525:DDS917526 DNO917525:DNO917526 DXK917525:DXK917526 EHG917525:EHG917526 ERC917525:ERC917526 FAY917525:FAY917526 FKU917525:FKU917526 FUQ917525:FUQ917526 GEM917525:GEM917526 GOI917525:GOI917526 GYE917525:GYE917526 HIA917525:HIA917526 HRW917525:HRW917526 IBS917525:IBS917526 ILO917525:ILO917526 IVK917525:IVK917526 JFG917525:JFG917526 JPC917525:JPC917526 JYY917525:JYY917526 KIU917525:KIU917526 KSQ917525:KSQ917526 LCM917525:LCM917526 LMI917525:LMI917526 LWE917525:LWE917526 MGA917525:MGA917526 MPW917525:MPW917526 MZS917525:MZS917526 NJO917525:NJO917526 NTK917525:NTK917526 ODG917525:ODG917526 ONC917525:ONC917526 OWY917525:OWY917526 PGU917525:PGU917526 PQQ917525:PQQ917526 QAM917525:QAM917526 QKI917525:QKI917526 QUE917525:QUE917526 REA917525:REA917526 RNW917525:RNW917526 RXS917525:RXS917526 SHO917525:SHO917526 SRK917525:SRK917526 TBG917525:TBG917526 TLC917525:TLC917526 TUY917525:TUY917526 UEU917525:UEU917526 UOQ917525:UOQ917526 UYM917525:UYM917526 VII917525:VII917526 VSE917525:VSE917526 WCA917525:WCA917526 WLW917525:WLW917526 WVS917525:WVS917526 K983061:K983062 JG983061:JG983062 TC983061:TC983062 ACY983061:ACY983062 AMU983061:AMU983062 AWQ983061:AWQ983062 BGM983061:BGM983062 BQI983061:BQI983062 CAE983061:CAE983062 CKA983061:CKA983062 CTW983061:CTW983062 DDS983061:DDS983062 DNO983061:DNO983062 DXK983061:DXK983062 EHG983061:EHG983062 ERC983061:ERC983062 FAY983061:FAY983062 FKU983061:FKU983062 FUQ983061:FUQ983062 GEM983061:GEM983062 GOI983061:GOI983062 GYE983061:GYE983062 HIA983061:HIA983062 HRW983061:HRW983062 IBS983061:IBS983062 ILO983061:ILO983062 IVK983061:IVK983062 JFG983061:JFG983062 JPC983061:JPC983062 JYY983061:JYY983062 KIU983061:KIU983062 KSQ983061:KSQ983062 LCM983061:LCM983062 LMI983061:LMI983062 LWE983061:LWE983062 MGA983061:MGA983062 MPW983061:MPW983062 MZS983061:MZS983062 NJO983061:NJO983062 NTK983061:NTK983062 ODG983061:ODG983062 ONC983061:ONC983062 OWY983061:OWY983062 PGU983061:PGU983062 PQQ983061:PQQ983062 QAM983061:QAM983062 QKI983061:QKI983062 QUE983061:QUE983062 REA983061:REA983062 RNW983061:RNW983062 RXS983061:RXS983062 SHO983061:SHO983062 SRK983061:SRK983062 TBG983061:TBG983062 TLC983061:TLC983062 TUY983061:TUY983062 UEU983061:UEU983062 UOQ983061:UOQ983062 UYM983061:UYM983062 VII983061:VII983062 VSE983061:VSE983062 WCA983061:WCA983062 WLW983061:WLW983062 WVS983061:WVS983062 WVS983017:WVS983020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WVS14 K65499:K65500 JG65499:JG65500 TC65499:TC65500 ACY65499:ACY65500 AMU65499:AMU65500 AWQ65499:AWQ65500 BGM65499:BGM65500 BQI65499:BQI65500 CAE65499:CAE65500 CKA65499:CKA65500 CTW65499:CTW65500 DDS65499:DDS65500 DNO65499:DNO65500 DXK65499:DXK65500 EHG65499:EHG65500 ERC65499:ERC65500 FAY65499:FAY65500 FKU65499:FKU65500 FUQ65499:FUQ65500 GEM65499:GEM65500 GOI65499:GOI65500 GYE65499:GYE65500 HIA65499:HIA65500 HRW65499:HRW65500 IBS65499:IBS65500 ILO65499:ILO65500 IVK65499:IVK65500 JFG65499:JFG65500 JPC65499:JPC65500 JYY65499:JYY65500 KIU65499:KIU65500 KSQ65499:KSQ65500 LCM65499:LCM65500 LMI65499:LMI65500 LWE65499:LWE65500 MGA65499:MGA65500 MPW65499:MPW65500 MZS65499:MZS65500 NJO65499:NJO65500 NTK65499:NTK65500 ODG65499:ODG65500 ONC65499:ONC65500 OWY65499:OWY65500 PGU65499:PGU65500 PQQ65499:PQQ65500 QAM65499:QAM65500 QKI65499:QKI65500 QUE65499:QUE65500 REA65499:REA65500 RNW65499:RNW65500 RXS65499:RXS65500 SHO65499:SHO65500 SRK65499:SRK65500 TBG65499:TBG65500 TLC65499:TLC65500 TUY65499:TUY65500 UEU65499:UEU65500 UOQ65499:UOQ65500 UYM65499:UYM65500 VII65499:VII65500 VSE65499:VSE65500 WCA65499:WCA65500 WLW65499:WLW65500 WVS65499:WVS65500 K131035:K131036 JG131035:JG131036 TC131035:TC131036 ACY131035:ACY131036 AMU131035:AMU131036 AWQ131035:AWQ131036 BGM131035:BGM131036 BQI131035:BQI131036 CAE131035:CAE131036 CKA131035:CKA131036 CTW131035:CTW131036 DDS131035:DDS131036 DNO131035:DNO131036 DXK131035:DXK131036 EHG131035:EHG131036 ERC131035:ERC131036 FAY131035:FAY131036 FKU131035:FKU131036 FUQ131035:FUQ131036 GEM131035:GEM131036 GOI131035:GOI131036 GYE131035:GYE131036 HIA131035:HIA131036 HRW131035:HRW131036 IBS131035:IBS131036 ILO131035:ILO131036 IVK131035:IVK131036 JFG131035:JFG131036 JPC131035:JPC131036 JYY131035:JYY131036 KIU131035:KIU131036 KSQ131035:KSQ131036 LCM131035:LCM131036 LMI131035:LMI131036 LWE131035:LWE131036 MGA131035:MGA131036 MPW131035:MPW131036 MZS131035:MZS131036 NJO131035:NJO131036 NTK131035:NTK131036 ODG131035:ODG131036 ONC131035:ONC131036 OWY131035:OWY131036 PGU131035:PGU131036 PQQ131035:PQQ131036 QAM131035:QAM131036 QKI131035:QKI131036 QUE131035:QUE131036 REA131035:REA131036 RNW131035:RNW131036 RXS131035:RXS131036 SHO131035:SHO131036 SRK131035:SRK131036 TBG131035:TBG131036 TLC131035:TLC131036 TUY131035:TUY131036 UEU131035:UEU131036 UOQ131035:UOQ131036 UYM131035:UYM131036 VII131035:VII131036 VSE131035:VSE131036 WCA131035:WCA131036 WLW131035:WLW131036 WVS131035:WVS131036 K196571:K196572 JG196571:JG196572 TC196571:TC196572 ACY196571:ACY196572 AMU196571:AMU196572 AWQ196571:AWQ196572 BGM196571:BGM196572 BQI196571:BQI196572 CAE196571:CAE196572 CKA196571:CKA196572 CTW196571:CTW196572 DDS196571:DDS196572 DNO196571:DNO196572 DXK196571:DXK196572 EHG196571:EHG196572 ERC196571:ERC196572 FAY196571:FAY196572 FKU196571:FKU196572 FUQ196571:FUQ196572 GEM196571:GEM196572 GOI196571:GOI196572 GYE196571:GYE196572 HIA196571:HIA196572 HRW196571:HRW196572 IBS196571:IBS196572 ILO196571:ILO196572 IVK196571:IVK196572 JFG196571:JFG196572 JPC196571:JPC196572 JYY196571:JYY196572 KIU196571:KIU196572 KSQ196571:KSQ196572 LCM196571:LCM196572 LMI196571:LMI196572 LWE196571:LWE196572 MGA196571:MGA196572 MPW196571:MPW196572 MZS196571:MZS196572 NJO196571:NJO196572 NTK196571:NTK196572 ODG196571:ODG196572 ONC196571:ONC196572 OWY196571:OWY196572 PGU196571:PGU196572 PQQ196571:PQQ196572 QAM196571:QAM196572 QKI196571:QKI196572 QUE196571:QUE196572 REA196571:REA196572 RNW196571:RNW196572 RXS196571:RXS196572 SHO196571:SHO196572 SRK196571:SRK196572 TBG196571:TBG196572 TLC196571:TLC196572 TUY196571:TUY196572 UEU196571:UEU196572 UOQ196571:UOQ196572 UYM196571:UYM196572 VII196571:VII196572 VSE196571:VSE196572 WCA196571:WCA196572 WLW196571:WLW196572 WVS196571:WVS196572 K262107:K262108 JG262107:JG262108 TC262107:TC262108 ACY262107:ACY262108 AMU262107:AMU262108 AWQ262107:AWQ262108 BGM262107:BGM262108 BQI262107:BQI262108 CAE262107:CAE262108 CKA262107:CKA262108 CTW262107:CTW262108 DDS262107:DDS262108 DNO262107:DNO262108 DXK262107:DXK262108 EHG262107:EHG262108 ERC262107:ERC262108 FAY262107:FAY262108 FKU262107:FKU262108 FUQ262107:FUQ262108 GEM262107:GEM262108 GOI262107:GOI262108 GYE262107:GYE262108 HIA262107:HIA262108 HRW262107:HRW262108 IBS262107:IBS262108 ILO262107:ILO262108 IVK262107:IVK262108 JFG262107:JFG262108 JPC262107:JPC262108 JYY262107:JYY262108 KIU262107:KIU262108 KSQ262107:KSQ262108 LCM262107:LCM262108 LMI262107:LMI262108 LWE262107:LWE262108 MGA262107:MGA262108 MPW262107:MPW262108 MZS262107:MZS262108 NJO262107:NJO262108 NTK262107:NTK262108 ODG262107:ODG262108 ONC262107:ONC262108 OWY262107:OWY262108 PGU262107:PGU262108 PQQ262107:PQQ262108 QAM262107:QAM262108 QKI262107:QKI262108 QUE262107:QUE262108 REA262107:REA262108 RNW262107:RNW262108 RXS262107:RXS262108 SHO262107:SHO262108 SRK262107:SRK262108 TBG262107:TBG262108 TLC262107:TLC262108 TUY262107:TUY262108 UEU262107:UEU262108 UOQ262107:UOQ262108 UYM262107:UYM262108 VII262107:VII262108 VSE262107:VSE262108 WCA262107:WCA262108 WLW262107:WLW262108 WVS262107:WVS262108 K327643:K327644 JG327643:JG327644 TC327643:TC327644 ACY327643:ACY327644 AMU327643:AMU327644 AWQ327643:AWQ327644 BGM327643:BGM327644 BQI327643:BQI327644 CAE327643:CAE327644 CKA327643:CKA327644 CTW327643:CTW327644 DDS327643:DDS327644 DNO327643:DNO327644 DXK327643:DXK327644 EHG327643:EHG327644 ERC327643:ERC327644 FAY327643:FAY327644 FKU327643:FKU327644 FUQ327643:FUQ327644 GEM327643:GEM327644 GOI327643:GOI327644 GYE327643:GYE327644 HIA327643:HIA327644 HRW327643:HRW327644 IBS327643:IBS327644 ILO327643:ILO327644 IVK327643:IVK327644 JFG327643:JFG327644 JPC327643:JPC327644 JYY327643:JYY327644 KIU327643:KIU327644 KSQ327643:KSQ327644 LCM327643:LCM327644 LMI327643:LMI327644 LWE327643:LWE327644 MGA327643:MGA327644 MPW327643:MPW327644 MZS327643:MZS327644 NJO327643:NJO327644 NTK327643:NTK327644 ODG327643:ODG327644 ONC327643:ONC327644 OWY327643:OWY327644 PGU327643:PGU327644 PQQ327643:PQQ327644 QAM327643:QAM327644 QKI327643:QKI327644 QUE327643:QUE327644 REA327643:REA327644 RNW327643:RNW327644 RXS327643:RXS327644 SHO327643:SHO327644 SRK327643:SRK327644 TBG327643:TBG327644 TLC327643:TLC327644 TUY327643:TUY327644 UEU327643:UEU327644 UOQ327643:UOQ327644 UYM327643:UYM327644 VII327643:VII327644 VSE327643:VSE327644 WCA327643:WCA327644 WLW327643:WLW327644 WVS327643:WVS327644 K393179:K393180 JG393179:JG393180 TC393179:TC393180 ACY393179:ACY393180 AMU393179:AMU393180 AWQ393179:AWQ393180 BGM393179:BGM393180 BQI393179:BQI393180 CAE393179:CAE393180 CKA393179:CKA393180 CTW393179:CTW393180 DDS393179:DDS393180 DNO393179:DNO393180 DXK393179:DXK393180 EHG393179:EHG393180 ERC393179:ERC393180 FAY393179:FAY393180 FKU393179:FKU393180 FUQ393179:FUQ393180 GEM393179:GEM393180 GOI393179:GOI393180 GYE393179:GYE393180 HIA393179:HIA393180 HRW393179:HRW393180 IBS393179:IBS393180 ILO393179:ILO393180 IVK393179:IVK393180 JFG393179:JFG393180 JPC393179:JPC393180 JYY393179:JYY393180 KIU393179:KIU393180 KSQ393179:KSQ393180 LCM393179:LCM393180 LMI393179:LMI393180 LWE393179:LWE393180 MGA393179:MGA393180 MPW393179:MPW393180 MZS393179:MZS393180 NJO393179:NJO393180 NTK393179:NTK393180 ODG393179:ODG393180 ONC393179:ONC393180 OWY393179:OWY393180 PGU393179:PGU393180 PQQ393179:PQQ393180 QAM393179:QAM393180 QKI393179:QKI393180 QUE393179:QUE393180 REA393179:REA393180 RNW393179:RNW393180 RXS393179:RXS393180 SHO393179:SHO393180 SRK393179:SRK393180 TBG393179:TBG393180 TLC393179:TLC393180 TUY393179:TUY393180 UEU393179:UEU393180 UOQ393179:UOQ393180 UYM393179:UYM393180 VII393179:VII393180 VSE393179:VSE393180 WCA393179:WCA393180 WLW393179:WLW393180 WVS393179:WVS393180 K458715:K458716 JG458715:JG458716 TC458715:TC458716 ACY458715:ACY458716 AMU458715:AMU458716 AWQ458715:AWQ458716 BGM458715:BGM458716 BQI458715:BQI458716 CAE458715:CAE458716 CKA458715:CKA458716 CTW458715:CTW458716 DDS458715:DDS458716 DNO458715:DNO458716 DXK458715:DXK458716 EHG458715:EHG458716 ERC458715:ERC458716 FAY458715:FAY458716 FKU458715:FKU458716 FUQ458715:FUQ458716 GEM458715:GEM458716 GOI458715:GOI458716 GYE458715:GYE458716 HIA458715:HIA458716 HRW458715:HRW458716 IBS458715:IBS458716 ILO458715:ILO458716 IVK458715:IVK458716 JFG458715:JFG458716 JPC458715:JPC458716 JYY458715:JYY458716 KIU458715:KIU458716 KSQ458715:KSQ458716 LCM458715:LCM458716 LMI458715:LMI458716 LWE458715:LWE458716 MGA458715:MGA458716 MPW458715:MPW458716 MZS458715:MZS458716 NJO458715:NJO458716 NTK458715:NTK458716 ODG458715:ODG458716 ONC458715:ONC458716 OWY458715:OWY458716 PGU458715:PGU458716 PQQ458715:PQQ458716 QAM458715:QAM458716 QKI458715:QKI458716 QUE458715:QUE458716 REA458715:REA458716 RNW458715:RNW458716 RXS458715:RXS458716 SHO458715:SHO458716 SRK458715:SRK458716 TBG458715:TBG458716 TLC458715:TLC458716 TUY458715:TUY458716 UEU458715:UEU458716 UOQ458715:UOQ458716 UYM458715:UYM458716 VII458715:VII458716 VSE458715:VSE458716 WCA458715:WCA458716 WLW458715:WLW458716 WVS458715:WVS458716 K524251:K524252 JG524251:JG524252 TC524251:TC524252 ACY524251:ACY524252 AMU524251:AMU524252 AWQ524251:AWQ524252 BGM524251:BGM524252 BQI524251:BQI524252 CAE524251:CAE524252 CKA524251:CKA524252 CTW524251:CTW524252 DDS524251:DDS524252 DNO524251:DNO524252 DXK524251:DXK524252 EHG524251:EHG524252 ERC524251:ERC524252 FAY524251:FAY524252 FKU524251:FKU524252 FUQ524251:FUQ524252 GEM524251:GEM524252 GOI524251:GOI524252 GYE524251:GYE524252 HIA524251:HIA524252 HRW524251:HRW524252 IBS524251:IBS524252 ILO524251:ILO524252 IVK524251:IVK524252 JFG524251:JFG524252 JPC524251:JPC524252 JYY524251:JYY524252 KIU524251:KIU524252 KSQ524251:KSQ524252 LCM524251:LCM524252 LMI524251:LMI524252 LWE524251:LWE524252 MGA524251:MGA524252 MPW524251:MPW524252 MZS524251:MZS524252 NJO524251:NJO524252 NTK524251:NTK524252 ODG524251:ODG524252 ONC524251:ONC524252 OWY524251:OWY524252 PGU524251:PGU524252 PQQ524251:PQQ524252 QAM524251:QAM524252 QKI524251:QKI524252 QUE524251:QUE524252 REA524251:REA524252 RNW524251:RNW524252 RXS524251:RXS524252 SHO524251:SHO524252 SRK524251:SRK524252 TBG524251:TBG524252 TLC524251:TLC524252 TUY524251:TUY524252 UEU524251:UEU524252 UOQ524251:UOQ524252 UYM524251:UYM524252 VII524251:VII524252 VSE524251:VSE524252 WCA524251:WCA524252 WLW524251:WLW524252 WVS524251:WVS524252 K589787:K589788 JG589787:JG589788 TC589787:TC589788 ACY589787:ACY589788 AMU589787:AMU589788 AWQ589787:AWQ589788 BGM589787:BGM589788 BQI589787:BQI589788 CAE589787:CAE589788 CKA589787:CKA589788 CTW589787:CTW589788 DDS589787:DDS589788 DNO589787:DNO589788 DXK589787:DXK589788 EHG589787:EHG589788 ERC589787:ERC589788 FAY589787:FAY589788 FKU589787:FKU589788 FUQ589787:FUQ589788 GEM589787:GEM589788 GOI589787:GOI589788 GYE589787:GYE589788 HIA589787:HIA589788 HRW589787:HRW589788 IBS589787:IBS589788 ILO589787:ILO589788 IVK589787:IVK589788 JFG589787:JFG589788 JPC589787:JPC589788 JYY589787:JYY589788 KIU589787:KIU589788 KSQ589787:KSQ589788 LCM589787:LCM589788 LMI589787:LMI589788 LWE589787:LWE589788 MGA589787:MGA589788 MPW589787:MPW589788 MZS589787:MZS589788 NJO589787:NJO589788 NTK589787:NTK589788 ODG589787:ODG589788 ONC589787:ONC589788 OWY589787:OWY589788 PGU589787:PGU589788 PQQ589787:PQQ589788 QAM589787:QAM589788 QKI589787:QKI589788 QUE589787:QUE589788 REA589787:REA589788 RNW589787:RNW589788 RXS589787:RXS589788 SHO589787:SHO589788 SRK589787:SRK589788 TBG589787:TBG589788 TLC589787:TLC589788 TUY589787:TUY589788 UEU589787:UEU589788 UOQ589787:UOQ589788 UYM589787:UYM589788 VII589787:VII589788 VSE589787:VSE589788 WCA589787:WCA589788 WLW589787:WLW589788 WVS589787:WVS589788 K655323:K655324 JG655323:JG655324 TC655323:TC655324 ACY655323:ACY655324 AMU655323:AMU655324 AWQ655323:AWQ655324 BGM655323:BGM655324 BQI655323:BQI655324 CAE655323:CAE655324 CKA655323:CKA655324 CTW655323:CTW655324 DDS655323:DDS655324 DNO655323:DNO655324 DXK655323:DXK655324 EHG655323:EHG655324 ERC655323:ERC655324 FAY655323:FAY655324 FKU655323:FKU655324 FUQ655323:FUQ655324 GEM655323:GEM655324 GOI655323:GOI655324 GYE655323:GYE655324 HIA655323:HIA655324 HRW655323:HRW655324 IBS655323:IBS655324 ILO655323:ILO655324 IVK655323:IVK655324 JFG655323:JFG655324 JPC655323:JPC655324 JYY655323:JYY655324 KIU655323:KIU655324 KSQ655323:KSQ655324 LCM655323:LCM655324 LMI655323:LMI655324 LWE655323:LWE655324 MGA655323:MGA655324 MPW655323:MPW655324 MZS655323:MZS655324 NJO655323:NJO655324 NTK655323:NTK655324 ODG655323:ODG655324 ONC655323:ONC655324 OWY655323:OWY655324 PGU655323:PGU655324 PQQ655323:PQQ655324 QAM655323:QAM655324 QKI655323:QKI655324 QUE655323:QUE655324 REA655323:REA655324 RNW655323:RNW655324 RXS655323:RXS655324 SHO655323:SHO655324 SRK655323:SRK655324 TBG655323:TBG655324 TLC655323:TLC655324 TUY655323:TUY655324 UEU655323:UEU655324 UOQ655323:UOQ655324 UYM655323:UYM655324 VII655323:VII655324 VSE655323:VSE655324 WCA655323:WCA655324 WLW655323:WLW655324 WVS655323:WVS655324 K720859:K720860 JG720859:JG720860 TC720859:TC720860 ACY720859:ACY720860 AMU720859:AMU720860 AWQ720859:AWQ720860 BGM720859:BGM720860 BQI720859:BQI720860 CAE720859:CAE720860 CKA720859:CKA720860 CTW720859:CTW720860 DDS720859:DDS720860 DNO720859:DNO720860 DXK720859:DXK720860 EHG720859:EHG720860 ERC720859:ERC720860 FAY720859:FAY720860 FKU720859:FKU720860 FUQ720859:FUQ720860 GEM720859:GEM720860 GOI720859:GOI720860 GYE720859:GYE720860 HIA720859:HIA720860 HRW720859:HRW720860 IBS720859:IBS720860 ILO720859:ILO720860 IVK720859:IVK720860 JFG720859:JFG720860 JPC720859:JPC720860 JYY720859:JYY720860 KIU720859:KIU720860 KSQ720859:KSQ720860 LCM720859:LCM720860 LMI720859:LMI720860 LWE720859:LWE720860 MGA720859:MGA720860 MPW720859:MPW720860 MZS720859:MZS720860 NJO720859:NJO720860 NTK720859:NTK720860 ODG720859:ODG720860 ONC720859:ONC720860 OWY720859:OWY720860 PGU720859:PGU720860 PQQ720859:PQQ720860 QAM720859:QAM720860 QKI720859:QKI720860 QUE720859:QUE720860 REA720859:REA720860 RNW720859:RNW720860 RXS720859:RXS720860 SHO720859:SHO720860 SRK720859:SRK720860 TBG720859:TBG720860 TLC720859:TLC720860 TUY720859:TUY720860 UEU720859:UEU720860 UOQ720859:UOQ720860 UYM720859:UYM720860 VII720859:VII720860 VSE720859:VSE720860 WCA720859:WCA720860 WLW720859:WLW720860 WVS720859:WVS720860 K786395:K786396 JG786395:JG786396 TC786395:TC786396 ACY786395:ACY786396 AMU786395:AMU786396 AWQ786395:AWQ786396 BGM786395:BGM786396 BQI786395:BQI786396 CAE786395:CAE786396 CKA786395:CKA786396 CTW786395:CTW786396 DDS786395:DDS786396 DNO786395:DNO786396 DXK786395:DXK786396 EHG786395:EHG786396 ERC786395:ERC786396 FAY786395:FAY786396 FKU786395:FKU786396 FUQ786395:FUQ786396 GEM786395:GEM786396 GOI786395:GOI786396 GYE786395:GYE786396 HIA786395:HIA786396 HRW786395:HRW786396 IBS786395:IBS786396 ILO786395:ILO786396 IVK786395:IVK786396 JFG786395:JFG786396 JPC786395:JPC786396 JYY786395:JYY786396 KIU786395:KIU786396 KSQ786395:KSQ786396 LCM786395:LCM786396 LMI786395:LMI786396 LWE786395:LWE786396 MGA786395:MGA786396 MPW786395:MPW786396 MZS786395:MZS786396 NJO786395:NJO786396 NTK786395:NTK786396 ODG786395:ODG786396 ONC786395:ONC786396 OWY786395:OWY786396 PGU786395:PGU786396 PQQ786395:PQQ786396 QAM786395:QAM786396 QKI786395:QKI786396 QUE786395:QUE786396 REA786395:REA786396 RNW786395:RNW786396 RXS786395:RXS786396 SHO786395:SHO786396 SRK786395:SRK786396 TBG786395:TBG786396 TLC786395:TLC786396 TUY786395:TUY786396 UEU786395:UEU786396 UOQ786395:UOQ786396 UYM786395:UYM786396 VII786395:VII786396 VSE786395:VSE786396 WCA786395:WCA786396 WLW786395:WLW786396 WVS786395:WVS786396 K851931:K851932 JG851931:JG851932 TC851931:TC851932 ACY851931:ACY851932 AMU851931:AMU851932 AWQ851931:AWQ851932 BGM851931:BGM851932 BQI851931:BQI851932 CAE851931:CAE851932 CKA851931:CKA851932 CTW851931:CTW851932 DDS851931:DDS851932 DNO851931:DNO851932 DXK851931:DXK851932 EHG851931:EHG851932 ERC851931:ERC851932 FAY851931:FAY851932 FKU851931:FKU851932 FUQ851931:FUQ851932 GEM851931:GEM851932 GOI851931:GOI851932 GYE851931:GYE851932 HIA851931:HIA851932 HRW851931:HRW851932 IBS851931:IBS851932 ILO851931:ILO851932 IVK851931:IVK851932 JFG851931:JFG851932 JPC851931:JPC851932 JYY851931:JYY851932 KIU851931:KIU851932 KSQ851931:KSQ851932 LCM851931:LCM851932 LMI851931:LMI851932 LWE851931:LWE851932 MGA851931:MGA851932 MPW851931:MPW851932 MZS851931:MZS851932 NJO851931:NJO851932 NTK851931:NTK851932 ODG851931:ODG851932 ONC851931:ONC851932 OWY851931:OWY851932 PGU851931:PGU851932 PQQ851931:PQQ851932 QAM851931:QAM851932 QKI851931:QKI851932 QUE851931:QUE851932 REA851931:REA851932 RNW851931:RNW851932 RXS851931:RXS851932 SHO851931:SHO851932 SRK851931:SRK851932 TBG851931:TBG851932 TLC851931:TLC851932 TUY851931:TUY851932 UEU851931:UEU851932 UOQ851931:UOQ851932 UYM851931:UYM851932 VII851931:VII851932 VSE851931:VSE851932 WCA851931:WCA851932 WLW851931:WLW851932 WVS851931:WVS851932 K917467:K917468 JG917467:JG917468 TC917467:TC917468 ACY917467:ACY917468 AMU917467:AMU917468 AWQ917467:AWQ917468 BGM917467:BGM917468 BQI917467:BQI917468 CAE917467:CAE917468 CKA917467:CKA917468 CTW917467:CTW917468 DDS917467:DDS917468 DNO917467:DNO917468 DXK917467:DXK917468 EHG917467:EHG917468 ERC917467:ERC917468 FAY917467:FAY917468 FKU917467:FKU917468 FUQ917467:FUQ917468 GEM917467:GEM917468 GOI917467:GOI917468 GYE917467:GYE917468 HIA917467:HIA917468 HRW917467:HRW917468 IBS917467:IBS917468 ILO917467:ILO917468 IVK917467:IVK917468 JFG917467:JFG917468 JPC917467:JPC917468 JYY917467:JYY917468 KIU917467:KIU917468 KSQ917467:KSQ917468 LCM917467:LCM917468 LMI917467:LMI917468 LWE917467:LWE917468 MGA917467:MGA917468 MPW917467:MPW917468 MZS917467:MZS917468 NJO917467:NJO917468 NTK917467:NTK917468 ODG917467:ODG917468 ONC917467:ONC917468 OWY917467:OWY917468 PGU917467:PGU917468 PQQ917467:PQQ917468 QAM917467:QAM917468 QKI917467:QKI917468 QUE917467:QUE917468 REA917467:REA917468 RNW917467:RNW917468 RXS917467:RXS917468 SHO917467:SHO917468 SRK917467:SRK917468 TBG917467:TBG917468 TLC917467:TLC917468 TUY917467:TUY917468 UEU917467:UEU917468 UOQ917467:UOQ917468 UYM917467:UYM917468 VII917467:VII917468 VSE917467:VSE917468 WCA917467:WCA917468 WLW917467:WLW917468 WVS917467:WVS917468 K983003:K983004 JG983003:JG983004 TC983003:TC983004 ACY983003:ACY983004 AMU983003:AMU983004 AWQ983003:AWQ983004 BGM983003:BGM983004 BQI983003:BQI983004 CAE983003:CAE983004 CKA983003:CKA983004 CTW983003:CTW983004 DDS983003:DDS983004 DNO983003:DNO983004 DXK983003:DXK983004 EHG983003:EHG983004 ERC983003:ERC983004 FAY983003:FAY983004 FKU983003:FKU983004 FUQ983003:FUQ983004 GEM983003:GEM983004 GOI983003:GOI983004 GYE983003:GYE983004 HIA983003:HIA983004 HRW983003:HRW983004 IBS983003:IBS983004 ILO983003:ILO983004 IVK983003:IVK983004 JFG983003:JFG983004 JPC983003:JPC983004 JYY983003:JYY983004 KIU983003:KIU983004 KSQ983003:KSQ983004 LCM983003:LCM983004 LMI983003:LMI983004 LWE983003:LWE983004 MGA983003:MGA983004 MPW983003:MPW983004 MZS983003:MZS983004 NJO983003:NJO983004 NTK983003:NTK983004 ODG983003:ODG983004 ONC983003:ONC983004 OWY983003:OWY983004 PGU983003:PGU983004 PQQ983003:PQQ983004 QAM983003:QAM983004 QKI983003:QKI983004 QUE983003:QUE983004 REA983003:REA983004 RNW983003:RNW983004 RXS983003:RXS983004 SHO983003:SHO983004 SRK983003:SRK983004 TBG983003:TBG983004 TLC983003:TLC983004 TUY983003:TUY983004 UEU983003:UEU983004 UOQ983003:UOQ983004 UYM983003:UYM983004 VII983003:VII983004 VSE983003:VSE983004 WCA983003:WCA983004 WLW983003:WLW983004 WVS983003:WVS983004 K65513:K65516 JG65513:JG65516 TC65513:TC65516 ACY65513:ACY65516 AMU65513:AMU65516 AWQ65513:AWQ65516 BGM65513:BGM65516 BQI65513:BQI65516 CAE65513:CAE65516 CKA65513:CKA65516 CTW65513:CTW65516 DDS65513:DDS65516 DNO65513:DNO65516 DXK65513:DXK65516 EHG65513:EHG65516 ERC65513:ERC65516 FAY65513:FAY65516 FKU65513:FKU65516 FUQ65513:FUQ65516 GEM65513:GEM65516 GOI65513:GOI65516 GYE65513:GYE65516 HIA65513:HIA65516 HRW65513:HRW65516 IBS65513:IBS65516 ILO65513:ILO65516 IVK65513:IVK65516 JFG65513:JFG65516 JPC65513:JPC65516 JYY65513:JYY65516 KIU65513:KIU65516 KSQ65513:KSQ65516 LCM65513:LCM65516 LMI65513:LMI65516 LWE65513:LWE65516 MGA65513:MGA65516 MPW65513:MPW65516 MZS65513:MZS65516 NJO65513:NJO65516 NTK65513:NTK65516 ODG65513:ODG65516 ONC65513:ONC65516 OWY65513:OWY65516 PGU65513:PGU65516 PQQ65513:PQQ65516 QAM65513:QAM65516 QKI65513:QKI65516 QUE65513:QUE65516 REA65513:REA65516 RNW65513:RNW65516 RXS65513:RXS65516 SHO65513:SHO65516 SRK65513:SRK65516 TBG65513:TBG65516 TLC65513:TLC65516 TUY65513:TUY65516 UEU65513:UEU65516 UOQ65513:UOQ65516 UYM65513:UYM65516 VII65513:VII65516 VSE65513:VSE65516 WCA65513:WCA65516 WLW65513:WLW65516 WVS65513:WVS65516 K131049:K131052 JG131049:JG131052 TC131049:TC131052 ACY131049:ACY131052 AMU131049:AMU131052 AWQ131049:AWQ131052 BGM131049:BGM131052 BQI131049:BQI131052 CAE131049:CAE131052 CKA131049:CKA131052 CTW131049:CTW131052 DDS131049:DDS131052 DNO131049:DNO131052 DXK131049:DXK131052 EHG131049:EHG131052 ERC131049:ERC131052 FAY131049:FAY131052 FKU131049:FKU131052 FUQ131049:FUQ131052 GEM131049:GEM131052 GOI131049:GOI131052 GYE131049:GYE131052 HIA131049:HIA131052 HRW131049:HRW131052 IBS131049:IBS131052 ILO131049:ILO131052 IVK131049:IVK131052 JFG131049:JFG131052 JPC131049:JPC131052 JYY131049:JYY131052 KIU131049:KIU131052 KSQ131049:KSQ131052 LCM131049:LCM131052 LMI131049:LMI131052 LWE131049:LWE131052 MGA131049:MGA131052 MPW131049:MPW131052 MZS131049:MZS131052 NJO131049:NJO131052 NTK131049:NTK131052 ODG131049:ODG131052 ONC131049:ONC131052 OWY131049:OWY131052 PGU131049:PGU131052 PQQ131049:PQQ131052 QAM131049:QAM131052 QKI131049:QKI131052 QUE131049:QUE131052 REA131049:REA131052 RNW131049:RNW131052 RXS131049:RXS131052 SHO131049:SHO131052 SRK131049:SRK131052 TBG131049:TBG131052 TLC131049:TLC131052 TUY131049:TUY131052 UEU131049:UEU131052 UOQ131049:UOQ131052 UYM131049:UYM131052 VII131049:VII131052 VSE131049:VSE131052 WCA131049:WCA131052 WLW131049:WLW131052 WVS131049:WVS131052 K196585:K196588 JG196585:JG196588 TC196585:TC196588 ACY196585:ACY196588 AMU196585:AMU196588 AWQ196585:AWQ196588 BGM196585:BGM196588 BQI196585:BQI196588 CAE196585:CAE196588 CKA196585:CKA196588 CTW196585:CTW196588 DDS196585:DDS196588 DNO196585:DNO196588 DXK196585:DXK196588 EHG196585:EHG196588 ERC196585:ERC196588 FAY196585:FAY196588 FKU196585:FKU196588 FUQ196585:FUQ196588 GEM196585:GEM196588 GOI196585:GOI196588 GYE196585:GYE196588 HIA196585:HIA196588 HRW196585:HRW196588 IBS196585:IBS196588 ILO196585:ILO196588 IVK196585:IVK196588 JFG196585:JFG196588 JPC196585:JPC196588 JYY196585:JYY196588 KIU196585:KIU196588 KSQ196585:KSQ196588 LCM196585:LCM196588 LMI196585:LMI196588 LWE196585:LWE196588 MGA196585:MGA196588 MPW196585:MPW196588 MZS196585:MZS196588 NJO196585:NJO196588 NTK196585:NTK196588 ODG196585:ODG196588 ONC196585:ONC196588 OWY196585:OWY196588 PGU196585:PGU196588 PQQ196585:PQQ196588 QAM196585:QAM196588 QKI196585:QKI196588 QUE196585:QUE196588 REA196585:REA196588 RNW196585:RNW196588 RXS196585:RXS196588 SHO196585:SHO196588 SRK196585:SRK196588 TBG196585:TBG196588 TLC196585:TLC196588 TUY196585:TUY196588 UEU196585:UEU196588 UOQ196585:UOQ196588 UYM196585:UYM196588 VII196585:VII196588 VSE196585:VSE196588 WCA196585:WCA196588 WLW196585:WLW196588 WVS196585:WVS196588 K262121:K262124 JG262121:JG262124 TC262121:TC262124 ACY262121:ACY262124 AMU262121:AMU262124 AWQ262121:AWQ262124 BGM262121:BGM262124 BQI262121:BQI262124 CAE262121:CAE262124 CKA262121:CKA262124 CTW262121:CTW262124 DDS262121:DDS262124 DNO262121:DNO262124 DXK262121:DXK262124 EHG262121:EHG262124 ERC262121:ERC262124 FAY262121:FAY262124 FKU262121:FKU262124 FUQ262121:FUQ262124 GEM262121:GEM262124 GOI262121:GOI262124 GYE262121:GYE262124 HIA262121:HIA262124 HRW262121:HRW262124 IBS262121:IBS262124 ILO262121:ILO262124 IVK262121:IVK262124 JFG262121:JFG262124 JPC262121:JPC262124 JYY262121:JYY262124 KIU262121:KIU262124 KSQ262121:KSQ262124 LCM262121:LCM262124 LMI262121:LMI262124 LWE262121:LWE262124 MGA262121:MGA262124 MPW262121:MPW262124 MZS262121:MZS262124 NJO262121:NJO262124 NTK262121:NTK262124 ODG262121:ODG262124 ONC262121:ONC262124 OWY262121:OWY262124 PGU262121:PGU262124 PQQ262121:PQQ262124 QAM262121:QAM262124 QKI262121:QKI262124 QUE262121:QUE262124 REA262121:REA262124 RNW262121:RNW262124 RXS262121:RXS262124 SHO262121:SHO262124 SRK262121:SRK262124 TBG262121:TBG262124 TLC262121:TLC262124 TUY262121:TUY262124 UEU262121:UEU262124 UOQ262121:UOQ262124 UYM262121:UYM262124 VII262121:VII262124 VSE262121:VSE262124 WCA262121:WCA262124 WLW262121:WLW262124 WVS262121:WVS262124 K327657:K327660 JG327657:JG327660 TC327657:TC327660 ACY327657:ACY327660 AMU327657:AMU327660 AWQ327657:AWQ327660 BGM327657:BGM327660 BQI327657:BQI327660 CAE327657:CAE327660 CKA327657:CKA327660 CTW327657:CTW327660 DDS327657:DDS327660 DNO327657:DNO327660 DXK327657:DXK327660 EHG327657:EHG327660 ERC327657:ERC327660 FAY327657:FAY327660 FKU327657:FKU327660 FUQ327657:FUQ327660 GEM327657:GEM327660 GOI327657:GOI327660 GYE327657:GYE327660 HIA327657:HIA327660 HRW327657:HRW327660 IBS327657:IBS327660 ILO327657:ILO327660 IVK327657:IVK327660 JFG327657:JFG327660 JPC327657:JPC327660 JYY327657:JYY327660 KIU327657:KIU327660 KSQ327657:KSQ327660 LCM327657:LCM327660 LMI327657:LMI327660 LWE327657:LWE327660 MGA327657:MGA327660 MPW327657:MPW327660 MZS327657:MZS327660 NJO327657:NJO327660 NTK327657:NTK327660 ODG327657:ODG327660 ONC327657:ONC327660 OWY327657:OWY327660 PGU327657:PGU327660 PQQ327657:PQQ327660 QAM327657:QAM327660 QKI327657:QKI327660 QUE327657:QUE327660 REA327657:REA327660 RNW327657:RNW327660 RXS327657:RXS327660 SHO327657:SHO327660 SRK327657:SRK327660 TBG327657:TBG327660 TLC327657:TLC327660 TUY327657:TUY327660 UEU327657:UEU327660 UOQ327657:UOQ327660 UYM327657:UYM327660 VII327657:VII327660 VSE327657:VSE327660 WCA327657:WCA327660 WLW327657:WLW327660 WVS327657:WVS327660 K393193:K393196 JG393193:JG393196 TC393193:TC393196 ACY393193:ACY393196 AMU393193:AMU393196 AWQ393193:AWQ393196 BGM393193:BGM393196 BQI393193:BQI393196 CAE393193:CAE393196 CKA393193:CKA393196 CTW393193:CTW393196 DDS393193:DDS393196 DNO393193:DNO393196 DXK393193:DXK393196 EHG393193:EHG393196 ERC393193:ERC393196 FAY393193:FAY393196 FKU393193:FKU393196 FUQ393193:FUQ393196 GEM393193:GEM393196 GOI393193:GOI393196 GYE393193:GYE393196 HIA393193:HIA393196 HRW393193:HRW393196 IBS393193:IBS393196 ILO393193:ILO393196 IVK393193:IVK393196 JFG393193:JFG393196 JPC393193:JPC393196 JYY393193:JYY393196 KIU393193:KIU393196 KSQ393193:KSQ393196 LCM393193:LCM393196 LMI393193:LMI393196 LWE393193:LWE393196 MGA393193:MGA393196 MPW393193:MPW393196 MZS393193:MZS393196 NJO393193:NJO393196 NTK393193:NTK393196 ODG393193:ODG393196 ONC393193:ONC393196 OWY393193:OWY393196 PGU393193:PGU393196 PQQ393193:PQQ393196 QAM393193:QAM393196 QKI393193:QKI393196 QUE393193:QUE393196 REA393193:REA393196 RNW393193:RNW393196 RXS393193:RXS393196 SHO393193:SHO393196 SRK393193:SRK393196 TBG393193:TBG393196 TLC393193:TLC393196 TUY393193:TUY393196 UEU393193:UEU393196 UOQ393193:UOQ393196 UYM393193:UYM393196 VII393193:VII393196 VSE393193:VSE393196 WCA393193:WCA393196 WLW393193:WLW393196 WVS393193:WVS393196 K458729:K458732 JG458729:JG458732 TC458729:TC458732 ACY458729:ACY458732 AMU458729:AMU458732 AWQ458729:AWQ458732 BGM458729:BGM458732 BQI458729:BQI458732 CAE458729:CAE458732 CKA458729:CKA458732 CTW458729:CTW458732 DDS458729:DDS458732 DNO458729:DNO458732 DXK458729:DXK458732 EHG458729:EHG458732 ERC458729:ERC458732 FAY458729:FAY458732 FKU458729:FKU458732 FUQ458729:FUQ458732 GEM458729:GEM458732 GOI458729:GOI458732 GYE458729:GYE458732 HIA458729:HIA458732 HRW458729:HRW458732 IBS458729:IBS458732 ILO458729:ILO458732 IVK458729:IVK458732 JFG458729:JFG458732 JPC458729:JPC458732 JYY458729:JYY458732 KIU458729:KIU458732 KSQ458729:KSQ458732 LCM458729:LCM458732 LMI458729:LMI458732 LWE458729:LWE458732 MGA458729:MGA458732 MPW458729:MPW458732 MZS458729:MZS458732 NJO458729:NJO458732 NTK458729:NTK458732 ODG458729:ODG458732 ONC458729:ONC458732 OWY458729:OWY458732 PGU458729:PGU458732 PQQ458729:PQQ458732 QAM458729:QAM458732 QKI458729:QKI458732 QUE458729:QUE458732 REA458729:REA458732 RNW458729:RNW458732 RXS458729:RXS458732 SHO458729:SHO458732 SRK458729:SRK458732 TBG458729:TBG458732 TLC458729:TLC458732 TUY458729:TUY458732 UEU458729:UEU458732 UOQ458729:UOQ458732 UYM458729:UYM458732 VII458729:VII458732 VSE458729:VSE458732 WCA458729:WCA458732 WLW458729:WLW458732 WVS458729:WVS458732 K524265:K524268 JG524265:JG524268 TC524265:TC524268 ACY524265:ACY524268 AMU524265:AMU524268 AWQ524265:AWQ524268 BGM524265:BGM524268 BQI524265:BQI524268 CAE524265:CAE524268 CKA524265:CKA524268 CTW524265:CTW524268 DDS524265:DDS524268 DNO524265:DNO524268 DXK524265:DXK524268 EHG524265:EHG524268 ERC524265:ERC524268 FAY524265:FAY524268 FKU524265:FKU524268 FUQ524265:FUQ524268 GEM524265:GEM524268 GOI524265:GOI524268 GYE524265:GYE524268 HIA524265:HIA524268 HRW524265:HRW524268 IBS524265:IBS524268 ILO524265:ILO524268 IVK524265:IVK524268 JFG524265:JFG524268 JPC524265:JPC524268 JYY524265:JYY524268 KIU524265:KIU524268 KSQ524265:KSQ524268 LCM524265:LCM524268 LMI524265:LMI524268 LWE524265:LWE524268 MGA524265:MGA524268 MPW524265:MPW524268 MZS524265:MZS524268 NJO524265:NJO524268 NTK524265:NTK524268 ODG524265:ODG524268 ONC524265:ONC524268 OWY524265:OWY524268 PGU524265:PGU524268 PQQ524265:PQQ524268 QAM524265:QAM524268 QKI524265:QKI524268 QUE524265:QUE524268 REA524265:REA524268 RNW524265:RNW524268 RXS524265:RXS524268 SHO524265:SHO524268 SRK524265:SRK524268 TBG524265:TBG524268 TLC524265:TLC524268 TUY524265:TUY524268 UEU524265:UEU524268 UOQ524265:UOQ524268 UYM524265:UYM524268 VII524265:VII524268 VSE524265:VSE524268 WCA524265:WCA524268 WLW524265:WLW524268 WVS524265:WVS524268 K589801:K589804 JG589801:JG589804 TC589801:TC589804 ACY589801:ACY589804 AMU589801:AMU589804 AWQ589801:AWQ589804 BGM589801:BGM589804 BQI589801:BQI589804 CAE589801:CAE589804 CKA589801:CKA589804 CTW589801:CTW589804 DDS589801:DDS589804 DNO589801:DNO589804 DXK589801:DXK589804 EHG589801:EHG589804 ERC589801:ERC589804 FAY589801:FAY589804 FKU589801:FKU589804 FUQ589801:FUQ589804 GEM589801:GEM589804 GOI589801:GOI589804 GYE589801:GYE589804 HIA589801:HIA589804 HRW589801:HRW589804 IBS589801:IBS589804 ILO589801:ILO589804 IVK589801:IVK589804 JFG589801:JFG589804 JPC589801:JPC589804 JYY589801:JYY589804 KIU589801:KIU589804 KSQ589801:KSQ589804 LCM589801:LCM589804 LMI589801:LMI589804 LWE589801:LWE589804 MGA589801:MGA589804 MPW589801:MPW589804 MZS589801:MZS589804 NJO589801:NJO589804 NTK589801:NTK589804 ODG589801:ODG589804 ONC589801:ONC589804 OWY589801:OWY589804 PGU589801:PGU589804 PQQ589801:PQQ589804 QAM589801:QAM589804 QKI589801:QKI589804 QUE589801:QUE589804 REA589801:REA589804 RNW589801:RNW589804 RXS589801:RXS589804 SHO589801:SHO589804 SRK589801:SRK589804 TBG589801:TBG589804 TLC589801:TLC589804 TUY589801:TUY589804 UEU589801:UEU589804 UOQ589801:UOQ589804 UYM589801:UYM589804 VII589801:VII589804 VSE589801:VSE589804 WCA589801:WCA589804 WLW589801:WLW589804 WVS589801:WVS589804 K655337:K655340 JG655337:JG655340 TC655337:TC655340 ACY655337:ACY655340 AMU655337:AMU655340 AWQ655337:AWQ655340 BGM655337:BGM655340 BQI655337:BQI655340 CAE655337:CAE655340 CKA655337:CKA655340 CTW655337:CTW655340 DDS655337:DDS655340 DNO655337:DNO655340 DXK655337:DXK655340 EHG655337:EHG655340 ERC655337:ERC655340 FAY655337:FAY655340 FKU655337:FKU655340 FUQ655337:FUQ655340 GEM655337:GEM655340 GOI655337:GOI655340 GYE655337:GYE655340 HIA655337:HIA655340 HRW655337:HRW655340 IBS655337:IBS655340 ILO655337:ILO655340 IVK655337:IVK655340 JFG655337:JFG655340 JPC655337:JPC655340 JYY655337:JYY655340 KIU655337:KIU655340 KSQ655337:KSQ655340 LCM655337:LCM655340 LMI655337:LMI655340 LWE655337:LWE655340 MGA655337:MGA655340 MPW655337:MPW655340 MZS655337:MZS655340 NJO655337:NJO655340 NTK655337:NTK655340 ODG655337:ODG655340 ONC655337:ONC655340 OWY655337:OWY655340 PGU655337:PGU655340 PQQ655337:PQQ655340 QAM655337:QAM655340 QKI655337:QKI655340 QUE655337:QUE655340 REA655337:REA655340 RNW655337:RNW655340 RXS655337:RXS655340 SHO655337:SHO655340 SRK655337:SRK655340 TBG655337:TBG655340 TLC655337:TLC655340 TUY655337:TUY655340 UEU655337:UEU655340 UOQ655337:UOQ655340 UYM655337:UYM655340 VII655337:VII655340 VSE655337:VSE655340 WCA655337:WCA655340 WLW655337:WLW655340 WVS655337:WVS655340 K720873:K720876 JG720873:JG720876 TC720873:TC720876 ACY720873:ACY720876 AMU720873:AMU720876 AWQ720873:AWQ720876 BGM720873:BGM720876 BQI720873:BQI720876 CAE720873:CAE720876 CKA720873:CKA720876 CTW720873:CTW720876 DDS720873:DDS720876 DNO720873:DNO720876 DXK720873:DXK720876 EHG720873:EHG720876 ERC720873:ERC720876 FAY720873:FAY720876 FKU720873:FKU720876 FUQ720873:FUQ720876 GEM720873:GEM720876 GOI720873:GOI720876 GYE720873:GYE720876 HIA720873:HIA720876 HRW720873:HRW720876 IBS720873:IBS720876 ILO720873:ILO720876 IVK720873:IVK720876 JFG720873:JFG720876 JPC720873:JPC720876 JYY720873:JYY720876 KIU720873:KIU720876 KSQ720873:KSQ720876 LCM720873:LCM720876 LMI720873:LMI720876 LWE720873:LWE720876 MGA720873:MGA720876 MPW720873:MPW720876 MZS720873:MZS720876 NJO720873:NJO720876 NTK720873:NTK720876 ODG720873:ODG720876 ONC720873:ONC720876 OWY720873:OWY720876 PGU720873:PGU720876 PQQ720873:PQQ720876 QAM720873:QAM720876 QKI720873:QKI720876 QUE720873:QUE720876 REA720873:REA720876 RNW720873:RNW720876 RXS720873:RXS720876 SHO720873:SHO720876 SRK720873:SRK720876 TBG720873:TBG720876 TLC720873:TLC720876 TUY720873:TUY720876 UEU720873:UEU720876 UOQ720873:UOQ720876 UYM720873:UYM720876 VII720873:VII720876 VSE720873:VSE720876 WCA720873:WCA720876 WLW720873:WLW720876 WVS720873:WVS720876 K786409:K786412 JG786409:JG786412 TC786409:TC786412 ACY786409:ACY786412 AMU786409:AMU786412 AWQ786409:AWQ786412 BGM786409:BGM786412 BQI786409:BQI786412 CAE786409:CAE786412 CKA786409:CKA786412 CTW786409:CTW786412 DDS786409:DDS786412 DNO786409:DNO786412 DXK786409:DXK786412 EHG786409:EHG786412 ERC786409:ERC786412 FAY786409:FAY786412 FKU786409:FKU786412 FUQ786409:FUQ786412 GEM786409:GEM786412 GOI786409:GOI786412 GYE786409:GYE786412 HIA786409:HIA786412 HRW786409:HRW786412 IBS786409:IBS786412 ILO786409:ILO786412 IVK786409:IVK786412 JFG786409:JFG786412 JPC786409:JPC786412 JYY786409:JYY786412 KIU786409:KIU786412 KSQ786409:KSQ786412 LCM786409:LCM786412 LMI786409:LMI786412 LWE786409:LWE786412 MGA786409:MGA786412 MPW786409:MPW786412 MZS786409:MZS786412 NJO786409:NJO786412 NTK786409:NTK786412 ODG786409:ODG786412 ONC786409:ONC786412 OWY786409:OWY786412 PGU786409:PGU786412 PQQ786409:PQQ786412 QAM786409:QAM786412 QKI786409:QKI786412 QUE786409:QUE786412 REA786409:REA786412 RNW786409:RNW786412 RXS786409:RXS786412 SHO786409:SHO786412 SRK786409:SRK786412 TBG786409:TBG786412 TLC786409:TLC786412 TUY786409:TUY786412 UEU786409:UEU786412 UOQ786409:UOQ786412 UYM786409:UYM786412 VII786409:VII786412 VSE786409:VSE786412 WCA786409:WCA786412 WLW786409:WLW786412 WVS786409:WVS786412 K851945:K851948 JG851945:JG851948 TC851945:TC851948 ACY851945:ACY851948 AMU851945:AMU851948 AWQ851945:AWQ851948 BGM851945:BGM851948 BQI851945:BQI851948 CAE851945:CAE851948 CKA851945:CKA851948 CTW851945:CTW851948 DDS851945:DDS851948 DNO851945:DNO851948 DXK851945:DXK851948 EHG851945:EHG851948 ERC851945:ERC851948 FAY851945:FAY851948 FKU851945:FKU851948 FUQ851945:FUQ851948 GEM851945:GEM851948 GOI851945:GOI851948 GYE851945:GYE851948 HIA851945:HIA851948 HRW851945:HRW851948 IBS851945:IBS851948 ILO851945:ILO851948 IVK851945:IVK851948 JFG851945:JFG851948 JPC851945:JPC851948 JYY851945:JYY851948 KIU851945:KIU851948 KSQ851945:KSQ851948 LCM851945:LCM851948 LMI851945:LMI851948 LWE851945:LWE851948 MGA851945:MGA851948 MPW851945:MPW851948 MZS851945:MZS851948 NJO851945:NJO851948 NTK851945:NTK851948 ODG851945:ODG851948 ONC851945:ONC851948 OWY851945:OWY851948 PGU851945:PGU851948 PQQ851945:PQQ851948 QAM851945:QAM851948 QKI851945:QKI851948 QUE851945:QUE851948 REA851945:REA851948 RNW851945:RNW851948 RXS851945:RXS851948 SHO851945:SHO851948 SRK851945:SRK851948 TBG851945:TBG851948 TLC851945:TLC851948 TUY851945:TUY851948 UEU851945:UEU851948 UOQ851945:UOQ851948 UYM851945:UYM851948 VII851945:VII851948 VSE851945:VSE851948 WCA851945:WCA851948 WLW851945:WLW851948 WVS851945:WVS851948 K917481:K917484 JG917481:JG917484 TC917481:TC917484 ACY917481:ACY917484 AMU917481:AMU917484 AWQ917481:AWQ917484 BGM917481:BGM917484 BQI917481:BQI917484 CAE917481:CAE917484 CKA917481:CKA917484 CTW917481:CTW917484 DDS917481:DDS917484 DNO917481:DNO917484 DXK917481:DXK917484 EHG917481:EHG917484 ERC917481:ERC917484 FAY917481:FAY917484 FKU917481:FKU917484 FUQ917481:FUQ917484 GEM917481:GEM917484 GOI917481:GOI917484 GYE917481:GYE917484 HIA917481:HIA917484 HRW917481:HRW917484 IBS917481:IBS917484 ILO917481:ILO917484 IVK917481:IVK917484 JFG917481:JFG917484 JPC917481:JPC917484 JYY917481:JYY917484 KIU917481:KIU917484 KSQ917481:KSQ917484 LCM917481:LCM917484 LMI917481:LMI917484 LWE917481:LWE917484 MGA917481:MGA917484 MPW917481:MPW917484 MZS917481:MZS917484 NJO917481:NJO917484 NTK917481:NTK917484 ODG917481:ODG917484 ONC917481:ONC917484 OWY917481:OWY917484 PGU917481:PGU917484 PQQ917481:PQQ917484 QAM917481:QAM917484 QKI917481:QKI917484 QUE917481:QUE917484 REA917481:REA917484 RNW917481:RNW917484 RXS917481:RXS917484 SHO917481:SHO917484 SRK917481:SRK917484 TBG917481:TBG917484 TLC917481:TLC917484 TUY917481:TUY917484 UEU917481:UEU917484 UOQ917481:UOQ917484 UYM917481:UYM917484 VII917481:VII917484 VSE917481:VSE917484 WCA917481:WCA917484 WLW917481:WLW917484 WVS917481:WVS917484 K983017:K983020 JG983017:JG983020 TC983017:TC983020 ACY983017:ACY983020 AMU983017:AMU983020 AWQ983017:AWQ983020 BGM983017:BGM983020 BQI983017:BQI983020 CAE983017:CAE983020 CKA983017:CKA983020 CTW983017:CTW983020 DDS983017:DDS983020 DNO983017:DNO983020 DXK983017:DXK983020 EHG983017:EHG983020 ERC983017:ERC983020 FAY983017:FAY983020 FKU983017:FKU983020 FUQ983017:FUQ983020 GEM983017:GEM983020 GOI983017:GOI983020 GYE983017:GYE983020 HIA983017:HIA983020 HRW983017:HRW983020 IBS983017:IBS983020 ILO983017:ILO983020 IVK983017:IVK983020 JFG983017:JFG983020 JPC983017:JPC983020 JYY983017:JYY983020 KIU983017:KIU983020 KSQ983017:KSQ983020 LCM983017:LCM983020 LMI983017:LMI983020 LWE983017:LWE983020 MGA983017:MGA983020 MPW983017:MPW983020 MZS983017:MZS983020 NJO983017:NJO983020 NTK983017:NTK983020 ODG983017:ODG983020 ONC983017:ONC983020 OWY983017:OWY983020 PGU983017:PGU983020 PQQ983017:PQQ983020 QAM983017:QAM983020 QKI983017:QKI983020 QUE983017:QUE983020 REA983017:REA983020 RNW983017:RNW983020 RXS983017:RXS983020 SHO983017:SHO983020 SRK983017:SRK983020 TBG983017:TBG983020 TLC983017:TLC983020 TUY983017:TUY983020 UEU983017:UEU983020 UOQ983017:UOQ983020 UYM983017:UYM983020 VII983017:VII983020 VSE983017:VSE983020 WCA983017:WCA983020 WLW983017:WLW983020 K14 WVS19:WVS20 WLW19:WLW20 WCA19:WCA20 VSE19:VSE20 VII19:VII20 UYM19:UYM20 UOQ19:UOQ20 UEU19:UEU20 TUY19:TUY20 TLC19:TLC20 TBG19:TBG20 SRK19:SRK20 SHO19:SHO20 RXS19:RXS20 RNW19:RNW20 REA19:REA20 QUE19:QUE20 QKI19:QKI20 QAM19:QAM20 PQQ19:PQQ20 PGU19:PGU20 OWY19:OWY20 ONC19:ONC20 ODG19:ODG20 NTK19:NTK20 NJO19:NJO20 MZS19:MZS20 MPW19:MPW20 MGA19:MGA20 LWE19:LWE20 LMI19:LMI20 LCM19:LCM20 KSQ19:KSQ20 KIU19:KIU20 JYY19:JYY20 JPC19:JPC20 JFG19:JFG20 IVK19:IVK20 ILO19:ILO20 IBS19:IBS20 HRW19:HRW20 HIA19:HIA20 GYE19:GYE20 GOI19:GOI20 GEM19:GEM20 FUQ19:FUQ20 FKU19:FKU20 FAY19:FAY20 ERC19:ERC20 EHG19:EHG20 DXK19:DXK20 DNO19:DNO20 DDS19:DDS20 CTW19:CTW20 CKA19:CKA20 CAE19:CAE20 BQI19:BQI20 BGM19:BGM20 AWQ19:AWQ20 AMU19:AMU20 ACY19:ACY20 TC19:TC20 JG19:JG20 K19:K20" xr:uid="{1907481B-0541-4846-A412-FB6833B93FE4}">
      <formula1>"０,１,２,３,４,５"</formula1>
    </dataValidation>
    <dataValidation type="list" allowBlank="1" showInputMessage="1" showErrorMessage="1" promptTitle="自由採点項目" prompt="０～５点で採点してください。" sqref="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65637:K65638 JG65637:JG65638 TC65637:TC65638 ACY65637:ACY65638 AMU65637:AMU65638 AWQ65637:AWQ65638 BGM65637:BGM65638 BQI65637:BQI65638 CAE65637:CAE65638 CKA65637:CKA65638 CTW65637:CTW65638 DDS65637:DDS65638 DNO65637:DNO65638 DXK65637:DXK65638 EHG65637:EHG65638 ERC65637:ERC65638 FAY65637:FAY65638 FKU65637:FKU65638 FUQ65637:FUQ65638 GEM65637:GEM65638 GOI65637:GOI65638 GYE65637:GYE65638 HIA65637:HIA65638 HRW65637:HRW65638 IBS65637:IBS65638 ILO65637:ILO65638 IVK65637:IVK65638 JFG65637:JFG65638 JPC65637:JPC65638 JYY65637:JYY65638 KIU65637:KIU65638 KSQ65637:KSQ65638 LCM65637:LCM65638 LMI65637:LMI65638 LWE65637:LWE65638 MGA65637:MGA65638 MPW65637:MPW65638 MZS65637:MZS65638 NJO65637:NJO65638 NTK65637:NTK65638 ODG65637:ODG65638 ONC65637:ONC65638 OWY65637:OWY65638 PGU65637:PGU65638 PQQ65637:PQQ65638 QAM65637:QAM65638 QKI65637:QKI65638 QUE65637:QUE65638 REA65637:REA65638 RNW65637:RNW65638 RXS65637:RXS65638 SHO65637:SHO65638 SRK65637:SRK65638 TBG65637:TBG65638 TLC65637:TLC65638 TUY65637:TUY65638 UEU65637:UEU65638 UOQ65637:UOQ65638 UYM65637:UYM65638 VII65637:VII65638 VSE65637:VSE65638 WCA65637:WCA65638 WLW65637:WLW65638 WVS65637:WVS65638 K131173:K131174 JG131173:JG131174 TC131173:TC131174 ACY131173:ACY131174 AMU131173:AMU131174 AWQ131173:AWQ131174 BGM131173:BGM131174 BQI131173:BQI131174 CAE131173:CAE131174 CKA131173:CKA131174 CTW131173:CTW131174 DDS131173:DDS131174 DNO131173:DNO131174 DXK131173:DXK131174 EHG131173:EHG131174 ERC131173:ERC131174 FAY131173:FAY131174 FKU131173:FKU131174 FUQ131173:FUQ131174 GEM131173:GEM131174 GOI131173:GOI131174 GYE131173:GYE131174 HIA131173:HIA131174 HRW131173:HRW131174 IBS131173:IBS131174 ILO131173:ILO131174 IVK131173:IVK131174 JFG131173:JFG131174 JPC131173:JPC131174 JYY131173:JYY131174 KIU131173:KIU131174 KSQ131173:KSQ131174 LCM131173:LCM131174 LMI131173:LMI131174 LWE131173:LWE131174 MGA131173:MGA131174 MPW131173:MPW131174 MZS131173:MZS131174 NJO131173:NJO131174 NTK131173:NTK131174 ODG131173:ODG131174 ONC131173:ONC131174 OWY131173:OWY131174 PGU131173:PGU131174 PQQ131173:PQQ131174 QAM131173:QAM131174 QKI131173:QKI131174 QUE131173:QUE131174 REA131173:REA131174 RNW131173:RNW131174 RXS131173:RXS131174 SHO131173:SHO131174 SRK131173:SRK131174 TBG131173:TBG131174 TLC131173:TLC131174 TUY131173:TUY131174 UEU131173:UEU131174 UOQ131173:UOQ131174 UYM131173:UYM131174 VII131173:VII131174 VSE131173:VSE131174 WCA131173:WCA131174 WLW131173:WLW131174 WVS131173:WVS131174 K196709:K196710 JG196709:JG196710 TC196709:TC196710 ACY196709:ACY196710 AMU196709:AMU196710 AWQ196709:AWQ196710 BGM196709:BGM196710 BQI196709:BQI196710 CAE196709:CAE196710 CKA196709:CKA196710 CTW196709:CTW196710 DDS196709:DDS196710 DNO196709:DNO196710 DXK196709:DXK196710 EHG196709:EHG196710 ERC196709:ERC196710 FAY196709:FAY196710 FKU196709:FKU196710 FUQ196709:FUQ196710 GEM196709:GEM196710 GOI196709:GOI196710 GYE196709:GYE196710 HIA196709:HIA196710 HRW196709:HRW196710 IBS196709:IBS196710 ILO196709:ILO196710 IVK196709:IVK196710 JFG196709:JFG196710 JPC196709:JPC196710 JYY196709:JYY196710 KIU196709:KIU196710 KSQ196709:KSQ196710 LCM196709:LCM196710 LMI196709:LMI196710 LWE196709:LWE196710 MGA196709:MGA196710 MPW196709:MPW196710 MZS196709:MZS196710 NJO196709:NJO196710 NTK196709:NTK196710 ODG196709:ODG196710 ONC196709:ONC196710 OWY196709:OWY196710 PGU196709:PGU196710 PQQ196709:PQQ196710 QAM196709:QAM196710 QKI196709:QKI196710 QUE196709:QUE196710 REA196709:REA196710 RNW196709:RNW196710 RXS196709:RXS196710 SHO196709:SHO196710 SRK196709:SRK196710 TBG196709:TBG196710 TLC196709:TLC196710 TUY196709:TUY196710 UEU196709:UEU196710 UOQ196709:UOQ196710 UYM196709:UYM196710 VII196709:VII196710 VSE196709:VSE196710 WCA196709:WCA196710 WLW196709:WLW196710 WVS196709:WVS196710 K262245:K262246 JG262245:JG262246 TC262245:TC262246 ACY262245:ACY262246 AMU262245:AMU262246 AWQ262245:AWQ262246 BGM262245:BGM262246 BQI262245:BQI262246 CAE262245:CAE262246 CKA262245:CKA262246 CTW262245:CTW262246 DDS262245:DDS262246 DNO262245:DNO262246 DXK262245:DXK262246 EHG262245:EHG262246 ERC262245:ERC262246 FAY262245:FAY262246 FKU262245:FKU262246 FUQ262245:FUQ262246 GEM262245:GEM262246 GOI262245:GOI262246 GYE262245:GYE262246 HIA262245:HIA262246 HRW262245:HRW262246 IBS262245:IBS262246 ILO262245:ILO262246 IVK262245:IVK262246 JFG262245:JFG262246 JPC262245:JPC262246 JYY262245:JYY262246 KIU262245:KIU262246 KSQ262245:KSQ262246 LCM262245:LCM262246 LMI262245:LMI262246 LWE262245:LWE262246 MGA262245:MGA262246 MPW262245:MPW262246 MZS262245:MZS262246 NJO262245:NJO262246 NTK262245:NTK262246 ODG262245:ODG262246 ONC262245:ONC262246 OWY262245:OWY262246 PGU262245:PGU262246 PQQ262245:PQQ262246 QAM262245:QAM262246 QKI262245:QKI262246 QUE262245:QUE262246 REA262245:REA262246 RNW262245:RNW262246 RXS262245:RXS262246 SHO262245:SHO262246 SRK262245:SRK262246 TBG262245:TBG262246 TLC262245:TLC262246 TUY262245:TUY262246 UEU262245:UEU262246 UOQ262245:UOQ262246 UYM262245:UYM262246 VII262245:VII262246 VSE262245:VSE262246 WCA262245:WCA262246 WLW262245:WLW262246 WVS262245:WVS262246 K327781:K327782 JG327781:JG327782 TC327781:TC327782 ACY327781:ACY327782 AMU327781:AMU327782 AWQ327781:AWQ327782 BGM327781:BGM327782 BQI327781:BQI327782 CAE327781:CAE327782 CKA327781:CKA327782 CTW327781:CTW327782 DDS327781:DDS327782 DNO327781:DNO327782 DXK327781:DXK327782 EHG327781:EHG327782 ERC327781:ERC327782 FAY327781:FAY327782 FKU327781:FKU327782 FUQ327781:FUQ327782 GEM327781:GEM327782 GOI327781:GOI327782 GYE327781:GYE327782 HIA327781:HIA327782 HRW327781:HRW327782 IBS327781:IBS327782 ILO327781:ILO327782 IVK327781:IVK327782 JFG327781:JFG327782 JPC327781:JPC327782 JYY327781:JYY327782 KIU327781:KIU327782 KSQ327781:KSQ327782 LCM327781:LCM327782 LMI327781:LMI327782 LWE327781:LWE327782 MGA327781:MGA327782 MPW327781:MPW327782 MZS327781:MZS327782 NJO327781:NJO327782 NTK327781:NTK327782 ODG327781:ODG327782 ONC327781:ONC327782 OWY327781:OWY327782 PGU327781:PGU327782 PQQ327781:PQQ327782 QAM327781:QAM327782 QKI327781:QKI327782 QUE327781:QUE327782 REA327781:REA327782 RNW327781:RNW327782 RXS327781:RXS327782 SHO327781:SHO327782 SRK327781:SRK327782 TBG327781:TBG327782 TLC327781:TLC327782 TUY327781:TUY327782 UEU327781:UEU327782 UOQ327781:UOQ327782 UYM327781:UYM327782 VII327781:VII327782 VSE327781:VSE327782 WCA327781:WCA327782 WLW327781:WLW327782 WVS327781:WVS327782 K393317:K393318 JG393317:JG393318 TC393317:TC393318 ACY393317:ACY393318 AMU393317:AMU393318 AWQ393317:AWQ393318 BGM393317:BGM393318 BQI393317:BQI393318 CAE393317:CAE393318 CKA393317:CKA393318 CTW393317:CTW393318 DDS393317:DDS393318 DNO393317:DNO393318 DXK393317:DXK393318 EHG393317:EHG393318 ERC393317:ERC393318 FAY393317:FAY393318 FKU393317:FKU393318 FUQ393317:FUQ393318 GEM393317:GEM393318 GOI393317:GOI393318 GYE393317:GYE393318 HIA393317:HIA393318 HRW393317:HRW393318 IBS393317:IBS393318 ILO393317:ILO393318 IVK393317:IVK393318 JFG393317:JFG393318 JPC393317:JPC393318 JYY393317:JYY393318 KIU393317:KIU393318 KSQ393317:KSQ393318 LCM393317:LCM393318 LMI393317:LMI393318 LWE393317:LWE393318 MGA393317:MGA393318 MPW393317:MPW393318 MZS393317:MZS393318 NJO393317:NJO393318 NTK393317:NTK393318 ODG393317:ODG393318 ONC393317:ONC393318 OWY393317:OWY393318 PGU393317:PGU393318 PQQ393317:PQQ393318 QAM393317:QAM393318 QKI393317:QKI393318 QUE393317:QUE393318 REA393317:REA393318 RNW393317:RNW393318 RXS393317:RXS393318 SHO393317:SHO393318 SRK393317:SRK393318 TBG393317:TBG393318 TLC393317:TLC393318 TUY393317:TUY393318 UEU393317:UEU393318 UOQ393317:UOQ393318 UYM393317:UYM393318 VII393317:VII393318 VSE393317:VSE393318 WCA393317:WCA393318 WLW393317:WLW393318 WVS393317:WVS393318 K458853:K458854 JG458853:JG458854 TC458853:TC458854 ACY458853:ACY458854 AMU458853:AMU458854 AWQ458853:AWQ458854 BGM458853:BGM458854 BQI458853:BQI458854 CAE458853:CAE458854 CKA458853:CKA458854 CTW458853:CTW458854 DDS458853:DDS458854 DNO458853:DNO458854 DXK458853:DXK458854 EHG458853:EHG458854 ERC458853:ERC458854 FAY458853:FAY458854 FKU458853:FKU458854 FUQ458853:FUQ458854 GEM458853:GEM458854 GOI458853:GOI458854 GYE458853:GYE458854 HIA458853:HIA458854 HRW458853:HRW458854 IBS458853:IBS458854 ILO458853:ILO458854 IVK458853:IVK458854 JFG458853:JFG458854 JPC458853:JPC458854 JYY458853:JYY458854 KIU458853:KIU458854 KSQ458853:KSQ458854 LCM458853:LCM458854 LMI458853:LMI458854 LWE458853:LWE458854 MGA458853:MGA458854 MPW458853:MPW458854 MZS458853:MZS458854 NJO458853:NJO458854 NTK458853:NTK458854 ODG458853:ODG458854 ONC458853:ONC458854 OWY458853:OWY458854 PGU458853:PGU458854 PQQ458853:PQQ458854 QAM458853:QAM458854 QKI458853:QKI458854 QUE458853:QUE458854 REA458853:REA458854 RNW458853:RNW458854 RXS458853:RXS458854 SHO458853:SHO458854 SRK458853:SRK458854 TBG458853:TBG458854 TLC458853:TLC458854 TUY458853:TUY458854 UEU458853:UEU458854 UOQ458853:UOQ458854 UYM458853:UYM458854 VII458853:VII458854 VSE458853:VSE458854 WCA458853:WCA458854 WLW458853:WLW458854 WVS458853:WVS458854 K524389:K524390 JG524389:JG524390 TC524389:TC524390 ACY524389:ACY524390 AMU524389:AMU524390 AWQ524389:AWQ524390 BGM524389:BGM524390 BQI524389:BQI524390 CAE524389:CAE524390 CKA524389:CKA524390 CTW524389:CTW524390 DDS524389:DDS524390 DNO524389:DNO524390 DXK524389:DXK524390 EHG524389:EHG524390 ERC524389:ERC524390 FAY524389:FAY524390 FKU524389:FKU524390 FUQ524389:FUQ524390 GEM524389:GEM524390 GOI524389:GOI524390 GYE524389:GYE524390 HIA524389:HIA524390 HRW524389:HRW524390 IBS524389:IBS524390 ILO524389:ILO524390 IVK524389:IVK524390 JFG524389:JFG524390 JPC524389:JPC524390 JYY524389:JYY524390 KIU524389:KIU524390 KSQ524389:KSQ524390 LCM524389:LCM524390 LMI524389:LMI524390 LWE524389:LWE524390 MGA524389:MGA524390 MPW524389:MPW524390 MZS524389:MZS524390 NJO524389:NJO524390 NTK524389:NTK524390 ODG524389:ODG524390 ONC524389:ONC524390 OWY524389:OWY524390 PGU524389:PGU524390 PQQ524389:PQQ524390 QAM524389:QAM524390 QKI524389:QKI524390 QUE524389:QUE524390 REA524389:REA524390 RNW524389:RNW524390 RXS524389:RXS524390 SHO524389:SHO524390 SRK524389:SRK524390 TBG524389:TBG524390 TLC524389:TLC524390 TUY524389:TUY524390 UEU524389:UEU524390 UOQ524389:UOQ524390 UYM524389:UYM524390 VII524389:VII524390 VSE524389:VSE524390 WCA524389:WCA524390 WLW524389:WLW524390 WVS524389:WVS524390 K589925:K589926 JG589925:JG589926 TC589925:TC589926 ACY589925:ACY589926 AMU589925:AMU589926 AWQ589925:AWQ589926 BGM589925:BGM589926 BQI589925:BQI589926 CAE589925:CAE589926 CKA589925:CKA589926 CTW589925:CTW589926 DDS589925:DDS589926 DNO589925:DNO589926 DXK589925:DXK589926 EHG589925:EHG589926 ERC589925:ERC589926 FAY589925:FAY589926 FKU589925:FKU589926 FUQ589925:FUQ589926 GEM589925:GEM589926 GOI589925:GOI589926 GYE589925:GYE589926 HIA589925:HIA589926 HRW589925:HRW589926 IBS589925:IBS589926 ILO589925:ILO589926 IVK589925:IVK589926 JFG589925:JFG589926 JPC589925:JPC589926 JYY589925:JYY589926 KIU589925:KIU589926 KSQ589925:KSQ589926 LCM589925:LCM589926 LMI589925:LMI589926 LWE589925:LWE589926 MGA589925:MGA589926 MPW589925:MPW589926 MZS589925:MZS589926 NJO589925:NJO589926 NTK589925:NTK589926 ODG589925:ODG589926 ONC589925:ONC589926 OWY589925:OWY589926 PGU589925:PGU589926 PQQ589925:PQQ589926 QAM589925:QAM589926 QKI589925:QKI589926 QUE589925:QUE589926 REA589925:REA589926 RNW589925:RNW589926 RXS589925:RXS589926 SHO589925:SHO589926 SRK589925:SRK589926 TBG589925:TBG589926 TLC589925:TLC589926 TUY589925:TUY589926 UEU589925:UEU589926 UOQ589925:UOQ589926 UYM589925:UYM589926 VII589925:VII589926 VSE589925:VSE589926 WCA589925:WCA589926 WLW589925:WLW589926 WVS589925:WVS589926 K655461:K655462 JG655461:JG655462 TC655461:TC655462 ACY655461:ACY655462 AMU655461:AMU655462 AWQ655461:AWQ655462 BGM655461:BGM655462 BQI655461:BQI655462 CAE655461:CAE655462 CKA655461:CKA655462 CTW655461:CTW655462 DDS655461:DDS655462 DNO655461:DNO655462 DXK655461:DXK655462 EHG655461:EHG655462 ERC655461:ERC655462 FAY655461:FAY655462 FKU655461:FKU655462 FUQ655461:FUQ655462 GEM655461:GEM655462 GOI655461:GOI655462 GYE655461:GYE655462 HIA655461:HIA655462 HRW655461:HRW655462 IBS655461:IBS655462 ILO655461:ILO655462 IVK655461:IVK655462 JFG655461:JFG655462 JPC655461:JPC655462 JYY655461:JYY655462 KIU655461:KIU655462 KSQ655461:KSQ655462 LCM655461:LCM655462 LMI655461:LMI655462 LWE655461:LWE655462 MGA655461:MGA655462 MPW655461:MPW655462 MZS655461:MZS655462 NJO655461:NJO655462 NTK655461:NTK655462 ODG655461:ODG655462 ONC655461:ONC655462 OWY655461:OWY655462 PGU655461:PGU655462 PQQ655461:PQQ655462 QAM655461:QAM655462 QKI655461:QKI655462 QUE655461:QUE655462 REA655461:REA655462 RNW655461:RNW655462 RXS655461:RXS655462 SHO655461:SHO655462 SRK655461:SRK655462 TBG655461:TBG655462 TLC655461:TLC655462 TUY655461:TUY655462 UEU655461:UEU655462 UOQ655461:UOQ655462 UYM655461:UYM655462 VII655461:VII655462 VSE655461:VSE655462 WCA655461:WCA655462 WLW655461:WLW655462 WVS655461:WVS655462 K720997:K720998 JG720997:JG720998 TC720997:TC720998 ACY720997:ACY720998 AMU720997:AMU720998 AWQ720997:AWQ720998 BGM720997:BGM720998 BQI720997:BQI720998 CAE720997:CAE720998 CKA720997:CKA720998 CTW720997:CTW720998 DDS720997:DDS720998 DNO720997:DNO720998 DXK720997:DXK720998 EHG720997:EHG720998 ERC720997:ERC720998 FAY720997:FAY720998 FKU720997:FKU720998 FUQ720997:FUQ720998 GEM720997:GEM720998 GOI720997:GOI720998 GYE720997:GYE720998 HIA720997:HIA720998 HRW720997:HRW720998 IBS720997:IBS720998 ILO720997:ILO720998 IVK720997:IVK720998 JFG720997:JFG720998 JPC720997:JPC720998 JYY720997:JYY720998 KIU720997:KIU720998 KSQ720997:KSQ720998 LCM720997:LCM720998 LMI720997:LMI720998 LWE720997:LWE720998 MGA720997:MGA720998 MPW720997:MPW720998 MZS720997:MZS720998 NJO720997:NJO720998 NTK720997:NTK720998 ODG720997:ODG720998 ONC720997:ONC720998 OWY720997:OWY720998 PGU720997:PGU720998 PQQ720997:PQQ720998 QAM720997:QAM720998 QKI720997:QKI720998 QUE720997:QUE720998 REA720997:REA720998 RNW720997:RNW720998 RXS720997:RXS720998 SHO720997:SHO720998 SRK720997:SRK720998 TBG720997:TBG720998 TLC720997:TLC720998 TUY720997:TUY720998 UEU720997:UEU720998 UOQ720997:UOQ720998 UYM720997:UYM720998 VII720997:VII720998 VSE720997:VSE720998 WCA720997:WCA720998 WLW720997:WLW720998 WVS720997:WVS720998 K786533:K786534 JG786533:JG786534 TC786533:TC786534 ACY786533:ACY786534 AMU786533:AMU786534 AWQ786533:AWQ786534 BGM786533:BGM786534 BQI786533:BQI786534 CAE786533:CAE786534 CKA786533:CKA786534 CTW786533:CTW786534 DDS786533:DDS786534 DNO786533:DNO786534 DXK786533:DXK786534 EHG786533:EHG786534 ERC786533:ERC786534 FAY786533:FAY786534 FKU786533:FKU786534 FUQ786533:FUQ786534 GEM786533:GEM786534 GOI786533:GOI786534 GYE786533:GYE786534 HIA786533:HIA786534 HRW786533:HRW786534 IBS786533:IBS786534 ILO786533:ILO786534 IVK786533:IVK786534 JFG786533:JFG786534 JPC786533:JPC786534 JYY786533:JYY786534 KIU786533:KIU786534 KSQ786533:KSQ786534 LCM786533:LCM786534 LMI786533:LMI786534 LWE786533:LWE786534 MGA786533:MGA786534 MPW786533:MPW786534 MZS786533:MZS786534 NJO786533:NJO786534 NTK786533:NTK786534 ODG786533:ODG786534 ONC786533:ONC786534 OWY786533:OWY786534 PGU786533:PGU786534 PQQ786533:PQQ786534 QAM786533:QAM786534 QKI786533:QKI786534 QUE786533:QUE786534 REA786533:REA786534 RNW786533:RNW786534 RXS786533:RXS786534 SHO786533:SHO786534 SRK786533:SRK786534 TBG786533:TBG786534 TLC786533:TLC786534 TUY786533:TUY786534 UEU786533:UEU786534 UOQ786533:UOQ786534 UYM786533:UYM786534 VII786533:VII786534 VSE786533:VSE786534 WCA786533:WCA786534 WLW786533:WLW786534 WVS786533:WVS786534 K852069:K852070 JG852069:JG852070 TC852069:TC852070 ACY852069:ACY852070 AMU852069:AMU852070 AWQ852069:AWQ852070 BGM852069:BGM852070 BQI852069:BQI852070 CAE852069:CAE852070 CKA852069:CKA852070 CTW852069:CTW852070 DDS852069:DDS852070 DNO852069:DNO852070 DXK852069:DXK852070 EHG852069:EHG852070 ERC852069:ERC852070 FAY852069:FAY852070 FKU852069:FKU852070 FUQ852069:FUQ852070 GEM852069:GEM852070 GOI852069:GOI852070 GYE852069:GYE852070 HIA852069:HIA852070 HRW852069:HRW852070 IBS852069:IBS852070 ILO852069:ILO852070 IVK852069:IVK852070 JFG852069:JFG852070 JPC852069:JPC852070 JYY852069:JYY852070 KIU852069:KIU852070 KSQ852069:KSQ852070 LCM852069:LCM852070 LMI852069:LMI852070 LWE852069:LWE852070 MGA852069:MGA852070 MPW852069:MPW852070 MZS852069:MZS852070 NJO852069:NJO852070 NTK852069:NTK852070 ODG852069:ODG852070 ONC852069:ONC852070 OWY852069:OWY852070 PGU852069:PGU852070 PQQ852069:PQQ852070 QAM852069:QAM852070 QKI852069:QKI852070 QUE852069:QUE852070 REA852069:REA852070 RNW852069:RNW852070 RXS852069:RXS852070 SHO852069:SHO852070 SRK852069:SRK852070 TBG852069:TBG852070 TLC852069:TLC852070 TUY852069:TUY852070 UEU852069:UEU852070 UOQ852069:UOQ852070 UYM852069:UYM852070 VII852069:VII852070 VSE852069:VSE852070 WCA852069:WCA852070 WLW852069:WLW852070 WVS852069:WVS852070 K917605:K917606 JG917605:JG917606 TC917605:TC917606 ACY917605:ACY917606 AMU917605:AMU917606 AWQ917605:AWQ917606 BGM917605:BGM917606 BQI917605:BQI917606 CAE917605:CAE917606 CKA917605:CKA917606 CTW917605:CTW917606 DDS917605:DDS917606 DNO917605:DNO917606 DXK917605:DXK917606 EHG917605:EHG917606 ERC917605:ERC917606 FAY917605:FAY917606 FKU917605:FKU917606 FUQ917605:FUQ917606 GEM917605:GEM917606 GOI917605:GOI917606 GYE917605:GYE917606 HIA917605:HIA917606 HRW917605:HRW917606 IBS917605:IBS917606 ILO917605:ILO917606 IVK917605:IVK917606 JFG917605:JFG917606 JPC917605:JPC917606 JYY917605:JYY917606 KIU917605:KIU917606 KSQ917605:KSQ917606 LCM917605:LCM917606 LMI917605:LMI917606 LWE917605:LWE917606 MGA917605:MGA917606 MPW917605:MPW917606 MZS917605:MZS917606 NJO917605:NJO917606 NTK917605:NTK917606 ODG917605:ODG917606 ONC917605:ONC917606 OWY917605:OWY917606 PGU917605:PGU917606 PQQ917605:PQQ917606 QAM917605:QAM917606 QKI917605:QKI917606 QUE917605:QUE917606 REA917605:REA917606 RNW917605:RNW917606 RXS917605:RXS917606 SHO917605:SHO917606 SRK917605:SRK917606 TBG917605:TBG917606 TLC917605:TLC917606 TUY917605:TUY917606 UEU917605:UEU917606 UOQ917605:UOQ917606 UYM917605:UYM917606 VII917605:VII917606 VSE917605:VSE917606 WCA917605:WCA917606 WLW917605:WLW917606 WVS917605:WVS917606 K983141:K983142 JG983141:JG983142 TC983141:TC983142 ACY983141:ACY983142 AMU983141:AMU983142 AWQ983141:AWQ983142 BGM983141:BGM983142 BQI983141:BQI983142 CAE983141:CAE983142 CKA983141:CKA983142 CTW983141:CTW983142 DDS983141:DDS983142 DNO983141:DNO983142 DXK983141:DXK983142 EHG983141:EHG983142 ERC983141:ERC983142 FAY983141:FAY983142 FKU983141:FKU983142 FUQ983141:FUQ983142 GEM983141:GEM983142 GOI983141:GOI983142 GYE983141:GYE983142 HIA983141:HIA983142 HRW983141:HRW983142 IBS983141:IBS983142 ILO983141:ILO983142 IVK983141:IVK983142 JFG983141:JFG983142 JPC983141:JPC983142 JYY983141:JYY983142 KIU983141:KIU983142 KSQ983141:KSQ983142 LCM983141:LCM983142 LMI983141:LMI983142 LWE983141:LWE983142 MGA983141:MGA983142 MPW983141:MPW983142 MZS983141:MZS983142 NJO983141:NJO983142 NTK983141:NTK983142 ODG983141:ODG983142 ONC983141:ONC983142 OWY983141:OWY983142 PGU983141:PGU983142 PQQ983141:PQQ983142 QAM983141:QAM983142 QKI983141:QKI983142 QUE983141:QUE983142 REA983141:REA983142 RNW983141:RNW983142 RXS983141:RXS983142 SHO983141:SHO983142 SRK983141:SRK983142 TBG983141:TBG983142 TLC983141:TLC983142 TUY983141:TUY983142 UEU983141:UEU983142 UOQ983141:UOQ983142 UYM983141:UYM983142 VII983141:VII983142 VSE983141:VSE983142 WCA983141:WCA983142 WLW983141:WLW983142 WVS983141:WVS983142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65622:K65623 JG65622:JG65623 TC65622:TC65623 ACY65622:ACY65623 AMU65622:AMU65623 AWQ65622:AWQ65623 BGM65622:BGM65623 BQI65622:BQI65623 CAE65622:CAE65623 CKA65622:CKA65623 CTW65622:CTW65623 DDS65622:DDS65623 DNO65622:DNO65623 DXK65622:DXK65623 EHG65622:EHG65623 ERC65622:ERC65623 FAY65622:FAY65623 FKU65622:FKU65623 FUQ65622:FUQ65623 GEM65622:GEM65623 GOI65622:GOI65623 GYE65622:GYE65623 HIA65622:HIA65623 HRW65622:HRW65623 IBS65622:IBS65623 ILO65622:ILO65623 IVK65622:IVK65623 JFG65622:JFG65623 JPC65622:JPC65623 JYY65622:JYY65623 KIU65622:KIU65623 KSQ65622:KSQ65623 LCM65622:LCM65623 LMI65622:LMI65623 LWE65622:LWE65623 MGA65622:MGA65623 MPW65622:MPW65623 MZS65622:MZS65623 NJO65622:NJO65623 NTK65622:NTK65623 ODG65622:ODG65623 ONC65622:ONC65623 OWY65622:OWY65623 PGU65622:PGU65623 PQQ65622:PQQ65623 QAM65622:QAM65623 QKI65622:QKI65623 QUE65622:QUE65623 REA65622:REA65623 RNW65622:RNW65623 RXS65622:RXS65623 SHO65622:SHO65623 SRK65622:SRK65623 TBG65622:TBG65623 TLC65622:TLC65623 TUY65622:TUY65623 UEU65622:UEU65623 UOQ65622:UOQ65623 UYM65622:UYM65623 VII65622:VII65623 VSE65622:VSE65623 WCA65622:WCA65623 WLW65622:WLW65623 WVS65622:WVS65623 K131158:K131159 JG131158:JG131159 TC131158:TC131159 ACY131158:ACY131159 AMU131158:AMU131159 AWQ131158:AWQ131159 BGM131158:BGM131159 BQI131158:BQI131159 CAE131158:CAE131159 CKA131158:CKA131159 CTW131158:CTW131159 DDS131158:DDS131159 DNO131158:DNO131159 DXK131158:DXK131159 EHG131158:EHG131159 ERC131158:ERC131159 FAY131158:FAY131159 FKU131158:FKU131159 FUQ131158:FUQ131159 GEM131158:GEM131159 GOI131158:GOI131159 GYE131158:GYE131159 HIA131158:HIA131159 HRW131158:HRW131159 IBS131158:IBS131159 ILO131158:ILO131159 IVK131158:IVK131159 JFG131158:JFG131159 JPC131158:JPC131159 JYY131158:JYY131159 KIU131158:KIU131159 KSQ131158:KSQ131159 LCM131158:LCM131159 LMI131158:LMI131159 LWE131158:LWE131159 MGA131158:MGA131159 MPW131158:MPW131159 MZS131158:MZS131159 NJO131158:NJO131159 NTK131158:NTK131159 ODG131158:ODG131159 ONC131158:ONC131159 OWY131158:OWY131159 PGU131158:PGU131159 PQQ131158:PQQ131159 QAM131158:QAM131159 QKI131158:QKI131159 QUE131158:QUE131159 REA131158:REA131159 RNW131158:RNW131159 RXS131158:RXS131159 SHO131158:SHO131159 SRK131158:SRK131159 TBG131158:TBG131159 TLC131158:TLC131159 TUY131158:TUY131159 UEU131158:UEU131159 UOQ131158:UOQ131159 UYM131158:UYM131159 VII131158:VII131159 VSE131158:VSE131159 WCA131158:WCA131159 WLW131158:WLW131159 WVS131158:WVS131159 K196694:K196695 JG196694:JG196695 TC196694:TC196695 ACY196694:ACY196695 AMU196694:AMU196695 AWQ196694:AWQ196695 BGM196694:BGM196695 BQI196694:BQI196695 CAE196694:CAE196695 CKA196694:CKA196695 CTW196694:CTW196695 DDS196694:DDS196695 DNO196694:DNO196695 DXK196694:DXK196695 EHG196694:EHG196695 ERC196694:ERC196695 FAY196694:FAY196695 FKU196694:FKU196695 FUQ196694:FUQ196695 GEM196694:GEM196695 GOI196694:GOI196695 GYE196694:GYE196695 HIA196694:HIA196695 HRW196694:HRW196695 IBS196694:IBS196695 ILO196694:ILO196695 IVK196694:IVK196695 JFG196694:JFG196695 JPC196694:JPC196695 JYY196694:JYY196695 KIU196694:KIU196695 KSQ196694:KSQ196695 LCM196694:LCM196695 LMI196694:LMI196695 LWE196694:LWE196695 MGA196694:MGA196695 MPW196694:MPW196695 MZS196694:MZS196695 NJO196694:NJO196695 NTK196694:NTK196695 ODG196694:ODG196695 ONC196694:ONC196695 OWY196694:OWY196695 PGU196694:PGU196695 PQQ196694:PQQ196695 QAM196694:QAM196695 QKI196694:QKI196695 QUE196694:QUE196695 REA196694:REA196695 RNW196694:RNW196695 RXS196694:RXS196695 SHO196694:SHO196695 SRK196694:SRK196695 TBG196694:TBG196695 TLC196694:TLC196695 TUY196694:TUY196695 UEU196694:UEU196695 UOQ196694:UOQ196695 UYM196694:UYM196695 VII196694:VII196695 VSE196694:VSE196695 WCA196694:WCA196695 WLW196694:WLW196695 WVS196694:WVS196695 K262230:K262231 JG262230:JG262231 TC262230:TC262231 ACY262230:ACY262231 AMU262230:AMU262231 AWQ262230:AWQ262231 BGM262230:BGM262231 BQI262230:BQI262231 CAE262230:CAE262231 CKA262230:CKA262231 CTW262230:CTW262231 DDS262230:DDS262231 DNO262230:DNO262231 DXK262230:DXK262231 EHG262230:EHG262231 ERC262230:ERC262231 FAY262230:FAY262231 FKU262230:FKU262231 FUQ262230:FUQ262231 GEM262230:GEM262231 GOI262230:GOI262231 GYE262230:GYE262231 HIA262230:HIA262231 HRW262230:HRW262231 IBS262230:IBS262231 ILO262230:ILO262231 IVK262230:IVK262231 JFG262230:JFG262231 JPC262230:JPC262231 JYY262230:JYY262231 KIU262230:KIU262231 KSQ262230:KSQ262231 LCM262230:LCM262231 LMI262230:LMI262231 LWE262230:LWE262231 MGA262230:MGA262231 MPW262230:MPW262231 MZS262230:MZS262231 NJO262230:NJO262231 NTK262230:NTK262231 ODG262230:ODG262231 ONC262230:ONC262231 OWY262230:OWY262231 PGU262230:PGU262231 PQQ262230:PQQ262231 QAM262230:QAM262231 QKI262230:QKI262231 QUE262230:QUE262231 REA262230:REA262231 RNW262230:RNW262231 RXS262230:RXS262231 SHO262230:SHO262231 SRK262230:SRK262231 TBG262230:TBG262231 TLC262230:TLC262231 TUY262230:TUY262231 UEU262230:UEU262231 UOQ262230:UOQ262231 UYM262230:UYM262231 VII262230:VII262231 VSE262230:VSE262231 WCA262230:WCA262231 WLW262230:WLW262231 WVS262230:WVS262231 K327766:K327767 JG327766:JG327767 TC327766:TC327767 ACY327766:ACY327767 AMU327766:AMU327767 AWQ327766:AWQ327767 BGM327766:BGM327767 BQI327766:BQI327767 CAE327766:CAE327767 CKA327766:CKA327767 CTW327766:CTW327767 DDS327766:DDS327767 DNO327766:DNO327767 DXK327766:DXK327767 EHG327766:EHG327767 ERC327766:ERC327767 FAY327766:FAY327767 FKU327766:FKU327767 FUQ327766:FUQ327767 GEM327766:GEM327767 GOI327766:GOI327767 GYE327766:GYE327767 HIA327766:HIA327767 HRW327766:HRW327767 IBS327766:IBS327767 ILO327766:ILO327767 IVK327766:IVK327767 JFG327766:JFG327767 JPC327766:JPC327767 JYY327766:JYY327767 KIU327766:KIU327767 KSQ327766:KSQ327767 LCM327766:LCM327767 LMI327766:LMI327767 LWE327766:LWE327767 MGA327766:MGA327767 MPW327766:MPW327767 MZS327766:MZS327767 NJO327766:NJO327767 NTK327766:NTK327767 ODG327766:ODG327767 ONC327766:ONC327767 OWY327766:OWY327767 PGU327766:PGU327767 PQQ327766:PQQ327767 QAM327766:QAM327767 QKI327766:QKI327767 QUE327766:QUE327767 REA327766:REA327767 RNW327766:RNW327767 RXS327766:RXS327767 SHO327766:SHO327767 SRK327766:SRK327767 TBG327766:TBG327767 TLC327766:TLC327767 TUY327766:TUY327767 UEU327766:UEU327767 UOQ327766:UOQ327767 UYM327766:UYM327767 VII327766:VII327767 VSE327766:VSE327767 WCA327766:WCA327767 WLW327766:WLW327767 WVS327766:WVS327767 K393302:K393303 JG393302:JG393303 TC393302:TC393303 ACY393302:ACY393303 AMU393302:AMU393303 AWQ393302:AWQ393303 BGM393302:BGM393303 BQI393302:BQI393303 CAE393302:CAE393303 CKA393302:CKA393303 CTW393302:CTW393303 DDS393302:DDS393303 DNO393302:DNO393303 DXK393302:DXK393303 EHG393302:EHG393303 ERC393302:ERC393303 FAY393302:FAY393303 FKU393302:FKU393303 FUQ393302:FUQ393303 GEM393302:GEM393303 GOI393302:GOI393303 GYE393302:GYE393303 HIA393302:HIA393303 HRW393302:HRW393303 IBS393302:IBS393303 ILO393302:ILO393303 IVK393302:IVK393303 JFG393302:JFG393303 JPC393302:JPC393303 JYY393302:JYY393303 KIU393302:KIU393303 KSQ393302:KSQ393303 LCM393302:LCM393303 LMI393302:LMI393303 LWE393302:LWE393303 MGA393302:MGA393303 MPW393302:MPW393303 MZS393302:MZS393303 NJO393302:NJO393303 NTK393302:NTK393303 ODG393302:ODG393303 ONC393302:ONC393303 OWY393302:OWY393303 PGU393302:PGU393303 PQQ393302:PQQ393303 QAM393302:QAM393303 QKI393302:QKI393303 QUE393302:QUE393303 REA393302:REA393303 RNW393302:RNW393303 RXS393302:RXS393303 SHO393302:SHO393303 SRK393302:SRK393303 TBG393302:TBG393303 TLC393302:TLC393303 TUY393302:TUY393303 UEU393302:UEU393303 UOQ393302:UOQ393303 UYM393302:UYM393303 VII393302:VII393303 VSE393302:VSE393303 WCA393302:WCA393303 WLW393302:WLW393303 WVS393302:WVS393303 K458838:K458839 JG458838:JG458839 TC458838:TC458839 ACY458838:ACY458839 AMU458838:AMU458839 AWQ458838:AWQ458839 BGM458838:BGM458839 BQI458838:BQI458839 CAE458838:CAE458839 CKA458838:CKA458839 CTW458838:CTW458839 DDS458838:DDS458839 DNO458838:DNO458839 DXK458838:DXK458839 EHG458838:EHG458839 ERC458838:ERC458839 FAY458838:FAY458839 FKU458838:FKU458839 FUQ458838:FUQ458839 GEM458838:GEM458839 GOI458838:GOI458839 GYE458838:GYE458839 HIA458838:HIA458839 HRW458838:HRW458839 IBS458838:IBS458839 ILO458838:ILO458839 IVK458838:IVK458839 JFG458838:JFG458839 JPC458838:JPC458839 JYY458838:JYY458839 KIU458838:KIU458839 KSQ458838:KSQ458839 LCM458838:LCM458839 LMI458838:LMI458839 LWE458838:LWE458839 MGA458838:MGA458839 MPW458838:MPW458839 MZS458838:MZS458839 NJO458838:NJO458839 NTK458838:NTK458839 ODG458838:ODG458839 ONC458838:ONC458839 OWY458838:OWY458839 PGU458838:PGU458839 PQQ458838:PQQ458839 QAM458838:QAM458839 QKI458838:QKI458839 QUE458838:QUE458839 REA458838:REA458839 RNW458838:RNW458839 RXS458838:RXS458839 SHO458838:SHO458839 SRK458838:SRK458839 TBG458838:TBG458839 TLC458838:TLC458839 TUY458838:TUY458839 UEU458838:UEU458839 UOQ458838:UOQ458839 UYM458838:UYM458839 VII458838:VII458839 VSE458838:VSE458839 WCA458838:WCA458839 WLW458838:WLW458839 WVS458838:WVS458839 K524374:K524375 JG524374:JG524375 TC524374:TC524375 ACY524374:ACY524375 AMU524374:AMU524375 AWQ524374:AWQ524375 BGM524374:BGM524375 BQI524374:BQI524375 CAE524374:CAE524375 CKA524374:CKA524375 CTW524374:CTW524375 DDS524374:DDS524375 DNO524374:DNO524375 DXK524374:DXK524375 EHG524374:EHG524375 ERC524374:ERC524375 FAY524374:FAY524375 FKU524374:FKU524375 FUQ524374:FUQ524375 GEM524374:GEM524375 GOI524374:GOI524375 GYE524374:GYE524375 HIA524374:HIA524375 HRW524374:HRW524375 IBS524374:IBS524375 ILO524374:ILO524375 IVK524374:IVK524375 JFG524374:JFG524375 JPC524374:JPC524375 JYY524374:JYY524375 KIU524374:KIU524375 KSQ524374:KSQ524375 LCM524374:LCM524375 LMI524374:LMI524375 LWE524374:LWE524375 MGA524374:MGA524375 MPW524374:MPW524375 MZS524374:MZS524375 NJO524374:NJO524375 NTK524374:NTK524375 ODG524374:ODG524375 ONC524374:ONC524375 OWY524374:OWY524375 PGU524374:PGU524375 PQQ524374:PQQ524375 QAM524374:QAM524375 QKI524374:QKI524375 QUE524374:QUE524375 REA524374:REA524375 RNW524374:RNW524375 RXS524374:RXS524375 SHO524374:SHO524375 SRK524374:SRK524375 TBG524374:TBG524375 TLC524374:TLC524375 TUY524374:TUY524375 UEU524374:UEU524375 UOQ524374:UOQ524375 UYM524374:UYM524375 VII524374:VII524375 VSE524374:VSE524375 WCA524374:WCA524375 WLW524374:WLW524375 WVS524374:WVS524375 K589910:K589911 JG589910:JG589911 TC589910:TC589911 ACY589910:ACY589911 AMU589910:AMU589911 AWQ589910:AWQ589911 BGM589910:BGM589911 BQI589910:BQI589911 CAE589910:CAE589911 CKA589910:CKA589911 CTW589910:CTW589911 DDS589910:DDS589911 DNO589910:DNO589911 DXK589910:DXK589911 EHG589910:EHG589911 ERC589910:ERC589911 FAY589910:FAY589911 FKU589910:FKU589911 FUQ589910:FUQ589911 GEM589910:GEM589911 GOI589910:GOI589911 GYE589910:GYE589911 HIA589910:HIA589911 HRW589910:HRW589911 IBS589910:IBS589911 ILO589910:ILO589911 IVK589910:IVK589911 JFG589910:JFG589911 JPC589910:JPC589911 JYY589910:JYY589911 KIU589910:KIU589911 KSQ589910:KSQ589911 LCM589910:LCM589911 LMI589910:LMI589911 LWE589910:LWE589911 MGA589910:MGA589911 MPW589910:MPW589911 MZS589910:MZS589911 NJO589910:NJO589911 NTK589910:NTK589911 ODG589910:ODG589911 ONC589910:ONC589911 OWY589910:OWY589911 PGU589910:PGU589911 PQQ589910:PQQ589911 QAM589910:QAM589911 QKI589910:QKI589911 QUE589910:QUE589911 REA589910:REA589911 RNW589910:RNW589911 RXS589910:RXS589911 SHO589910:SHO589911 SRK589910:SRK589911 TBG589910:TBG589911 TLC589910:TLC589911 TUY589910:TUY589911 UEU589910:UEU589911 UOQ589910:UOQ589911 UYM589910:UYM589911 VII589910:VII589911 VSE589910:VSE589911 WCA589910:WCA589911 WLW589910:WLW589911 WVS589910:WVS589911 K655446:K655447 JG655446:JG655447 TC655446:TC655447 ACY655446:ACY655447 AMU655446:AMU655447 AWQ655446:AWQ655447 BGM655446:BGM655447 BQI655446:BQI655447 CAE655446:CAE655447 CKA655446:CKA655447 CTW655446:CTW655447 DDS655446:DDS655447 DNO655446:DNO655447 DXK655446:DXK655447 EHG655446:EHG655447 ERC655446:ERC655447 FAY655446:FAY655447 FKU655446:FKU655447 FUQ655446:FUQ655447 GEM655446:GEM655447 GOI655446:GOI655447 GYE655446:GYE655447 HIA655446:HIA655447 HRW655446:HRW655447 IBS655446:IBS655447 ILO655446:ILO655447 IVK655446:IVK655447 JFG655446:JFG655447 JPC655446:JPC655447 JYY655446:JYY655447 KIU655446:KIU655447 KSQ655446:KSQ655447 LCM655446:LCM655447 LMI655446:LMI655447 LWE655446:LWE655447 MGA655446:MGA655447 MPW655446:MPW655447 MZS655446:MZS655447 NJO655446:NJO655447 NTK655446:NTK655447 ODG655446:ODG655447 ONC655446:ONC655447 OWY655446:OWY655447 PGU655446:PGU655447 PQQ655446:PQQ655447 QAM655446:QAM655447 QKI655446:QKI655447 QUE655446:QUE655447 REA655446:REA655447 RNW655446:RNW655447 RXS655446:RXS655447 SHO655446:SHO655447 SRK655446:SRK655447 TBG655446:TBG655447 TLC655446:TLC655447 TUY655446:TUY655447 UEU655446:UEU655447 UOQ655446:UOQ655447 UYM655446:UYM655447 VII655446:VII655447 VSE655446:VSE655447 WCA655446:WCA655447 WLW655446:WLW655447 WVS655446:WVS655447 K720982:K720983 JG720982:JG720983 TC720982:TC720983 ACY720982:ACY720983 AMU720982:AMU720983 AWQ720982:AWQ720983 BGM720982:BGM720983 BQI720982:BQI720983 CAE720982:CAE720983 CKA720982:CKA720983 CTW720982:CTW720983 DDS720982:DDS720983 DNO720982:DNO720983 DXK720982:DXK720983 EHG720982:EHG720983 ERC720982:ERC720983 FAY720982:FAY720983 FKU720982:FKU720983 FUQ720982:FUQ720983 GEM720982:GEM720983 GOI720982:GOI720983 GYE720982:GYE720983 HIA720982:HIA720983 HRW720982:HRW720983 IBS720982:IBS720983 ILO720982:ILO720983 IVK720982:IVK720983 JFG720982:JFG720983 JPC720982:JPC720983 JYY720982:JYY720983 KIU720982:KIU720983 KSQ720982:KSQ720983 LCM720982:LCM720983 LMI720982:LMI720983 LWE720982:LWE720983 MGA720982:MGA720983 MPW720982:MPW720983 MZS720982:MZS720983 NJO720982:NJO720983 NTK720982:NTK720983 ODG720982:ODG720983 ONC720982:ONC720983 OWY720982:OWY720983 PGU720982:PGU720983 PQQ720982:PQQ720983 QAM720982:QAM720983 QKI720982:QKI720983 QUE720982:QUE720983 REA720982:REA720983 RNW720982:RNW720983 RXS720982:RXS720983 SHO720982:SHO720983 SRK720982:SRK720983 TBG720982:TBG720983 TLC720982:TLC720983 TUY720982:TUY720983 UEU720982:UEU720983 UOQ720982:UOQ720983 UYM720982:UYM720983 VII720982:VII720983 VSE720982:VSE720983 WCA720982:WCA720983 WLW720982:WLW720983 WVS720982:WVS720983 K786518:K786519 JG786518:JG786519 TC786518:TC786519 ACY786518:ACY786519 AMU786518:AMU786519 AWQ786518:AWQ786519 BGM786518:BGM786519 BQI786518:BQI786519 CAE786518:CAE786519 CKA786518:CKA786519 CTW786518:CTW786519 DDS786518:DDS786519 DNO786518:DNO786519 DXK786518:DXK786519 EHG786518:EHG786519 ERC786518:ERC786519 FAY786518:FAY786519 FKU786518:FKU786519 FUQ786518:FUQ786519 GEM786518:GEM786519 GOI786518:GOI786519 GYE786518:GYE786519 HIA786518:HIA786519 HRW786518:HRW786519 IBS786518:IBS786519 ILO786518:ILO786519 IVK786518:IVK786519 JFG786518:JFG786519 JPC786518:JPC786519 JYY786518:JYY786519 KIU786518:KIU786519 KSQ786518:KSQ786519 LCM786518:LCM786519 LMI786518:LMI786519 LWE786518:LWE786519 MGA786518:MGA786519 MPW786518:MPW786519 MZS786518:MZS786519 NJO786518:NJO786519 NTK786518:NTK786519 ODG786518:ODG786519 ONC786518:ONC786519 OWY786518:OWY786519 PGU786518:PGU786519 PQQ786518:PQQ786519 QAM786518:QAM786519 QKI786518:QKI786519 QUE786518:QUE786519 REA786518:REA786519 RNW786518:RNW786519 RXS786518:RXS786519 SHO786518:SHO786519 SRK786518:SRK786519 TBG786518:TBG786519 TLC786518:TLC786519 TUY786518:TUY786519 UEU786518:UEU786519 UOQ786518:UOQ786519 UYM786518:UYM786519 VII786518:VII786519 VSE786518:VSE786519 WCA786518:WCA786519 WLW786518:WLW786519 WVS786518:WVS786519 K852054:K852055 JG852054:JG852055 TC852054:TC852055 ACY852054:ACY852055 AMU852054:AMU852055 AWQ852054:AWQ852055 BGM852054:BGM852055 BQI852054:BQI852055 CAE852054:CAE852055 CKA852054:CKA852055 CTW852054:CTW852055 DDS852054:DDS852055 DNO852054:DNO852055 DXK852054:DXK852055 EHG852054:EHG852055 ERC852054:ERC852055 FAY852054:FAY852055 FKU852054:FKU852055 FUQ852054:FUQ852055 GEM852054:GEM852055 GOI852054:GOI852055 GYE852054:GYE852055 HIA852054:HIA852055 HRW852054:HRW852055 IBS852054:IBS852055 ILO852054:ILO852055 IVK852054:IVK852055 JFG852054:JFG852055 JPC852054:JPC852055 JYY852054:JYY852055 KIU852054:KIU852055 KSQ852054:KSQ852055 LCM852054:LCM852055 LMI852054:LMI852055 LWE852054:LWE852055 MGA852054:MGA852055 MPW852054:MPW852055 MZS852054:MZS852055 NJO852054:NJO852055 NTK852054:NTK852055 ODG852054:ODG852055 ONC852054:ONC852055 OWY852054:OWY852055 PGU852054:PGU852055 PQQ852054:PQQ852055 QAM852054:QAM852055 QKI852054:QKI852055 QUE852054:QUE852055 REA852054:REA852055 RNW852054:RNW852055 RXS852054:RXS852055 SHO852054:SHO852055 SRK852054:SRK852055 TBG852054:TBG852055 TLC852054:TLC852055 TUY852054:TUY852055 UEU852054:UEU852055 UOQ852054:UOQ852055 UYM852054:UYM852055 VII852054:VII852055 VSE852054:VSE852055 WCA852054:WCA852055 WLW852054:WLW852055 WVS852054:WVS852055 K917590:K917591 JG917590:JG917591 TC917590:TC917591 ACY917590:ACY917591 AMU917590:AMU917591 AWQ917590:AWQ917591 BGM917590:BGM917591 BQI917590:BQI917591 CAE917590:CAE917591 CKA917590:CKA917591 CTW917590:CTW917591 DDS917590:DDS917591 DNO917590:DNO917591 DXK917590:DXK917591 EHG917590:EHG917591 ERC917590:ERC917591 FAY917590:FAY917591 FKU917590:FKU917591 FUQ917590:FUQ917591 GEM917590:GEM917591 GOI917590:GOI917591 GYE917590:GYE917591 HIA917590:HIA917591 HRW917590:HRW917591 IBS917590:IBS917591 ILO917590:ILO917591 IVK917590:IVK917591 JFG917590:JFG917591 JPC917590:JPC917591 JYY917590:JYY917591 KIU917590:KIU917591 KSQ917590:KSQ917591 LCM917590:LCM917591 LMI917590:LMI917591 LWE917590:LWE917591 MGA917590:MGA917591 MPW917590:MPW917591 MZS917590:MZS917591 NJO917590:NJO917591 NTK917590:NTK917591 ODG917590:ODG917591 ONC917590:ONC917591 OWY917590:OWY917591 PGU917590:PGU917591 PQQ917590:PQQ917591 QAM917590:QAM917591 QKI917590:QKI917591 QUE917590:QUE917591 REA917590:REA917591 RNW917590:RNW917591 RXS917590:RXS917591 SHO917590:SHO917591 SRK917590:SRK917591 TBG917590:TBG917591 TLC917590:TLC917591 TUY917590:TUY917591 UEU917590:UEU917591 UOQ917590:UOQ917591 UYM917590:UYM917591 VII917590:VII917591 VSE917590:VSE917591 WCA917590:WCA917591 WLW917590:WLW917591 WVS917590:WVS917591 K983126:K983127 JG983126:JG983127 TC983126:TC983127 ACY983126:ACY983127 AMU983126:AMU983127 AWQ983126:AWQ983127 BGM983126:BGM983127 BQI983126:BQI983127 CAE983126:CAE983127 CKA983126:CKA983127 CTW983126:CTW983127 DDS983126:DDS983127 DNO983126:DNO983127 DXK983126:DXK983127 EHG983126:EHG983127 ERC983126:ERC983127 FAY983126:FAY983127 FKU983126:FKU983127 FUQ983126:FUQ983127 GEM983126:GEM983127 GOI983126:GOI983127 GYE983126:GYE983127 HIA983126:HIA983127 HRW983126:HRW983127 IBS983126:IBS983127 ILO983126:ILO983127 IVK983126:IVK983127 JFG983126:JFG983127 JPC983126:JPC983127 JYY983126:JYY983127 KIU983126:KIU983127 KSQ983126:KSQ983127 LCM983126:LCM983127 LMI983126:LMI983127 LWE983126:LWE983127 MGA983126:MGA983127 MPW983126:MPW983127 MZS983126:MZS983127 NJO983126:NJO983127 NTK983126:NTK983127 ODG983126:ODG983127 ONC983126:ONC983127 OWY983126:OWY983127 PGU983126:PGU983127 PQQ983126:PQQ983127 QAM983126:QAM983127 QKI983126:QKI983127 QUE983126:QUE983127 REA983126:REA983127 RNW983126:RNW983127 RXS983126:RXS983127 SHO983126:SHO983127 SRK983126:SRK983127 TBG983126:TBG983127 TLC983126:TLC983127 TUY983126:TUY983127 UEU983126:UEU983127 UOQ983126:UOQ983127 UYM983126:UYM983127 VII983126:VII983127 VSE983126:VSE983127 WCA983126:WCA983127 WLW983126:WLW983127 WVS983126:WVS983127" xr:uid="{AE79E523-3466-45C0-A131-18F47CE2DCFD}">
      <formula1>"０,１,２,３,４,５"</formula1>
    </dataValidation>
    <dataValidation type="list" allowBlank="1" showInputMessage="1" showErrorMessage="1" sqref="K121:K127" xr:uid="{E900EB8B-FB39-4BCE-845C-85FB45B6256D}">
      <formula1>"０,１,２,３"</formula1>
    </dataValidation>
    <dataValidation type="list" allowBlank="1" showInputMessage="1" showErrorMessage="1" prompt="個人採点時入力不要" sqref="K5:K6" xr:uid="{49D651DE-5D47-4901-919C-3DBA5E096F4D}">
      <formula1>"○,×"</formula1>
    </dataValidation>
    <dataValidation type="list" allowBlank="1" showInputMessage="1" showErrorMessage="1" prompt="個人採点時入力不要" sqref="K117:K120 K128:K137" xr:uid="{6971D141-78D8-4B96-A689-11732D6FCA9F}">
      <formula1>"有,無"</formula1>
    </dataValidation>
    <dataValidation allowBlank="1" showInputMessage="1" showErrorMessage="1" prompt="事業者名を入力" sqref="A1" xr:uid="{AA2C5CA4-8448-4332-B1FF-01BD42082570}"/>
  </dataValidations>
  <pageMargins left="0.59055118110236227" right="0.19685039370078741" top="0.59055118110236227" bottom="0.27559055118110237" header="0.31496062992125984" footer="0.27559055118110237"/>
  <pageSetup paperSize="8" scale="62" firstPageNumber="13" fitToHeight="0" orientation="portrait" useFirstPageNumber="1" r:id="rId1"/>
  <headerFooter>
    <oddFooter>&amp;C&amp;"ＭＳ Ｐ明朝,標準"&amp;12&amp;P</oddFooter>
  </headerFooter>
  <rowBreaks count="1" manualBreakCount="1">
    <brk id="52" max="16383"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219F3A4-77A3-44E9-B680-12AAC6FCC1B2}">
          <x14:formula1>
            <xm:f>"○,×"</xm:f>
          </x14:formula1>
          <xm:sqref>K65506 JG65506 TC65506 ACY65506 AMU65506 AWQ65506 BGM65506 BQI65506 CAE65506 CKA65506 CTW65506 DDS65506 DNO65506 DXK65506 EHG65506 ERC65506 FAY65506 FKU65506 FUQ65506 GEM65506 GOI65506 GYE65506 HIA65506 HRW65506 IBS65506 ILO65506 IVK65506 JFG65506 JPC65506 JYY65506 KIU65506 KSQ65506 LCM65506 LMI65506 LWE65506 MGA65506 MPW65506 MZS65506 NJO65506 NTK65506 ODG65506 ONC65506 OWY65506 PGU65506 PQQ65506 QAM65506 QKI65506 QUE65506 REA65506 RNW65506 RXS65506 SHO65506 SRK65506 TBG65506 TLC65506 TUY65506 UEU65506 UOQ65506 UYM65506 VII65506 VSE65506 WCA65506 WLW65506 WVS65506 K131042 JG131042 TC131042 ACY131042 AMU131042 AWQ131042 BGM131042 BQI131042 CAE131042 CKA131042 CTW131042 DDS131042 DNO131042 DXK131042 EHG131042 ERC131042 FAY131042 FKU131042 FUQ131042 GEM131042 GOI131042 GYE131042 HIA131042 HRW131042 IBS131042 ILO131042 IVK131042 JFG131042 JPC131042 JYY131042 KIU131042 KSQ131042 LCM131042 LMI131042 LWE131042 MGA131042 MPW131042 MZS131042 NJO131042 NTK131042 ODG131042 ONC131042 OWY131042 PGU131042 PQQ131042 QAM131042 QKI131042 QUE131042 REA131042 RNW131042 RXS131042 SHO131042 SRK131042 TBG131042 TLC131042 TUY131042 UEU131042 UOQ131042 UYM131042 VII131042 VSE131042 WCA131042 WLW131042 WVS131042 K196578 JG196578 TC196578 ACY196578 AMU196578 AWQ196578 BGM196578 BQI196578 CAE196578 CKA196578 CTW196578 DDS196578 DNO196578 DXK196578 EHG196578 ERC196578 FAY196578 FKU196578 FUQ196578 GEM196578 GOI196578 GYE196578 HIA196578 HRW196578 IBS196578 ILO196578 IVK196578 JFG196578 JPC196578 JYY196578 KIU196578 KSQ196578 LCM196578 LMI196578 LWE196578 MGA196578 MPW196578 MZS196578 NJO196578 NTK196578 ODG196578 ONC196578 OWY196578 PGU196578 PQQ196578 QAM196578 QKI196578 QUE196578 REA196578 RNW196578 RXS196578 SHO196578 SRK196578 TBG196578 TLC196578 TUY196578 UEU196578 UOQ196578 UYM196578 VII196578 VSE196578 WCA196578 WLW196578 WVS196578 K262114 JG262114 TC262114 ACY262114 AMU262114 AWQ262114 BGM262114 BQI262114 CAE262114 CKA262114 CTW262114 DDS262114 DNO262114 DXK262114 EHG262114 ERC262114 FAY262114 FKU262114 FUQ262114 GEM262114 GOI262114 GYE262114 HIA262114 HRW262114 IBS262114 ILO262114 IVK262114 JFG262114 JPC262114 JYY262114 KIU262114 KSQ262114 LCM262114 LMI262114 LWE262114 MGA262114 MPW262114 MZS262114 NJO262114 NTK262114 ODG262114 ONC262114 OWY262114 PGU262114 PQQ262114 QAM262114 QKI262114 QUE262114 REA262114 RNW262114 RXS262114 SHO262114 SRK262114 TBG262114 TLC262114 TUY262114 UEU262114 UOQ262114 UYM262114 VII262114 VSE262114 WCA262114 WLW262114 WVS262114 K327650 JG327650 TC327650 ACY327650 AMU327650 AWQ327650 BGM327650 BQI327650 CAE327650 CKA327650 CTW327650 DDS327650 DNO327650 DXK327650 EHG327650 ERC327650 FAY327650 FKU327650 FUQ327650 GEM327650 GOI327650 GYE327650 HIA327650 HRW327650 IBS327650 ILO327650 IVK327650 JFG327650 JPC327650 JYY327650 KIU327650 KSQ327650 LCM327650 LMI327650 LWE327650 MGA327650 MPW327650 MZS327650 NJO327650 NTK327650 ODG327650 ONC327650 OWY327650 PGU327650 PQQ327650 QAM327650 QKI327650 QUE327650 REA327650 RNW327650 RXS327650 SHO327650 SRK327650 TBG327650 TLC327650 TUY327650 UEU327650 UOQ327650 UYM327650 VII327650 VSE327650 WCA327650 WLW327650 WVS327650 K393186 JG393186 TC393186 ACY393186 AMU393186 AWQ393186 BGM393186 BQI393186 CAE393186 CKA393186 CTW393186 DDS393186 DNO393186 DXK393186 EHG393186 ERC393186 FAY393186 FKU393186 FUQ393186 GEM393186 GOI393186 GYE393186 HIA393186 HRW393186 IBS393186 ILO393186 IVK393186 JFG393186 JPC393186 JYY393186 KIU393186 KSQ393186 LCM393186 LMI393186 LWE393186 MGA393186 MPW393186 MZS393186 NJO393186 NTK393186 ODG393186 ONC393186 OWY393186 PGU393186 PQQ393186 QAM393186 QKI393186 QUE393186 REA393186 RNW393186 RXS393186 SHO393186 SRK393186 TBG393186 TLC393186 TUY393186 UEU393186 UOQ393186 UYM393186 VII393186 VSE393186 WCA393186 WLW393186 WVS393186 K458722 JG458722 TC458722 ACY458722 AMU458722 AWQ458722 BGM458722 BQI458722 CAE458722 CKA458722 CTW458722 DDS458722 DNO458722 DXK458722 EHG458722 ERC458722 FAY458722 FKU458722 FUQ458722 GEM458722 GOI458722 GYE458722 HIA458722 HRW458722 IBS458722 ILO458722 IVK458722 JFG458722 JPC458722 JYY458722 KIU458722 KSQ458722 LCM458722 LMI458722 LWE458722 MGA458722 MPW458722 MZS458722 NJO458722 NTK458722 ODG458722 ONC458722 OWY458722 PGU458722 PQQ458722 QAM458722 QKI458722 QUE458722 REA458722 RNW458722 RXS458722 SHO458722 SRK458722 TBG458722 TLC458722 TUY458722 UEU458722 UOQ458722 UYM458722 VII458722 VSE458722 WCA458722 WLW458722 WVS458722 K524258 JG524258 TC524258 ACY524258 AMU524258 AWQ524258 BGM524258 BQI524258 CAE524258 CKA524258 CTW524258 DDS524258 DNO524258 DXK524258 EHG524258 ERC524258 FAY524258 FKU524258 FUQ524258 GEM524258 GOI524258 GYE524258 HIA524258 HRW524258 IBS524258 ILO524258 IVK524258 JFG524258 JPC524258 JYY524258 KIU524258 KSQ524258 LCM524258 LMI524258 LWE524258 MGA524258 MPW524258 MZS524258 NJO524258 NTK524258 ODG524258 ONC524258 OWY524258 PGU524258 PQQ524258 QAM524258 QKI524258 QUE524258 REA524258 RNW524258 RXS524258 SHO524258 SRK524258 TBG524258 TLC524258 TUY524258 UEU524258 UOQ524258 UYM524258 VII524258 VSE524258 WCA524258 WLW524258 WVS524258 K589794 JG589794 TC589794 ACY589794 AMU589794 AWQ589794 BGM589794 BQI589794 CAE589794 CKA589794 CTW589794 DDS589794 DNO589794 DXK589794 EHG589794 ERC589794 FAY589794 FKU589794 FUQ589794 GEM589794 GOI589794 GYE589794 HIA589794 HRW589794 IBS589794 ILO589794 IVK589794 JFG589794 JPC589794 JYY589794 KIU589794 KSQ589794 LCM589794 LMI589794 LWE589794 MGA589794 MPW589794 MZS589794 NJO589794 NTK589794 ODG589794 ONC589794 OWY589794 PGU589794 PQQ589794 QAM589794 QKI589794 QUE589794 REA589794 RNW589794 RXS589794 SHO589794 SRK589794 TBG589794 TLC589794 TUY589794 UEU589794 UOQ589794 UYM589794 VII589794 VSE589794 WCA589794 WLW589794 WVS589794 K655330 JG655330 TC655330 ACY655330 AMU655330 AWQ655330 BGM655330 BQI655330 CAE655330 CKA655330 CTW655330 DDS655330 DNO655330 DXK655330 EHG655330 ERC655330 FAY655330 FKU655330 FUQ655330 GEM655330 GOI655330 GYE655330 HIA655330 HRW655330 IBS655330 ILO655330 IVK655330 JFG655330 JPC655330 JYY655330 KIU655330 KSQ655330 LCM655330 LMI655330 LWE655330 MGA655330 MPW655330 MZS655330 NJO655330 NTK655330 ODG655330 ONC655330 OWY655330 PGU655330 PQQ655330 QAM655330 QKI655330 QUE655330 REA655330 RNW655330 RXS655330 SHO655330 SRK655330 TBG655330 TLC655330 TUY655330 UEU655330 UOQ655330 UYM655330 VII655330 VSE655330 WCA655330 WLW655330 WVS655330 K720866 JG720866 TC720866 ACY720866 AMU720866 AWQ720866 BGM720866 BQI720866 CAE720866 CKA720866 CTW720866 DDS720866 DNO720866 DXK720866 EHG720866 ERC720866 FAY720866 FKU720866 FUQ720866 GEM720866 GOI720866 GYE720866 HIA720866 HRW720866 IBS720866 ILO720866 IVK720866 JFG720866 JPC720866 JYY720866 KIU720866 KSQ720866 LCM720866 LMI720866 LWE720866 MGA720866 MPW720866 MZS720866 NJO720866 NTK720866 ODG720866 ONC720866 OWY720866 PGU720866 PQQ720866 QAM720866 QKI720866 QUE720866 REA720866 RNW720866 RXS720866 SHO720866 SRK720866 TBG720866 TLC720866 TUY720866 UEU720866 UOQ720866 UYM720866 VII720866 VSE720866 WCA720866 WLW720866 WVS720866 K786402 JG786402 TC786402 ACY786402 AMU786402 AWQ786402 BGM786402 BQI786402 CAE786402 CKA786402 CTW786402 DDS786402 DNO786402 DXK786402 EHG786402 ERC786402 FAY786402 FKU786402 FUQ786402 GEM786402 GOI786402 GYE786402 HIA786402 HRW786402 IBS786402 ILO786402 IVK786402 JFG786402 JPC786402 JYY786402 KIU786402 KSQ786402 LCM786402 LMI786402 LWE786402 MGA786402 MPW786402 MZS786402 NJO786402 NTK786402 ODG786402 ONC786402 OWY786402 PGU786402 PQQ786402 QAM786402 QKI786402 QUE786402 REA786402 RNW786402 RXS786402 SHO786402 SRK786402 TBG786402 TLC786402 TUY786402 UEU786402 UOQ786402 UYM786402 VII786402 VSE786402 WCA786402 WLW786402 WVS786402 K851938 JG851938 TC851938 ACY851938 AMU851938 AWQ851938 BGM851938 BQI851938 CAE851938 CKA851938 CTW851938 DDS851938 DNO851938 DXK851938 EHG851938 ERC851938 FAY851938 FKU851938 FUQ851938 GEM851938 GOI851938 GYE851938 HIA851938 HRW851938 IBS851938 ILO851938 IVK851938 JFG851938 JPC851938 JYY851938 KIU851938 KSQ851938 LCM851938 LMI851938 LWE851938 MGA851938 MPW851938 MZS851938 NJO851938 NTK851938 ODG851938 ONC851938 OWY851938 PGU851938 PQQ851938 QAM851938 QKI851938 QUE851938 REA851938 RNW851938 RXS851938 SHO851938 SRK851938 TBG851938 TLC851938 TUY851938 UEU851938 UOQ851938 UYM851938 VII851938 VSE851938 WCA851938 WLW851938 WVS851938 K917474 JG917474 TC917474 ACY917474 AMU917474 AWQ917474 BGM917474 BQI917474 CAE917474 CKA917474 CTW917474 DDS917474 DNO917474 DXK917474 EHG917474 ERC917474 FAY917474 FKU917474 FUQ917474 GEM917474 GOI917474 GYE917474 HIA917474 HRW917474 IBS917474 ILO917474 IVK917474 JFG917474 JPC917474 JYY917474 KIU917474 KSQ917474 LCM917474 LMI917474 LWE917474 MGA917474 MPW917474 MZS917474 NJO917474 NTK917474 ODG917474 ONC917474 OWY917474 PGU917474 PQQ917474 QAM917474 QKI917474 QUE917474 REA917474 RNW917474 RXS917474 SHO917474 SRK917474 TBG917474 TLC917474 TUY917474 UEU917474 UOQ917474 UYM917474 VII917474 VSE917474 WCA917474 WLW917474 WVS917474 K983010 JG983010 TC983010 ACY983010 AMU983010 AWQ983010 BGM983010 BQI983010 CAE983010 CKA983010 CTW983010 DDS983010 DNO983010 DXK983010 EHG983010 ERC983010 FAY983010 FKU983010 FUQ983010 GEM983010 GOI983010 GYE983010 HIA983010 HRW983010 IBS983010 ILO983010 IVK983010 JFG983010 JPC983010 JYY983010 KIU983010 KSQ983010 LCM983010 LMI983010 LWE983010 MGA983010 MPW983010 MZS983010 NJO983010 NTK983010 ODG983010 ONC983010 OWY983010 PGU983010 PQQ983010 QAM983010 QKI983010 QUE983010 REA983010 RNW983010 RXS983010 SHO983010 SRK983010 TBG983010 TLC983010 TUY983010 UEU983010 UOQ983010 UYM983010 VII983010 VSE983010 WCA983010 WLW983010 WVS983010 K65509:K65510 JG65509:JG65510 TC65509:TC65510 ACY65509:ACY65510 AMU65509:AMU65510 AWQ65509:AWQ65510 BGM65509:BGM65510 BQI65509:BQI65510 CAE65509:CAE65510 CKA65509:CKA65510 CTW65509:CTW65510 DDS65509:DDS65510 DNO65509:DNO65510 DXK65509:DXK65510 EHG65509:EHG65510 ERC65509:ERC65510 FAY65509:FAY65510 FKU65509:FKU65510 FUQ65509:FUQ65510 GEM65509:GEM65510 GOI65509:GOI65510 GYE65509:GYE65510 HIA65509:HIA65510 HRW65509:HRW65510 IBS65509:IBS65510 ILO65509:ILO65510 IVK65509:IVK65510 JFG65509:JFG65510 JPC65509:JPC65510 JYY65509:JYY65510 KIU65509:KIU65510 KSQ65509:KSQ65510 LCM65509:LCM65510 LMI65509:LMI65510 LWE65509:LWE65510 MGA65509:MGA65510 MPW65509:MPW65510 MZS65509:MZS65510 NJO65509:NJO65510 NTK65509:NTK65510 ODG65509:ODG65510 ONC65509:ONC65510 OWY65509:OWY65510 PGU65509:PGU65510 PQQ65509:PQQ65510 QAM65509:QAM65510 QKI65509:QKI65510 QUE65509:QUE65510 REA65509:REA65510 RNW65509:RNW65510 RXS65509:RXS65510 SHO65509:SHO65510 SRK65509:SRK65510 TBG65509:TBG65510 TLC65509:TLC65510 TUY65509:TUY65510 UEU65509:UEU65510 UOQ65509:UOQ65510 UYM65509:UYM65510 VII65509:VII65510 VSE65509:VSE65510 WCA65509:WCA65510 WLW65509:WLW65510 WVS65509:WVS65510 K131045:K131046 JG131045:JG131046 TC131045:TC131046 ACY131045:ACY131046 AMU131045:AMU131046 AWQ131045:AWQ131046 BGM131045:BGM131046 BQI131045:BQI131046 CAE131045:CAE131046 CKA131045:CKA131046 CTW131045:CTW131046 DDS131045:DDS131046 DNO131045:DNO131046 DXK131045:DXK131046 EHG131045:EHG131046 ERC131045:ERC131046 FAY131045:FAY131046 FKU131045:FKU131046 FUQ131045:FUQ131046 GEM131045:GEM131046 GOI131045:GOI131046 GYE131045:GYE131046 HIA131045:HIA131046 HRW131045:HRW131046 IBS131045:IBS131046 ILO131045:ILO131046 IVK131045:IVK131046 JFG131045:JFG131046 JPC131045:JPC131046 JYY131045:JYY131046 KIU131045:KIU131046 KSQ131045:KSQ131046 LCM131045:LCM131046 LMI131045:LMI131046 LWE131045:LWE131046 MGA131045:MGA131046 MPW131045:MPW131046 MZS131045:MZS131046 NJO131045:NJO131046 NTK131045:NTK131046 ODG131045:ODG131046 ONC131045:ONC131046 OWY131045:OWY131046 PGU131045:PGU131046 PQQ131045:PQQ131046 QAM131045:QAM131046 QKI131045:QKI131046 QUE131045:QUE131046 REA131045:REA131046 RNW131045:RNW131046 RXS131045:RXS131046 SHO131045:SHO131046 SRK131045:SRK131046 TBG131045:TBG131046 TLC131045:TLC131046 TUY131045:TUY131046 UEU131045:UEU131046 UOQ131045:UOQ131046 UYM131045:UYM131046 VII131045:VII131046 VSE131045:VSE131046 WCA131045:WCA131046 WLW131045:WLW131046 WVS131045:WVS131046 K196581:K196582 JG196581:JG196582 TC196581:TC196582 ACY196581:ACY196582 AMU196581:AMU196582 AWQ196581:AWQ196582 BGM196581:BGM196582 BQI196581:BQI196582 CAE196581:CAE196582 CKA196581:CKA196582 CTW196581:CTW196582 DDS196581:DDS196582 DNO196581:DNO196582 DXK196581:DXK196582 EHG196581:EHG196582 ERC196581:ERC196582 FAY196581:FAY196582 FKU196581:FKU196582 FUQ196581:FUQ196582 GEM196581:GEM196582 GOI196581:GOI196582 GYE196581:GYE196582 HIA196581:HIA196582 HRW196581:HRW196582 IBS196581:IBS196582 ILO196581:ILO196582 IVK196581:IVK196582 JFG196581:JFG196582 JPC196581:JPC196582 JYY196581:JYY196582 KIU196581:KIU196582 KSQ196581:KSQ196582 LCM196581:LCM196582 LMI196581:LMI196582 LWE196581:LWE196582 MGA196581:MGA196582 MPW196581:MPW196582 MZS196581:MZS196582 NJO196581:NJO196582 NTK196581:NTK196582 ODG196581:ODG196582 ONC196581:ONC196582 OWY196581:OWY196582 PGU196581:PGU196582 PQQ196581:PQQ196582 QAM196581:QAM196582 QKI196581:QKI196582 QUE196581:QUE196582 REA196581:REA196582 RNW196581:RNW196582 RXS196581:RXS196582 SHO196581:SHO196582 SRK196581:SRK196582 TBG196581:TBG196582 TLC196581:TLC196582 TUY196581:TUY196582 UEU196581:UEU196582 UOQ196581:UOQ196582 UYM196581:UYM196582 VII196581:VII196582 VSE196581:VSE196582 WCA196581:WCA196582 WLW196581:WLW196582 WVS196581:WVS196582 K262117:K262118 JG262117:JG262118 TC262117:TC262118 ACY262117:ACY262118 AMU262117:AMU262118 AWQ262117:AWQ262118 BGM262117:BGM262118 BQI262117:BQI262118 CAE262117:CAE262118 CKA262117:CKA262118 CTW262117:CTW262118 DDS262117:DDS262118 DNO262117:DNO262118 DXK262117:DXK262118 EHG262117:EHG262118 ERC262117:ERC262118 FAY262117:FAY262118 FKU262117:FKU262118 FUQ262117:FUQ262118 GEM262117:GEM262118 GOI262117:GOI262118 GYE262117:GYE262118 HIA262117:HIA262118 HRW262117:HRW262118 IBS262117:IBS262118 ILO262117:ILO262118 IVK262117:IVK262118 JFG262117:JFG262118 JPC262117:JPC262118 JYY262117:JYY262118 KIU262117:KIU262118 KSQ262117:KSQ262118 LCM262117:LCM262118 LMI262117:LMI262118 LWE262117:LWE262118 MGA262117:MGA262118 MPW262117:MPW262118 MZS262117:MZS262118 NJO262117:NJO262118 NTK262117:NTK262118 ODG262117:ODG262118 ONC262117:ONC262118 OWY262117:OWY262118 PGU262117:PGU262118 PQQ262117:PQQ262118 QAM262117:QAM262118 QKI262117:QKI262118 QUE262117:QUE262118 REA262117:REA262118 RNW262117:RNW262118 RXS262117:RXS262118 SHO262117:SHO262118 SRK262117:SRK262118 TBG262117:TBG262118 TLC262117:TLC262118 TUY262117:TUY262118 UEU262117:UEU262118 UOQ262117:UOQ262118 UYM262117:UYM262118 VII262117:VII262118 VSE262117:VSE262118 WCA262117:WCA262118 WLW262117:WLW262118 WVS262117:WVS262118 K327653:K327654 JG327653:JG327654 TC327653:TC327654 ACY327653:ACY327654 AMU327653:AMU327654 AWQ327653:AWQ327654 BGM327653:BGM327654 BQI327653:BQI327654 CAE327653:CAE327654 CKA327653:CKA327654 CTW327653:CTW327654 DDS327653:DDS327654 DNO327653:DNO327654 DXK327653:DXK327654 EHG327653:EHG327654 ERC327653:ERC327654 FAY327653:FAY327654 FKU327653:FKU327654 FUQ327653:FUQ327654 GEM327653:GEM327654 GOI327653:GOI327654 GYE327653:GYE327654 HIA327653:HIA327654 HRW327653:HRW327654 IBS327653:IBS327654 ILO327653:ILO327654 IVK327653:IVK327654 JFG327653:JFG327654 JPC327653:JPC327654 JYY327653:JYY327654 KIU327653:KIU327654 KSQ327653:KSQ327654 LCM327653:LCM327654 LMI327653:LMI327654 LWE327653:LWE327654 MGA327653:MGA327654 MPW327653:MPW327654 MZS327653:MZS327654 NJO327653:NJO327654 NTK327653:NTK327654 ODG327653:ODG327654 ONC327653:ONC327654 OWY327653:OWY327654 PGU327653:PGU327654 PQQ327653:PQQ327654 QAM327653:QAM327654 QKI327653:QKI327654 QUE327653:QUE327654 REA327653:REA327654 RNW327653:RNW327654 RXS327653:RXS327654 SHO327653:SHO327654 SRK327653:SRK327654 TBG327653:TBG327654 TLC327653:TLC327654 TUY327653:TUY327654 UEU327653:UEU327654 UOQ327653:UOQ327654 UYM327653:UYM327654 VII327653:VII327654 VSE327653:VSE327654 WCA327653:WCA327654 WLW327653:WLW327654 WVS327653:WVS327654 K393189:K393190 JG393189:JG393190 TC393189:TC393190 ACY393189:ACY393190 AMU393189:AMU393190 AWQ393189:AWQ393190 BGM393189:BGM393190 BQI393189:BQI393190 CAE393189:CAE393190 CKA393189:CKA393190 CTW393189:CTW393190 DDS393189:DDS393190 DNO393189:DNO393190 DXK393189:DXK393190 EHG393189:EHG393190 ERC393189:ERC393190 FAY393189:FAY393190 FKU393189:FKU393190 FUQ393189:FUQ393190 GEM393189:GEM393190 GOI393189:GOI393190 GYE393189:GYE393190 HIA393189:HIA393190 HRW393189:HRW393190 IBS393189:IBS393190 ILO393189:ILO393190 IVK393189:IVK393190 JFG393189:JFG393190 JPC393189:JPC393190 JYY393189:JYY393190 KIU393189:KIU393190 KSQ393189:KSQ393190 LCM393189:LCM393190 LMI393189:LMI393190 LWE393189:LWE393190 MGA393189:MGA393190 MPW393189:MPW393190 MZS393189:MZS393190 NJO393189:NJO393190 NTK393189:NTK393190 ODG393189:ODG393190 ONC393189:ONC393190 OWY393189:OWY393190 PGU393189:PGU393190 PQQ393189:PQQ393190 QAM393189:QAM393190 QKI393189:QKI393190 QUE393189:QUE393190 REA393189:REA393190 RNW393189:RNW393190 RXS393189:RXS393190 SHO393189:SHO393190 SRK393189:SRK393190 TBG393189:TBG393190 TLC393189:TLC393190 TUY393189:TUY393190 UEU393189:UEU393190 UOQ393189:UOQ393190 UYM393189:UYM393190 VII393189:VII393190 VSE393189:VSE393190 WCA393189:WCA393190 WLW393189:WLW393190 WVS393189:WVS393190 K458725:K458726 JG458725:JG458726 TC458725:TC458726 ACY458725:ACY458726 AMU458725:AMU458726 AWQ458725:AWQ458726 BGM458725:BGM458726 BQI458725:BQI458726 CAE458725:CAE458726 CKA458725:CKA458726 CTW458725:CTW458726 DDS458725:DDS458726 DNO458725:DNO458726 DXK458725:DXK458726 EHG458725:EHG458726 ERC458725:ERC458726 FAY458725:FAY458726 FKU458725:FKU458726 FUQ458725:FUQ458726 GEM458725:GEM458726 GOI458725:GOI458726 GYE458725:GYE458726 HIA458725:HIA458726 HRW458725:HRW458726 IBS458725:IBS458726 ILO458725:ILO458726 IVK458725:IVK458726 JFG458725:JFG458726 JPC458725:JPC458726 JYY458725:JYY458726 KIU458725:KIU458726 KSQ458725:KSQ458726 LCM458725:LCM458726 LMI458725:LMI458726 LWE458725:LWE458726 MGA458725:MGA458726 MPW458725:MPW458726 MZS458725:MZS458726 NJO458725:NJO458726 NTK458725:NTK458726 ODG458725:ODG458726 ONC458725:ONC458726 OWY458725:OWY458726 PGU458725:PGU458726 PQQ458725:PQQ458726 QAM458725:QAM458726 QKI458725:QKI458726 QUE458725:QUE458726 REA458725:REA458726 RNW458725:RNW458726 RXS458725:RXS458726 SHO458725:SHO458726 SRK458725:SRK458726 TBG458725:TBG458726 TLC458725:TLC458726 TUY458725:TUY458726 UEU458725:UEU458726 UOQ458725:UOQ458726 UYM458725:UYM458726 VII458725:VII458726 VSE458725:VSE458726 WCA458725:WCA458726 WLW458725:WLW458726 WVS458725:WVS458726 K524261:K524262 JG524261:JG524262 TC524261:TC524262 ACY524261:ACY524262 AMU524261:AMU524262 AWQ524261:AWQ524262 BGM524261:BGM524262 BQI524261:BQI524262 CAE524261:CAE524262 CKA524261:CKA524262 CTW524261:CTW524262 DDS524261:DDS524262 DNO524261:DNO524262 DXK524261:DXK524262 EHG524261:EHG524262 ERC524261:ERC524262 FAY524261:FAY524262 FKU524261:FKU524262 FUQ524261:FUQ524262 GEM524261:GEM524262 GOI524261:GOI524262 GYE524261:GYE524262 HIA524261:HIA524262 HRW524261:HRW524262 IBS524261:IBS524262 ILO524261:ILO524262 IVK524261:IVK524262 JFG524261:JFG524262 JPC524261:JPC524262 JYY524261:JYY524262 KIU524261:KIU524262 KSQ524261:KSQ524262 LCM524261:LCM524262 LMI524261:LMI524262 LWE524261:LWE524262 MGA524261:MGA524262 MPW524261:MPW524262 MZS524261:MZS524262 NJO524261:NJO524262 NTK524261:NTK524262 ODG524261:ODG524262 ONC524261:ONC524262 OWY524261:OWY524262 PGU524261:PGU524262 PQQ524261:PQQ524262 QAM524261:QAM524262 QKI524261:QKI524262 QUE524261:QUE524262 REA524261:REA524262 RNW524261:RNW524262 RXS524261:RXS524262 SHO524261:SHO524262 SRK524261:SRK524262 TBG524261:TBG524262 TLC524261:TLC524262 TUY524261:TUY524262 UEU524261:UEU524262 UOQ524261:UOQ524262 UYM524261:UYM524262 VII524261:VII524262 VSE524261:VSE524262 WCA524261:WCA524262 WLW524261:WLW524262 WVS524261:WVS524262 K589797:K589798 JG589797:JG589798 TC589797:TC589798 ACY589797:ACY589798 AMU589797:AMU589798 AWQ589797:AWQ589798 BGM589797:BGM589798 BQI589797:BQI589798 CAE589797:CAE589798 CKA589797:CKA589798 CTW589797:CTW589798 DDS589797:DDS589798 DNO589797:DNO589798 DXK589797:DXK589798 EHG589797:EHG589798 ERC589797:ERC589798 FAY589797:FAY589798 FKU589797:FKU589798 FUQ589797:FUQ589798 GEM589797:GEM589798 GOI589797:GOI589798 GYE589797:GYE589798 HIA589797:HIA589798 HRW589797:HRW589798 IBS589797:IBS589798 ILO589797:ILO589798 IVK589797:IVK589798 JFG589797:JFG589798 JPC589797:JPC589798 JYY589797:JYY589798 KIU589797:KIU589798 KSQ589797:KSQ589798 LCM589797:LCM589798 LMI589797:LMI589798 LWE589797:LWE589798 MGA589797:MGA589798 MPW589797:MPW589798 MZS589797:MZS589798 NJO589797:NJO589798 NTK589797:NTK589798 ODG589797:ODG589798 ONC589797:ONC589798 OWY589797:OWY589798 PGU589797:PGU589798 PQQ589797:PQQ589798 QAM589797:QAM589798 QKI589797:QKI589798 QUE589797:QUE589798 REA589797:REA589798 RNW589797:RNW589798 RXS589797:RXS589798 SHO589797:SHO589798 SRK589797:SRK589798 TBG589797:TBG589798 TLC589797:TLC589798 TUY589797:TUY589798 UEU589797:UEU589798 UOQ589797:UOQ589798 UYM589797:UYM589798 VII589797:VII589798 VSE589797:VSE589798 WCA589797:WCA589798 WLW589797:WLW589798 WVS589797:WVS589798 K655333:K655334 JG655333:JG655334 TC655333:TC655334 ACY655333:ACY655334 AMU655333:AMU655334 AWQ655333:AWQ655334 BGM655333:BGM655334 BQI655333:BQI655334 CAE655333:CAE655334 CKA655333:CKA655334 CTW655333:CTW655334 DDS655333:DDS655334 DNO655333:DNO655334 DXK655333:DXK655334 EHG655333:EHG655334 ERC655333:ERC655334 FAY655333:FAY655334 FKU655333:FKU655334 FUQ655333:FUQ655334 GEM655333:GEM655334 GOI655333:GOI655334 GYE655333:GYE655334 HIA655333:HIA655334 HRW655333:HRW655334 IBS655333:IBS655334 ILO655333:ILO655334 IVK655333:IVK655334 JFG655333:JFG655334 JPC655333:JPC655334 JYY655333:JYY655334 KIU655333:KIU655334 KSQ655333:KSQ655334 LCM655333:LCM655334 LMI655333:LMI655334 LWE655333:LWE655334 MGA655333:MGA655334 MPW655333:MPW655334 MZS655333:MZS655334 NJO655333:NJO655334 NTK655333:NTK655334 ODG655333:ODG655334 ONC655333:ONC655334 OWY655333:OWY655334 PGU655333:PGU655334 PQQ655333:PQQ655334 QAM655333:QAM655334 QKI655333:QKI655334 QUE655333:QUE655334 REA655333:REA655334 RNW655333:RNW655334 RXS655333:RXS655334 SHO655333:SHO655334 SRK655333:SRK655334 TBG655333:TBG655334 TLC655333:TLC655334 TUY655333:TUY655334 UEU655333:UEU655334 UOQ655333:UOQ655334 UYM655333:UYM655334 VII655333:VII655334 VSE655333:VSE655334 WCA655333:WCA655334 WLW655333:WLW655334 WVS655333:WVS655334 K720869:K720870 JG720869:JG720870 TC720869:TC720870 ACY720869:ACY720870 AMU720869:AMU720870 AWQ720869:AWQ720870 BGM720869:BGM720870 BQI720869:BQI720870 CAE720869:CAE720870 CKA720869:CKA720870 CTW720869:CTW720870 DDS720869:DDS720870 DNO720869:DNO720870 DXK720869:DXK720870 EHG720869:EHG720870 ERC720869:ERC720870 FAY720869:FAY720870 FKU720869:FKU720870 FUQ720869:FUQ720870 GEM720869:GEM720870 GOI720869:GOI720870 GYE720869:GYE720870 HIA720869:HIA720870 HRW720869:HRW720870 IBS720869:IBS720870 ILO720869:ILO720870 IVK720869:IVK720870 JFG720869:JFG720870 JPC720869:JPC720870 JYY720869:JYY720870 KIU720869:KIU720870 KSQ720869:KSQ720870 LCM720869:LCM720870 LMI720869:LMI720870 LWE720869:LWE720870 MGA720869:MGA720870 MPW720869:MPW720870 MZS720869:MZS720870 NJO720869:NJO720870 NTK720869:NTK720870 ODG720869:ODG720870 ONC720869:ONC720870 OWY720869:OWY720870 PGU720869:PGU720870 PQQ720869:PQQ720870 QAM720869:QAM720870 QKI720869:QKI720870 QUE720869:QUE720870 REA720869:REA720870 RNW720869:RNW720870 RXS720869:RXS720870 SHO720869:SHO720870 SRK720869:SRK720870 TBG720869:TBG720870 TLC720869:TLC720870 TUY720869:TUY720870 UEU720869:UEU720870 UOQ720869:UOQ720870 UYM720869:UYM720870 VII720869:VII720870 VSE720869:VSE720870 WCA720869:WCA720870 WLW720869:WLW720870 WVS720869:WVS720870 K786405:K786406 JG786405:JG786406 TC786405:TC786406 ACY786405:ACY786406 AMU786405:AMU786406 AWQ786405:AWQ786406 BGM786405:BGM786406 BQI786405:BQI786406 CAE786405:CAE786406 CKA786405:CKA786406 CTW786405:CTW786406 DDS786405:DDS786406 DNO786405:DNO786406 DXK786405:DXK786406 EHG786405:EHG786406 ERC786405:ERC786406 FAY786405:FAY786406 FKU786405:FKU786406 FUQ786405:FUQ786406 GEM786405:GEM786406 GOI786405:GOI786406 GYE786405:GYE786406 HIA786405:HIA786406 HRW786405:HRW786406 IBS786405:IBS786406 ILO786405:ILO786406 IVK786405:IVK786406 JFG786405:JFG786406 JPC786405:JPC786406 JYY786405:JYY786406 KIU786405:KIU786406 KSQ786405:KSQ786406 LCM786405:LCM786406 LMI786405:LMI786406 LWE786405:LWE786406 MGA786405:MGA786406 MPW786405:MPW786406 MZS786405:MZS786406 NJO786405:NJO786406 NTK786405:NTK786406 ODG786405:ODG786406 ONC786405:ONC786406 OWY786405:OWY786406 PGU786405:PGU786406 PQQ786405:PQQ786406 QAM786405:QAM786406 QKI786405:QKI786406 QUE786405:QUE786406 REA786405:REA786406 RNW786405:RNW786406 RXS786405:RXS786406 SHO786405:SHO786406 SRK786405:SRK786406 TBG786405:TBG786406 TLC786405:TLC786406 TUY786405:TUY786406 UEU786405:UEU786406 UOQ786405:UOQ786406 UYM786405:UYM786406 VII786405:VII786406 VSE786405:VSE786406 WCA786405:WCA786406 WLW786405:WLW786406 WVS786405:WVS786406 K851941:K851942 JG851941:JG851942 TC851941:TC851942 ACY851941:ACY851942 AMU851941:AMU851942 AWQ851941:AWQ851942 BGM851941:BGM851942 BQI851941:BQI851942 CAE851941:CAE851942 CKA851941:CKA851942 CTW851941:CTW851942 DDS851941:DDS851942 DNO851941:DNO851942 DXK851941:DXK851942 EHG851941:EHG851942 ERC851941:ERC851942 FAY851941:FAY851942 FKU851941:FKU851942 FUQ851941:FUQ851942 GEM851941:GEM851942 GOI851941:GOI851942 GYE851941:GYE851942 HIA851941:HIA851942 HRW851941:HRW851942 IBS851941:IBS851942 ILO851941:ILO851942 IVK851941:IVK851942 JFG851941:JFG851942 JPC851941:JPC851942 JYY851941:JYY851942 KIU851941:KIU851942 KSQ851941:KSQ851942 LCM851941:LCM851942 LMI851941:LMI851942 LWE851941:LWE851942 MGA851941:MGA851942 MPW851941:MPW851942 MZS851941:MZS851942 NJO851941:NJO851942 NTK851941:NTK851942 ODG851941:ODG851942 ONC851941:ONC851942 OWY851941:OWY851942 PGU851941:PGU851942 PQQ851941:PQQ851942 QAM851941:QAM851942 QKI851941:QKI851942 QUE851941:QUE851942 REA851941:REA851942 RNW851941:RNW851942 RXS851941:RXS851942 SHO851941:SHO851942 SRK851941:SRK851942 TBG851941:TBG851942 TLC851941:TLC851942 TUY851941:TUY851942 UEU851941:UEU851942 UOQ851941:UOQ851942 UYM851941:UYM851942 VII851941:VII851942 VSE851941:VSE851942 WCA851941:WCA851942 WLW851941:WLW851942 WVS851941:WVS851942 K917477:K917478 JG917477:JG917478 TC917477:TC917478 ACY917477:ACY917478 AMU917477:AMU917478 AWQ917477:AWQ917478 BGM917477:BGM917478 BQI917477:BQI917478 CAE917477:CAE917478 CKA917477:CKA917478 CTW917477:CTW917478 DDS917477:DDS917478 DNO917477:DNO917478 DXK917477:DXK917478 EHG917477:EHG917478 ERC917477:ERC917478 FAY917477:FAY917478 FKU917477:FKU917478 FUQ917477:FUQ917478 GEM917477:GEM917478 GOI917477:GOI917478 GYE917477:GYE917478 HIA917477:HIA917478 HRW917477:HRW917478 IBS917477:IBS917478 ILO917477:ILO917478 IVK917477:IVK917478 JFG917477:JFG917478 JPC917477:JPC917478 JYY917477:JYY917478 KIU917477:KIU917478 KSQ917477:KSQ917478 LCM917477:LCM917478 LMI917477:LMI917478 LWE917477:LWE917478 MGA917477:MGA917478 MPW917477:MPW917478 MZS917477:MZS917478 NJO917477:NJO917478 NTK917477:NTK917478 ODG917477:ODG917478 ONC917477:ONC917478 OWY917477:OWY917478 PGU917477:PGU917478 PQQ917477:PQQ917478 QAM917477:QAM917478 QKI917477:QKI917478 QUE917477:QUE917478 REA917477:REA917478 RNW917477:RNW917478 RXS917477:RXS917478 SHO917477:SHO917478 SRK917477:SRK917478 TBG917477:TBG917478 TLC917477:TLC917478 TUY917477:TUY917478 UEU917477:UEU917478 UOQ917477:UOQ917478 UYM917477:UYM917478 VII917477:VII917478 VSE917477:VSE917478 WCA917477:WCA917478 WLW917477:WLW917478 WVS917477:WVS917478 K983013:K983014 JG983013:JG983014 TC983013:TC983014 ACY983013:ACY983014 AMU983013:AMU983014 AWQ983013:AWQ983014 BGM983013:BGM983014 BQI983013:BQI983014 CAE983013:CAE983014 CKA983013:CKA983014 CTW983013:CTW983014 DDS983013:DDS983014 DNO983013:DNO983014 DXK983013:DXK983014 EHG983013:EHG983014 ERC983013:ERC983014 FAY983013:FAY983014 FKU983013:FKU983014 FUQ983013:FUQ983014 GEM983013:GEM983014 GOI983013:GOI983014 GYE983013:GYE983014 HIA983013:HIA983014 HRW983013:HRW983014 IBS983013:IBS983014 ILO983013:ILO983014 IVK983013:IVK983014 JFG983013:JFG983014 JPC983013:JPC983014 JYY983013:JYY983014 KIU983013:KIU983014 KSQ983013:KSQ983014 LCM983013:LCM983014 LMI983013:LMI983014 LWE983013:LWE983014 MGA983013:MGA983014 MPW983013:MPW983014 MZS983013:MZS983014 NJO983013:NJO983014 NTK983013:NTK983014 ODG983013:ODG983014 ONC983013:ONC983014 OWY983013:OWY983014 PGU983013:PGU983014 PQQ983013:PQQ983014 QAM983013:QAM983014 QKI983013:QKI983014 QUE983013:QUE983014 REA983013:REA983014 RNW983013:RNW983014 RXS983013:RXS983014 SHO983013:SHO983014 SRK983013:SRK983014 TBG983013:TBG983014 TLC983013:TLC983014 TUY983013:TUY983014 UEU983013:UEU983014 UOQ983013:UOQ983014 UYM983013:UYM983014 VII983013:VII983014 VSE983013:VSE983014 WCA983013:WCA983014 WLW983013:WLW983014 WVS983013:WVS983014 K65517:K65525 JG65517:JG65525 TC65517:TC65525 ACY65517:ACY65525 AMU65517:AMU65525 AWQ65517:AWQ65525 BGM65517:BGM65525 BQI65517:BQI65525 CAE65517:CAE65525 CKA65517:CKA65525 CTW65517:CTW65525 DDS65517:DDS65525 DNO65517:DNO65525 DXK65517:DXK65525 EHG65517:EHG65525 ERC65517:ERC65525 FAY65517:FAY65525 FKU65517:FKU65525 FUQ65517:FUQ65525 GEM65517:GEM65525 GOI65517:GOI65525 GYE65517:GYE65525 HIA65517:HIA65525 HRW65517:HRW65525 IBS65517:IBS65525 ILO65517:ILO65525 IVK65517:IVK65525 JFG65517:JFG65525 JPC65517:JPC65525 JYY65517:JYY65525 KIU65517:KIU65525 KSQ65517:KSQ65525 LCM65517:LCM65525 LMI65517:LMI65525 LWE65517:LWE65525 MGA65517:MGA65525 MPW65517:MPW65525 MZS65517:MZS65525 NJO65517:NJO65525 NTK65517:NTK65525 ODG65517:ODG65525 ONC65517:ONC65525 OWY65517:OWY65525 PGU65517:PGU65525 PQQ65517:PQQ65525 QAM65517:QAM65525 QKI65517:QKI65525 QUE65517:QUE65525 REA65517:REA65525 RNW65517:RNW65525 RXS65517:RXS65525 SHO65517:SHO65525 SRK65517:SRK65525 TBG65517:TBG65525 TLC65517:TLC65525 TUY65517:TUY65525 UEU65517:UEU65525 UOQ65517:UOQ65525 UYM65517:UYM65525 VII65517:VII65525 VSE65517:VSE65525 WCA65517:WCA65525 WLW65517:WLW65525 WVS65517:WVS65525 K131053:K131061 JG131053:JG131061 TC131053:TC131061 ACY131053:ACY131061 AMU131053:AMU131061 AWQ131053:AWQ131061 BGM131053:BGM131061 BQI131053:BQI131061 CAE131053:CAE131061 CKA131053:CKA131061 CTW131053:CTW131061 DDS131053:DDS131061 DNO131053:DNO131061 DXK131053:DXK131061 EHG131053:EHG131061 ERC131053:ERC131061 FAY131053:FAY131061 FKU131053:FKU131061 FUQ131053:FUQ131061 GEM131053:GEM131061 GOI131053:GOI131061 GYE131053:GYE131061 HIA131053:HIA131061 HRW131053:HRW131061 IBS131053:IBS131061 ILO131053:ILO131061 IVK131053:IVK131061 JFG131053:JFG131061 JPC131053:JPC131061 JYY131053:JYY131061 KIU131053:KIU131061 KSQ131053:KSQ131061 LCM131053:LCM131061 LMI131053:LMI131061 LWE131053:LWE131061 MGA131053:MGA131061 MPW131053:MPW131061 MZS131053:MZS131061 NJO131053:NJO131061 NTK131053:NTK131061 ODG131053:ODG131061 ONC131053:ONC131061 OWY131053:OWY131061 PGU131053:PGU131061 PQQ131053:PQQ131061 QAM131053:QAM131061 QKI131053:QKI131061 QUE131053:QUE131061 REA131053:REA131061 RNW131053:RNW131061 RXS131053:RXS131061 SHO131053:SHO131061 SRK131053:SRK131061 TBG131053:TBG131061 TLC131053:TLC131061 TUY131053:TUY131061 UEU131053:UEU131061 UOQ131053:UOQ131061 UYM131053:UYM131061 VII131053:VII131061 VSE131053:VSE131061 WCA131053:WCA131061 WLW131053:WLW131061 WVS131053:WVS131061 K196589:K196597 JG196589:JG196597 TC196589:TC196597 ACY196589:ACY196597 AMU196589:AMU196597 AWQ196589:AWQ196597 BGM196589:BGM196597 BQI196589:BQI196597 CAE196589:CAE196597 CKA196589:CKA196597 CTW196589:CTW196597 DDS196589:DDS196597 DNO196589:DNO196597 DXK196589:DXK196597 EHG196589:EHG196597 ERC196589:ERC196597 FAY196589:FAY196597 FKU196589:FKU196597 FUQ196589:FUQ196597 GEM196589:GEM196597 GOI196589:GOI196597 GYE196589:GYE196597 HIA196589:HIA196597 HRW196589:HRW196597 IBS196589:IBS196597 ILO196589:ILO196597 IVK196589:IVK196597 JFG196589:JFG196597 JPC196589:JPC196597 JYY196589:JYY196597 KIU196589:KIU196597 KSQ196589:KSQ196597 LCM196589:LCM196597 LMI196589:LMI196597 LWE196589:LWE196597 MGA196589:MGA196597 MPW196589:MPW196597 MZS196589:MZS196597 NJO196589:NJO196597 NTK196589:NTK196597 ODG196589:ODG196597 ONC196589:ONC196597 OWY196589:OWY196597 PGU196589:PGU196597 PQQ196589:PQQ196597 QAM196589:QAM196597 QKI196589:QKI196597 QUE196589:QUE196597 REA196589:REA196597 RNW196589:RNW196597 RXS196589:RXS196597 SHO196589:SHO196597 SRK196589:SRK196597 TBG196589:TBG196597 TLC196589:TLC196597 TUY196589:TUY196597 UEU196589:UEU196597 UOQ196589:UOQ196597 UYM196589:UYM196597 VII196589:VII196597 VSE196589:VSE196597 WCA196589:WCA196597 WLW196589:WLW196597 WVS196589:WVS196597 K262125:K262133 JG262125:JG262133 TC262125:TC262133 ACY262125:ACY262133 AMU262125:AMU262133 AWQ262125:AWQ262133 BGM262125:BGM262133 BQI262125:BQI262133 CAE262125:CAE262133 CKA262125:CKA262133 CTW262125:CTW262133 DDS262125:DDS262133 DNO262125:DNO262133 DXK262125:DXK262133 EHG262125:EHG262133 ERC262125:ERC262133 FAY262125:FAY262133 FKU262125:FKU262133 FUQ262125:FUQ262133 GEM262125:GEM262133 GOI262125:GOI262133 GYE262125:GYE262133 HIA262125:HIA262133 HRW262125:HRW262133 IBS262125:IBS262133 ILO262125:ILO262133 IVK262125:IVK262133 JFG262125:JFG262133 JPC262125:JPC262133 JYY262125:JYY262133 KIU262125:KIU262133 KSQ262125:KSQ262133 LCM262125:LCM262133 LMI262125:LMI262133 LWE262125:LWE262133 MGA262125:MGA262133 MPW262125:MPW262133 MZS262125:MZS262133 NJO262125:NJO262133 NTK262125:NTK262133 ODG262125:ODG262133 ONC262125:ONC262133 OWY262125:OWY262133 PGU262125:PGU262133 PQQ262125:PQQ262133 QAM262125:QAM262133 QKI262125:QKI262133 QUE262125:QUE262133 REA262125:REA262133 RNW262125:RNW262133 RXS262125:RXS262133 SHO262125:SHO262133 SRK262125:SRK262133 TBG262125:TBG262133 TLC262125:TLC262133 TUY262125:TUY262133 UEU262125:UEU262133 UOQ262125:UOQ262133 UYM262125:UYM262133 VII262125:VII262133 VSE262125:VSE262133 WCA262125:WCA262133 WLW262125:WLW262133 WVS262125:WVS262133 K327661:K327669 JG327661:JG327669 TC327661:TC327669 ACY327661:ACY327669 AMU327661:AMU327669 AWQ327661:AWQ327669 BGM327661:BGM327669 BQI327661:BQI327669 CAE327661:CAE327669 CKA327661:CKA327669 CTW327661:CTW327669 DDS327661:DDS327669 DNO327661:DNO327669 DXK327661:DXK327669 EHG327661:EHG327669 ERC327661:ERC327669 FAY327661:FAY327669 FKU327661:FKU327669 FUQ327661:FUQ327669 GEM327661:GEM327669 GOI327661:GOI327669 GYE327661:GYE327669 HIA327661:HIA327669 HRW327661:HRW327669 IBS327661:IBS327669 ILO327661:ILO327669 IVK327661:IVK327669 JFG327661:JFG327669 JPC327661:JPC327669 JYY327661:JYY327669 KIU327661:KIU327669 KSQ327661:KSQ327669 LCM327661:LCM327669 LMI327661:LMI327669 LWE327661:LWE327669 MGA327661:MGA327669 MPW327661:MPW327669 MZS327661:MZS327669 NJO327661:NJO327669 NTK327661:NTK327669 ODG327661:ODG327669 ONC327661:ONC327669 OWY327661:OWY327669 PGU327661:PGU327669 PQQ327661:PQQ327669 QAM327661:QAM327669 QKI327661:QKI327669 QUE327661:QUE327669 REA327661:REA327669 RNW327661:RNW327669 RXS327661:RXS327669 SHO327661:SHO327669 SRK327661:SRK327669 TBG327661:TBG327669 TLC327661:TLC327669 TUY327661:TUY327669 UEU327661:UEU327669 UOQ327661:UOQ327669 UYM327661:UYM327669 VII327661:VII327669 VSE327661:VSE327669 WCA327661:WCA327669 WLW327661:WLW327669 WVS327661:WVS327669 K393197:K393205 JG393197:JG393205 TC393197:TC393205 ACY393197:ACY393205 AMU393197:AMU393205 AWQ393197:AWQ393205 BGM393197:BGM393205 BQI393197:BQI393205 CAE393197:CAE393205 CKA393197:CKA393205 CTW393197:CTW393205 DDS393197:DDS393205 DNO393197:DNO393205 DXK393197:DXK393205 EHG393197:EHG393205 ERC393197:ERC393205 FAY393197:FAY393205 FKU393197:FKU393205 FUQ393197:FUQ393205 GEM393197:GEM393205 GOI393197:GOI393205 GYE393197:GYE393205 HIA393197:HIA393205 HRW393197:HRW393205 IBS393197:IBS393205 ILO393197:ILO393205 IVK393197:IVK393205 JFG393197:JFG393205 JPC393197:JPC393205 JYY393197:JYY393205 KIU393197:KIU393205 KSQ393197:KSQ393205 LCM393197:LCM393205 LMI393197:LMI393205 LWE393197:LWE393205 MGA393197:MGA393205 MPW393197:MPW393205 MZS393197:MZS393205 NJO393197:NJO393205 NTK393197:NTK393205 ODG393197:ODG393205 ONC393197:ONC393205 OWY393197:OWY393205 PGU393197:PGU393205 PQQ393197:PQQ393205 QAM393197:QAM393205 QKI393197:QKI393205 QUE393197:QUE393205 REA393197:REA393205 RNW393197:RNW393205 RXS393197:RXS393205 SHO393197:SHO393205 SRK393197:SRK393205 TBG393197:TBG393205 TLC393197:TLC393205 TUY393197:TUY393205 UEU393197:UEU393205 UOQ393197:UOQ393205 UYM393197:UYM393205 VII393197:VII393205 VSE393197:VSE393205 WCA393197:WCA393205 WLW393197:WLW393205 WVS393197:WVS393205 K458733:K458741 JG458733:JG458741 TC458733:TC458741 ACY458733:ACY458741 AMU458733:AMU458741 AWQ458733:AWQ458741 BGM458733:BGM458741 BQI458733:BQI458741 CAE458733:CAE458741 CKA458733:CKA458741 CTW458733:CTW458741 DDS458733:DDS458741 DNO458733:DNO458741 DXK458733:DXK458741 EHG458733:EHG458741 ERC458733:ERC458741 FAY458733:FAY458741 FKU458733:FKU458741 FUQ458733:FUQ458741 GEM458733:GEM458741 GOI458733:GOI458741 GYE458733:GYE458741 HIA458733:HIA458741 HRW458733:HRW458741 IBS458733:IBS458741 ILO458733:ILO458741 IVK458733:IVK458741 JFG458733:JFG458741 JPC458733:JPC458741 JYY458733:JYY458741 KIU458733:KIU458741 KSQ458733:KSQ458741 LCM458733:LCM458741 LMI458733:LMI458741 LWE458733:LWE458741 MGA458733:MGA458741 MPW458733:MPW458741 MZS458733:MZS458741 NJO458733:NJO458741 NTK458733:NTK458741 ODG458733:ODG458741 ONC458733:ONC458741 OWY458733:OWY458741 PGU458733:PGU458741 PQQ458733:PQQ458741 QAM458733:QAM458741 QKI458733:QKI458741 QUE458733:QUE458741 REA458733:REA458741 RNW458733:RNW458741 RXS458733:RXS458741 SHO458733:SHO458741 SRK458733:SRK458741 TBG458733:TBG458741 TLC458733:TLC458741 TUY458733:TUY458741 UEU458733:UEU458741 UOQ458733:UOQ458741 UYM458733:UYM458741 VII458733:VII458741 VSE458733:VSE458741 WCA458733:WCA458741 WLW458733:WLW458741 WVS458733:WVS458741 K524269:K524277 JG524269:JG524277 TC524269:TC524277 ACY524269:ACY524277 AMU524269:AMU524277 AWQ524269:AWQ524277 BGM524269:BGM524277 BQI524269:BQI524277 CAE524269:CAE524277 CKA524269:CKA524277 CTW524269:CTW524277 DDS524269:DDS524277 DNO524269:DNO524277 DXK524269:DXK524277 EHG524269:EHG524277 ERC524269:ERC524277 FAY524269:FAY524277 FKU524269:FKU524277 FUQ524269:FUQ524277 GEM524269:GEM524277 GOI524269:GOI524277 GYE524269:GYE524277 HIA524269:HIA524277 HRW524269:HRW524277 IBS524269:IBS524277 ILO524269:ILO524277 IVK524269:IVK524277 JFG524269:JFG524277 JPC524269:JPC524277 JYY524269:JYY524277 KIU524269:KIU524277 KSQ524269:KSQ524277 LCM524269:LCM524277 LMI524269:LMI524277 LWE524269:LWE524277 MGA524269:MGA524277 MPW524269:MPW524277 MZS524269:MZS524277 NJO524269:NJO524277 NTK524269:NTK524277 ODG524269:ODG524277 ONC524269:ONC524277 OWY524269:OWY524277 PGU524269:PGU524277 PQQ524269:PQQ524277 QAM524269:QAM524277 QKI524269:QKI524277 QUE524269:QUE524277 REA524269:REA524277 RNW524269:RNW524277 RXS524269:RXS524277 SHO524269:SHO524277 SRK524269:SRK524277 TBG524269:TBG524277 TLC524269:TLC524277 TUY524269:TUY524277 UEU524269:UEU524277 UOQ524269:UOQ524277 UYM524269:UYM524277 VII524269:VII524277 VSE524269:VSE524277 WCA524269:WCA524277 WLW524269:WLW524277 WVS524269:WVS524277 K589805:K589813 JG589805:JG589813 TC589805:TC589813 ACY589805:ACY589813 AMU589805:AMU589813 AWQ589805:AWQ589813 BGM589805:BGM589813 BQI589805:BQI589813 CAE589805:CAE589813 CKA589805:CKA589813 CTW589805:CTW589813 DDS589805:DDS589813 DNO589805:DNO589813 DXK589805:DXK589813 EHG589805:EHG589813 ERC589805:ERC589813 FAY589805:FAY589813 FKU589805:FKU589813 FUQ589805:FUQ589813 GEM589805:GEM589813 GOI589805:GOI589813 GYE589805:GYE589813 HIA589805:HIA589813 HRW589805:HRW589813 IBS589805:IBS589813 ILO589805:ILO589813 IVK589805:IVK589813 JFG589805:JFG589813 JPC589805:JPC589813 JYY589805:JYY589813 KIU589805:KIU589813 KSQ589805:KSQ589813 LCM589805:LCM589813 LMI589805:LMI589813 LWE589805:LWE589813 MGA589805:MGA589813 MPW589805:MPW589813 MZS589805:MZS589813 NJO589805:NJO589813 NTK589805:NTK589813 ODG589805:ODG589813 ONC589805:ONC589813 OWY589805:OWY589813 PGU589805:PGU589813 PQQ589805:PQQ589813 QAM589805:QAM589813 QKI589805:QKI589813 QUE589805:QUE589813 REA589805:REA589813 RNW589805:RNW589813 RXS589805:RXS589813 SHO589805:SHO589813 SRK589805:SRK589813 TBG589805:TBG589813 TLC589805:TLC589813 TUY589805:TUY589813 UEU589805:UEU589813 UOQ589805:UOQ589813 UYM589805:UYM589813 VII589805:VII589813 VSE589805:VSE589813 WCA589805:WCA589813 WLW589805:WLW589813 WVS589805:WVS589813 K655341:K655349 JG655341:JG655349 TC655341:TC655349 ACY655341:ACY655349 AMU655341:AMU655349 AWQ655341:AWQ655349 BGM655341:BGM655349 BQI655341:BQI655349 CAE655341:CAE655349 CKA655341:CKA655349 CTW655341:CTW655349 DDS655341:DDS655349 DNO655341:DNO655349 DXK655341:DXK655349 EHG655341:EHG655349 ERC655341:ERC655349 FAY655341:FAY655349 FKU655341:FKU655349 FUQ655341:FUQ655349 GEM655341:GEM655349 GOI655341:GOI655349 GYE655341:GYE655349 HIA655341:HIA655349 HRW655341:HRW655349 IBS655341:IBS655349 ILO655341:ILO655349 IVK655341:IVK655349 JFG655341:JFG655349 JPC655341:JPC655349 JYY655341:JYY655349 KIU655341:KIU655349 KSQ655341:KSQ655349 LCM655341:LCM655349 LMI655341:LMI655349 LWE655341:LWE655349 MGA655341:MGA655349 MPW655341:MPW655349 MZS655341:MZS655349 NJO655341:NJO655349 NTK655341:NTK655349 ODG655341:ODG655349 ONC655341:ONC655349 OWY655341:OWY655349 PGU655341:PGU655349 PQQ655341:PQQ655349 QAM655341:QAM655349 QKI655341:QKI655349 QUE655341:QUE655349 REA655341:REA655349 RNW655341:RNW655349 RXS655341:RXS655349 SHO655341:SHO655349 SRK655341:SRK655349 TBG655341:TBG655349 TLC655341:TLC655349 TUY655341:TUY655349 UEU655341:UEU655349 UOQ655341:UOQ655349 UYM655341:UYM655349 VII655341:VII655349 VSE655341:VSE655349 WCA655341:WCA655349 WLW655341:WLW655349 WVS655341:WVS655349 K720877:K720885 JG720877:JG720885 TC720877:TC720885 ACY720877:ACY720885 AMU720877:AMU720885 AWQ720877:AWQ720885 BGM720877:BGM720885 BQI720877:BQI720885 CAE720877:CAE720885 CKA720877:CKA720885 CTW720877:CTW720885 DDS720877:DDS720885 DNO720877:DNO720885 DXK720877:DXK720885 EHG720877:EHG720885 ERC720877:ERC720885 FAY720877:FAY720885 FKU720877:FKU720885 FUQ720877:FUQ720885 GEM720877:GEM720885 GOI720877:GOI720885 GYE720877:GYE720885 HIA720877:HIA720885 HRW720877:HRW720885 IBS720877:IBS720885 ILO720877:ILO720885 IVK720877:IVK720885 JFG720877:JFG720885 JPC720877:JPC720885 JYY720877:JYY720885 KIU720877:KIU720885 KSQ720877:KSQ720885 LCM720877:LCM720885 LMI720877:LMI720885 LWE720877:LWE720885 MGA720877:MGA720885 MPW720877:MPW720885 MZS720877:MZS720885 NJO720877:NJO720885 NTK720877:NTK720885 ODG720877:ODG720885 ONC720877:ONC720885 OWY720877:OWY720885 PGU720877:PGU720885 PQQ720877:PQQ720885 QAM720877:QAM720885 QKI720877:QKI720885 QUE720877:QUE720885 REA720877:REA720885 RNW720877:RNW720885 RXS720877:RXS720885 SHO720877:SHO720885 SRK720877:SRK720885 TBG720877:TBG720885 TLC720877:TLC720885 TUY720877:TUY720885 UEU720877:UEU720885 UOQ720877:UOQ720885 UYM720877:UYM720885 VII720877:VII720885 VSE720877:VSE720885 WCA720877:WCA720885 WLW720877:WLW720885 WVS720877:WVS720885 K786413:K786421 JG786413:JG786421 TC786413:TC786421 ACY786413:ACY786421 AMU786413:AMU786421 AWQ786413:AWQ786421 BGM786413:BGM786421 BQI786413:BQI786421 CAE786413:CAE786421 CKA786413:CKA786421 CTW786413:CTW786421 DDS786413:DDS786421 DNO786413:DNO786421 DXK786413:DXK786421 EHG786413:EHG786421 ERC786413:ERC786421 FAY786413:FAY786421 FKU786413:FKU786421 FUQ786413:FUQ786421 GEM786413:GEM786421 GOI786413:GOI786421 GYE786413:GYE786421 HIA786413:HIA786421 HRW786413:HRW786421 IBS786413:IBS786421 ILO786413:ILO786421 IVK786413:IVK786421 JFG786413:JFG786421 JPC786413:JPC786421 JYY786413:JYY786421 KIU786413:KIU786421 KSQ786413:KSQ786421 LCM786413:LCM786421 LMI786413:LMI786421 LWE786413:LWE786421 MGA786413:MGA786421 MPW786413:MPW786421 MZS786413:MZS786421 NJO786413:NJO786421 NTK786413:NTK786421 ODG786413:ODG786421 ONC786413:ONC786421 OWY786413:OWY786421 PGU786413:PGU786421 PQQ786413:PQQ786421 QAM786413:QAM786421 QKI786413:QKI786421 QUE786413:QUE786421 REA786413:REA786421 RNW786413:RNW786421 RXS786413:RXS786421 SHO786413:SHO786421 SRK786413:SRK786421 TBG786413:TBG786421 TLC786413:TLC786421 TUY786413:TUY786421 UEU786413:UEU786421 UOQ786413:UOQ786421 UYM786413:UYM786421 VII786413:VII786421 VSE786413:VSE786421 WCA786413:WCA786421 WLW786413:WLW786421 WVS786413:WVS786421 K851949:K851957 JG851949:JG851957 TC851949:TC851957 ACY851949:ACY851957 AMU851949:AMU851957 AWQ851949:AWQ851957 BGM851949:BGM851957 BQI851949:BQI851957 CAE851949:CAE851957 CKA851949:CKA851957 CTW851949:CTW851957 DDS851949:DDS851957 DNO851949:DNO851957 DXK851949:DXK851957 EHG851949:EHG851957 ERC851949:ERC851957 FAY851949:FAY851957 FKU851949:FKU851957 FUQ851949:FUQ851957 GEM851949:GEM851957 GOI851949:GOI851957 GYE851949:GYE851957 HIA851949:HIA851957 HRW851949:HRW851957 IBS851949:IBS851957 ILO851949:ILO851957 IVK851949:IVK851957 JFG851949:JFG851957 JPC851949:JPC851957 JYY851949:JYY851957 KIU851949:KIU851957 KSQ851949:KSQ851957 LCM851949:LCM851957 LMI851949:LMI851957 LWE851949:LWE851957 MGA851949:MGA851957 MPW851949:MPW851957 MZS851949:MZS851957 NJO851949:NJO851957 NTK851949:NTK851957 ODG851949:ODG851957 ONC851949:ONC851957 OWY851949:OWY851957 PGU851949:PGU851957 PQQ851949:PQQ851957 QAM851949:QAM851957 QKI851949:QKI851957 QUE851949:QUE851957 REA851949:REA851957 RNW851949:RNW851957 RXS851949:RXS851957 SHO851949:SHO851957 SRK851949:SRK851957 TBG851949:TBG851957 TLC851949:TLC851957 TUY851949:TUY851957 UEU851949:UEU851957 UOQ851949:UOQ851957 UYM851949:UYM851957 VII851949:VII851957 VSE851949:VSE851957 WCA851949:WCA851957 WLW851949:WLW851957 WVS851949:WVS851957 K917485:K917493 JG917485:JG917493 TC917485:TC917493 ACY917485:ACY917493 AMU917485:AMU917493 AWQ917485:AWQ917493 BGM917485:BGM917493 BQI917485:BQI917493 CAE917485:CAE917493 CKA917485:CKA917493 CTW917485:CTW917493 DDS917485:DDS917493 DNO917485:DNO917493 DXK917485:DXK917493 EHG917485:EHG917493 ERC917485:ERC917493 FAY917485:FAY917493 FKU917485:FKU917493 FUQ917485:FUQ917493 GEM917485:GEM917493 GOI917485:GOI917493 GYE917485:GYE917493 HIA917485:HIA917493 HRW917485:HRW917493 IBS917485:IBS917493 ILO917485:ILO917493 IVK917485:IVK917493 JFG917485:JFG917493 JPC917485:JPC917493 JYY917485:JYY917493 KIU917485:KIU917493 KSQ917485:KSQ917493 LCM917485:LCM917493 LMI917485:LMI917493 LWE917485:LWE917493 MGA917485:MGA917493 MPW917485:MPW917493 MZS917485:MZS917493 NJO917485:NJO917493 NTK917485:NTK917493 ODG917485:ODG917493 ONC917485:ONC917493 OWY917485:OWY917493 PGU917485:PGU917493 PQQ917485:PQQ917493 QAM917485:QAM917493 QKI917485:QKI917493 QUE917485:QUE917493 REA917485:REA917493 RNW917485:RNW917493 RXS917485:RXS917493 SHO917485:SHO917493 SRK917485:SRK917493 TBG917485:TBG917493 TLC917485:TLC917493 TUY917485:TUY917493 UEU917485:UEU917493 UOQ917485:UOQ917493 UYM917485:UYM917493 VII917485:VII917493 VSE917485:VSE917493 WCA917485:WCA917493 WLW917485:WLW917493 WVS917485:WVS917493 K983021:K983029 JG983021:JG983029 TC983021:TC983029 ACY983021:ACY983029 AMU983021:AMU983029 AWQ983021:AWQ983029 BGM983021:BGM983029 BQI983021:BQI983029 CAE983021:CAE983029 CKA983021:CKA983029 CTW983021:CTW983029 DDS983021:DDS983029 DNO983021:DNO983029 DXK983021:DXK983029 EHG983021:EHG983029 ERC983021:ERC983029 FAY983021:FAY983029 FKU983021:FKU983029 FUQ983021:FUQ983029 GEM983021:GEM983029 GOI983021:GOI983029 GYE983021:GYE983029 HIA983021:HIA983029 HRW983021:HRW983029 IBS983021:IBS983029 ILO983021:ILO983029 IVK983021:IVK983029 JFG983021:JFG983029 JPC983021:JPC983029 JYY983021:JYY983029 KIU983021:KIU983029 KSQ983021:KSQ983029 LCM983021:LCM983029 LMI983021:LMI983029 LWE983021:LWE983029 MGA983021:MGA983029 MPW983021:MPW983029 MZS983021:MZS983029 NJO983021:NJO983029 NTK983021:NTK983029 ODG983021:ODG983029 ONC983021:ONC983029 OWY983021:OWY983029 PGU983021:PGU983029 PQQ983021:PQQ983029 QAM983021:QAM983029 QKI983021:QKI983029 QUE983021:QUE983029 REA983021:REA983029 RNW983021:RNW983029 RXS983021:RXS983029 SHO983021:SHO983029 SRK983021:SRK983029 TBG983021:TBG983029 TLC983021:TLC983029 TUY983021:TUY983029 UEU983021:UEU983029 UOQ983021:UOQ983029 UYM983021:UYM983029 VII983021:VII983029 VSE983021:VSE983029 WCA983021:WCA983029 WLW983021:WLW983029 WVS983021:WVS983029 K65527:K65530 JG65527:JG65530 TC65527:TC65530 ACY65527:ACY65530 AMU65527:AMU65530 AWQ65527:AWQ65530 BGM65527:BGM65530 BQI65527:BQI65530 CAE65527:CAE65530 CKA65527:CKA65530 CTW65527:CTW65530 DDS65527:DDS65530 DNO65527:DNO65530 DXK65527:DXK65530 EHG65527:EHG65530 ERC65527:ERC65530 FAY65527:FAY65530 FKU65527:FKU65530 FUQ65527:FUQ65530 GEM65527:GEM65530 GOI65527:GOI65530 GYE65527:GYE65530 HIA65527:HIA65530 HRW65527:HRW65530 IBS65527:IBS65530 ILO65527:ILO65530 IVK65527:IVK65530 JFG65527:JFG65530 JPC65527:JPC65530 JYY65527:JYY65530 KIU65527:KIU65530 KSQ65527:KSQ65530 LCM65527:LCM65530 LMI65527:LMI65530 LWE65527:LWE65530 MGA65527:MGA65530 MPW65527:MPW65530 MZS65527:MZS65530 NJO65527:NJO65530 NTK65527:NTK65530 ODG65527:ODG65530 ONC65527:ONC65530 OWY65527:OWY65530 PGU65527:PGU65530 PQQ65527:PQQ65530 QAM65527:QAM65530 QKI65527:QKI65530 QUE65527:QUE65530 REA65527:REA65530 RNW65527:RNW65530 RXS65527:RXS65530 SHO65527:SHO65530 SRK65527:SRK65530 TBG65527:TBG65530 TLC65527:TLC65530 TUY65527:TUY65530 UEU65527:UEU65530 UOQ65527:UOQ65530 UYM65527:UYM65530 VII65527:VII65530 VSE65527:VSE65530 WCA65527:WCA65530 WLW65527:WLW65530 WVS65527:WVS65530 K131063:K131066 JG131063:JG131066 TC131063:TC131066 ACY131063:ACY131066 AMU131063:AMU131066 AWQ131063:AWQ131066 BGM131063:BGM131066 BQI131063:BQI131066 CAE131063:CAE131066 CKA131063:CKA131066 CTW131063:CTW131066 DDS131063:DDS131066 DNO131063:DNO131066 DXK131063:DXK131066 EHG131063:EHG131066 ERC131063:ERC131066 FAY131063:FAY131066 FKU131063:FKU131066 FUQ131063:FUQ131066 GEM131063:GEM131066 GOI131063:GOI131066 GYE131063:GYE131066 HIA131063:HIA131066 HRW131063:HRW131066 IBS131063:IBS131066 ILO131063:ILO131066 IVK131063:IVK131066 JFG131063:JFG131066 JPC131063:JPC131066 JYY131063:JYY131066 KIU131063:KIU131066 KSQ131063:KSQ131066 LCM131063:LCM131066 LMI131063:LMI131066 LWE131063:LWE131066 MGA131063:MGA131066 MPW131063:MPW131066 MZS131063:MZS131066 NJO131063:NJO131066 NTK131063:NTK131066 ODG131063:ODG131066 ONC131063:ONC131066 OWY131063:OWY131066 PGU131063:PGU131066 PQQ131063:PQQ131066 QAM131063:QAM131066 QKI131063:QKI131066 QUE131063:QUE131066 REA131063:REA131066 RNW131063:RNW131066 RXS131063:RXS131066 SHO131063:SHO131066 SRK131063:SRK131066 TBG131063:TBG131066 TLC131063:TLC131066 TUY131063:TUY131066 UEU131063:UEU131066 UOQ131063:UOQ131066 UYM131063:UYM131066 VII131063:VII131066 VSE131063:VSE131066 WCA131063:WCA131066 WLW131063:WLW131066 WVS131063:WVS131066 K196599:K196602 JG196599:JG196602 TC196599:TC196602 ACY196599:ACY196602 AMU196599:AMU196602 AWQ196599:AWQ196602 BGM196599:BGM196602 BQI196599:BQI196602 CAE196599:CAE196602 CKA196599:CKA196602 CTW196599:CTW196602 DDS196599:DDS196602 DNO196599:DNO196602 DXK196599:DXK196602 EHG196599:EHG196602 ERC196599:ERC196602 FAY196599:FAY196602 FKU196599:FKU196602 FUQ196599:FUQ196602 GEM196599:GEM196602 GOI196599:GOI196602 GYE196599:GYE196602 HIA196599:HIA196602 HRW196599:HRW196602 IBS196599:IBS196602 ILO196599:ILO196602 IVK196599:IVK196602 JFG196599:JFG196602 JPC196599:JPC196602 JYY196599:JYY196602 KIU196599:KIU196602 KSQ196599:KSQ196602 LCM196599:LCM196602 LMI196599:LMI196602 LWE196599:LWE196602 MGA196599:MGA196602 MPW196599:MPW196602 MZS196599:MZS196602 NJO196599:NJO196602 NTK196599:NTK196602 ODG196599:ODG196602 ONC196599:ONC196602 OWY196599:OWY196602 PGU196599:PGU196602 PQQ196599:PQQ196602 QAM196599:QAM196602 QKI196599:QKI196602 QUE196599:QUE196602 REA196599:REA196602 RNW196599:RNW196602 RXS196599:RXS196602 SHO196599:SHO196602 SRK196599:SRK196602 TBG196599:TBG196602 TLC196599:TLC196602 TUY196599:TUY196602 UEU196599:UEU196602 UOQ196599:UOQ196602 UYM196599:UYM196602 VII196599:VII196602 VSE196599:VSE196602 WCA196599:WCA196602 WLW196599:WLW196602 WVS196599:WVS196602 K262135:K262138 JG262135:JG262138 TC262135:TC262138 ACY262135:ACY262138 AMU262135:AMU262138 AWQ262135:AWQ262138 BGM262135:BGM262138 BQI262135:BQI262138 CAE262135:CAE262138 CKA262135:CKA262138 CTW262135:CTW262138 DDS262135:DDS262138 DNO262135:DNO262138 DXK262135:DXK262138 EHG262135:EHG262138 ERC262135:ERC262138 FAY262135:FAY262138 FKU262135:FKU262138 FUQ262135:FUQ262138 GEM262135:GEM262138 GOI262135:GOI262138 GYE262135:GYE262138 HIA262135:HIA262138 HRW262135:HRW262138 IBS262135:IBS262138 ILO262135:ILO262138 IVK262135:IVK262138 JFG262135:JFG262138 JPC262135:JPC262138 JYY262135:JYY262138 KIU262135:KIU262138 KSQ262135:KSQ262138 LCM262135:LCM262138 LMI262135:LMI262138 LWE262135:LWE262138 MGA262135:MGA262138 MPW262135:MPW262138 MZS262135:MZS262138 NJO262135:NJO262138 NTK262135:NTK262138 ODG262135:ODG262138 ONC262135:ONC262138 OWY262135:OWY262138 PGU262135:PGU262138 PQQ262135:PQQ262138 QAM262135:QAM262138 QKI262135:QKI262138 QUE262135:QUE262138 REA262135:REA262138 RNW262135:RNW262138 RXS262135:RXS262138 SHO262135:SHO262138 SRK262135:SRK262138 TBG262135:TBG262138 TLC262135:TLC262138 TUY262135:TUY262138 UEU262135:UEU262138 UOQ262135:UOQ262138 UYM262135:UYM262138 VII262135:VII262138 VSE262135:VSE262138 WCA262135:WCA262138 WLW262135:WLW262138 WVS262135:WVS262138 K327671:K327674 JG327671:JG327674 TC327671:TC327674 ACY327671:ACY327674 AMU327671:AMU327674 AWQ327671:AWQ327674 BGM327671:BGM327674 BQI327671:BQI327674 CAE327671:CAE327674 CKA327671:CKA327674 CTW327671:CTW327674 DDS327671:DDS327674 DNO327671:DNO327674 DXK327671:DXK327674 EHG327671:EHG327674 ERC327671:ERC327674 FAY327671:FAY327674 FKU327671:FKU327674 FUQ327671:FUQ327674 GEM327671:GEM327674 GOI327671:GOI327674 GYE327671:GYE327674 HIA327671:HIA327674 HRW327671:HRW327674 IBS327671:IBS327674 ILO327671:ILO327674 IVK327671:IVK327674 JFG327671:JFG327674 JPC327671:JPC327674 JYY327671:JYY327674 KIU327671:KIU327674 KSQ327671:KSQ327674 LCM327671:LCM327674 LMI327671:LMI327674 LWE327671:LWE327674 MGA327671:MGA327674 MPW327671:MPW327674 MZS327671:MZS327674 NJO327671:NJO327674 NTK327671:NTK327674 ODG327671:ODG327674 ONC327671:ONC327674 OWY327671:OWY327674 PGU327671:PGU327674 PQQ327671:PQQ327674 QAM327671:QAM327674 QKI327671:QKI327674 QUE327671:QUE327674 REA327671:REA327674 RNW327671:RNW327674 RXS327671:RXS327674 SHO327671:SHO327674 SRK327671:SRK327674 TBG327671:TBG327674 TLC327671:TLC327674 TUY327671:TUY327674 UEU327671:UEU327674 UOQ327671:UOQ327674 UYM327671:UYM327674 VII327671:VII327674 VSE327671:VSE327674 WCA327671:WCA327674 WLW327671:WLW327674 WVS327671:WVS327674 K393207:K393210 JG393207:JG393210 TC393207:TC393210 ACY393207:ACY393210 AMU393207:AMU393210 AWQ393207:AWQ393210 BGM393207:BGM393210 BQI393207:BQI393210 CAE393207:CAE393210 CKA393207:CKA393210 CTW393207:CTW393210 DDS393207:DDS393210 DNO393207:DNO393210 DXK393207:DXK393210 EHG393207:EHG393210 ERC393207:ERC393210 FAY393207:FAY393210 FKU393207:FKU393210 FUQ393207:FUQ393210 GEM393207:GEM393210 GOI393207:GOI393210 GYE393207:GYE393210 HIA393207:HIA393210 HRW393207:HRW393210 IBS393207:IBS393210 ILO393207:ILO393210 IVK393207:IVK393210 JFG393207:JFG393210 JPC393207:JPC393210 JYY393207:JYY393210 KIU393207:KIU393210 KSQ393207:KSQ393210 LCM393207:LCM393210 LMI393207:LMI393210 LWE393207:LWE393210 MGA393207:MGA393210 MPW393207:MPW393210 MZS393207:MZS393210 NJO393207:NJO393210 NTK393207:NTK393210 ODG393207:ODG393210 ONC393207:ONC393210 OWY393207:OWY393210 PGU393207:PGU393210 PQQ393207:PQQ393210 QAM393207:QAM393210 QKI393207:QKI393210 QUE393207:QUE393210 REA393207:REA393210 RNW393207:RNW393210 RXS393207:RXS393210 SHO393207:SHO393210 SRK393207:SRK393210 TBG393207:TBG393210 TLC393207:TLC393210 TUY393207:TUY393210 UEU393207:UEU393210 UOQ393207:UOQ393210 UYM393207:UYM393210 VII393207:VII393210 VSE393207:VSE393210 WCA393207:WCA393210 WLW393207:WLW393210 WVS393207:WVS393210 K458743:K458746 JG458743:JG458746 TC458743:TC458746 ACY458743:ACY458746 AMU458743:AMU458746 AWQ458743:AWQ458746 BGM458743:BGM458746 BQI458743:BQI458746 CAE458743:CAE458746 CKA458743:CKA458746 CTW458743:CTW458746 DDS458743:DDS458746 DNO458743:DNO458746 DXK458743:DXK458746 EHG458743:EHG458746 ERC458743:ERC458746 FAY458743:FAY458746 FKU458743:FKU458746 FUQ458743:FUQ458746 GEM458743:GEM458746 GOI458743:GOI458746 GYE458743:GYE458746 HIA458743:HIA458746 HRW458743:HRW458746 IBS458743:IBS458746 ILO458743:ILO458746 IVK458743:IVK458746 JFG458743:JFG458746 JPC458743:JPC458746 JYY458743:JYY458746 KIU458743:KIU458746 KSQ458743:KSQ458746 LCM458743:LCM458746 LMI458743:LMI458746 LWE458743:LWE458746 MGA458743:MGA458746 MPW458743:MPW458746 MZS458743:MZS458746 NJO458743:NJO458746 NTK458743:NTK458746 ODG458743:ODG458746 ONC458743:ONC458746 OWY458743:OWY458746 PGU458743:PGU458746 PQQ458743:PQQ458746 QAM458743:QAM458746 QKI458743:QKI458746 QUE458743:QUE458746 REA458743:REA458746 RNW458743:RNW458746 RXS458743:RXS458746 SHO458743:SHO458746 SRK458743:SRK458746 TBG458743:TBG458746 TLC458743:TLC458746 TUY458743:TUY458746 UEU458743:UEU458746 UOQ458743:UOQ458746 UYM458743:UYM458746 VII458743:VII458746 VSE458743:VSE458746 WCA458743:WCA458746 WLW458743:WLW458746 WVS458743:WVS458746 K524279:K524282 JG524279:JG524282 TC524279:TC524282 ACY524279:ACY524282 AMU524279:AMU524282 AWQ524279:AWQ524282 BGM524279:BGM524282 BQI524279:BQI524282 CAE524279:CAE524282 CKA524279:CKA524282 CTW524279:CTW524282 DDS524279:DDS524282 DNO524279:DNO524282 DXK524279:DXK524282 EHG524279:EHG524282 ERC524279:ERC524282 FAY524279:FAY524282 FKU524279:FKU524282 FUQ524279:FUQ524282 GEM524279:GEM524282 GOI524279:GOI524282 GYE524279:GYE524282 HIA524279:HIA524282 HRW524279:HRW524282 IBS524279:IBS524282 ILO524279:ILO524282 IVK524279:IVK524282 JFG524279:JFG524282 JPC524279:JPC524282 JYY524279:JYY524282 KIU524279:KIU524282 KSQ524279:KSQ524282 LCM524279:LCM524282 LMI524279:LMI524282 LWE524279:LWE524282 MGA524279:MGA524282 MPW524279:MPW524282 MZS524279:MZS524282 NJO524279:NJO524282 NTK524279:NTK524282 ODG524279:ODG524282 ONC524279:ONC524282 OWY524279:OWY524282 PGU524279:PGU524282 PQQ524279:PQQ524282 QAM524279:QAM524282 QKI524279:QKI524282 QUE524279:QUE524282 REA524279:REA524282 RNW524279:RNW524282 RXS524279:RXS524282 SHO524279:SHO524282 SRK524279:SRK524282 TBG524279:TBG524282 TLC524279:TLC524282 TUY524279:TUY524282 UEU524279:UEU524282 UOQ524279:UOQ524282 UYM524279:UYM524282 VII524279:VII524282 VSE524279:VSE524282 WCA524279:WCA524282 WLW524279:WLW524282 WVS524279:WVS524282 K589815:K589818 JG589815:JG589818 TC589815:TC589818 ACY589815:ACY589818 AMU589815:AMU589818 AWQ589815:AWQ589818 BGM589815:BGM589818 BQI589815:BQI589818 CAE589815:CAE589818 CKA589815:CKA589818 CTW589815:CTW589818 DDS589815:DDS589818 DNO589815:DNO589818 DXK589815:DXK589818 EHG589815:EHG589818 ERC589815:ERC589818 FAY589815:FAY589818 FKU589815:FKU589818 FUQ589815:FUQ589818 GEM589815:GEM589818 GOI589815:GOI589818 GYE589815:GYE589818 HIA589815:HIA589818 HRW589815:HRW589818 IBS589815:IBS589818 ILO589815:ILO589818 IVK589815:IVK589818 JFG589815:JFG589818 JPC589815:JPC589818 JYY589815:JYY589818 KIU589815:KIU589818 KSQ589815:KSQ589818 LCM589815:LCM589818 LMI589815:LMI589818 LWE589815:LWE589818 MGA589815:MGA589818 MPW589815:MPW589818 MZS589815:MZS589818 NJO589815:NJO589818 NTK589815:NTK589818 ODG589815:ODG589818 ONC589815:ONC589818 OWY589815:OWY589818 PGU589815:PGU589818 PQQ589815:PQQ589818 QAM589815:QAM589818 QKI589815:QKI589818 QUE589815:QUE589818 REA589815:REA589818 RNW589815:RNW589818 RXS589815:RXS589818 SHO589815:SHO589818 SRK589815:SRK589818 TBG589815:TBG589818 TLC589815:TLC589818 TUY589815:TUY589818 UEU589815:UEU589818 UOQ589815:UOQ589818 UYM589815:UYM589818 VII589815:VII589818 VSE589815:VSE589818 WCA589815:WCA589818 WLW589815:WLW589818 WVS589815:WVS589818 K655351:K655354 JG655351:JG655354 TC655351:TC655354 ACY655351:ACY655354 AMU655351:AMU655354 AWQ655351:AWQ655354 BGM655351:BGM655354 BQI655351:BQI655354 CAE655351:CAE655354 CKA655351:CKA655354 CTW655351:CTW655354 DDS655351:DDS655354 DNO655351:DNO655354 DXK655351:DXK655354 EHG655351:EHG655354 ERC655351:ERC655354 FAY655351:FAY655354 FKU655351:FKU655354 FUQ655351:FUQ655354 GEM655351:GEM655354 GOI655351:GOI655354 GYE655351:GYE655354 HIA655351:HIA655354 HRW655351:HRW655354 IBS655351:IBS655354 ILO655351:ILO655354 IVK655351:IVK655354 JFG655351:JFG655354 JPC655351:JPC655354 JYY655351:JYY655354 KIU655351:KIU655354 KSQ655351:KSQ655354 LCM655351:LCM655354 LMI655351:LMI655354 LWE655351:LWE655354 MGA655351:MGA655354 MPW655351:MPW655354 MZS655351:MZS655354 NJO655351:NJO655354 NTK655351:NTK655354 ODG655351:ODG655354 ONC655351:ONC655354 OWY655351:OWY655354 PGU655351:PGU655354 PQQ655351:PQQ655354 QAM655351:QAM655354 QKI655351:QKI655354 QUE655351:QUE655354 REA655351:REA655354 RNW655351:RNW655354 RXS655351:RXS655354 SHO655351:SHO655354 SRK655351:SRK655354 TBG655351:TBG655354 TLC655351:TLC655354 TUY655351:TUY655354 UEU655351:UEU655354 UOQ655351:UOQ655354 UYM655351:UYM655354 VII655351:VII655354 VSE655351:VSE655354 WCA655351:WCA655354 WLW655351:WLW655354 WVS655351:WVS655354 K720887:K720890 JG720887:JG720890 TC720887:TC720890 ACY720887:ACY720890 AMU720887:AMU720890 AWQ720887:AWQ720890 BGM720887:BGM720890 BQI720887:BQI720890 CAE720887:CAE720890 CKA720887:CKA720890 CTW720887:CTW720890 DDS720887:DDS720890 DNO720887:DNO720890 DXK720887:DXK720890 EHG720887:EHG720890 ERC720887:ERC720890 FAY720887:FAY720890 FKU720887:FKU720890 FUQ720887:FUQ720890 GEM720887:GEM720890 GOI720887:GOI720890 GYE720887:GYE720890 HIA720887:HIA720890 HRW720887:HRW720890 IBS720887:IBS720890 ILO720887:ILO720890 IVK720887:IVK720890 JFG720887:JFG720890 JPC720887:JPC720890 JYY720887:JYY720890 KIU720887:KIU720890 KSQ720887:KSQ720890 LCM720887:LCM720890 LMI720887:LMI720890 LWE720887:LWE720890 MGA720887:MGA720890 MPW720887:MPW720890 MZS720887:MZS720890 NJO720887:NJO720890 NTK720887:NTK720890 ODG720887:ODG720890 ONC720887:ONC720890 OWY720887:OWY720890 PGU720887:PGU720890 PQQ720887:PQQ720890 QAM720887:QAM720890 QKI720887:QKI720890 QUE720887:QUE720890 REA720887:REA720890 RNW720887:RNW720890 RXS720887:RXS720890 SHO720887:SHO720890 SRK720887:SRK720890 TBG720887:TBG720890 TLC720887:TLC720890 TUY720887:TUY720890 UEU720887:UEU720890 UOQ720887:UOQ720890 UYM720887:UYM720890 VII720887:VII720890 VSE720887:VSE720890 WCA720887:WCA720890 WLW720887:WLW720890 WVS720887:WVS720890 K786423:K786426 JG786423:JG786426 TC786423:TC786426 ACY786423:ACY786426 AMU786423:AMU786426 AWQ786423:AWQ786426 BGM786423:BGM786426 BQI786423:BQI786426 CAE786423:CAE786426 CKA786423:CKA786426 CTW786423:CTW786426 DDS786423:DDS786426 DNO786423:DNO786426 DXK786423:DXK786426 EHG786423:EHG786426 ERC786423:ERC786426 FAY786423:FAY786426 FKU786423:FKU786426 FUQ786423:FUQ786426 GEM786423:GEM786426 GOI786423:GOI786426 GYE786423:GYE786426 HIA786423:HIA786426 HRW786423:HRW786426 IBS786423:IBS786426 ILO786423:ILO786426 IVK786423:IVK786426 JFG786423:JFG786426 JPC786423:JPC786426 JYY786423:JYY786426 KIU786423:KIU786426 KSQ786423:KSQ786426 LCM786423:LCM786426 LMI786423:LMI786426 LWE786423:LWE786426 MGA786423:MGA786426 MPW786423:MPW786426 MZS786423:MZS786426 NJO786423:NJO786426 NTK786423:NTK786426 ODG786423:ODG786426 ONC786423:ONC786426 OWY786423:OWY786426 PGU786423:PGU786426 PQQ786423:PQQ786426 QAM786423:QAM786426 QKI786423:QKI786426 QUE786423:QUE786426 REA786423:REA786426 RNW786423:RNW786426 RXS786423:RXS786426 SHO786423:SHO786426 SRK786423:SRK786426 TBG786423:TBG786426 TLC786423:TLC786426 TUY786423:TUY786426 UEU786423:UEU786426 UOQ786423:UOQ786426 UYM786423:UYM786426 VII786423:VII786426 VSE786423:VSE786426 WCA786423:WCA786426 WLW786423:WLW786426 WVS786423:WVS786426 K851959:K851962 JG851959:JG851962 TC851959:TC851962 ACY851959:ACY851962 AMU851959:AMU851962 AWQ851959:AWQ851962 BGM851959:BGM851962 BQI851959:BQI851962 CAE851959:CAE851962 CKA851959:CKA851962 CTW851959:CTW851962 DDS851959:DDS851962 DNO851959:DNO851962 DXK851959:DXK851962 EHG851959:EHG851962 ERC851959:ERC851962 FAY851959:FAY851962 FKU851959:FKU851962 FUQ851959:FUQ851962 GEM851959:GEM851962 GOI851959:GOI851962 GYE851959:GYE851962 HIA851959:HIA851962 HRW851959:HRW851962 IBS851959:IBS851962 ILO851959:ILO851962 IVK851959:IVK851962 JFG851959:JFG851962 JPC851959:JPC851962 JYY851959:JYY851962 KIU851959:KIU851962 KSQ851959:KSQ851962 LCM851959:LCM851962 LMI851959:LMI851962 LWE851959:LWE851962 MGA851959:MGA851962 MPW851959:MPW851962 MZS851959:MZS851962 NJO851959:NJO851962 NTK851959:NTK851962 ODG851959:ODG851962 ONC851959:ONC851962 OWY851959:OWY851962 PGU851959:PGU851962 PQQ851959:PQQ851962 QAM851959:QAM851962 QKI851959:QKI851962 QUE851959:QUE851962 REA851959:REA851962 RNW851959:RNW851962 RXS851959:RXS851962 SHO851959:SHO851962 SRK851959:SRK851962 TBG851959:TBG851962 TLC851959:TLC851962 TUY851959:TUY851962 UEU851959:UEU851962 UOQ851959:UOQ851962 UYM851959:UYM851962 VII851959:VII851962 VSE851959:VSE851962 WCA851959:WCA851962 WLW851959:WLW851962 WVS851959:WVS851962 K917495:K917498 JG917495:JG917498 TC917495:TC917498 ACY917495:ACY917498 AMU917495:AMU917498 AWQ917495:AWQ917498 BGM917495:BGM917498 BQI917495:BQI917498 CAE917495:CAE917498 CKA917495:CKA917498 CTW917495:CTW917498 DDS917495:DDS917498 DNO917495:DNO917498 DXK917495:DXK917498 EHG917495:EHG917498 ERC917495:ERC917498 FAY917495:FAY917498 FKU917495:FKU917498 FUQ917495:FUQ917498 GEM917495:GEM917498 GOI917495:GOI917498 GYE917495:GYE917498 HIA917495:HIA917498 HRW917495:HRW917498 IBS917495:IBS917498 ILO917495:ILO917498 IVK917495:IVK917498 JFG917495:JFG917498 JPC917495:JPC917498 JYY917495:JYY917498 KIU917495:KIU917498 KSQ917495:KSQ917498 LCM917495:LCM917498 LMI917495:LMI917498 LWE917495:LWE917498 MGA917495:MGA917498 MPW917495:MPW917498 MZS917495:MZS917498 NJO917495:NJO917498 NTK917495:NTK917498 ODG917495:ODG917498 ONC917495:ONC917498 OWY917495:OWY917498 PGU917495:PGU917498 PQQ917495:PQQ917498 QAM917495:QAM917498 QKI917495:QKI917498 QUE917495:QUE917498 REA917495:REA917498 RNW917495:RNW917498 RXS917495:RXS917498 SHO917495:SHO917498 SRK917495:SRK917498 TBG917495:TBG917498 TLC917495:TLC917498 TUY917495:TUY917498 UEU917495:UEU917498 UOQ917495:UOQ917498 UYM917495:UYM917498 VII917495:VII917498 VSE917495:VSE917498 WCA917495:WCA917498 WLW917495:WLW917498 WVS917495:WVS917498 K983031:K983034 JG983031:JG983034 TC983031:TC983034 ACY983031:ACY983034 AMU983031:AMU983034 AWQ983031:AWQ983034 BGM983031:BGM983034 BQI983031:BQI983034 CAE983031:CAE983034 CKA983031:CKA983034 CTW983031:CTW983034 DDS983031:DDS983034 DNO983031:DNO983034 DXK983031:DXK983034 EHG983031:EHG983034 ERC983031:ERC983034 FAY983031:FAY983034 FKU983031:FKU983034 FUQ983031:FUQ983034 GEM983031:GEM983034 GOI983031:GOI983034 GYE983031:GYE983034 HIA983031:HIA983034 HRW983031:HRW983034 IBS983031:IBS983034 ILO983031:ILO983034 IVK983031:IVK983034 JFG983031:JFG983034 JPC983031:JPC983034 JYY983031:JYY983034 KIU983031:KIU983034 KSQ983031:KSQ983034 LCM983031:LCM983034 LMI983031:LMI983034 LWE983031:LWE983034 MGA983031:MGA983034 MPW983031:MPW983034 MZS983031:MZS983034 NJO983031:NJO983034 NTK983031:NTK983034 ODG983031:ODG983034 ONC983031:ONC983034 OWY983031:OWY983034 PGU983031:PGU983034 PQQ983031:PQQ983034 QAM983031:QAM983034 QKI983031:QKI983034 QUE983031:QUE983034 REA983031:REA983034 RNW983031:RNW983034 RXS983031:RXS983034 SHO983031:SHO983034 SRK983031:SRK983034 TBG983031:TBG983034 TLC983031:TLC983034 TUY983031:TUY983034 UEU983031:UEU983034 UOQ983031:UOQ983034 UYM983031:UYM983034 VII983031:VII983034 VSE983031:VSE983034 WCA983031:WCA983034 WLW983031:WLW983034 WVS983031:WVS983034 K65532 JG65532 TC65532 ACY65532 AMU65532 AWQ65532 BGM65532 BQI65532 CAE65532 CKA65532 CTW65532 DDS65532 DNO65532 DXK65532 EHG65532 ERC65532 FAY65532 FKU65532 FUQ65532 GEM65532 GOI65532 GYE65532 HIA65532 HRW65532 IBS65532 ILO65532 IVK65532 JFG65532 JPC65532 JYY65532 KIU65532 KSQ65532 LCM65532 LMI65532 LWE65532 MGA65532 MPW65532 MZS65532 NJO65532 NTK65532 ODG65532 ONC65532 OWY65532 PGU65532 PQQ65532 QAM65532 QKI65532 QUE65532 REA65532 RNW65532 RXS65532 SHO65532 SRK65532 TBG65532 TLC65532 TUY65532 UEU65532 UOQ65532 UYM65532 VII65532 VSE65532 WCA65532 WLW65532 WVS65532 K131068 JG131068 TC131068 ACY131068 AMU131068 AWQ131068 BGM131068 BQI131068 CAE131068 CKA131068 CTW131068 DDS131068 DNO131068 DXK131068 EHG131068 ERC131068 FAY131068 FKU131068 FUQ131068 GEM131068 GOI131068 GYE131068 HIA131068 HRW131068 IBS131068 ILO131068 IVK131068 JFG131068 JPC131068 JYY131068 KIU131068 KSQ131068 LCM131068 LMI131068 LWE131068 MGA131068 MPW131068 MZS131068 NJO131068 NTK131068 ODG131068 ONC131068 OWY131068 PGU131068 PQQ131068 QAM131068 QKI131068 QUE131068 REA131068 RNW131068 RXS131068 SHO131068 SRK131068 TBG131068 TLC131068 TUY131068 UEU131068 UOQ131068 UYM131068 VII131068 VSE131068 WCA131068 WLW131068 WVS131068 K196604 JG196604 TC196604 ACY196604 AMU196604 AWQ196604 BGM196604 BQI196604 CAE196604 CKA196604 CTW196604 DDS196604 DNO196604 DXK196604 EHG196604 ERC196604 FAY196604 FKU196604 FUQ196604 GEM196604 GOI196604 GYE196604 HIA196604 HRW196604 IBS196604 ILO196604 IVK196604 JFG196604 JPC196604 JYY196604 KIU196604 KSQ196604 LCM196604 LMI196604 LWE196604 MGA196604 MPW196604 MZS196604 NJO196604 NTK196604 ODG196604 ONC196604 OWY196604 PGU196604 PQQ196604 QAM196604 QKI196604 QUE196604 REA196604 RNW196604 RXS196604 SHO196604 SRK196604 TBG196604 TLC196604 TUY196604 UEU196604 UOQ196604 UYM196604 VII196604 VSE196604 WCA196604 WLW196604 WVS196604 K262140 JG262140 TC262140 ACY262140 AMU262140 AWQ262140 BGM262140 BQI262140 CAE262140 CKA262140 CTW262140 DDS262140 DNO262140 DXK262140 EHG262140 ERC262140 FAY262140 FKU262140 FUQ262140 GEM262140 GOI262140 GYE262140 HIA262140 HRW262140 IBS262140 ILO262140 IVK262140 JFG262140 JPC262140 JYY262140 KIU262140 KSQ262140 LCM262140 LMI262140 LWE262140 MGA262140 MPW262140 MZS262140 NJO262140 NTK262140 ODG262140 ONC262140 OWY262140 PGU262140 PQQ262140 QAM262140 QKI262140 QUE262140 REA262140 RNW262140 RXS262140 SHO262140 SRK262140 TBG262140 TLC262140 TUY262140 UEU262140 UOQ262140 UYM262140 VII262140 VSE262140 WCA262140 WLW262140 WVS262140 K327676 JG327676 TC327676 ACY327676 AMU327676 AWQ327676 BGM327676 BQI327676 CAE327676 CKA327676 CTW327676 DDS327676 DNO327676 DXK327676 EHG327676 ERC327676 FAY327676 FKU327676 FUQ327676 GEM327676 GOI327676 GYE327676 HIA327676 HRW327676 IBS327676 ILO327676 IVK327676 JFG327676 JPC327676 JYY327676 KIU327676 KSQ327676 LCM327676 LMI327676 LWE327676 MGA327676 MPW327676 MZS327676 NJO327676 NTK327676 ODG327676 ONC327676 OWY327676 PGU327676 PQQ327676 QAM327676 QKI327676 QUE327676 REA327676 RNW327676 RXS327676 SHO327676 SRK327676 TBG327676 TLC327676 TUY327676 UEU327676 UOQ327676 UYM327676 VII327676 VSE327676 WCA327676 WLW327676 WVS327676 K393212 JG393212 TC393212 ACY393212 AMU393212 AWQ393212 BGM393212 BQI393212 CAE393212 CKA393212 CTW393212 DDS393212 DNO393212 DXK393212 EHG393212 ERC393212 FAY393212 FKU393212 FUQ393212 GEM393212 GOI393212 GYE393212 HIA393212 HRW393212 IBS393212 ILO393212 IVK393212 JFG393212 JPC393212 JYY393212 KIU393212 KSQ393212 LCM393212 LMI393212 LWE393212 MGA393212 MPW393212 MZS393212 NJO393212 NTK393212 ODG393212 ONC393212 OWY393212 PGU393212 PQQ393212 QAM393212 QKI393212 QUE393212 REA393212 RNW393212 RXS393212 SHO393212 SRK393212 TBG393212 TLC393212 TUY393212 UEU393212 UOQ393212 UYM393212 VII393212 VSE393212 WCA393212 WLW393212 WVS393212 K458748 JG458748 TC458748 ACY458748 AMU458748 AWQ458748 BGM458748 BQI458748 CAE458748 CKA458748 CTW458748 DDS458748 DNO458748 DXK458748 EHG458748 ERC458748 FAY458748 FKU458748 FUQ458748 GEM458748 GOI458748 GYE458748 HIA458748 HRW458748 IBS458748 ILO458748 IVK458748 JFG458748 JPC458748 JYY458748 KIU458748 KSQ458748 LCM458748 LMI458748 LWE458748 MGA458748 MPW458748 MZS458748 NJO458748 NTK458748 ODG458748 ONC458748 OWY458748 PGU458748 PQQ458748 QAM458748 QKI458748 QUE458748 REA458748 RNW458748 RXS458748 SHO458748 SRK458748 TBG458748 TLC458748 TUY458748 UEU458748 UOQ458748 UYM458748 VII458748 VSE458748 WCA458748 WLW458748 WVS458748 K524284 JG524284 TC524284 ACY524284 AMU524284 AWQ524284 BGM524284 BQI524284 CAE524284 CKA524284 CTW524284 DDS524284 DNO524284 DXK524284 EHG524284 ERC524284 FAY524284 FKU524284 FUQ524284 GEM524284 GOI524284 GYE524284 HIA524284 HRW524284 IBS524284 ILO524284 IVK524284 JFG524284 JPC524284 JYY524284 KIU524284 KSQ524284 LCM524284 LMI524284 LWE524284 MGA524284 MPW524284 MZS524284 NJO524284 NTK524284 ODG524284 ONC524284 OWY524284 PGU524284 PQQ524284 QAM524284 QKI524284 QUE524284 REA524284 RNW524284 RXS524284 SHO524284 SRK524284 TBG524284 TLC524284 TUY524284 UEU524284 UOQ524284 UYM524284 VII524284 VSE524284 WCA524284 WLW524284 WVS524284 K589820 JG589820 TC589820 ACY589820 AMU589820 AWQ589820 BGM589820 BQI589820 CAE589820 CKA589820 CTW589820 DDS589820 DNO589820 DXK589820 EHG589820 ERC589820 FAY589820 FKU589820 FUQ589820 GEM589820 GOI589820 GYE589820 HIA589820 HRW589820 IBS589820 ILO589820 IVK589820 JFG589820 JPC589820 JYY589820 KIU589820 KSQ589820 LCM589820 LMI589820 LWE589820 MGA589820 MPW589820 MZS589820 NJO589820 NTK589820 ODG589820 ONC589820 OWY589820 PGU589820 PQQ589820 QAM589820 QKI589820 QUE589820 REA589820 RNW589820 RXS589820 SHO589820 SRK589820 TBG589820 TLC589820 TUY589820 UEU589820 UOQ589820 UYM589820 VII589820 VSE589820 WCA589820 WLW589820 WVS589820 K655356 JG655356 TC655356 ACY655356 AMU655356 AWQ655356 BGM655356 BQI655356 CAE655356 CKA655356 CTW655356 DDS655356 DNO655356 DXK655356 EHG655356 ERC655356 FAY655356 FKU655356 FUQ655356 GEM655356 GOI655356 GYE655356 HIA655356 HRW655356 IBS655356 ILO655356 IVK655356 JFG655356 JPC655356 JYY655356 KIU655356 KSQ655356 LCM655356 LMI655356 LWE655356 MGA655356 MPW655356 MZS655356 NJO655356 NTK655356 ODG655356 ONC655356 OWY655356 PGU655356 PQQ655356 QAM655356 QKI655356 QUE655356 REA655356 RNW655356 RXS655356 SHO655356 SRK655356 TBG655356 TLC655356 TUY655356 UEU655356 UOQ655356 UYM655356 VII655356 VSE655356 WCA655356 WLW655356 WVS655356 K720892 JG720892 TC720892 ACY720892 AMU720892 AWQ720892 BGM720892 BQI720892 CAE720892 CKA720892 CTW720892 DDS720892 DNO720892 DXK720892 EHG720892 ERC720892 FAY720892 FKU720892 FUQ720892 GEM720892 GOI720892 GYE720892 HIA720892 HRW720892 IBS720892 ILO720892 IVK720892 JFG720892 JPC720892 JYY720892 KIU720892 KSQ720892 LCM720892 LMI720892 LWE720892 MGA720892 MPW720892 MZS720892 NJO720892 NTK720892 ODG720892 ONC720892 OWY720892 PGU720892 PQQ720892 QAM720892 QKI720892 QUE720892 REA720892 RNW720892 RXS720892 SHO720892 SRK720892 TBG720892 TLC720892 TUY720892 UEU720892 UOQ720892 UYM720892 VII720892 VSE720892 WCA720892 WLW720892 WVS720892 K786428 JG786428 TC786428 ACY786428 AMU786428 AWQ786428 BGM786428 BQI786428 CAE786428 CKA786428 CTW786428 DDS786428 DNO786428 DXK786428 EHG786428 ERC786428 FAY786428 FKU786428 FUQ786428 GEM786428 GOI786428 GYE786428 HIA786428 HRW786428 IBS786428 ILO786428 IVK786428 JFG786428 JPC786428 JYY786428 KIU786428 KSQ786428 LCM786428 LMI786428 LWE786428 MGA786428 MPW786428 MZS786428 NJO786428 NTK786428 ODG786428 ONC786428 OWY786428 PGU786428 PQQ786428 QAM786428 QKI786428 QUE786428 REA786428 RNW786428 RXS786428 SHO786428 SRK786428 TBG786428 TLC786428 TUY786428 UEU786428 UOQ786428 UYM786428 VII786428 VSE786428 WCA786428 WLW786428 WVS786428 K851964 JG851964 TC851964 ACY851964 AMU851964 AWQ851964 BGM851964 BQI851964 CAE851964 CKA851964 CTW851964 DDS851964 DNO851964 DXK851964 EHG851964 ERC851964 FAY851964 FKU851964 FUQ851964 GEM851964 GOI851964 GYE851964 HIA851964 HRW851964 IBS851964 ILO851964 IVK851964 JFG851964 JPC851964 JYY851964 KIU851964 KSQ851964 LCM851964 LMI851964 LWE851964 MGA851964 MPW851964 MZS851964 NJO851964 NTK851964 ODG851964 ONC851964 OWY851964 PGU851964 PQQ851964 QAM851964 QKI851964 QUE851964 REA851964 RNW851964 RXS851964 SHO851964 SRK851964 TBG851964 TLC851964 TUY851964 UEU851964 UOQ851964 UYM851964 VII851964 VSE851964 WCA851964 WLW851964 WVS851964 K917500 JG917500 TC917500 ACY917500 AMU917500 AWQ917500 BGM917500 BQI917500 CAE917500 CKA917500 CTW917500 DDS917500 DNO917500 DXK917500 EHG917500 ERC917500 FAY917500 FKU917500 FUQ917500 GEM917500 GOI917500 GYE917500 HIA917500 HRW917500 IBS917500 ILO917500 IVK917500 JFG917500 JPC917500 JYY917500 KIU917500 KSQ917500 LCM917500 LMI917500 LWE917500 MGA917500 MPW917500 MZS917500 NJO917500 NTK917500 ODG917500 ONC917500 OWY917500 PGU917500 PQQ917500 QAM917500 QKI917500 QUE917500 REA917500 RNW917500 RXS917500 SHO917500 SRK917500 TBG917500 TLC917500 TUY917500 UEU917500 UOQ917500 UYM917500 VII917500 VSE917500 WCA917500 WLW917500 WVS917500 K983036 JG983036 TC983036 ACY983036 AMU983036 AWQ983036 BGM983036 BQI983036 CAE983036 CKA983036 CTW983036 DDS983036 DNO983036 DXK983036 EHG983036 ERC983036 FAY983036 FKU983036 FUQ983036 GEM983036 GOI983036 GYE983036 HIA983036 HRW983036 IBS983036 ILO983036 IVK983036 JFG983036 JPC983036 JYY983036 KIU983036 KSQ983036 LCM983036 LMI983036 LWE983036 MGA983036 MPW983036 MZS983036 NJO983036 NTK983036 ODG983036 ONC983036 OWY983036 PGU983036 PQQ983036 QAM983036 QKI983036 QUE983036 REA983036 RNW983036 RXS983036 SHO983036 SRK983036 TBG983036 TLC983036 TUY983036 UEU983036 UOQ983036 UYM983036 VII983036 VSE983036 WCA983036 WLW983036 WVS983036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K65538 JG65538 TC65538 ACY65538 AMU65538 AWQ65538 BGM65538 BQI65538 CAE65538 CKA65538 CTW65538 DDS65538 DNO65538 DXK65538 EHG65538 ERC65538 FAY65538 FKU65538 FUQ65538 GEM65538 GOI65538 GYE65538 HIA65538 HRW65538 IBS65538 ILO65538 IVK65538 JFG65538 JPC65538 JYY65538 KIU65538 KSQ65538 LCM65538 LMI65538 LWE65538 MGA65538 MPW65538 MZS65538 NJO65538 NTK65538 ODG65538 ONC65538 OWY65538 PGU65538 PQQ65538 QAM65538 QKI65538 QUE65538 REA65538 RNW65538 RXS65538 SHO65538 SRK65538 TBG65538 TLC65538 TUY65538 UEU65538 UOQ65538 UYM65538 VII65538 VSE65538 WCA65538 WLW65538 WVS65538 K131074 JG131074 TC131074 ACY131074 AMU131074 AWQ131074 BGM131074 BQI131074 CAE131074 CKA131074 CTW131074 DDS131074 DNO131074 DXK131074 EHG131074 ERC131074 FAY131074 FKU131074 FUQ131074 GEM131074 GOI131074 GYE131074 HIA131074 HRW131074 IBS131074 ILO131074 IVK131074 JFG131074 JPC131074 JYY131074 KIU131074 KSQ131074 LCM131074 LMI131074 LWE131074 MGA131074 MPW131074 MZS131074 NJO131074 NTK131074 ODG131074 ONC131074 OWY131074 PGU131074 PQQ131074 QAM131074 QKI131074 QUE131074 REA131074 RNW131074 RXS131074 SHO131074 SRK131074 TBG131074 TLC131074 TUY131074 UEU131074 UOQ131074 UYM131074 VII131074 VSE131074 WCA131074 WLW131074 WVS131074 K196610 JG196610 TC196610 ACY196610 AMU196610 AWQ196610 BGM196610 BQI196610 CAE196610 CKA196610 CTW196610 DDS196610 DNO196610 DXK196610 EHG196610 ERC196610 FAY196610 FKU196610 FUQ196610 GEM196610 GOI196610 GYE196610 HIA196610 HRW196610 IBS196610 ILO196610 IVK196610 JFG196610 JPC196610 JYY196610 KIU196610 KSQ196610 LCM196610 LMI196610 LWE196610 MGA196610 MPW196610 MZS196610 NJO196610 NTK196610 ODG196610 ONC196610 OWY196610 PGU196610 PQQ196610 QAM196610 QKI196610 QUE196610 REA196610 RNW196610 RXS196610 SHO196610 SRK196610 TBG196610 TLC196610 TUY196610 UEU196610 UOQ196610 UYM196610 VII196610 VSE196610 WCA196610 WLW196610 WVS196610 K262146 JG262146 TC262146 ACY262146 AMU262146 AWQ262146 BGM262146 BQI262146 CAE262146 CKA262146 CTW262146 DDS262146 DNO262146 DXK262146 EHG262146 ERC262146 FAY262146 FKU262146 FUQ262146 GEM262146 GOI262146 GYE262146 HIA262146 HRW262146 IBS262146 ILO262146 IVK262146 JFG262146 JPC262146 JYY262146 KIU262146 KSQ262146 LCM262146 LMI262146 LWE262146 MGA262146 MPW262146 MZS262146 NJO262146 NTK262146 ODG262146 ONC262146 OWY262146 PGU262146 PQQ262146 QAM262146 QKI262146 QUE262146 REA262146 RNW262146 RXS262146 SHO262146 SRK262146 TBG262146 TLC262146 TUY262146 UEU262146 UOQ262146 UYM262146 VII262146 VSE262146 WCA262146 WLW262146 WVS262146 K327682 JG327682 TC327682 ACY327682 AMU327682 AWQ327682 BGM327682 BQI327682 CAE327682 CKA327682 CTW327682 DDS327682 DNO327682 DXK327682 EHG327682 ERC327682 FAY327682 FKU327682 FUQ327682 GEM327682 GOI327682 GYE327682 HIA327682 HRW327682 IBS327682 ILO327682 IVK327682 JFG327682 JPC327682 JYY327682 KIU327682 KSQ327682 LCM327682 LMI327682 LWE327682 MGA327682 MPW327682 MZS327682 NJO327682 NTK327682 ODG327682 ONC327682 OWY327682 PGU327682 PQQ327682 QAM327682 QKI327682 QUE327682 REA327682 RNW327682 RXS327682 SHO327682 SRK327682 TBG327682 TLC327682 TUY327682 UEU327682 UOQ327682 UYM327682 VII327682 VSE327682 WCA327682 WLW327682 WVS327682 K393218 JG393218 TC393218 ACY393218 AMU393218 AWQ393218 BGM393218 BQI393218 CAE393218 CKA393218 CTW393218 DDS393218 DNO393218 DXK393218 EHG393218 ERC393218 FAY393218 FKU393218 FUQ393218 GEM393218 GOI393218 GYE393218 HIA393218 HRW393218 IBS393218 ILO393218 IVK393218 JFG393218 JPC393218 JYY393218 KIU393218 KSQ393218 LCM393218 LMI393218 LWE393218 MGA393218 MPW393218 MZS393218 NJO393218 NTK393218 ODG393218 ONC393218 OWY393218 PGU393218 PQQ393218 QAM393218 QKI393218 QUE393218 REA393218 RNW393218 RXS393218 SHO393218 SRK393218 TBG393218 TLC393218 TUY393218 UEU393218 UOQ393218 UYM393218 VII393218 VSE393218 WCA393218 WLW393218 WVS393218 K458754 JG458754 TC458754 ACY458754 AMU458754 AWQ458754 BGM458754 BQI458754 CAE458754 CKA458754 CTW458754 DDS458754 DNO458754 DXK458754 EHG458754 ERC458754 FAY458754 FKU458754 FUQ458754 GEM458754 GOI458754 GYE458754 HIA458754 HRW458754 IBS458754 ILO458754 IVK458754 JFG458754 JPC458754 JYY458754 KIU458754 KSQ458754 LCM458754 LMI458754 LWE458754 MGA458754 MPW458754 MZS458754 NJO458754 NTK458754 ODG458754 ONC458754 OWY458754 PGU458754 PQQ458754 QAM458754 QKI458754 QUE458754 REA458754 RNW458754 RXS458754 SHO458754 SRK458754 TBG458754 TLC458754 TUY458754 UEU458754 UOQ458754 UYM458754 VII458754 VSE458754 WCA458754 WLW458754 WVS458754 K524290 JG524290 TC524290 ACY524290 AMU524290 AWQ524290 BGM524290 BQI524290 CAE524290 CKA524290 CTW524290 DDS524290 DNO524290 DXK524290 EHG524290 ERC524290 FAY524290 FKU524290 FUQ524290 GEM524290 GOI524290 GYE524290 HIA524290 HRW524290 IBS524290 ILO524290 IVK524290 JFG524290 JPC524290 JYY524290 KIU524290 KSQ524290 LCM524290 LMI524290 LWE524290 MGA524290 MPW524290 MZS524290 NJO524290 NTK524290 ODG524290 ONC524290 OWY524290 PGU524290 PQQ524290 QAM524290 QKI524290 QUE524290 REA524290 RNW524290 RXS524290 SHO524290 SRK524290 TBG524290 TLC524290 TUY524290 UEU524290 UOQ524290 UYM524290 VII524290 VSE524290 WCA524290 WLW524290 WVS524290 K589826 JG589826 TC589826 ACY589826 AMU589826 AWQ589826 BGM589826 BQI589826 CAE589826 CKA589826 CTW589826 DDS589826 DNO589826 DXK589826 EHG589826 ERC589826 FAY589826 FKU589826 FUQ589826 GEM589826 GOI589826 GYE589826 HIA589826 HRW589826 IBS589826 ILO589826 IVK589826 JFG589826 JPC589826 JYY589826 KIU589826 KSQ589826 LCM589826 LMI589826 LWE589826 MGA589826 MPW589826 MZS589826 NJO589826 NTK589826 ODG589826 ONC589826 OWY589826 PGU589826 PQQ589826 QAM589826 QKI589826 QUE589826 REA589826 RNW589826 RXS589826 SHO589826 SRK589826 TBG589826 TLC589826 TUY589826 UEU589826 UOQ589826 UYM589826 VII589826 VSE589826 WCA589826 WLW589826 WVS589826 K655362 JG655362 TC655362 ACY655362 AMU655362 AWQ655362 BGM655362 BQI655362 CAE655362 CKA655362 CTW655362 DDS655362 DNO655362 DXK655362 EHG655362 ERC655362 FAY655362 FKU655362 FUQ655362 GEM655362 GOI655362 GYE655362 HIA655362 HRW655362 IBS655362 ILO655362 IVK655362 JFG655362 JPC655362 JYY655362 KIU655362 KSQ655362 LCM655362 LMI655362 LWE655362 MGA655362 MPW655362 MZS655362 NJO655362 NTK655362 ODG655362 ONC655362 OWY655362 PGU655362 PQQ655362 QAM655362 QKI655362 QUE655362 REA655362 RNW655362 RXS655362 SHO655362 SRK655362 TBG655362 TLC655362 TUY655362 UEU655362 UOQ655362 UYM655362 VII655362 VSE655362 WCA655362 WLW655362 WVS655362 K720898 JG720898 TC720898 ACY720898 AMU720898 AWQ720898 BGM720898 BQI720898 CAE720898 CKA720898 CTW720898 DDS720898 DNO720898 DXK720898 EHG720898 ERC720898 FAY720898 FKU720898 FUQ720898 GEM720898 GOI720898 GYE720898 HIA720898 HRW720898 IBS720898 ILO720898 IVK720898 JFG720898 JPC720898 JYY720898 KIU720898 KSQ720898 LCM720898 LMI720898 LWE720898 MGA720898 MPW720898 MZS720898 NJO720898 NTK720898 ODG720898 ONC720898 OWY720898 PGU720898 PQQ720898 QAM720898 QKI720898 QUE720898 REA720898 RNW720898 RXS720898 SHO720898 SRK720898 TBG720898 TLC720898 TUY720898 UEU720898 UOQ720898 UYM720898 VII720898 VSE720898 WCA720898 WLW720898 WVS720898 K786434 JG786434 TC786434 ACY786434 AMU786434 AWQ786434 BGM786434 BQI786434 CAE786434 CKA786434 CTW786434 DDS786434 DNO786434 DXK786434 EHG786434 ERC786434 FAY786434 FKU786434 FUQ786434 GEM786434 GOI786434 GYE786434 HIA786434 HRW786434 IBS786434 ILO786434 IVK786434 JFG786434 JPC786434 JYY786434 KIU786434 KSQ786434 LCM786434 LMI786434 LWE786434 MGA786434 MPW786434 MZS786434 NJO786434 NTK786434 ODG786434 ONC786434 OWY786434 PGU786434 PQQ786434 QAM786434 QKI786434 QUE786434 REA786434 RNW786434 RXS786434 SHO786434 SRK786434 TBG786434 TLC786434 TUY786434 UEU786434 UOQ786434 UYM786434 VII786434 VSE786434 WCA786434 WLW786434 WVS786434 K851970 JG851970 TC851970 ACY851970 AMU851970 AWQ851970 BGM851970 BQI851970 CAE851970 CKA851970 CTW851970 DDS851970 DNO851970 DXK851970 EHG851970 ERC851970 FAY851970 FKU851970 FUQ851970 GEM851970 GOI851970 GYE851970 HIA851970 HRW851970 IBS851970 ILO851970 IVK851970 JFG851970 JPC851970 JYY851970 KIU851970 KSQ851970 LCM851970 LMI851970 LWE851970 MGA851970 MPW851970 MZS851970 NJO851970 NTK851970 ODG851970 ONC851970 OWY851970 PGU851970 PQQ851970 QAM851970 QKI851970 QUE851970 REA851970 RNW851970 RXS851970 SHO851970 SRK851970 TBG851970 TLC851970 TUY851970 UEU851970 UOQ851970 UYM851970 VII851970 VSE851970 WCA851970 WLW851970 WVS851970 K917506 JG917506 TC917506 ACY917506 AMU917506 AWQ917506 BGM917506 BQI917506 CAE917506 CKA917506 CTW917506 DDS917506 DNO917506 DXK917506 EHG917506 ERC917506 FAY917506 FKU917506 FUQ917506 GEM917506 GOI917506 GYE917506 HIA917506 HRW917506 IBS917506 ILO917506 IVK917506 JFG917506 JPC917506 JYY917506 KIU917506 KSQ917506 LCM917506 LMI917506 LWE917506 MGA917506 MPW917506 MZS917506 NJO917506 NTK917506 ODG917506 ONC917506 OWY917506 PGU917506 PQQ917506 QAM917506 QKI917506 QUE917506 REA917506 RNW917506 RXS917506 SHO917506 SRK917506 TBG917506 TLC917506 TUY917506 UEU917506 UOQ917506 UYM917506 VII917506 VSE917506 WCA917506 WLW917506 WVS917506 K983042 JG983042 TC983042 ACY983042 AMU983042 AWQ983042 BGM983042 BQI983042 CAE983042 CKA983042 CTW983042 DDS983042 DNO983042 DXK983042 EHG983042 ERC983042 FAY983042 FKU983042 FUQ983042 GEM983042 GOI983042 GYE983042 HIA983042 HRW983042 IBS983042 ILO983042 IVK983042 JFG983042 JPC983042 JYY983042 KIU983042 KSQ983042 LCM983042 LMI983042 LWE983042 MGA983042 MPW983042 MZS983042 NJO983042 NTK983042 ODG983042 ONC983042 OWY983042 PGU983042 PQQ983042 QAM983042 QKI983042 QUE983042 REA983042 RNW983042 RXS983042 SHO983042 SRK983042 TBG983042 TLC983042 TUY983042 UEU983042 UOQ983042 UYM983042 VII983042 VSE983042 WCA983042 WLW983042 WVS983042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K131076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K196612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K262148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K327684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K393220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K458756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K524292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K589828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K655364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K720900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K786436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K851972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K917508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K983044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K65542 JG65542 TC65542 ACY65542 AMU65542 AWQ65542 BGM65542 BQI65542 CAE65542 CKA65542 CTW65542 DDS65542 DNO65542 DXK65542 EHG65542 ERC65542 FAY65542 FKU65542 FUQ65542 GEM65542 GOI65542 GYE65542 HIA65542 HRW65542 IBS65542 ILO65542 IVK65542 JFG65542 JPC65542 JYY65542 KIU65542 KSQ65542 LCM65542 LMI65542 LWE65542 MGA65542 MPW65542 MZS65542 NJO65542 NTK65542 ODG65542 ONC65542 OWY65542 PGU65542 PQQ65542 QAM65542 QKI65542 QUE65542 REA65542 RNW65542 RXS65542 SHO65542 SRK65542 TBG65542 TLC65542 TUY65542 UEU65542 UOQ65542 UYM65542 VII65542 VSE65542 WCA65542 WLW65542 WVS65542 K131078 JG131078 TC131078 ACY131078 AMU131078 AWQ131078 BGM131078 BQI131078 CAE131078 CKA131078 CTW131078 DDS131078 DNO131078 DXK131078 EHG131078 ERC131078 FAY131078 FKU131078 FUQ131078 GEM131078 GOI131078 GYE131078 HIA131078 HRW131078 IBS131078 ILO131078 IVK131078 JFG131078 JPC131078 JYY131078 KIU131078 KSQ131078 LCM131078 LMI131078 LWE131078 MGA131078 MPW131078 MZS131078 NJO131078 NTK131078 ODG131078 ONC131078 OWY131078 PGU131078 PQQ131078 QAM131078 QKI131078 QUE131078 REA131078 RNW131078 RXS131078 SHO131078 SRK131078 TBG131078 TLC131078 TUY131078 UEU131078 UOQ131078 UYM131078 VII131078 VSE131078 WCA131078 WLW131078 WVS131078 K196614 JG196614 TC196614 ACY196614 AMU196614 AWQ196614 BGM196614 BQI196614 CAE196614 CKA196614 CTW196614 DDS196614 DNO196614 DXK196614 EHG196614 ERC196614 FAY196614 FKU196614 FUQ196614 GEM196614 GOI196614 GYE196614 HIA196614 HRW196614 IBS196614 ILO196614 IVK196614 JFG196614 JPC196614 JYY196614 KIU196614 KSQ196614 LCM196614 LMI196614 LWE196614 MGA196614 MPW196614 MZS196614 NJO196614 NTK196614 ODG196614 ONC196614 OWY196614 PGU196614 PQQ196614 QAM196614 QKI196614 QUE196614 REA196614 RNW196614 RXS196614 SHO196614 SRK196614 TBG196614 TLC196614 TUY196614 UEU196614 UOQ196614 UYM196614 VII196614 VSE196614 WCA196614 WLW196614 WVS196614 K262150 JG262150 TC262150 ACY262150 AMU262150 AWQ262150 BGM262150 BQI262150 CAE262150 CKA262150 CTW262150 DDS262150 DNO262150 DXK262150 EHG262150 ERC262150 FAY262150 FKU262150 FUQ262150 GEM262150 GOI262150 GYE262150 HIA262150 HRW262150 IBS262150 ILO262150 IVK262150 JFG262150 JPC262150 JYY262150 KIU262150 KSQ262150 LCM262150 LMI262150 LWE262150 MGA262150 MPW262150 MZS262150 NJO262150 NTK262150 ODG262150 ONC262150 OWY262150 PGU262150 PQQ262150 QAM262150 QKI262150 QUE262150 REA262150 RNW262150 RXS262150 SHO262150 SRK262150 TBG262150 TLC262150 TUY262150 UEU262150 UOQ262150 UYM262150 VII262150 VSE262150 WCA262150 WLW262150 WVS262150 K327686 JG327686 TC327686 ACY327686 AMU327686 AWQ327686 BGM327686 BQI327686 CAE327686 CKA327686 CTW327686 DDS327686 DNO327686 DXK327686 EHG327686 ERC327686 FAY327686 FKU327686 FUQ327686 GEM327686 GOI327686 GYE327686 HIA327686 HRW327686 IBS327686 ILO327686 IVK327686 JFG327686 JPC327686 JYY327686 KIU327686 KSQ327686 LCM327686 LMI327686 LWE327686 MGA327686 MPW327686 MZS327686 NJO327686 NTK327686 ODG327686 ONC327686 OWY327686 PGU327686 PQQ327686 QAM327686 QKI327686 QUE327686 REA327686 RNW327686 RXS327686 SHO327686 SRK327686 TBG327686 TLC327686 TUY327686 UEU327686 UOQ327686 UYM327686 VII327686 VSE327686 WCA327686 WLW327686 WVS327686 K393222 JG393222 TC393222 ACY393222 AMU393222 AWQ393222 BGM393222 BQI393222 CAE393222 CKA393222 CTW393222 DDS393222 DNO393222 DXK393222 EHG393222 ERC393222 FAY393222 FKU393222 FUQ393222 GEM393222 GOI393222 GYE393222 HIA393222 HRW393222 IBS393222 ILO393222 IVK393222 JFG393222 JPC393222 JYY393222 KIU393222 KSQ393222 LCM393222 LMI393222 LWE393222 MGA393222 MPW393222 MZS393222 NJO393222 NTK393222 ODG393222 ONC393222 OWY393222 PGU393222 PQQ393222 QAM393222 QKI393222 QUE393222 REA393222 RNW393222 RXS393222 SHO393222 SRK393222 TBG393222 TLC393222 TUY393222 UEU393222 UOQ393222 UYM393222 VII393222 VSE393222 WCA393222 WLW393222 WVS393222 K458758 JG458758 TC458758 ACY458758 AMU458758 AWQ458758 BGM458758 BQI458758 CAE458758 CKA458758 CTW458758 DDS458758 DNO458758 DXK458758 EHG458758 ERC458758 FAY458758 FKU458758 FUQ458758 GEM458758 GOI458758 GYE458758 HIA458758 HRW458758 IBS458758 ILO458758 IVK458758 JFG458758 JPC458758 JYY458758 KIU458758 KSQ458758 LCM458758 LMI458758 LWE458758 MGA458758 MPW458758 MZS458758 NJO458758 NTK458758 ODG458758 ONC458758 OWY458758 PGU458758 PQQ458758 QAM458758 QKI458758 QUE458758 REA458758 RNW458758 RXS458758 SHO458758 SRK458758 TBG458758 TLC458758 TUY458758 UEU458758 UOQ458758 UYM458758 VII458758 VSE458758 WCA458758 WLW458758 WVS458758 K524294 JG524294 TC524294 ACY524294 AMU524294 AWQ524294 BGM524294 BQI524294 CAE524294 CKA524294 CTW524294 DDS524294 DNO524294 DXK524294 EHG524294 ERC524294 FAY524294 FKU524294 FUQ524294 GEM524294 GOI524294 GYE524294 HIA524294 HRW524294 IBS524294 ILO524294 IVK524294 JFG524294 JPC524294 JYY524294 KIU524294 KSQ524294 LCM524294 LMI524294 LWE524294 MGA524294 MPW524294 MZS524294 NJO524294 NTK524294 ODG524294 ONC524294 OWY524294 PGU524294 PQQ524294 QAM524294 QKI524294 QUE524294 REA524294 RNW524294 RXS524294 SHO524294 SRK524294 TBG524294 TLC524294 TUY524294 UEU524294 UOQ524294 UYM524294 VII524294 VSE524294 WCA524294 WLW524294 WVS524294 K589830 JG589830 TC589830 ACY589830 AMU589830 AWQ589830 BGM589830 BQI589830 CAE589830 CKA589830 CTW589830 DDS589830 DNO589830 DXK589830 EHG589830 ERC589830 FAY589830 FKU589830 FUQ589830 GEM589830 GOI589830 GYE589830 HIA589830 HRW589830 IBS589830 ILO589830 IVK589830 JFG589830 JPC589830 JYY589830 KIU589830 KSQ589830 LCM589830 LMI589830 LWE589830 MGA589830 MPW589830 MZS589830 NJO589830 NTK589830 ODG589830 ONC589830 OWY589830 PGU589830 PQQ589830 QAM589830 QKI589830 QUE589830 REA589830 RNW589830 RXS589830 SHO589830 SRK589830 TBG589830 TLC589830 TUY589830 UEU589830 UOQ589830 UYM589830 VII589830 VSE589830 WCA589830 WLW589830 WVS589830 K655366 JG655366 TC655366 ACY655366 AMU655366 AWQ655366 BGM655366 BQI655366 CAE655366 CKA655366 CTW655366 DDS655366 DNO655366 DXK655366 EHG655366 ERC655366 FAY655366 FKU655366 FUQ655366 GEM655366 GOI655366 GYE655366 HIA655366 HRW655366 IBS655366 ILO655366 IVK655366 JFG655366 JPC655366 JYY655366 KIU655366 KSQ655366 LCM655366 LMI655366 LWE655366 MGA655366 MPW655366 MZS655366 NJO655366 NTK655366 ODG655366 ONC655366 OWY655366 PGU655366 PQQ655366 QAM655366 QKI655366 QUE655366 REA655366 RNW655366 RXS655366 SHO655366 SRK655366 TBG655366 TLC655366 TUY655366 UEU655366 UOQ655366 UYM655366 VII655366 VSE655366 WCA655366 WLW655366 WVS655366 K720902 JG720902 TC720902 ACY720902 AMU720902 AWQ720902 BGM720902 BQI720902 CAE720902 CKA720902 CTW720902 DDS720902 DNO720902 DXK720902 EHG720902 ERC720902 FAY720902 FKU720902 FUQ720902 GEM720902 GOI720902 GYE720902 HIA720902 HRW720902 IBS720902 ILO720902 IVK720902 JFG720902 JPC720902 JYY720902 KIU720902 KSQ720902 LCM720902 LMI720902 LWE720902 MGA720902 MPW720902 MZS720902 NJO720902 NTK720902 ODG720902 ONC720902 OWY720902 PGU720902 PQQ720902 QAM720902 QKI720902 QUE720902 REA720902 RNW720902 RXS720902 SHO720902 SRK720902 TBG720902 TLC720902 TUY720902 UEU720902 UOQ720902 UYM720902 VII720902 VSE720902 WCA720902 WLW720902 WVS720902 K786438 JG786438 TC786438 ACY786438 AMU786438 AWQ786438 BGM786438 BQI786438 CAE786438 CKA786438 CTW786438 DDS786438 DNO786438 DXK786438 EHG786438 ERC786438 FAY786438 FKU786438 FUQ786438 GEM786438 GOI786438 GYE786438 HIA786438 HRW786438 IBS786438 ILO786438 IVK786438 JFG786438 JPC786438 JYY786438 KIU786438 KSQ786438 LCM786438 LMI786438 LWE786438 MGA786438 MPW786438 MZS786438 NJO786438 NTK786438 ODG786438 ONC786438 OWY786438 PGU786438 PQQ786438 QAM786438 QKI786438 QUE786438 REA786438 RNW786438 RXS786438 SHO786438 SRK786438 TBG786438 TLC786438 TUY786438 UEU786438 UOQ786438 UYM786438 VII786438 VSE786438 WCA786438 WLW786438 WVS786438 K851974 JG851974 TC851974 ACY851974 AMU851974 AWQ851974 BGM851974 BQI851974 CAE851974 CKA851974 CTW851974 DDS851974 DNO851974 DXK851974 EHG851974 ERC851974 FAY851974 FKU851974 FUQ851974 GEM851974 GOI851974 GYE851974 HIA851974 HRW851974 IBS851974 ILO851974 IVK851974 JFG851974 JPC851974 JYY851974 KIU851974 KSQ851974 LCM851974 LMI851974 LWE851974 MGA851974 MPW851974 MZS851974 NJO851974 NTK851974 ODG851974 ONC851974 OWY851974 PGU851974 PQQ851974 QAM851974 QKI851974 QUE851974 REA851974 RNW851974 RXS851974 SHO851974 SRK851974 TBG851974 TLC851974 TUY851974 UEU851974 UOQ851974 UYM851974 VII851974 VSE851974 WCA851974 WLW851974 WVS851974 K917510 JG917510 TC917510 ACY917510 AMU917510 AWQ917510 BGM917510 BQI917510 CAE917510 CKA917510 CTW917510 DDS917510 DNO917510 DXK917510 EHG917510 ERC917510 FAY917510 FKU917510 FUQ917510 GEM917510 GOI917510 GYE917510 HIA917510 HRW917510 IBS917510 ILO917510 IVK917510 JFG917510 JPC917510 JYY917510 KIU917510 KSQ917510 LCM917510 LMI917510 LWE917510 MGA917510 MPW917510 MZS917510 NJO917510 NTK917510 ODG917510 ONC917510 OWY917510 PGU917510 PQQ917510 QAM917510 QKI917510 QUE917510 REA917510 RNW917510 RXS917510 SHO917510 SRK917510 TBG917510 TLC917510 TUY917510 UEU917510 UOQ917510 UYM917510 VII917510 VSE917510 WCA917510 WLW917510 WVS917510 K983046 JG983046 TC983046 ACY983046 AMU983046 AWQ983046 BGM983046 BQI983046 CAE983046 CKA983046 CTW983046 DDS983046 DNO983046 DXK983046 EHG983046 ERC983046 FAY983046 FKU983046 FUQ983046 GEM983046 GOI983046 GYE983046 HIA983046 HRW983046 IBS983046 ILO983046 IVK983046 JFG983046 JPC983046 JYY983046 KIU983046 KSQ983046 LCM983046 LMI983046 LWE983046 MGA983046 MPW983046 MZS983046 NJO983046 NTK983046 ODG983046 ONC983046 OWY983046 PGU983046 PQQ983046 QAM983046 QKI983046 QUE983046 REA983046 RNW983046 RXS983046 SHO983046 SRK983046 TBG983046 TLC983046 TUY983046 UEU983046 UOQ983046 UYM983046 VII983046 VSE983046 WCA983046 WLW983046 WVS983046 K65552:K65556 JG65552:JG65556 TC65552:TC65556 ACY65552:ACY65556 AMU65552:AMU65556 AWQ65552:AWQ65556 BGM65552:BGM65556 BQI65552:BQI65556 CAE65552:CAE65556 CKA65552:CKA65556 CTW65552:CTW65556 DDS65552:DDS65556 DNO65552:DNO65556 DXK65552:DXK65556 EHG65552:EHG65556 ERC65552:ERC65556 FAY65552:FAY65556 FKU65552:FKU65556 FUQ65552:FUQ65556 GEM65552:GEM65556 GOI65552:GOI65556 GYE65552:GYE65556 HIA65552:HIA65556 HRW65552:HRW65556 IBS65552:IBS65556 ILO65552:ILO65556 IVK65552:IVK65556 JFG65552:JFG65556 JPC65552:JPC65556 JYY65552:JYY65556 KIU65552:KIU65556 KSQ65552:KSQ65556 LCM65552:LCM65556 LMI65552:LMI65556 LWE65552:LWE65556 MGA65552:MGA65556 MPW65552:MPW65556 MZS65552:MZS65556 NJO65552:NJO65556 NTK65552:NTK65556 ODG65552:ODG65556 ONC65552:ONC65556 OWY65552:OWY65556 PGU65552:PGU65556 PQQ65552:PQQ65556 QAM65552:QAM65556 QKI65552:QKI65556 QUE65552:QUE65556 REA65552:REA65556 RNW65552:RNW65556 RXS65552:RXS65556 SHO65552:SHO65556 SRK65552:SRK65556 TBG65552:TBG65556 TLC65552:TLC65556 TUY65552:TUY65556 UEU65552:UEU65556 UOQ65552:UOQ65556 UYM65552:UYM65556 VII65552:VII65556 VSE65552:VSE65556 WCA65552:WCA65556 WLW65552:WLW65556 WVS65552:WVS65556 K131088:K131092 JG131088:JG131092 TC131088:TC131092 ACY131088:ACY131092 AMU131088:AMU131092 AWQ131088:AWQ131092 BGM131088:BGM131092 BQI131088:BQI131092 CAE131088:CAE131092 CKA131088:CKA131092 CTW131088:CTW131092 DDS131088:DDS131092 DNO131088:DNO131092 DXK131088:DXK131092 EHG131088:EHG131092 ERC131088:ERC131092 FAY131088:FAY131092 FKU131088:FKU131092 FUQ131088:FUQ131092 GEM131088:GEM131092 GOI131088:GOI131092 GYE131088:GYE131092 HIA131088:HIA131092 HRW131088:HRW131092 IBS131088:IBS131092 ILO131088:ILO131092 IVK131088:IVK131092 JFG131088:JFG131092 JPC131088:JPC131092 JYY131088:JYY131092 KIU131088:KIU131092 KSQ131088:KSQ131092 LCM131088:LCM131092 LMI131088:LMI131092 LWE131088:LWE131092 MGA131088:MGA131092 MPW131088:MPW131092 MZS131088:MZS131092 NJO131088:NJO131092 NTK131088:NTK131092 ODG131088:ODG131092 ONC131088:ONC131092 OWY131088:OWY131092 PGU131088:PGU131092 PQQ131088:PQQ131092 QAM131088:QAM131092 QKI131088:QKI131092 QUE131088:QUE131092 REA131088:REA131092 RNW131088:RNW131092 RXS131088:RXS131092 SHO131088:SHO131092 SRK131088:SRK131092 TBG131088:TBG131092 TLC131088:TLC131092 TUY131088:TUY131092 UEU131088:UEU131092 UOQ131088:UOQ131092 UYM131088:UYM131092 VII131088:VII131092 VSE131088:VSE131092 WCA131088:WCA131092 WLW131088:WLW131092 WVS131088:WVS131092 K196624:K196628 JG196624:JG196628 TC196624:TC196628 ACY196624:ACY196628 AMU196624:AMU196628 AWQ196624:AWQ196628 BGM196624:BGM196628 BQI196624:BQI196628 CAE196624:CAE196628 CKA196624:CKA196628 CTW196624:CTW196628 DDS196624:DDS196628 DNO196624:DNO196628 DXK196624:DXK196628 EHG196624:EHG196628 ERC196624:ERC196628 FAY196624:FAY196628 FKU196624:FKU196628 FUQ196624:FUQ196628 GEM196624:GEM196628 GOI196624:GOI196628 GYE196624:GYE196628 HIA196624:HIA196628 HRW196624:HRW196628 IBS196624:IBS196628 ILO196624:ILO196628 IVK196624:IVK196628 JFG196624:JFG196628 JPC196624:JPC196628 JYY196624:JYY196628 KIU196624:KIU196628 KSQ196624:KSQ196628 LCM196624:LCM196628 LMI196624:LMI196628 LWE196624:LWE196628 MGA196624:MGA196628 MPW196624:MPW196628 MZS196624:MZS196628 NJO196624:NJO196628 NTK196624:NTK196628 ODG196624:ODG196628 ONC196624:ONC196628 OWY196624:OWY196628 PGU196624:PGU196628 PQQ196624:PQQ196628 QAM196624:QAM196628 QKI196624:QKI196628 QUE196624:QUE196628 REA196624:REA196628 RNW196624:RNW196628 RXS196624:RXS196628 SHO196624:SHO196628 SRK196624:SRK196628 TBG196624:TBG196628 TLC196624:TLC196628 TUY196624:TUY196628 UEU196624:UEU196628 UOQ196624:UOQ196628 UYM196624:UYM196628 VII196624:VII196628 VSE196624:VSE196628 WCA196624:WCA196628 WLW196624:WLW196628 WVS196624:WVS196628 K262160:K262164 JG262160:JG262164 TC262160:TC262164 ACY262160:ACY262164 AMU262160:AMU262164 AWQ262160:AWQ262164 BGM262160:BGM262164 BQI262160:BQI262164 CAE262160:CAE262164 CKA262160:CKA262164 CTW262160:CTW262164 DDS262160:DDS262164 DNO262160:DNO262164 DXK262160:DXK262164 EHG262160:EHG262164 ERC262160:ERC262164 FAY262160:FAY262164 FKU262160:FKU262164 FUQ262160:FUQ262164 GEM262160:GEM262164 GOI262160:GOI262164 GYE262160:GYE262164 HIA262160:HIA262164 HRW262160:HRW262164 IBS262160:IBS262164 ILO262160:ILO262164 IVK262160:IVK262164 JFG262160:JFG262164 JPC262160:JPC262164 JYY262160:JYY262164 KIU262160:KIU262164 KSQ262160:KSQ262164 LCM262160:LCM262164 LMI262160:LMI262164 LWE262160:LWE262164 MGA262160:MGA262164 MPW262160:MPW262164 MZS262160:MZS262164 NJO262160:NJO262164 NTK262160:NTK262164 ODG262160:ODG262164 ONC262160:ONC262164 OWY262160:OWY262164 PGU262160:PGU262164 PQQ262160:PQQ262164 QAM262160:QAM262164 QKI262160:QKI262164 QUE262160:QUE262164 REA262160:REA262164 RNW262160:RNW262164 RXS262160:RXS262164 SHO262160:SHO262164 SRK262160:SRK262164 TBG262160:TBG262164 TLC262160:TLC262164 TUY262160:TUY262164 UEU262160:UEU262164 UOQ262160:UOQ262164 UYM262160:UYM262164 VII262160:VII262164 VSE262160:VSE262164 WCA262160:WCA262164 WLW262160:WLW262164 WVS262160:WVS262164 K327696:K327700 JG327696:JG327700 TC327696:TC327700 ACY327696:ACY327700 AMU327696:AMU327700 AWQ327696:AWQ327700 BGM327696:BGM327700 BQI327696:BQI327700 CAE327696:CAE327700 CKA327696:CKA327700 CTW327696:CTW327700 DDS327696:DDS327700 DNO327696:DNO327700 DXK327696:DXK327700 EHG327696:EHG327700 ERC327696:ERC327700 FAY327696:FAY327700 FKU327696:FKU327700 FUQ327696:FUQ327700 GEM327696:GEM327700 GOI327696:GOI327700 GYE327696:GYE327700 HIA327696:HIA327700 HRW327696:HRW327700 IBS327696:IBS327700 ILO327696:ILO327700 IVK327696:IVK327700 JFG327696:JFG327700 JPC327696:JPC327700 JYY327696:JYY327700 KIU327696:KIU327700 KSQ327696:KSQ327700 LCM327696:LCM327700 LMI327696:LMI327700 LWE327696:LWE327700 MGA327696:MGA327700 MPW327696:MPW327700 MZS327696:MZS327700 NJO327696:NJO327700 NTK327696:NTK327700 ODG327696:ODG327700 ONC327696:ONC327700 OWY327696:OWY327700 PGU327696:PGU327700 PQQ327696:PQQ327700 QAM327696:QAM327700 QKI327696:QKI327700 QUE327696:QUE327700 REA327696:REA327700 RNW327696:RNW327700 RXS327696:RXS327700 SHO327696:SHO327700 SRK327696:SRK327700 TBG327696:TBG327700 TLC327696:TLC327700 TUY327696:TUY327700 UEU327696:UEU327700 UOQ327696:UOQ327700 UYM327696:UYM327700 VII327696:VII327700 VSE327696:VSE327700 WCA327696:WCA327700 WLW327696:WLW327700 WVS327696:WVS327700 K393232:K393236 JG393232:JG393236 TC393232:TC393236 ACY393232:ACY393236 AMU393232:AMU393236 AWQ393232:AWQ393236 BGM393232:BGM393236 BQI393232:BQI393236 CAE393232:CAE393236 CKA393232:CKA393236 CTW393232:CTW393236 DDS393232:DDS393236 DNO393232:DNO393236 DXK393232:DXK393236 EHG393232:EHG393236 ERC393232:ERC393236 FAY393232:FAY393236 FKU393232:FKU393236 FUQ393232:FUQ393236 GEM393232:GEM393236 GOI393232:GOI393236 GYE393232:GYE393236 HIA393232:HIA393236 HRW393232:HRW393236 IBS393232:IBS393236 ILO393232:ILO393236 IVK393232:IVK393236 JFG393232:JFG393236 JPC393232:JPC393236 JYY393232:JYY393236 KIU393232:KIU393236 KSQ393232:KSQ393236 LCM393232:LCM393236 LMI393232:LMI393236 LWE393232:LWE393236 MGA393232:MGA393236 MPW393232:MPW393236 MZS393232:MZS393236 NJO393232:NJO393236 NTK393232:NTK393236 ODG393232:ODG393236 ONC393232:ONC393236 OWY393232:OWY393236 PGU393232:PGU393236 PQQ393232:PQQ393236 QAM393232:QAM393236 QKI393232:QKI393236 QUE393232:QUE393236 REA393232:REA393236 RNW393232:RNW393236 RXS393232:RXS393236 SHO393232:SHO393236 SRK393232:SRK393236 TBG393232:TBG393236 TLC393232:TLC393236 TUY393232:TUY393236 UEU393232:UEU393236 UOQ393232:UOQ393236 UYM393232:UYM393236 VII393232:VII393236 VSE393232:VSE393236 WCA393232:WCA393236 WLW393232:WLW393236 WVS393232:WVS393236 K458768:K458772 JG458768:JG458772 TC458768:TC458772 ACY458768:ACY458772 AMU458768:AMU458772 AWQ458768:AWQ458772 BGM458768:BGM458772 BQI458768:BQI458772 CAE458768:CAE458772 CKA458768:CKA458772 CTW458768:CTW458772 DDS458768:DDS458772 DNO458768:DNO458772 DXK458768:DXK458772 EHG458768:EHG458772 ERC458768:ERC458772 FAY458768:FAY458772 FKU458768:FKU458772 FUQ458768:FUQ458772 GEM458768:GEM458772 GOI458768:GOI458772 GYE458768:GYE458772 HIA458768:HIA458772 HRW458768:HRW458772 IBS458768:IBS458772 ILO458768:ILO458772 IVK458768:IVK458772 JFG458768:JFG458772 JPC458768:JPC458772 JYY458768:JYY458772 KIU458768:KIU458772 KSQ458768:KSQ458772 LCM458768:LCM458772 LMI458768:LMI458772 LWE458768:LWE458772 MGA458768:MGA458772 MPW458768:MPW458772 MZS458768:MZS458772 NJO458768:NJO458772 NTK458768:NTK458772 ODG458768:ODG458772 ONC458768:ONC458772 OWY458768:OWY458772 PGU458768:PGU458772 PQQ458768:PQQ458772 QAM458768:QAM458772 QKI458768:QKI458772 QUE458768:QUE458772 REA458768:REA458772 RNW458768:RNW458772 RXS458768:RXS458772 SHO458768:SHO458772 SRK458768:SRK458772 TBG458768:TBG458772 TLC458768:TLC458772 TUY458768:TUY458772 UEU458768:UEU458772 UOQ458768:UOQ458772 UYM458768:UYM458772 VII458768:VII458772 VSE458768:VSE458772 WCA458768:WCA458772 WLW458768:WLW458772 WVS458768:WVS458772 K524304:K524308 JG524304:JG524308 TC524304:TC524308 ACY524304:ACY524308 AMU524304:AMU524308 AWQ524304:AWQ524308 BGM524304:BGM524308 BQI524304:BQI524308 CAE524304:CAE524308 CKA524304:CKA524308 CTW524304:CTW524308 DDS524304:DDS524308 DNO524304:DNO524308 DXK524304:DXK524308 EHG524304:EHG524308 ERC524304:ERC524308 FAY524304:FAY524308 FKU524304:FKU524308 FUQ524304:FUQ524308 GEM524304:GEM524308 GOI524304:GOI524308 GYE524304:GYE524308 HIA524304:HIA524308 HRW524304:HRW524308 IBS524304:IBS524308 ILO524304:ILO524308 IVK524304:IVK524308 JFG524304:JFG524308 JPC524304:JPC524308 JYY524304:JYY524308 KIU524304:KIU524308 KSQ524304:KSQ524308 LCM524304:LCM524308 LMI524304:LMI524308 LWE524304:LWE524308 MGA524304:MGA524308 MPW524304:MPW524308 MZS524304:MZS524308 NJO524304:NJO524308 NTK524304:NTK524308 ODG524304:ODG524308 ONC524304:ONC524308 OWY524304:OWY524308 PGU524304:PGU524308 PQQ524304:PQQ524308 QAM524304:QAM524308 QKI524304:QKI524308 QUE524304:QUE524308 REA524304:REA524308 RNW524304:RNW524308 RXS524304:RXS524308 SHO524304:SHO524308 SRK524304:SRK524308 TBG524304:TBG524308 TLC524304:TLC524308 TUY524304:TUY524308 UEU524304:UEU524308 UOQ524304:UOQ524308 UYM524304:UYM524308 VII524304:VII524308 VSE524304:VSE524308 WCA524304:WCA524308 WLW524304:WLW524308 WVS524304:WVS524308 K589840:K589844 JG589840:JG589844 TC589840:TC589844 ACY589840:ACY589844 AMU589840:AMU589844 AWQ589840:AWQ589844 BGM589840:BGM589844 BQI589840:BQI589844 CAE589840:CAE589844 CKA589840:CKA589844 CTW589840:CTW589844 DDS589840:DDS589844 DNO589840:DNO589844 DXK589840:DXK589844 EHG589840:EHG589844 ERC589840:ERC589844 FAY589840:FAY589844 FKU589840:FKU589844 FUQ589840:FUQ589844 GEM589840:GEM589844 GOI589840:GOI589844 GYE589840:GYE589844 HIA589840:HIA589844 HRW589840:HRW589844 IBS589840:IBS589844 ILO589840:ILO589844 IVK589840:IVK589844 JFG589840:JFG589844 JPC589840:JPC589844 JYY589840:JYY589844 KIU589840:KIU589844 KSQ589840:KSQ589844 LCM589840:LCM589844 LMI589840:LMI589844 LWE589840:LWE589844 MGA589840:MGA589844 MPW589840:MPW589844 MZS589840:MZS589844 NJO589840:NJO589844 NTK589840:NTK589844 ODG589840:ODG589844 ONC589840:ONC589844 OWY589840:OWY589844 PGU589840:PGU589844 PQQ589840:PQQ589844 QAM589840:QAM589844 QKI589840:QKI589844 QUE589840:QUE589844 REA589840:REA589844 RNW589840:RNW589844 RXS589840:RXS589844 SHO589840:SHO589844 SRK589840:SRK589844 TBG589840:TBG589844 TLC589840:TLC589844 TUY589840:TUY589844 UEU589840:UEU589844 UOQ589840:UOQ589844 UYM589840:UYM589844 VII589840:VII589844 VSE589840:VSE589844 WCA589840:WCA589844 WLW589840:WLW589844 WVS589840:WVS589844 K655376:K655380 JG655376:JG655380 TC655376:TC655380 ACY655376:ACY655380 AMU655376:AMU655380 AWQ655376:AWQ655380 BGM655376:BGM655380 BQI655376:BQI655380 CAE655376:CAE655380 CKA655376:CKA655380 CTW655376:CTW655380 DDS655376:DDS655380 DNO655376:DNO655380 DXK655376:DXK655380 EHG655376:EHG655380 ERC655376:ERC655380 FAY655376:FAY655380 FKU655376:FKU655380 FUQ655376:FUQ655380 GEM655376:GEM655380 GOI655376:GOI655380 GYE655376:GYE655380 HIA655376:HIA655380 HRW655376:HRW655380 IBS655376:IBS655380 ILO655376:ILO655380 IVK655376:IVK655380 JFG655376:JFG655380 JPC655376:JPC655380 JYY655376:JYY655380 KIU655376:KIU655380 KSQ655376:KSQ655380 LCM655376:LCM655380 LMI655376:LMI655380 LWE655376:LWE655380 MGA655376:MGA655380 MPW655376:MPW655380 MZS655376:MZS655380 NJO655376:NJO655380 NTK655376:NTK655380 ODG655376:ODG655380 ONC655376:ONC655380 OWY655376:OWY655380 PGU655376:PGU655380 PQQ655376:PQQ655380 QAM655376:QAM655380 QKI655376:QKI655380 QUE655376:QUE655380 REA655376:REA655380 RNW655376:RNW655380 RXS655376:RXS655380 SHO655376:SHO655380 SRK655376:SRK655380 TBG655376:TBG655380 TLC655376:TLC655380 TUY655376:TUY655380 UEU655376:UEU655380 UOQ655376:UOQ655380 UYM655376:UYM655380 VII655376:VII655380 VSE655376:VSE655380 WCA655376:WCA655380 WLW655376:WLW655380 WVS655376:WVS655380 K720912:K720916 JG720912:JG720916 TC720912:TC720916 ACY720912:ACY720916 AMU720912:AMU720916 AWQ720912:AWQ720916 BGM720912:BGM720916 BQI720912:BQI720916 CAE720912:CAE720916 CKA720912:CKA720916 CTW720912:CTW720916 DDS720912:DDS720916 DNO720912:DNO720916 DXK720912:DXK720916 EHG720912:EHG720916 ERC720912:ERC720916 FAY720912:FAY720916 FKU720912:FKU720916 FUQ720912:FUQ720916 GEM720912:GEM720916 GOI720912:GOI720916 GYE720912:GYE720916 HIA720912:HIA720916 HRW720912:HRW720916 IBS720912:IBS720916 ILO720912:ILO720916 IVK720912:IVK720916 JFG720912:JFG720916 JPC720912:JPC720916 JYY720912:JYY720916 KIU720912:KIU720916 KSQ720912:KSQ720916 LCM720912:LCM720916 LMI720912:LMI720916 LWE720912:LWE720916 MGA720912:MGA720916 MPW720912:MPW720916 MZS720912:MZS720916 NJO720912:NJO720916 NTK720912:NTK720916 ODG720912:ODG720916 ONC720912:ONC720916 OWY720912:OWY720916 PGU720912:PGU720916 PQQ720912:PQQ720916 QAM720912:QAM720916 QKI720912:QKI720916 QUE720912:QUE720916 REA720912:REA720916 RNW720912:RNW720916 RXS720912:RXS720916 SHO720912:SHO720916 SRK720912:SRK720916 TBG720912:TBG720916 TLC720912:TLC720916 TUY720912:TUY720916 UEU720912:UEU720916 UOQ720912:UOQ720916 UYM720912:UYM720916 VII720912:VII720916 VSE720912:VSE720916 WCA720912:WCA720916 WLW720912:WLW720916 WVS720912:WVS720916 K786448:K786452 JG786448:JG786452 TC786448:TC786452 ACY786448:ACY786452 AMU786448:AMU786452 AWQ786448:AWQ786452 BGM786448:BGM786452 BQI786448:BQI786452 CAE786448:CAE786452 CKA786448:CKA786452 CTW786448:CTW786452 DDS786448:DDS786452 DNO786448:DNO786452 DXK786448:DXK786452 EHG786448:EHG786452 ERC786448:ERC786452 FAY786448:FAY786452 FKU786448:FKU786452 FUQ786448:FUQ786452 GEM786448:GEM786452 GOI786448:GOI786452 GYE786448:GYE786452 HIA786448:HIA786452 HRW786448:HRW786452 IBS786448:IBS786452 ILO786448:ILO786452 IVK786448:IVK786452 JFG786448:JFG786452 JPC786448:JPC786452 JYY786448:JYY786452 KIU786448:KIU786452 KSQ786448:KSQ786452 LCM786448:LCM786452 LMI786448:LMI786452 LWE786448:LWE786452 MGA786448:MGA786452 MPW786448:MPW786452 MZS786448:MZS786452 NJO786448:NJO786452 NTK786448:NTK786452 ODG786448:ODG786452 ONC786448:ONC786452 OWY786448:OWY786452 PGU786448:PGU786452 PQQ786448:PQQ786452 QAM786448:QAM786452 QKI786448:QKI786452 QUE786448:QUE786452 REA786448:REA786452 RNW786448:RNW786452 RXS786448:RXS786452 SHO786448:SHO786452 SRK786448:SRK786452 TBG786448:TBG786452 TLC786448:TLC786452 TUY786448:TUY786452 UEU786448:UEU786452 UOQ786448:UOQ786452 UYM786448:UYM786452 VII786448:VII786452 VSE786448:VSE786452 WCA786448:WCA786452 WLW786448:WLW786452 WVS786448:WVS786452 K851984:K851988 JG851984:JG851988 TC851984:TC851988 ACY851984:ACY851988 AMU851984:AMU851988 AWQ851984:AWQ851988 BGM851984:BGM851988 BQI851984:BQI851988 CAE851984:CAE851988 CKA851984:CKA851988 CTW851984:CTW851988 DDS851984:DDS851988 DNO851984:DNO851988 DXK851984:DXK851988 EHG851984:EHG851988 ERC851984:ERC851988 FAY851984:FAY851988 FKU851984:FKU851988 FUQ851984:FUQ851988 GEM851984:GEM851988 GOI851984:GOI851988 GYE851984:GYE851988 HIA851984:HIA851988 HRW851984:HRW851988 IBS851984:IBS851988 ILO851984:ILO851988 IVK851984:IVK851988 JFG851984:JFG851988 JPC851984:JPC851988 JYY851984:JYY851988 KIU851984:KIU851988 KSQ851984:KSQ851988 LCM851984:LCM851988 LMI851984:LMI851988 LWE851984:LWE851988 MGA851984:MGA851988 MPW851984:MPW851988 MZS851984:MZS851988 NJO851984:NJO851988 NTK851984:NTK851988 ODG851984:ODG851988 ONC851984:ONC851988 OWY851984:OWY851988 PGU851984:PGU851988 PQQ851984:PQQ851988 QAM851984:QAM851988 QKI851984:QKI851988 QUE851984:QUE851988 REA851984:REA851988 RNW851984:RNW851988 RXS851984:RXS851988 SHO851984:SHO851988 SRK851984:SRK851988 TBG851984:TBG851988 TLC851984:TLC851988 TUY851984:TUY851988 UEU851984:UEU851988 UOQ851984:UOQ851988 UYM851984:UYM851988 VII851984:VII851988 VSE851984:VSE851988 WCA851984:WCA851988 WLW851984:WLW851988 WVS851984:WVS851988 K917520:K917524 JG917520:JG917524 TC917520:TC917524 ACY917520:ACY917524 AMU917520:AMU917524 AWQ917520:AWQ917524 BGM917520:BGM917524 BQI917520:BQI917524 CAE917520:CAE917524 CKA917520:CKA917524 CTW917520:CTW917524 DDS917520:DDS917524 DNO917520:DNO917524 DXK917520:DXK917524 EHG917520:EHG917524 ERC917520:ERC917524 FAY917520:FAY917524 FKU917520:FKU917524 FUQ917520:FUQ917524 GEM917520:GEM917524 GOI917520:GOI917524 GYE917520:GYE917524 HIA917520:HIA917524 HRW917520:HRW917524 IBS917520:IBS917524 ILO917520:ILO917524 IVK917520:IVK917524 JFG917520:JFG917524 JPC917520:JPC917524 JYY917520:JYY917524 KIU917520:KIU917524 KSQ917520:KSQ917524 LCM917520:LCM917524 LMI917520:LMI917524 LWE917520:LWE917524 MGA917520:MGA917524 MPW917520:MPW917524 MZS917520:MZS917524 NJO917520:NJO917524 NTK917520:NTK917524 ODG917520:ODG917524 ONC917520:ONC917524 OWY917520:OWY917524 PGU917520:PGU917524 PQQ917520:PQQ917524 QAM917520:QAM917524 QKI917520:QKI917524 QUE917520:QUE917524 REA917520:REA917524 RNW917520:RNW917524 RXS917520:RXS917524 SHO917520:SHO917524 SRK917520:SRK917524 TBG917520:TBG917524 TLC917520:TLC917524 TUY917520:TUY917524 UEU917520:UEU917524 UOQ917520:UOQ917524 UYM917520:UYM917524 VII917520:VII917524 VSE917520:VSE917524 WCA917520:WCA917524 WLW917520:WLW917524 WVS917520:WVS917524 K983056:K983060 JG983056:JG983060 TC983056:TC983060 ACY983056:ACY983060 AMU983056:AMU983060 AWQ983056:AWQ983060 BGM983056:BGM983060 BQI983056:BQI983060 CAE983056:CAE983060 CKA983056:CKA983060 CTW983056:CTW983060 DDS983056:DDS983060 DNO983056:DNO983060 DXK983056:DXK983060 EHG983056:EHG983060 ERC983056:ERC983060 FAY983056:FAY983060 FKU983056:FKU983060 FUQ983056:FUQ983060 GEM983056:GEM983060 GOI983056:GOI983060 GYE983056:GYE983060 HIA983056:HIA983060 HRW983056:HRW983060 IBS983056:IBS983060 ILO983056:ILO983060 IVK983056:IVK983060 JFG983056:JFG983060 JPC983056:JPC983060 JYY983056:JYY983060 KIU983056:KIU983060 KSQ983056:KSQ983060 LCM983056:LCM983060 LMI983056:LMI983060 LWE983056:LWE983060 MGA983056:MGA983060 MPW983056:MPW983060 MZS983056:MZS983060 NJO983056:NJO983060 NTK983056:NTK983060 ODG983056:ODG983060 ONC983056:ONC983060 OWY983056:OWY983060 PGU983056:PGU983060 PQQ983056:PQQ983060 QAM983056:QAM983060 QKI983056:QKI983060 QUE983056:QUE983060 REA983056:REA983060 RNW983056:RNW983060 RXS983056:RXS983060 SHO983056:SHO983060 SRK983056:SRK983060 TBG983056:TBG983060 TLC983056:TLC983060 TUY983056:TUY983060 UEU983056:UEU983060 UOQ983056:UOQ983060 UYM983056:UYM983060 VII983056:VII983060 VSE983056:VSE983060 WCA983056:WCA983060 WLW983056:WLW983060 WVS983056:WVS983060 K76:K81 JG76:JG81 TC76:TC81 ACY76:ACY81 AMU76:AMU81 AWQ76:AWQ81 BGM76:BGM81 BQI76:BQI81 CAE76:CAE81 CKA76:CKA81 CTW76:CTW81 DDS76:DDS81 DNO76:DNO81 DXK76:DXK81 EHG76:EHG81 ERC76:ERC81 FAY76:FAY81 FKU76:FKU81 FUQ76:FUQ81 GEM76:GEM81 GOI76:GOI81 GYE76:GYE81 HIA76:HIA81 HRW76:HRW81 IBS76:IBS81 ILO76:ILO81 IVK76:IVK81 JFG76:JFG81 JPC76:JPC81 JYY76:JYY81 KIU76:KIU81 KSQ76:KSQ81 LCM76:LCM81 LMI76:LMI81 LWE76:LWE81 MGA76:MGA81 MPW76:MPW81 MZS76:MZS81 NJO76:NJO81 NTK76:NTK81 ODG76:ODG81 ONC76:ONC81 OWY76:OWY81 PGU76:PGU81 PQQ76:PQQ81 QAM76:QAM81 QKI76:QKI81 QUE76:QUE81 REA76:REA81 RNW76:RNW81 RXS76:RXS81 SHO76:SHO81 SRK76:SRK81 TBG76:TBG81 TLC76:TLC81 TUY76:TUY81 UEU76:UEU81 UOQ76:UOQ81 UYM76:UYM81 VII76:VII81 VSE76:VSE81 WCA76:WCA81 WLW76:WLW81 WVS76:WVS81 K65593:K65598 JG65593:JG65598 TC65593:TC65598 ACY65593:ACY65598 AMU65593:AMU65598 AWQ65593:AWQ65598 BGM65593:BGM65598 BQI65593:BQI65598 CAE65593:CAE65598 CKA65593:CKA65598 CTW65593:CTW65598 DDS65593:DDS65598 DNO65593:DNO65598 DXK65593:DXK65598 EHG65593:EHG65598 ERC65593:ERC65598 FAY65593:FAY65598 FKU65593:FKU65598 FUQ65593:FUQ65598 GEM65593:GEM65598 GOI65593:GOI65598 GYE65593:GYE65598 HIA65593:HIA65598 HRW65593:HRW65598 IBS65593:IBS65598 ILO65593:ILO65598 IVK65593:IVK65598 JFG65593:JFG65598 JPC65593:JPC65598 JYY65593:JYY65598 KIU65593:KIU65598 KSQ65593:KSQ65598 LCM65593:LCM65598 LMI65593:LMI65598 LWE65593:LWE65598 MGA65593:MGA65598 MPW65593:MPW65598 MZS65593:MZS65598 NJO65593:NJO65598 NTK65593:NTK65598 ODG65593:ODG65598 ONC65593:ONC65598 OWY65593:OWY65598 PGU65593:PGU65598 PQQ65593:PQQ65598 QAM65593:QAM65598 QKI65593:QKI65598 QUE65593:QUE65598 REA65593:REA65598 RNW65593:RNW65598 RXS65593:RXS65598 SHO65593:SHO65598 SRK65593:SRK65598 TBG65593:TBG65598 TLC65593:TLC65598 TUY65593:TUY65598 UEU65593:UEU65598 UOQ65593:UOQ65598 UYM65593:UYM65598 VII65593:VII65598 VSE65593:VSE65598 WCA65593:WCA65598 WLW65593:WLW65598 WVS65593:WVS65598 K131129:K131134 JG131129:JG131134 TC131129:TC131134 ACY131129:ACY131134 AMU131129:AMU131134 AWQ131129:AWQ131134 BGM131129:BGM131134 BQI131129:BQI131134 CAE131129:CAE131134 CKA131129:CKA131134 CTW131129:CTW131134 DDS131129:DDS131134 DNO131129:DNO131134 DXK131129:DXK131134 EHG131129:EHG131134 ERC131129:ERC131134 FAY131129:FAY131134 FKU131129:FKU131134 FUQ131129:FUQ131134 GEM131129:GEM131134 GOI131129:GOI131134 GYE131129:GYE131134 HIA131129:HIA131134 HRW131129:HRW131134 IBS131129:IBS131134 ILO131129:ILO131134 IVK131129:IVK131134 JFG131129:JFG131134 JPC131129:JPC131134 JYY131129:JYY131134 KIU131129:KIU131134 KSQ131129:KSQ131134 LCM131129:LCM131134 LMI131129:LMI131134 LWE131129:LWE131134 MGA131129:MGA131134 MPW131129:MPW131134 MZS131129:MZS131134 NJO131129:NJO131134 NTK131129:NTK131134 ODG131129:ODG131134 ONC131129:ONC131134 OWY131129:OWY131134 PGU131129:PGU131134 PQQ131129:PQQ131134 QAM131129:QAM131134 QKI131129:QKI131134 QUE131129:QUE131134 REA131129:REA131134 RNW131129:RNW131134 RXS131129:RXS131134 SHO131129:SHO131134 SRK131129:SRK131134 TBG131129:TBG131134 TLC131129:TLC131134 TUY131129:TUY131134 UEU131129:UEU131134 UOQ131129:UOQ131134 UYM131129:UYM131134 VII131129:VII131134 VSE131129:VSE131134 WCA131129:WCA131134 WLW131129:WLW131134 WVS131129:WVS131134 K196665:K196670 JG196665:JG196670 TC196665:TC196670 ACY196665:ACY196670 AMU196665:AMU196670 AWQ196665:AWQ196670 BGM196665:BGM196670 BQI196665:BQI196670 CAE196665:CAE196670 CKA196665:CKA196670 CTW196665:CTW196670 DDS196665:DDS196670 DNO196665:DNO196670 DXK196665:DXK196670 EHG196665:EHG196670 ERC196665:ERC196670 FAY196665:FAY196670 FKU196665:FKU196670 FUQ196665:FUQ196670 GEM196665:GEM196670 GOI196665:GOI196670 GYE196665:GYE196670 HIA196665:HIA196670 HRW196665:HRW196670 IBS196665:IBS196670 ILO196665:ILO196670 IVK196665:IVK196670 JFG196665:JFG196670 JPC196665:JPC196670 JYY196665:JYY196670 KIU196665:KIU196670 KSQ196665:KSQ196670 LCM196665:LCM196670 LMI196665:LMI196670 LWE196665:LWE196670 MGA196665:MGA196670 MPW196665:MPW196670 MZS196665:MZS196670 NJO196665:NJO196670 NTK196665:NTK196670 ODG196665:ODG196670 ONC196665:ONC196670 OWY196665:OWY196670 PGU196665:PGU196670 PQQ196665:PQQ196670 QAM196665:QAM196670 QKI196665:QKI196670 QUE196665:QUE196670 REA196665:REA196670 RNW196665:RNW196670 RXS196665:RXS196670 SHO196665:SHO196670 SRK196665:SRK196670 TBG196665:TBG196670 TLC196665:TLC196670 TUY196665:TUY196670 UEU196665:UEU196670 UOQ196665:UOQ196670 UYM196665:UYM196670 VII196665:VII196670 VSE196665:VSE196670 WCA196665:WCA196670 WLW196665:WLW196670 WVS196665:WVS196670 K262201:K262206 JG262201:JG262206 TC262201:TC262206 ACY262201:ACY262206 AMU262201:AMU262206 AWQ262201:AWQ262206 BGM262201:BGM262206 BQI262201:BQI262206 CAE262201:CAE262206 CKA262201:CKA262206 CTW262201:CTW262206 DDS262201:DDS262206 DNO262201:DNO262206 DXK262201:DXK262206 EHG262201:EHG262206 ERC262201:ERC262206 FAY262201:FAY262206 FKU262201:FKU262206 FUQ262201:FUQ262206 GEM262201:GEM262206 GOI262201:GOI262206 GYE262201:GYE262206 HIA262201:HIA262206 HRW262201:HRW262206 IBS262201:IBS262206 ILO262201:ILO262206 IVK262201:IVK262206 JFG262201:JFG262206 JPC262201:JPC262206 JYY262201:JYY262206 KIU262201:KIU262206 KSQ262201:KSQ262206 LCM262201:LCM262206 LMI262201:LMI262206 LWE262201:LWE262206 MGA262201:MGA262206 MPW262201:MPW262206 MZS262201:MZS262206 NJO262201:NJO262206 NTK262201:NTK262206 ODG262201:ODG262206 ONC262201:ONC262206 OWY262201:OWY262206 PGU262201:PGU262206 PQQ262201:PQQ262206 QAM262201:QAM262206 QKI262201:QKI262206 QUE262201:QUE262206 REA262201:REA262206 RNW262201:RNW262206 RXS262201:RXS262206 SHO262201:SHO262206 SRK262201:SRK262206 TBG262201:TBG262206 TLC262201:TLC262206 TUY262201:TUY262206 UEU262201:UEU262206 UOQ262201:UOQ262206 UYM262201:UYM262206 VII262201:VII262206 VSE262201:VSE262206 WCA262201:WCA262206 WLW262201:WLW262206 WVS262201:WVS262206 K327737:K327742 JG327737:JG327742 TC327737:TC327742 ACY327737:ACY327742 AMU327737:AMU327742 AWQ327737:AWQ327742 BGM327737:BGM327742 BQI327737:BQI327742 CAE327737:CAE327742 CKA327737:CKA327742 CTW327737:CTW327742 DDS327737:DDS327742 DNO327737:DNO327742 DXK327737:DXK327742 EHG327737:EHG327742 ERC327737:ERC327742 FAY327737:FAY327742 FKU327737:FKU327742 FUQ327737:FUQ327742 GEM327737:GEM327742 GOI327737:GOI327742 GYE327737:GYE327742 HIA327737:HIA327742 HRW327737:HRW327742 IBS327737:IBS327742 ILO327737:ILO327742 IVK327737:IVK327742 JFG327737:JFG327742 JPC327737:JPC327742 JYY327737:JYY327742 KIU327737:KIU327742 KSQ327737:KSQ327742 LCM327737:LCM327742 LMI327737:LMI327742 LWE327737:LWE327742 MGA327737:MGA327742 MPW327737:MPW327742 MZS327737:MZS327742 NJO327737:NJO327742 NTK327737:NTK327742 ODG327737:ODG327742 ONC327737:ONC327742 OWY327737:OWY327742 PGU327737:PGU327742 PQQ327737:PQQ327742 QAM327737:QAM327742 QKI327737:QKI327742 QUE327737:QUE327742 REA327737:REA327742 RNW327737:RNW327742 RXS327737:RXS327742 SHO327737:SHO327742 SRK327737:SRK327742 TBG327737:TBG327742 TLC327737:TLC327742 TUY327737:TUY327742 UEU327737:UEU327742 UOQ327737:UOQ327742 UYM327737:UYM327742 VII327737:VII327742 VSE327737:VSE327742 WCA327737:WCA327742 WLW327737:WLW327742 WVS327737:WVS327742 K393273:K393278 JG393273:JG393278 TC393273:TC393278 ACY393273:ACY393278 AMU393273:AMU393278 AWQ393273:AWQ393278 BGM393273:BGM393278 BQI393273:BQI393278 CAE393273:CAE393278 CKA393273:CKA393278 CTW393273:CTW393278 DDS393273:DDS393278 DNO393273:DNO393278 DXK393273:DXK393278 EHG393273:EHG393278 ERC393273:ERC393278 FAY393273:FAY393278 FKU393273:FKU393278 FUQ393273:FUQ393278 GEM393273:GEM393278 GOI393273:GOI393278 GYE393273:GYE393278 HIA393273:HIA393278 HRW393273:HRW393278 IBS393273:IBS393278 ILO393273:ILO393278 IVK393273:IVK393278 JFG393273:JFG393278 JPC393273:JPC393278 JYY393273:JYY393278 KIU393273:KIU393278 KSQ393273:KSQ393278 LCM393273:LCM393278 LMI393273:LMI393278 LWE393273:LWE393278 MGA393273:MGA393278 MPW393273:MPW393278 MZS393273:MZS393278 NJO393273:NJO393278 NTK393273:NTK393278 ODG393273:ODG393278 ONC393273:ONC393278 OWY393273:OWY393278 PGU393273:PGU393278 PQQ393273:PQQ393278 QAM393273:QAM393278 QKI393273:QKI393278 QUE393273:QUE393278 REA393273:REA393278 RNW393273:RNW393278 RXS393273:RXS393278 SHO393273:SHO393278 SRK393273:SRK393278 TBG393273:TBG393278 TLC393273:TLC393278 TUY393273:TUY393278 UEU393273:UEU393278 UOQ393273:UOQ393278 UYM393273:UYM393278 VII393273:VII393278 VSE393273:VSE393278 WCA393273:WCA393278 WLW393273:WLW393278 WVS393273:WVS393278 K458809:K458814 JG458809:JG458814 TC458809:TC458814 ACY458809:ACY458814 AMU458809:AMU458814 AWQ458809:AWQ458814 BGM458809:BGM458814 BQI458809:BQI458814 CAE458809:CAE458814 CKA458809:CKA458814 CTW458809:CTW458814 DDS458809:DDS458814 DNO458809:DNO458814 DXK458809:DXK458814 EHG458809:EHG458814 ERC458809:ERC458814 FAY458809:FAY458814 FKU458809:FKU458814 FUQ458809:FUQ458814 GEM458809:GEM458814 GOI458809:GOI458814 GYE458809:GYE458814 HIA458809:HIA458814 HRW458809:HRW458814 IBS458809:IBS458814 ILO458809:ILO458814 IVK458809:IVK458814 JFG458809:JFG458814 JPC458809:JPC458814 JYY458809:JYY458814 KIU458809:KIU458814 KSQ458809:KSQ458814 LCM458809:LCM458814 LMI458809:LMI458814 LWE458809:LWE458814 MGA458809:MGA458814 MPW458809:MPW458814 MZS458809:MZS458814 NJO458809:NJO458814 NTK458809:NTK458814 ODG458809:ODG458814 ONC458809:ONC458814 OWY458809:OWY458814 PGU458809:PGU458814 PQQ458809:PQQ458814 QAM458809:QAM458814 QKI458809:QKI458814 QUE458809:QUE458814 REA458809:REA458814 RNW458809:RNW458814 RXS458809:RXS458814 SHO458809:SHO458814 SRK458809:SRK458814 TBG458809:TBG458814 TLC458809:TLC458814 TUY458809:TUY458814 UEU458809:UEU458814 UOQ458809:UOQ458814 UYM458809:UYM458814 VII458809:VII458814 VSE458809:VSE458814 WCA458809:WCA458814 WLW458809:WLW458814 WVS458809:WVS458814 K524345:K524350 JG524345:JG524350 TC524345:TC524350 ACY524345:ACY524350 AMU524345:AMU524350 AWQ524345:AWQ524350 BGM524345:BGM524350 BQI524345:BQI524350 CAE524345:CAE524350 CKA524345:CKA524350 CTW524345:CTW524350 DDS524345:DDS524350 DNO524345:DNO524350 DXK524345:DXK524350 EHG524345:EHG524350 ERC524345:ERC524350 FAY524345:FAY524350 FKU524345:FKU524350 FUQ524345:FUQ524350 GEM524345:GEM524350 GOI524345:GOI524350 GYE524345:GYE524350 HIA524345:HIA524350 HRW524345:HRW524350 IBS524345:IBS524350 ILO524345:ILO524350 IVK524345:IVK524350 JFG524345:JFG524350 JPC524345:JPC524350 JYY524345:JYY524350 KIU524345:KIU524350 KSQ524345:KSQ524350 LCM524345:LCM524350 LMI524345:LMI524350 LWE524345:LWE524350 MGA524345:MGA524350 MPW524345:MPW524350 MZS524345:MZS524350 NJO524345:NJO524350 NTK524345:NTK524350 ODG524345:ODG524350 ONC524345:ONC524350 OWY524345:OWY524350 PGU524345:PGU524350 PQQ524345:PQQ524350 QAM524345:QAM524350 QKI524345:QKI524350 QUE524345:QUE524350 REA524345:REA524350 RNW524345:RNW524350 RXS524345:RXS524350 SHO524345:SHO524350 SRK524345:SRK524350 TBG524345:TBG524350 TLC524345:TLC524350 TUY524345:TUY524350 UEU524345:UEU524350 UOQ524345:UOQ524350 UYM524345:UYM524350 VII524345:VII524350 VSE524345:VSE524350 WCA524345:WCA524350 WLW524345:WLW524350 WVS524345:WVS524350 K589881:K589886 JG589881:JG589886 TC589881:TC589886 ACY589881:ACY589886 AMU589881:AMU589886 AWQ589881:AWQ589886 BGM589881:BGM589886 BQI589881:BQI589886 CAE589881:CAE589886 CKA589881:CKA589886 CTW589881:CTW589886 DDS589881:DDS589886 DNO589881:DNO589886 DXK589881:DXK589886 EHG589881:EHG589886 ERC589881:ERC589886 FAY589881:FAY589886 FKU589881:FKU589886 FUQ589881:FUQ589886 GEM589881:GEM589886 GOI589881:GOI589886 GYE589881:GYE589886 HIA589881:HIA589886 HRW589881:HRW589886 IBS589881:IBS589886 ILO589881:ILO589886 IVK589881:IVK589886 JFG589881:JFG589886 JPC589881:JPC589886 JYY589881:JYY589886 KIU589881:KIU589886 KSQ589881:KSQ589886 LCM589881:LCM589886 LMI589881:LMI589886 LWE589881:LWE589886 MGA589881:MGA589886 MPW589881:MPW589886 MZS589881:MZS589886 NJO589881:NJO589886 NTK589881:NTK589886 ODG589881:ODG589886 ONC589881:ONC589886 OWY589881:OWY589886 PGU589881:PGU589886 PQQ589881:PQQ589886 QAM589881:QAM589886 QKI589881:QKI589886 QUE589881:QUE589886 REA589881:REA589886 RNW589881:RNW589886 RXS589881:RXS589886 SHO589881:SHO589886 SRK589881:SRK589886 TBG589881:TBG589886 TLC589881:TLC589886 TUY589881:TUY589886 UEU589881:UEU589886 UOQ589881:UOQ589886 UYM589881:UYM589886 VII589881:VII589886 VSE589881:VSE589886 WCA589881:WCA589886 WLW589881:WLW589886 WVS589881:WVS589886 K655417:K655422 JG655417:JG655422 TC655417:TC655422 ACY655417:ACY655422 AMU655417:AMU655422 AWQ655417:AWQ655422 BGM655417:BGM655422 BQI655417:BQI655422 CAE655417:CAE655422 CKA655417:CKA655422 CTW655417:CTW655422 DDS655417:DDS655422 DNO655417:DNO655422 DXK655417:DXK655422 EHG655417:EHG655422 ERC655417:ERC655422 FAY655417:FAY655422 FKU655417:FKU655422 FUQ655417:FUQ655422 GEM655417:GEM655422 GOI655417:GOI655422 GYE655417:GYE655422 HIA655417:HIA655422 HRW655417:HRW655422 IBS655417:IBS655422 ILO655417:ILO655422 IVK655417:IVK655422 JFG655417:JFG655422 JPC655417:JPC655422 JYY655417:JYY655422 KIU655417:KIU655422 KSQ655417:KSQ655422 LCM655417:LCM655422 LMI655417:LMI655422 LWE655417:LWE655422 MGA655417:MGA655422 MPW655417:MPW655422 MZS655417:MZS655422 NJO655417:NJO655422 NTK655417:NTK655422 ODG655417:ODG655422 ONC655417:ONC655422 OWY655417:OWY655422 PGU655417:PGU655422 PQQ655417:PQQ655422 QAM655417:QAM655422 QKI655417:QKI655422 QUE655417:QUE655422 REA655417:REA655422 RNW655417:RNW655422 RXS655417:RXS655422 SHO655417:SHO655422 SRK655417:SRK655422 TBG655417:TBG655422 TLC655417:TLC655422 TUY655417:TUY655422 UEU655417:UEU655422 UOQ655417:UOQ655422 UYM655417:UYM655422 VII655417:VII655422 VSE655417:VSE655422 WCA655417:WCA655422 WLW655417:WLW655422 WVS655417:WVS655422 K720953:K720958 JG720953:JG720958 TC720953:TC720958 ACY720953:ACY720958 AMU720953:AMU720958 AWQ720953:AWQ720958 BGM720953:BGM720958 BQI720953:BQI720958 CAE720953:CAE720958 CKA720953:CKA720958 CTW720953:CTW720958 DDS720953:DDS720958 DNO720953:DNO720958 DXK720953:DXK720958 EHG720953:EHG720958 ERC720953:ERC720958 FAY720953:FAY720958 FKU720953:FKU720958 FUQ720953:FUQ720958 GEM720953:GEM720958 GOI720953:GOI720958 GYE720953:GYE720958 HIA720953:HIA720958 HRW720953:HRW720958 IBS720953:IBS720958 ILO720953:ILO720958 IVK720953:IVK720958 JFG720953:JFG720958 JPC720953:JPC720958 JYY720953:JYY720958 KIU720953:KIU720958 KSQ720953:KSQ720958 LCM720953:LCM720958 LMI720953:LMI720958 LWE720953:LWE720958 MGA720953:MGA720958 MPW720953:MPW720958 MZS720953:MZS720958 NJO720953:NJO720958 NTK720953:NTK720958 ODG720953:ODG720958 ONC720953:ONC720958 OWY720953:OWY720958 PGU720953:PGU720958 PQQ720953:PQQ720958 QAM720953:QAM720958 QKI720953:QKI720958 QUE720953:QUE720958 REA720953:REA720958 RNW720953:RNW720958 RXS720953:RXS720958 SHO720953:SHO720958 SRK720953:SRK720958 TBG720953:TBG720958 TLC720953:TLC720958 TUY720953:TUY720958 UEU720953:UEU720958 UOQ720953:UOQ720958 UYM720953:UYM720958 VII720953:VII720958 VSE720953:VSE720958 WCA720953:WCA720958 WLW720953:WLW720958 WVS720953:WVS720958 K786489:K786494 JG786489:JG786494 TC786489:TC786494 ACY786489:ACY786494 AMU786489:AMU786494 AWQ786489:AWQ786494 BGM786489:BGM786494 BQI786489:BQI786494 CAE786489:CAE786494 CKA786489:CKA786494 CTW786489:CTW786494 DDS786489:DDS786494 DNO786489:DNO786494 DXK786489:DXK786494 EHG786489:EHG786494 ERC786489:ERC786494 FAY786489:FAY786494 FKU786489:FKU786494 FUQ786489:FUQ786494 GEM786489:GEM786494 GOI786489:GOI786494 GYE786489:GYE786494 HIA786489:HIA786494 HRW786489:HRW786494 IBS786489:IBS786494 ILO786489:ILO786494 IVK786489:IVK786494 JFG786489:JFG786494 JPC786489:JPC786494 JYY786489:JYY786494 KIU786489:KIU786494 KSQ786489:KSQ786494 LCM786489:LCM786494 LMI786489:LMI786494 LWE786489:LWE786494 MGA786489:MGA786494 MPW786489:MPW786494 MZS786489:MZS786494 NJO786489:NJO786494 NTK786489:NTK786494 ODG786489:ODG786494 ONC786489:ONC786494 OWY786489:OWY786494 PGU786489:PGU786494 PQQ786489:PQQ786494 QAM786489:QAM786494 QKI786489:QKI786494 QUE786489:QUE786494 REA786489:REA786494 RNW786489:RNW786494 RXS786489:RXS786494 SHO786489:SHO786494 SRK786489:SRK786494 TBG786489:TBG786494 TLC786489:TLC786494 TUY786489:TUY786494 UEU786489:UEU786494 UOQ786489:UOQ786494 UYM786489:UYM786494 VII786489:VII786494 VSE786489:VSE786494 WCA786489:WCA786494 WLW786489:WLW786494 WVS786489:WVS786494 K852025:K852030 JG852025:JG852030 TC852025:TC852030 ACY852025:ACY852030 AMU852025:AMU852030 AWQ852025:AWQ852030 BGM852025:BGM852030 BQI852025:BQI852030 CAE852025:CAE852030 CKA852025:CKA852030 CTW852025:CTW852030 DDS852025:DDS852030 DNO852025:DNO852030 DXK852025:DXK852030 EHG852025:EHG852030 ERC852025:ERC852030 FAY852025:FAY852030 FKU852025:FKU852030 FUQ852025:FUQ852030 GEM852025:GEM852030 GOI852025:GOI852030 GYE852025:GYE852030 HIA852025:HIA852030 HRW852025:HRW852030 IBS852025:IBS852030 ILO852025:ILO852030 IVK852025:IVK852030 JFG852025:JFG852030 JPC852025:JPC852030 JYY852025:JYY852030 KIU852025:KIU852030 KSQ852025:KSQ852030 LCM852025:LCM852030 LMI852025:LMI852030 LWE852025:LWE852030 MGA852025:MGA852030 MPW852025:MPW852030 MZS852025:MZS852030 NJO852025:NJO852030 NTK852025:NTK852030 ODG852025:ODG852030 ONC852025:ONC852030 OWY852025:OWY852030 PGU852025:PGU852030 PQQ852025:PQQ852030 QAM852025:QAM852030 QKI852025:QKI852030 QUE852025:QUE852030 REA852025:REA852030 RNW852025:RNW852030 RXS852025:RXS852030 SHO852025:SHO852030 SRK852025:SRK852030 TBG852025:TBG852030 TLC852025:TLC852030 TUY852025:TUY852030 UEU852025:UEU852030 UOQ852025:UOQ852030 UYM852025:UYM852030 VII852025:VII852030 VSE852025:VSE852030 WCA852025:WCA852030 WLW852025:WLW852030 WVS852025:WVS852030 K917561:K917566 JG917561:JG917566 TC917561:TC917566 ACY917561:ACY917566 AMU917561:AMU917566 AWQ917561:AWQ917566 BGM917561:BGM917566 BQI917561:BQI917566 CAE917561:CAE917566 CKA917561:CKA917566 CTW917561:CTW917566 DDS917561:DDS917566 DNO917561:DNO917566 DXK917561:DXK917566 EHG917561:EHG917566 ERC917561:ERC917566 FAY917561:FAY917566 FKU917561:FKU917566 FUQ917561:FUQ917566 GEM917561:GEM917566 GOI917561:GOI917566 GYE917561:GYE917566 HIA917561:HIA917566 HRW917561:HRW917566 IBS917561:IBS917566 ILO917561:ILO917566 IVK917561:IVK917566 JFG917561:JFG917566 JPC917561:JPC917566 JYY917561:JYY917566 KIU917561:KIU917566 KSQ917561:KSQ917566 LCM917561:LCM917566 LMI917561:LMI917566 LWE917561:LWE917566 MGA917561:MGA917566 MPW917561:MPW917566 MZS917561:MZS917566 NJO917561:NJO917566 NTK917561:NTK917566 ODG917561:ODG917566 ONC917561:ONC917566 OWY917561:OWY917566 PGU917561:PGU917566 PQQ917561:PQQ917566 QAM917561:QAM917566 QKI917561:QKI917566 QUE917561:QUE917566 REA917561:REA917566 RNW917561:RNW917566 RXS917561:RXS917566 SHO917561:SHO917566 SRK917561:SRK917566 TBG917561:TBG917566 TLC917561:TLC917566 TUY917561:TUY917566 UEU917561:UEU917566 UOQ917561:UOQ917566 UYM917561:UYM917566 VII917561:VII917566 VSE917561:VSE917566 WCA917561:WCA917566 WLW917561:WLW917566 WVS917561:WVS917566 K983097:K983102 JG983097:JG983102 TC983097:TC983102 ACY983097:ACY983102 AMU983097:AMU983102 AWQ983097:AWQ983102 BGM983097:BGM983102 BQI983097:BQI983102 CAE983097:CAE983102 CKA983097:CKA983102 CTW983097:CTW983102 DDS983097:DDS983102 DNO983097:DNO983102 DXK983097:DXK983102 EHG983097:EHG983102 ERC983097:ERC983102 FAY983097:FAY983102 FKU983097:FKU983102 FUQ983097:FUQ983102 GEM983097:GEM983102 GOI983097:GOI983102 GYE983097:GYE983102 HIA983097:HIA983102 HRW983097:HRW983102 IBS983097:IBS983102 ILO983097:ILO983102 IVK983097:IVK983102 JFG983097:JFG983102 JPC983097:JPC983102 JYY983097:JYY983102 KIU983097:KIU983102 KSQ983097:KSQ983102 LCM983097:LCM983102 LMI983097:LMI983102 LWE983097:LWE983102 MGA983097:MGA983102 MPW983097:MPW983102 MZS983097:MZS983102 NJO983097:NJO983102 NTK983097:NTK983102 ODG983097:ODG983102 ONC983097:ONC983102 OWY983097:OWY983102 PGU983097:PGU983102 PQQ983097:PQQ983102 QAM983097:QAM983102 QKI983097:QKI983102 QUE983097:QUE983102 REA983097:REA983102 RNW983097:RNW983102 RXS983097:RXS983102 SHO983097:SHO983102 SRK983097:SRK983102 TBG983097:TBG983102 TLC983097:TLC983102 TUY983097:TUY983102 UEU983097:UEU983102 UOQ983097:UOQ983102 UYM983097:UYM983102 VII983097:VII983102 VSE983097:VSE983102 WCA983097:WCA983102 WLW983097:WLW983102 WVS983097:WVS983102 K65600:K65604 JG65600:JG65604 TC65600:TC65604 ACY65600:ACY65604 AMU65600:AMU65604 AWQ65600:AWQ65604 BGM65600:BGM65604 BQI65600:BQI65604 CAE65600:CAE65604 CKA65600:CKA65604 CTW65600:CTW65604 DDS65600:DDS65604 DNO65600:DNO65604 DXK65600:DXK65604 EHG65600:EHG65604 ERC65600:ERC65604 FAY65600:FAY65604 FKU65600:FKU65604 FUQ65600:FUQ65604 GEM65600:GEM65604 GOI65600:GOI65604 GYE65600:GYE65604 HIA65600:HIA65604 HRW65600:HRW65604 IBS65600:IBS65604 ILO65600:ILO65604 IVK65600:IVK65604 JFG65600:JFG65604 JPC65600:JPC65604 JYY65600:JYY65604 KIU65600:KIU65604 KSQ65600:KSQ65604 LCM65600:LCM65604 LMI65600:LMI65604 LWE65600:LWE65604 MGA65600:MGA65604 MPW65600:MPW65604 MZS65600:MZS65604 NJO65600:NJO65604 NTK65600:NTK65604 ODG65600:ODG65604 ONC65600:ONC65604 OWY65600:OWY65604 PGU65600:PGU65604 PQQ65600:PQQ65604 QAM65600:QAM65604 QKI65600:QKI65604 QUE65600:QUE65604 REA65600:REA65604 RNW65600:RNW65604 RXS65600:RXS65604 SHO65600:SHO65604 SRK65600:SRK65604 TBG65600:TBG65604 TLC65600:TLC65604 TUY65600:TUY65604 UEU65600:UEU65604 UOQ65600:UOQ65604 UYM65600:UYM65604 VII65600:VII65604 VSE65600:VSE65604 WCA65600:WCA65604 WLW65600:WLW65604 WVS65600:WVS65604 K131136:K131140 JG131136:JG131140 TC131136:TC131140 ACY131136:ACY131140 AMU131136:AMU131140 AWQ131136:AWQ131140 BGM131136:BGM131140 BQI131136:BQI131140 CAE131136:CAE131140 CKA131136:CKA131140 CTW131136:CTW131140 DDS131136:DDS131140 DNO131136:DNO131140 DXK131136:DXK131140 EHG131136:EHG131140 ERC131136:ERC131140 FAY131136:FAY131140 FKU131136:FKU131140 FUQ131136:FUQ131140 GEM131136:GEM131140 GOI131136:GOI131140 GYE131136:GYE131140 HIA131136:HIA131140 HRW131136:HRW131140 IBS131136:IBS131140 ILO131136:ILO131140 IVK131136:IVK131140 JFG131136:JFG131140 JPC131136:JPC131140 JYY131136:JYY131140 KIU131136:KIU131140 KSQ131136:KSQ131140 LCM131136:LCM131140 LMI131136:LMI131140 LWE131136:LWE131140 MGA131136:MGA131140 MPW131136:MPW131140 MZS131136:MZS131140 NJO131136:NJO131140 NTK131136:NTK131140 ODG131136:ODG131140 ONC131136:ONC131140 OWY131136:OWY131140 PGU131136:PGU131140 PQQ131136:PQQ131140 QAM131136:QAM131140 QKI131136:QKI131140 QUE131136:QUE131140 REA131136:REA131140 RNW131136:RNW131140 RXS131136:RXS131140 SHO131136:SHO131140 SRK131136:SRK131140 TBG131136:TBG131140 TLC131136:TLC131140 TUY131136:TUY131140 UEU131136:UEU131140 UOQ131136:UOQ131140 UYM131136:UYM131140 VII131136:VII131140 VSE131136:VSE131140 WCA131136:WCA131140 WLW131136:WLW131140 WVS131136:WVS131140 K196672:K196676 JG196672:JG196676 TC196672:TC196676 ACY196672:ACY196676 AMU196672:AMU196676 AWQ196672:AWQ196676 BGM196672:BGM196676 BQI196672:BQI196676 CAE196672:CAE196676 CKA196672:CKA196676 CTW196672:CTW196676 DDS196672:DDS196676 DNO196672:DNO196676 DXK196672:DXK196676 EHG196672:EHG196676 ERC196672:ERC196676 FAY196672:FAY196676 FKU196672:FKU196676 FUQ196672:FUQ196676 GEM196672:GEM196676 GOI196672:GOI196676 GYE196672:GYE196676 HIA196672:HIA196676 HRW196672:HRW196676 IBS196672:IBS196676 ILO196672:ILO196676 IVK196672:IVK196676 JFG196672:JFG196676 JPC196672:JPC196676 JYY196672:JYY196676 KIU196672:KIU196676 KSQ196672:KSQ196676 LCM196672:LCM196676 LMI196672:LMI196676 LWE196672:LWE196676 MGA196672:MGA196676 MPW196672:MPW196676 MZS196672:MZS196676 NJO196672:NJO196676 NTK196672:NTK196676 ODG196672:ODG196676 ONC196672:ONC196676 OWY196672:OWY196676 PGU196672:PGU196676 PQQ196672:PQQ196676 QAM196672:QAM196676 QKI196672:QKI196676 QUE196672:QUE196676 REA196672:REA196676 RNW196672:RNW196676 RXS196672:RXS196676 SHO196672:SHO196676 SRK196672:SRK196676 TBG196672:TBG196676 TLC196672:TLC196676 TUY196672:TUY196676 UEU196672:UEU196676 UOQ196672:UOQ196676 UYM196672:UYM196676 VII196672:VII196676 VSE196672:VSE196676 WCA196672:WCA196676 WLW196672:WLW196676 WVS196672:WVS196676 K262208:K262212 JG262208:JG262212 TC262208:TC262212 ACY262208:ACY262212 AMU262208:AMU262212 AWQ262208:AWQ262212 BGM262208:BGM262212 BQI262208:BQI262212 CAE262208:CAE262212 CKA262208:CKA262212 CTW262208:CTW262212 DDS262208:DDS262212 DNO262208:DNO262212 DXK262208:DXK262212 EHG262208:EHG262212 ERC262208:ERC262212 FAY262208:FAY262212 FKU262208:FKU262212 FUQ262208:FUQ262212 GEM262208:GEM262212 GOI262208:GOI262212 GYE262208:GYE262212 HIA262208:HIA262212 HRW262208:HRW262212 IBS262208:IBS262212 ILO262208:ILO262212 IVK262208:IVK262212 JFG262208:JFG262212 JPC262208:JPC262212 JYY262208:JYY262212 KIU262208:KIU262212 KSQ262208:KSQ262212 LCM262208:LCM262212 LMI262208:LMI262212 LWE262208:LWE262212 MGA262208:MGA262212 MPW262208:MPW262212 MZS262208:MZS262212 NJO262208:NJO262212 NTK262208:NTK262212 ODG262208:ODG262212 ONC262208:ONC262212 OWY262208:OWY262212 PGU262208:PGU262212 PQQ262208:PQQ262212 QAM262208:QAM262212 QKI262208:QKI262212 QUE262208:QUE262212 REA262208:REA262212 RNW262208:RNW262212 RXS262208:RXS262212 SHO262208:SHO262212 SRK262208:SRK262212 TBG262208:TBG262212 TLC262208:TLC262212 TUY262208:TUY262212 UEU262208:UEU262212 UOQ262208:UOQ262212 UYM262208:UYM262212 VII262208:VII262212 VSE262208:VSE262212 WCA262208:WCA262212 WLW262208:WLW262212 WVS262208:WVS262212 K327744:K327748 JG327744:JG327748 TC327744:TC327748 ACY327744:ACY327748 AMU327744:AMU327748 AWQ327744:AWQ327748 BGM327744:BGM327748 BQI327744:BQI327748 CAE327744:CAE327748 CKA327744:CKA327748 CTW327744:CTW327748 DDS327744:DDS327748 DNO327744:DNO327748 DXK327744:DXK327748 EHG327744:EHG327748 ERC327744:ERC327748 FAY327744:FAY327748 FKU327744:FKU327748 FUQ327744:FUQ327748 GEM327744:GEM327748 GOI327744:GOI327748 GYE327744:GYE327748 HIA327744:HIA327748 HRW327744:HRW327748 IBS327744:IBS327748 ILO327744:ILO327748 IVK327744:IVK327748 JFG327744:JFG327748 JPC327744:JPC327748 JYY327744:JYY327748 KIU327744:KIU327748 KSQ327744:KSQ327748 LCM327744:LCM327748 LMI327744:LMI327748 LWE327744:LWE327748 MGA327744:MGA327748 MPW327744:MPW327748 MZS327744:MZS327748 NJO327744:NJO327748 NTK327744:NTK327748 ODG327744:ODG327748 ONC327744:ONC327748 OWY327744:OWY327748 PGU327744:PGU327748 PQQ327744:PQQ327748 QAM327744:QAM327748 QKI327744:QKI327748 QUE327744:QUE327748 REA327744:REA327748 RNW327744:RNW327748 RXS327744:RXS327748 SHO327744:SHO327748 SRK327744:SRK327748 TBG327744:TBG327748 TLC327744:TLC327748 TUY327744:TUY327748 UEU327744:UEU327748 UOQ327744:UOQ327748 UYM327744:UYM327748 VII327744:VII327748 VSE327744:VSE327748 WCA327744:WCA327748 WLW327744:WLW327748 WVS327744:WVS327748 K393280:K393284 JG393280:JG393284 TC393280:TC393284 ACY393280:ACY393284 AMU393280:AMU393284 AWQ393280:AWQ393284 BGM393280:BGM393284 BQI393280:BQI393284 CAE393280:CAE393284 CKA393280:CKA393284 CTW393280:CTW393284 DDS393280:DDS393284 DNO393280:DNO393284 DXK393280:DXK393284 EHG393280:EHG393284 ERC393280:ERC393284 FAY393280:FAY393284 FKU393280:FKU393284 FUQ393280:FUQ393284 GEM393280:GEM393284 GOI393280:GOI393284 GYE393280:GYE393284 HIA393280:HIA393284 HRW393280:HRW393284 IBS393280:IBS393284 ILO393280:ILO393284 IVK393280:IVK393284 JFG393280:JFG393284 JPC393280:JPC393284 JYY393280:JYY393284 KIU393280:KIU393284 KSQ393280:KSQ393284 LCM393280:LCM393284 LMI393280:LMI393284 LWE393280:LWE393284 MGA393280:MGA393284 MPW393280:MPW393284 MZS393280:MZS393284 NJO393280:NJO393284 NTK393280:NTK393284 ODG393280:ODG393284 ONC393280:ONC393284 OWY393280:OWY393284 PGU393280:PGU393284 PQQ393280:PQQ393284 QAM393280:QAM393284 QKI393280:QKI393284 QUE393280:QUE393284 REA393280:REA393284 RNW393280:RNW393284 RXS393280:RXS393284 SHO393280:SHO393284 SRK393280:SRK393284 TBG393280:TBG393284 TLC393280:TLC393284 TUY393280:TUY393284 UEU393280:UEU393284 UOQ393280:UOQ393284 UYM393280:UYM393284 VII393280:VII393284 VSE393280:VSE393284 WCA393280:WCA393284 WLW393280:WLW393284 WVS393280:WVS393284 K458816:K458820 JG458816:JG458820 TC458816:TC458820 ACY458816:ACY458820 AMU458816:AMU458820 AWQ458816:AWQ458820 BGM458816:BGM458820 BQI458816:BQI458820 CAE458816:CAE458820 CKA458816:CKA458820 CTW458816:CTW458820 DDS458816:DDS458820 DNO458816:DNO458820 DXK458816:DXK458820 EHG458816:EHG458820 ERC458816:ERC458820 FAY458816:FAY458820 FKU458816:FKU458820 FUQ458816:FUQ458820 GEM458816:GEM458820 GOI458816:GOI458820 GYE458816:GYE458820 HIA458816:HIA458820 HRW458816:HRW458820 IBS458816:IBS458820 ILO458816:ILO458820 IVK458816:IVK458820 JFG458816:JFG458820 JPC458816:JPC458820 JYY458816:JYY458820 KIU458816:KIU458820 KSQ458816:KSQ458820 LCM458816:LCM458820 LMI458816:LMI458820 LWE458816:LWE458820 MGA458816:MGA458820 MPW458816:MPW458820 MZS458816:MZS458820 NJO458816:NJO458820 NTK458816:NTK458820 ODG458816:ODG458820 ONC458816:ONC458820 OWY458816:OWY458820 PGU458816:PGU458820 PQQ458816:PQQ458820 QAM458816:QAM458820 QKI458816:QKI458820 QUE458816:QUE458820 REA458816:REA458820 RNW458816:RNW458820 RXS458816:RXS458820 SHO458816:SHO458820 SRK458816:SRK458820 TBG458816:TBG458820 TLC458816:TLC458820 TUY458816:TUY458820 UEU458816:UEU458820 UOQ458816:UOQ458820 UYM458816:UYM458820 VII458816:VII458820 VSE458816:VSE458820 WCA458816:WCA458820 WLW458816:WLW458820 WVS458816:WVS458820 K524352:K524356 JG524352:JG524356 TC524352:TC524356 ACY524352:ACY524356 AMU524352:AMU524356 AWQ524352:AWQ524356 BGM524352:BGM524356 BQI524352:BQI524356 CAE524352:CAE524356 CKA524352:CKA524356 CTW524352:CTW524356 DDS524352:DDS524356 DNO524352:DNO524356 DXK524352:DXK524356 EHG524352:EHG524356 ERC524352:ERC524356 FAY524352:FAY524356 FKU524352:FKU524356 FUQ524352:FUQ524356 GEM524352:GEM524356 GOI524352:GOI524356 GYE524352:GYE524356 HIA524352:HIA524356 HRW524352:HRW524356 IBS524352:IBS524356 ILO524352:ILO524356 IVK524352:IVK524356 JFG524352:JFG524356 JPC524352:JPC524356 JYY524352:JYY524356 KIU524352:KIU524356 KSQ524352:KSQ524356 LCM524352:LCM524356 LMI524352:LMI524356 LWE524352:LWE524356 MGA524352:MGA524356 MPW524352:MPW524356 MZS524352:MZS524356 NJO524352:NJO524356 NTK524352:NTK524356 ODG524352:ODG524356 ONC524352:ONC524356 OWY524352:OWY524356 PGU524352:PGU524356 PQQ524352:PQQ524356 QAM524352:QAM524356 QKI524352:QKI524356 QUE524352:QUE524356 REA524352:REA524356 RNW524352:RNW524356 RXS524352:RXS524356 SHO524352:SHO524356 SRK524352:SRK524356 TBG524352:TBG524356 TLC524352:TLC524356 TUY524352:TUY524356 UEU524352:UEU524356 UOQ524352:UOQ524356 UYM524352:UYM524356 VII524352:VII524356 VSE524352:VSE524356 WCA524352:WCA524356 WLW524352:WLW524356 WVS524352:WVS524356 K589888:K589892 JG589888:JG589892 TC589888:TC589892 ACY589888:ACY589892 AMU589888:AMU589892 AWQ589888:AWQ589892 BGM589888:BGM589892 BQI589888:BQI589892 CAE589888:CAE589892 CKA589888:CKA589892 CTW589888:CTW589892 DDS589888:DDS589892 DNO589888:DNO589892 DXK589888:DXK589892 EHG589888:EHG589892 ERC589888:ERC589892 FAY589888:FAY589892 FKU589888:FKU589892 FUQ589888:FUQ589892 GEM589888:GEM589892 GOI589888:GOI589892 GYE589888:GYE589892 HIA589888:HIA589892 HRW589888:HRW589892 IBS589888:IBS589892 ILO589888:ILO589892 IVK589888:IVK589892 JFG589888:JFG589892 JPC589888:JPC589892 JYY589888:JYY589892 KIU589888:KIU589892 KSQ589888:KSQ589892 LCM589888:LCM589892 LMI589888:LMI589892 LWE589888:LWE589892 MGA589888:MGA589892 MPW589888:MPW589892 MZS589888:MZS589892 NJO589888:NJO589892 NTK589888:NTK589892 ODG589888:ODG589892 ONC589888:ONC589892 OWY589888:OWY589892 PGU589888:PGU589892 PQQ589888:PQQ589892 QAM589888:QAM589892 QKI589888:QKI589892 QUE589888:QUE589892 REA589888:REA589892 RNW589888:RNW589892 RXS589888:RXS589892 SHO589888:SHO589892 SRK589888:SRK589892 TBG589888:TBG589892 TLC589888:TLC589892 TUY589888:TUY589892 UEU589888:UEU589892 UOQ589888:UOQ589892 UYM589888:UYM589892 VII589888:VII589892 VSE589888:VSE589892 WCA589888:WCA589892 WLW589888:WLW589892 WVS589888:WVS589892 K655424:K655428 JG655424:JG655428 TC655424:TC655428 ACY655424:ACY655428 AMU655424:AMU655428 AWQ655424:AWQ655428 BGM655424:BGM655428 BQI655424:BQI655428 CAE655424:CAE655428 CKA655424:CKA655428 CTW655424:CTW655428 DDS655424:DDS655428 DNO655424:DNO655428 DXK655424:DXK655428 EHG655424:EHG655428 ERC655424:ERC655428 FAY655424:FAY655428 FKU655424:FKU655428 FUQ655424:FUQ655428 GEM655424:GEM655428 GOI655424:GOI655428 GYE655424:GYE655428 HIA655424:HIA655428 HRW655424:HRW655428 IBS655424:IBS655428 ILO655424:ILO655428 IVK655424:IVK655428 JFG655424:JFG655428 JPC655424:JPC655428 JYY655424:JYY655428 KIU655424:KIU655428 KSQ655424:KSQ655428 LCM655424:LCM655428 LMI655424:LMI655428 LWE655424:LWE655428 MGA655424:MGA655428 MPW655424:MPW655428 MZS655424:MZS655428 NJO655424:NJO655428 NTK655424:NTK655428 ODG655424:ODG655428 ONC655424:ONC655428 OWY655424:OWY655428 PGU655424:PGU655428 PQQ655424:PQQ655428 QAM655424:QAM655428 QKI655424:QKI655428 QUE655424:QUE655428 REA655424:REA655428 RNW655424:RNW655428 RXS655424:RXS655428 SHO655424:SHO655428 SRK655424:SRK655428 TBG655424:TBG655428 TLC655424:TLC655428 TUY655424:TUY655428 UEU655424:UEU655428 UOQ655424:UOQ655428 UYM655424:UYM655428 VII655424:VII655428 VSE655424:VSE655428 WCA655424:WCA655428 WLW655424:WLW655428 WVS655424:WVS655428 K720960:K720964 JG720960:JG720964 TC720960:TC720964 ACY720960:ACY720964 AMU720960:AMU720964 AWQ720960:AWQ720964 BGM720960:BGM720964 BQI720960:BQI720964 CAE720960:CAE720964 CKA720960:CKA720964 CTW720960:CTW720964 DDS720960:DDS720964 DNO720960:DNO720964 DXK720960:DXK720964 EHG720960:EHG720964 ERC720960:ERC720964 FAY720960:FAY720964 FKU720960:FKU720964 FUQ720960:FUQ720964 GEM720960:GEM720964 GOI720960:GOI720964 GYE720960:GYE720964 HIA720960:HIA720964 HRW720960:HRW720964 IBS720960:IBS720964 ILO720960:ILO720964 IVK720960:IVK720964 JFG720960:JFG720964 JPC720960:JPC720964 JYY720960:JYY720964 KIU720960:KIU720964 KSQ720960:KSQ720964 LCM720960:LCM720964 LMI720960:LMI720964 LWE720960:LWE720964 MGA720960:MGA720964 MPW720960:MPW720964 MZS720960:MZS720964 NJO720960:NJO720964 NTK720960:NTK720964 ODG720960:ODG720964 ONC720960:ONC720964 OWY720960:OWY720964 PGU720960:PGU720964 PQQ720960:PQQ720964 QAM720960:QAM720964 QKI720960:QKI720964 QUE720960:QUE720964 REA720960:REA720964 RNW720960:RNW720964 RXS720960:RXS720964 SHO720960:SHO720964 SRK720960:SRK720964 TBG720960:TBG720964 TLC720960:TLC720964 TUY720960:TUY720964 UEU720960:UEU720964 UOQ720960:UOQ720964 UYM720960:UYM720964 VII720960:VII720964 VSE720960:VSE720964 WCA720960:WCA720964 WLW720960:WLW720964 WVS720960:WVS720964 K786496:K786500 JG786496:JG786500 TC786496:TC786500 ACY786496:ACY786500 AMU786496:AMU786500 AWQ786496:AWQ786500 BGM786496:BGM786500 BQI786496:BQI786500 CAE786496:CAE786500 CKA786496:CKA786500 CTW786496:CTW786500 DDS786496:DDS786500 DNO786496:DNO786500 DXK786496:DXK786500 EHG786496:EHG786500 ERC786496:ERC786500 FAY786496:FAY786500 FKU786496:FKU786500 FUQ786496:FUQ786500 GEM786496:GEM786500 GOI786496:GOI786500 GYE786496:GYE786500 HIA786496:HIA786500 HRW786496:HRW786500 IBS786496:IBS786500 ILO786496:ILO786500 IVK786496:IVK786500 JFG786496:JFG786500 JPC786496:JPC786500 JYY786496:JYY786500 KIU786496:KIU786500 KSQ786496:KSQ786500 LCM786496:LCM786500 LMI786496:LMI786500 LWE786496:LWE786500 MGA786496:MGA786500 MPW786496:MPW786500 MZS786496:MZS786500 NJO786496:NJO786500 NTK786496:NTK786500 ODG786496:ODG786500 ONC786496:ONC786500 OWY786496:OWY786500 PGU786496:PGU786500 PQQ786496:PQQ786500 QAM786496:QAM786500 QKI786496:QKI786500 QUE786496:QUE786500 REA786496:REA786500 RNW786496:RNW786500 RXS786496:RXS786500 SHO786496:SHO786500 SRK786496:SRK786500 TBG786496:TBG786500 TLC786496:TLC786500 TUY786496:TUY786500 UEU786496:UEU786500 UOQ786496:UOQ786500 UYM786496:UYM786500 VII786496:VII786500 VSE786496:VSE786500 WCA786496:WCA786500 WLW786496:WLW786500 WVS786496:WVS786500 K852032:K852036 JG852032:JG852036 TC852032:TC852036 ACY852032:ACY852036 AMU852032:AMU852036 AWQ852032:AWQ852036 BGM852032:BGM852036 BQI852032:BQI852036 CAE852032:CAE852036 CKA852032:CKA852036 CTW852032:CTW852036 DDS852032:DDS852036 DNO852032:DNO852036 DXK852032:DXK852036 EHG852032:EHG852036 ERC852032:ERC852036 FAY852032:FAY852036 FKU852032:FKU852036 FUQ852032:FUQ852036 GEM852032:GEM852036 GOI852032:GOI852036 GYE852032:GYE852036 HIA852032:HIA852036 HRW852032:HRW852036 IBS852032:IBS852036 ILO852032:ILO852036 IVK852032:IVK852036 JFG852032:JFG852036 JPC852032:JPC852036 JYY852032:JYY852036 KIU852032:KIU852036 KSQ852032:KSQ852036 LCM852032:LCM852036 LMI852032:LMI852036 LWE852032:LWE852036 MGA852032:MGA852036 MPW852032:MPW852036 MZS852032:MZS852036 NJO852032:NJO852036 NTK852032:NTK852036 ODG852032:ODG852036 ONC852032:ONC852036 OWY852032:OWY852036 PGU852032:PGU852036 PQQ852032:PQQ852036 QAM852032:QAM852036 QKI852032:QKI852036 QUE852032:QUE852036 REA852032:REA852036 RNW852032:RNW852036 RXS852032:RXS852036 SHO852032:SHO852036 SRK852032:SRK852036 TBG852032:TBG852036 TLC852032:TLC852036 TUY852032:TUY852036 UEU852032:UEU852036 UOQ852032:UOQ852036 UYM852032:UYM852036 VII852032:VII852036 VSE852032:VSE852036 WCA852032:WCA852036 WLW852032:WLW852036 WVS852032:WVS852036 K917568:K917572 JG917568:JG917572 TC917568:TC917572 ACY917568:ACY917572 AMU917568:AMU917572 AWQ917568:AWQ917572 BGM917568:BGM917572 BQI917568:BQI917572 CAE917568:CAE917572 CKA917568:CKA917572 CTW917568:CTW917572 DDS917568:DDS917572 DNO917568:DNO917572 DXK917568:DXK917572 EHG917568:EHG917572 ERC917568:ERC917572 FAY917568:FAY917572 FKU917568:FKU917572 FUQ917568:FUQ917572 GEM917568:GEM917572 GOI917568:GOI917572 GYE917568:GYE917572 HIA917568:HIA917572 HRW917568:HRW917572 IBS917568:IBS917572 ILO917568:ILO917572 IVK917568:IVK917572 JFG917568:JFG917572 JPC917568:JPC917572 JYY917568:JYY917572 KIU917568:KIU917572 KSQ917568:KSQ917572 LCM917568:LCM917572 LMI917568:LMI917572 LWE917568:LWE917572 MGA917568:MGA917572 MPW917568:MPW917572 MZS917568:MZS917572 NJO917568:NJO917572 NTK917568:NTK917572 ODG917568:ODG917572 ONC917568:ONC917572 OWY917568:OWY917572 PGU917568:PGU917572 PQQ917568:PQQ917572 QAM917568:QAM917572 QKI917568:QKI917572 QUE917568:QUE917572 REA917568:REA917572 RNW917568:RNW917572 RXS917568:RXS917572 SHO917568:SHO917572 SRK917568:SRK917572 TBG917568:TBG917572 TLC917568:TLC917572 TUY917568:TUY917572 UEU917568:UEU917572 UOQ917568:UOQ917572 UYM917568:UYM917572 VII917568:VII917572 VSE917568:VSE917572 WCA917568:WCA917572 WLW917568:WLW917572 WVS917568:WVS917572 K983104:K983108 JG983104:JG983108 TC983104:TC983108 ACY983104:ACY983108 AMU983104:AMU983108 AWQ983104:AWQ983108 BGM983104:BGM983108 BQI983104:BQI983108 CAE983104:CAE983108 CKA983104:CKA983108 CTW983104:CTW983108 DDS983104:DDS983108 DNO983104:DNO983108 DXK983104:DXK983108 EHG983104:EHG983108 ERC983104:ERC983108 FAY983104:FAY983108 FKU983104:FKU983108 FUQ983104:FUQ983108 GEM983104:GEM983108 GOI983104:GOI983108 GYE983104:GYE983108 HIA983104:HIA983108 HRW983104:HRW983108 IBS983104:IBS983108 ILO983104:ILO983108 IVK983104:IVK983108 JFG983104:JFG983108 JPC983104:JPC983108 JYY983104:JYY983108 KIU983104:KIU983108 KSQ983104:KSQ983108 LCM983104:LCM983108 LMI983104:LMI983108 LWE983104:LWE983108 MGA983104:MGA983108 MPW983104:MPW983108 MZS983104:MZS983108 NJO983104:NJO983108 NTK983104:NTK983108 ODG983104:ODG983108 ONC983104:ONC983108 OWY983104:OWY983108 PGU983104:PGU983108 PQQ983104:PQQ983108 QAM983104:QAM983108 QKI983104:QKI983108 QUE983104:QUE983108 REA983104:REA983108 RNW983104:RNW983108 RXS983104:RXS983108 SHO983104:SHO983108 SRK983104:SRK983108 TBG983104:TBG983108 TLC983104:TLC983108 TUY983104:TUY983108 UEU983104:UEU983108 UOQ983104:UOQ983108 UYM983104:UYM983108 VII983104:VII983108 VSE983104:VSE983108 WCA983104:WCA983108 WLW983104:WLW983108 WVS983104:WVS983108 K65607:K65608 JG65607:JG65608 TC65607:TC65608 ACY65607:ACY65608 AMU65607:AMU65608 AWQ65607:AWQ65608 BGM65607:BGM65608 BQI65607:BQI65608 CAE65607:CAE65608 CKA65607:CKA65608 CTW65607:CTW65608 DDS65607:DDS65608 DNO65607:DNO65608 DXK65607:DXK65608 EHG65607:EHG65608 ERC65607:ERC65608 FAY65607:FAY65608 FKU65607:FKU65608 FUQ65607:FUQ65608 GEM65607:GEM65608 GOI65607:GOI65608 GYE65607:GYE65608 HIA65607:HIA65608 HRW65607:HRW65608 IBS65607:IBS65608 ILO65607:ILO65608 IVK65607:IVK65608 JFG65607:JFG65608 JPC65607:JPC65608 JYY65607:JYY65608 KIU65607:KIU65608 KSQ65607:KSQ65608 LCM65607:LCM65608 LMI65607:LMI65608 LWE65607:LWE65608 MGA65607:MGA65608 MPW65607:MPW65608 MZS65607:MZS65608 NJO65607:NJO65608 NTK65607:NTK65608 ODG65607:ODG65608 ONC65607:ONC65608 OWY65607:OWY65608 PGU65607:PGU65608 PQQ65607:PQQ65608 QAM65607:QAM65608 QKI65607:QKI65608 QUE65607:QUE65608 REA65607:REA65608 RNW65607:RNW65608 RXS65607:RXS65608 SHO65607:SHO65608 SRK65607:SRK65608 TBG65607:TBG65608 TLC65607:TLC65608 TUY65607:TUY65608 UEU65607:UEU65608 UOQ65607:UOQ65608 UYM65607:UYM65608 VII65607:VII65608 VSE65607:VSE65608 WCA65607:WCA65608 WLW65607:WLW65608 WVS65607:WVS65608 K131143:K131144 JG131143:JG131144 TC131143:TC131144 ACY131143:ACY131144 AMU131143:AMU131144 AWQ131143:AWQ131144 BGM131143:BGM131144 BQI131143:BQI131144 CAE131143:CAE131144 CKA131143:CKA131144 CTW131143:CTW131144 DDS131143:DDS131144 DNO131143:DNO131144 DXK131143:DXK131144 EHG131143:EHG131144 ERC131143:ERC131144 FAY131143:FAY131144 FKU131143:FKU131144 FUQ131143:FUQ131144 GEM131143:GEM131144 GOI131143:GOI131144 GYE131143:GYE131144 HIA131143:HIA131144 HRW131143:HRW131144 IBS131143:IBS131144 ILO131143:ILO131144 IVK131143:IVK131144 JFG131143:JFG131144 JPC131143:JPC131144 JYY131143:JYY131144 KIU131143:KIU131144 KSQ131143:KSQ131144 LCM131143:LCM131144 LMI131143:LMI131144 LWE131143:LWE131144 MGA131143:MGA131144 MPW131143:MPW131144 MZS131143:MZS131144 NJO131143:NJO131144 NTK131143:NTK131144 ODG131143:ODG131144 ONC131143:ONC131144 OWY131143:OWY131144 PGU131143:PGU131144 PQQ131143:PQQ131144 QAM131143:QAM131144 QKI131143:QKI131144 QUE131143:QUE131144 REA131143:REA131144 RNW131143:RNW131144 RXS131143:RXS131144 SHO131143:SHO131144 SRK131143:SRK131144 TBG131143:TBG131144 TLC131143:TLC131144 TUY131143:TUY131144 UEU131143:UEU131144 UOQ131143:UOQ131144 UYM131143:UYM131144 VII131143:VII131144 VSE131143:VSE131144 WCA131143:WCA131144 WLW131143:WLW131144 WVS131143:WVS131144 K196679:K196680 JG196679:JG196680 TC196679:TC196680 ACY196679:ACY196680 AMU196679:AMU196680 AWQ196679:AWQ196680 BGM196679:BGM196680 BQI196679:BQI196680 CAE196679:CAE196680 CKA196679:CKA196680 CTW196679:CTW196680 DDS196679:DDS196680 DNO196679:DNO196680 DXK196679:DXK196680 EHG196679:EHG196680 ERC196679:ERC196680 FAY196679:FAY196680 FKU196679:FKU196680 FUQ196679:FUQ196680 GEM196679:GEM196680 GOI196679:GOI196680 GYE196679:GYE196680 HIA196679:HIA196680 HRW196679:HRW196680 IBS196679:IBS196680 ILO196679:ILO196680 IVK196679:IVK196680 JFG196679:JFG196680 JPC196679:JPC196680 JYY196679:JYY196680 KIU196679:KIU196680 KSQ196679:KSQ196680 LCM196679:LCM196680 LMI196679:LMI196680 LWE196679:LWE196680 MGA196679:MGA196680 MPW196679:MPW196680 MZS196679:MZS196680 NJO196679:NJO196680 NTK196679:NTK196680 ODG196679:ODG196680 ONC196679:ONC196680 OWY196679:OWY196680 PGU196679:PGU196680 PQQ196679:PQQ196680 QAM196679:QAM196680 QKI196679:QKI196680 QUE196679:QUE196680 REA196679:REA196680 RNW196679:RNW196680 RXS196679:RXS196680 SHO196679:SHO196680 SRK196679:SRK196680 TBG196679:TBG196680 TLC196679:TLC196680 TUY196679:TUY196680 UEU196679:UEU196680 UOQ196679:UOQ196680 UYM196679:UYM196680 VII196679:VII196680 VSE196679:VSE196680 WCA196679:WCA196680 WLW196679:WLW196680 WVS196679:WVS196680 K262215:K262216 JG262215:JG262216 TC262215:TC262216 ACY262215:ACY262216 AMU262215:AMU262216 AWQ262215:AWQ262216 BGM262215:BGM262216 BQI262215:BQI262216 CAE262215:CAE262216 CKA262215:CKA262216 CTW262215:CTW262216 DDS262215:DDS262216 DNO262215:DNO262216 DXK262215:DXK262216 EHG262215:EHG262216 ERC262215:ERC262216 FAY262215:FAY262216 FKU262215:FKU262216 FUQ262215:FUQ262216 GEM262215:GEM262216 GOI262215:GOI262216 GYE262215:GYE262216 HIA262215:HIA262216 HRW262215:HRW262216 IBS262215:IBS262216 ILO262215:ILO262216 IVK262215:IVK262216 JFG262215:JFG262216 JPC262215:JPC262216 JYY262215:JYY262216 KIU262215:KIU262216 KSQ262215:KSQ262216 LCM262215:LCM262216 LMI262215:LMI262216 LWE262215:LWE262216 MGA262215:MGA262216 MPW262215:MPW262216 MZS262215:MZS262216 NJO262215:NJO262216 NTK262215:NTK262216 ODG262215:ODG262216 ONC262215:ONC262216 OWY262215:OWY262216 PGU262215:PGU262216 PQQ262215:PQQ262216 QAM262215:QAM262216 QKI262215:QKI262216 QUE262215:QUE262216 REA262215:REA262216 RNW262215:RNW262216 RXS262215:RXS262216 SHO262215:SHO262216 SRK262215:SRK262216 TBG262215:TBG262216 TLC262215:TLC262216 TUY262215:TUY262216 UEU262215:UEU262216 UOQ262215:UOQ262216 UYM262215:UYM262216 VII262215:VII262216 VSE262215:VSE262216 WCA262215:WCA262216 WLW262215:WLW262216 WVS262215:WVS262216 K327751:K327752 JG327751:JG327752 TC327751:TC327752 ACY327751:ACY327752 AMU327751:AMU327752 AWQ327751:AWQ327752 BGM327751:BGM327752 BQI327751:BQI327752 CAE327751:CAE327752 CKA327751:CKA327752 CTW327751:CTW327752 DDS327751:DDS327752 DNO327751:DNO327752 DXK327751:DXK327752 EHG327751:EHG327752 ERC327751:ERC327752 FAY327751:FAY327752 FKU327751:FKU327752 FUQ327751:FUQ327752 GEM327751:GEM327752 GOI327751:GOI327752 GYE327751:GYE327752 HIA327751:HIA327752 HRW327751:HRW327752 IBS327751:IBS327752 ILO327751:ILO327752 IVK327751:IVK327752 JFG327751:JFG327752 JPC327751:JPC327752 JYY327751:JYY327752 KIU327751:KIU327752 KSQ327751:KSQ327752 LCM327751:LCM327752 LMI327751:LMI327752 LWE327751:LWE327752 MGA327751:MGA327752 MPW327751:MPW327752 MZS327751:MZS327752 NJO327751:NJO327752 NTK327751:NTK327752 ODG327751:ODG327752 ONC327751:ONC327752 OWY327751:OWY327752 PGU327751:PGU327752 PQQ327751:PQQ327752 QAM327751:QAM327752 QKI327751:QKI327752 QUE327751:QUE327752 REA327751:REA327752 RNW327751:RNW327752 RXS327751:RXS327752 SHO327751:SHO327752 SRK327751:SRK327752 TBG327751:TBG327752 TLC327751:TLC327752 TUY327751:TUY327752 UEU327751:UEU327752 UOQ327751:UOQ327752 UYM327751:UYM327752 VII327751:VII327752 VSE327751:VSE327752 WCA327751:WCA327752 WLW327751:WLW327752 WVS327751:WVS327752 K393287:K393288 JG393287:JG393288 TC393287:TC393288 ACY393287:ACY393288 AMU393287:AMU393288 AWQ393287:AWQ393288 BGM393287:BGM393288 BQI393287:BQI393288 CAE393287:CAE393288 CKA393287:CKA393288 CTW393287:CTW393288 DDS393287:DDS393288 DNO393287:DNO393288 DXK393287:DXK393288 EHG393287:EHG393288 ERC393287:ERC393288 FAY393287:FAY393288 FKU393287:FKU393288 FUQ393287:FUQ393288 GEM393287:GEM393288 GOI393287:GOI393288 GYE393287:GYE393288 HIA393287:HIA393288 HRW393287:HRW393288 IBS393287:IBS393288 ILO393287:ILO393288 IVK393287:IVK393288 JFG393287:JFG393288 JPC393287:JPC393288 JYY393287:JYY393288 KIU393287:KIU393288 KSQ393287:KSQ393288 LCM393287:LCM393288 LMI393287:LMI393288 LWE393287:LWE393288 MGA393287:MGA393288 MPW393287:MPW393288 MZS393287:MZS393288 NJO393287:NJO393288 NTK393287:NTK393288 ODG393287:ODG393288 ONC393287:ONC393288 OWY393287:OWY393288 PGU393287:PGU393288 PQQ393287:PQQ393288 QAM393287:QAM393288 QKI393287:QKI393288 QUE393287:QUE393288 REA393287:REA393288 RNW393287:RNW393288 RXS393287:RXS393288 SHO393287:SHO393288 SRK393287:SRK393288 TBG393287:TBG393288 TLC393287:TLC393288 TUY393287:TUY393288 UEU393287:UEU393288 UOQ393287:UOQ393288 UYM393287:UYM393288 VII393287:VII393288 VSE393287:VSE393288 WCA393287:WCA393288 WLW393287:WLW393288 WVS393287:WVS393288 K458823:K458824 JG458823:JG458824 TC458823:TC458824 ACY458823:ACY458824 AMU458823:AMU458824 AWQ458823:AWQ458824 BGM458823:BGM458824 BQI458823:BQI458824 CAE458823:CAE458824 CKA458823:CKA458824 CTW458823:CTW458824 DDS458823:DDS458824 DNO458823:DNO458824 DXK458823:DXK458824 EHG458823:EHG458824 ERC458823:ERC458824 FAY458823:FAY458824 FKU458823:FKU458824 FUQ458823:FUQ458824 GEM458823:GEM458824 GOI458823:GOI458824 GYE458823:GYE458824 HIA458823:HIA458824 HRW458823:HRW458824 IBS458823:IBS458824 ILO458823:ILO458824 IVK458823:IVK458824 JFG458823:JFG458824 JPC458823:JPC458824 JYY458823:JYY458824 KIU458823:KIU458824 KSQ458823:KSQ458824 LCM458823:LCM458824 LMI458823:LMI458824 LWE458823:LWE458824 MGA458823:MGA458824 MPW458823:MPW458824 MZS458823:MZS458824 NJO458823:NJO458824 NTK458823:NTK458824 ODG458823:ODG458824 ONC458823:ONC458824 OWY458823:OWY458824 PGU458823:PGU458824 PQQ458823:PQQ458824 QAM458823:QAM458824 QKI458823:QKI458824 QUE458823:QUE458824 REA458823:REA458824 RNW458823:RNW458824 RXS458823:RXS458824 SHO458823:SHO458824 SRK458823:SRK458824 TBG458823:TBG458824 TLC458823:TLC458824 TUY458823:TUY458824 UEU458823:UEU458824 UOQ458823:UOQ458824 UYM458823:UYM458824 VII458823:VII458824 VSE458823:VSE458824 WCA458823:WCA458824 WLW458823:WLW458824 WVS458823:WVS458824 K524359:K524360 JG524359:JG524360 TC524359:TC524360 ACY524359:ACY524360 AMU524359:AMU524360 AWQ524359:AWQ524360 BGM524359:BGM524360 BQI524359:BQI524360 CAE524359:CAE524360 CKA524359:CKA524360 CTW524359:CTW524360 DDS524359:DDS524360 DNO524359:DNO524360 DXK524359:DXK524360 EHG524359:EHG524360 ERC524359:ERC524360 FAY524359:FAY524360 FKU524359:FKU524360 FUQ524359:FUQ524360 GEM524359:GEM524360 GOI524359:GOI524360 GYE524359:GYE524360 HIA524359:HIA524360 HRW524359:HRW524360 IBS524359:IBS524360 ILO524359:ILO524360 IVK524359:IVK524360 JFG524359:JFG524360 JPC524359:JPC524360 JYY524359:JYY524360 KIU524359:KIU524360 KSQ524359:KSQ524360 LCM524359:LCM524360 LMI524359:LMI524360 LWE524359:LWE524360 MGA524359:MGA524360 MPW524359:MPW524360 MZS524359:MZS524360 NJO524359:NJO524360 NTK524359:NTK524360 ODG524359:ODG524360 ONC524359:ONC524360 OWY524359:OWY524360 PGU524359:PGU524360 PQQ524359:PQQ524360 QAM524359:QAM524360 QKI524359:QKI524360 QUE524359:QUE524360 REA524359:REA524360 RNW524359:RNW524360 RXS524359:RXS524360 SHO524359:SHO524360 SRK524359:SRK524360 TBG524359:TBG524360 TLC524359:TLC524360 TUY524359:TUY524360 UEU524359:UEU524360 UOQ524359:UOQ524360 UYM524359:UYM524360 VII524359:VII524360 VSE524359:VSE524360 WCA524359:WCA524360 WLW524359:WLW524360 WVS524359:WVS524360 K589895:K589896 JG589895:JG589896 TC589895:TC589896 ACY589895:ACY589896 AMU589895:AMU589896 AWQ589895:AWQ589896 BGM589895:BGM589896 BQI589895:BQI589896 CAE589895:CAE589896 CKA589895:CKA589896 CTW589895:CTW589896 DDS589895:DDS589896 DNO589895:DNO589896 DXK589895:DXK589896 EHG589895:EHG589896 ERC589895:ERC589896 FAY589895:FAY589896 FKU589895:FKU589896 FUQ589895:FUQ589896 GEM589895:GEM589896 GOI589895:GOI589896 GYE589895:GYE589896 HIA589895:HIA589896 HRW589895:HRW589896 IBS589895:IBS589896 ILO589895:ILO589896 IVK589895:IVK589896 JFG589895:JFG589896 JPC589895:JPC589896 JYY589895:JYY589896 KIU589895:KIU589896 KSQ589895:KSQ589896 LCM589895:LCM589896 LMI589895:LMI589896 LWE589895:LWE589896 MGA589895:MGA589896 MPW589895:MPW589896 MZS589895:MZS589896 NJO589895:NJO589896 NTK589895:NTK589896 ODG589895:ODG589896 ONC589895:ONC589896 OWY589895:OWY589896 PGU589895:PGU589896 PQQ589895:PQQ589896 QAM589895:QAM589896 QKI589895:QKI589896 QUE589895:QUE589896 REA589895:REA589896 RNW589895:RNW589896 RXS589895:RXS589896 SHO589895:SHO589896 SRK589895:SRK589896 TBG589895:TBG589896 TLC589895:TLC589896 TUY589895:TUY589896 UEU589895:UEU589896 UOQ589895:UOQ589896 UYM589895:UYM589896 VII589895:VII589896 VSE589895:VSE589896 WCA589895:WCA589896 WLW589895:WLW589896 WVS589895:WVS589896 K655431:K655432 JG655431:JG655432 TC655431:TC655432 ACY655431:ACY655432 AMU655431:AMU655432 AWQ655431:AWQ655432 BGM655431:BGM655432 BQI655431:BQI655432 CAE655431:CAE655432 CKA655431:CKA655432 CTW655431:CTW655432 DDS655431:DDS655432 DNO655431:DNO655432 DXK655431:DXK655432 EHG655431:EHG655432 ERC655431:ERC655432 FAY655431:FAY655432 FKU655431:FKU655432 FUQ655431:FUQ655432 GEM655431:GEM655432 GOI655431:GOI655432 GYE655431:GYE655432 HIA655431:HIA655432 HRW655431:HRW655432 IBS655431:IBS655432 ILO655431:ILO655432 IVK655431:IVK655432 JFG655431:JFG655432 JPC655431:JPC655432 JYY655431:JYY655432 KIU655431:KIU655432 KSQ655431:KSQ655432 LCM655431:LCM655432 LMI655431:LMI655432 LWE655431:LWE655432 MGA655431:MGA655432 MPW655431:MPW655432 MZS655431:MZS655432 NJO655431:NJO655432 NTK655431:NTK655432 ODG655431:ODG655432 ONC655431:ONC655432 OWY655431:OWY655432 PGU655431:PGU655432 PQQ655431:PQQ655432 QAM655431:QAM655432 QKI655431:QKI655432 QUE655431:QUE655432 REA655431:REA655432 RNW655431:RNW655432 RXS655431:RXS655432 SHO655431:SHO655432 SRK655431:SRK655432 TBG655431:TBG655432 TLC655431:TLC655432 TUY655431:TUY655432 UEU655431:UEU655432 UOQ655431:UOQ655432 UYM655431:UYM655432 VII655431:VII655432 VSE655431:VSE655432 WCA655431:WCA655432 WLW655431:WLW655432 WVS655431:WVS655432 K720967:K720968 JG720967:JG720968 TC720967:TC720968 ACY720967:ACY720968 AMU720967:AMU720968 AWQ720967:AWQ720968 BGM720967:BGM720968 BQI720967:BQI720968 CAE720967:CAE720968 CKA720967:CKA720968 CTW720967:CTW720968 DDS720967:DDS720968 DNO720967:DNO720968 DXK720967:DXK720968 EHG720967:EHG720968 ERC720967:ERC720968 FAY720967:FAY720968 FKU720967:FKU720968 FUQ720967:FUQ720968 GEM720967:GEM720968 GOI720967:GOI720968 GYE720967:GYE720968 HIA720967:HIA720968 HRW720967:HRW720968 IBS720967:IBS720968 ILO720967:ILO720968 IVK720967:IVK720968 JFG720967:JFG720968 JPC720967:JPC720968 JYY720967:JYY720968 KIU720967:KIU720968 KSQ720967:KSQ720968 LCM720967:LCM720968 LMI720967:LMI720968 LWE720967:LWE720968 MGA720967:MGA720968 MPW720967:MPW720968 MZS720967:MZS720968 NJO720967:NJO720968 NTK720967:NTK720968 ODG720967:ODG720968 ONC720967:ONC720968 OWY720967:OWY720968 PGU720967:PGU720968 PQQ720967:PQQ720968 QAM720967:QAM720968 QKI720967:QKI720968 QUE720967:QUE720968 REA720967:REA720968 RNW720967:RNW720968 RXS720967:RXS720968 SHO720967:SHO720968 SRK720967:SRK720968 TBG720967:TBG720968 TLC720967:TLC720968 TUY720967:TUY720968 UEU720967:UEU720968 UOQ720967:UOQ720968 UYM720967:UYM720968 VII720967:VII720968 VSE720967:VSE720968 WCA720967:WCA720968 WLW720967:WLW720968 WVS720967:WVS720968 K786503:K786504 JG786503:JG786504 TC786503:TC786504 ACY786503:ACY786504 AMU786503:AMU786504 AWQ786503:AWQ786504 BGM786503:BGM786504 BQI786503:BQI786504 CAE786503:CAE786504 CKA786503:CKA786504 CTW786503:CTW786504 DDS786503:DDS786504 DNO786503:DNO786504 DXK786503:DXK786504 EHG786503:EHG786504 ERC786503:ERC786504 FAY786503:FAY786504 FKU786503:FKU786504 FUQ786503:FUQ786504 GEM786503:GEM786504 GOI786503:GOI786504 GYE786503:GYE786504 HIA786503:HIA786504 HRW786503:HRW786504 IBS786503:IBS786504 ILO786503:ILO786504 IVK786503:IVK786504 JFG786503:JFG786504 JPC786503:JPC786504 JYY786503:JYY786504 KIU786503:KIU786504 KSQ786503:KSQ786504 LCM786503:LCM786504 LMI786503:LMI786504 LWE786503:LWE786504 MGA786503:MGA786504 MPW786503:MPW786504 MZS786503:MZS786504 NJO786503:NJO786504 NTK786503:NTK786504 ODG786503:ODG786504 ONC786503:ONC786504 OWY786503:OWY786504 PGU786503:PGU786504 PQQ786503:PQQ786504 QAM786503:QAM786504 QKI786503:QKI786504 QUE786503:QUE786504 REA786503:REA786504 RNW786503:RNW786504 RXS786503:RXS786504 SHO786503:SHO786504 SRK786503:SRK786504 TBG786503:TBG786504 TLC786503:TLC786504 TUY786503:TUY786504 UEU786503:UEU786504 UOQ786503:UOQ786504 UYM786503:UYM786504 VII786503:VII786504 VSE786503:VSE786504 WCA786503:WCA786504 WLW786503:WLW786504 WVS786503:WVS786504 K852039:K852040 JG852039:JG852040 TC852039:TC852040 ACY852039:ACY852040 AMU852039:AMU852040 AWQ852039:AWQ852040 BGM852039:BGM852040 BQI852039:BQI852040 CAE852039:CAE852040 CKA852039:CKA852040 CTW852039:CTW852040 DDS852039:DDS852040 DNO852039:DNO852040 DXK852039:DXK852040 EHG852039:EHG852040 ERC852039:ERC852040 FAY852039:FAY852040 FKU852039:FKU852040 FUQ852039:FUQ852040 GEM852039:GEM852040 GOI852039:GOI852040 GYE852039:GYE852040 HIA852039:HIA852040 HRW852039:HRW852040 IBS852039:IBS852040 ILO852039:ILO852040 IVK852039:IVK852040 JFG852039:JFG852040 JPC852039:JPC852040 JYY852039:JYY852040 KIU852039:KIU852040 KSQ852039:KSQ852040 LCM852039:LCM852040 LMI852039:LMI852040 LWE852039:LWE852040 MGA852039:MGA852040 MPW852039:MPW852040 MZS852039:MZS852040 NJO852039:NJO852040 NTK852039:NTK852040 ODG852039:ODG852040 ONC852039:ONC852040 OWY852039:OWY852040 PGU852039:PGU852040 PQQ852039:PQQ852040 QAM852039:QAM852040 QKI852039:QKI852040 QUE852039:QUE852040 REA852039:REA852040 RNW852039:RNW852040 RXS852039:RXS852040 SHO852039:SHO852040 SRK852039:SRK852040 TBG852039:TBG852040 TLC852039:TLC852040 TUY852039:TUY852040 UEU852039:UEU852040 UOQ852039:UOQ852040 UYM852039:UYM852040 VII852039:VII852040 VSE852039:VSE852040 WCA852039:WCA852040 WLW852039:WLW852040 WVS852039:WVS852040 K917575:K917576 JG917575:JG917576 TC917575:TC917576 ACY917575:ACY917576 AMU917575:AMU917576 AWQ917575:AWQ917576 BGM917575:BGM917576 BQI917575:BQI917576 CAE917575:CAE917576 CKA917575:CKA917576 CTW917575:CTW917576 DDS917575:DDS917576 DNO917575:DNO917576 DXK917575:DXK917576 EHG917575:EHG917576 ERC917575:ERC917576 FAY917575:FAY917576 FKU917575:FKU917576 FUQ917575:FUQ917576 GEM917575:GEM917576 GOI917575:GOI917576 GYE917575:GYE917576 HIA917575:HIA917576 HRW917575:HRW917576 IBS917575:IBS917576 ILO917575:ILO917576 IVK917575:IVK917576 JFG917575:JFG917576 JPC917575:JPC917576 JYY917575:JYY917576 KIU917575:KIU917576 KSQ917575:KSQ917576 LCM917575:LCM917576 LMI917575:LMI917576 LWE917575:LWE917576 MGA917575:MGA917576 MPW917575:MPW917576 MZS917575:MZS917576 NJO917575:NJO917576 NTK917575:NTK917576 ODG917575:ODG917576 ONC917575:ONC917576 OWY917575:OWY917576 PGU917575:PGU917576 PQQ917575:PQQ917576 QAM917575:QAM917576 QKI917575:QKI917576 QUE917575:QUE917576 REA917575:REA917576 RNW917575:RNW917576 RXS917575:RXS917576 SHO917575:SHO917576 SRK917575:SRK917576 TBG917575:TBG917576 TLC917575:TLC917576 TUY917575:TUY917576 UEU917575:UEU917576 UOQ917575:UOQ917576 UYM917575:UYM917576 VII917575:VII917576 VSE917575:VSE917576 WCA917575:WCA917576 WLW917575:WLW917576 WVS917575:WVS917576 K983111:K983112 JG983111:JG983112 TC983111:TC983112 ACY983111:ACY983112 AMU983111:AMU983112 AWQ983111:AWQ983112 BGM983111:BGM983112 BQI983111:BQI983112 CAE983111:CAE983112 CKA983111:CKA983112 CTW983111:CTW983112 DDS983111:DDS983112 DNO983111:DNO983112 DXK983111:DXK983112 EHG983111:EHG983112 ERC983111:ERC983112 FAY983111:FAY983112 FKU983111:FKU983112 FUQ983111:FUQ983112 GEM983111:GEM983112 GOI983111:GOI983112 GYE983111:GYE983112 HIA983111:HIA983112 HRW983111:HRW983112 IBS983111:IBS983112 ILO983111:ILO983112 IVK983111:IVK983112 JFG983111:JFG983112 JPC983111:JPC983112 JYY983111:JYY983112 KIU983111:KIU983112 KSQ983111:KSQ983112 LCM983111:LCM983112 LMI983111:LMI983112 LWE983111:LWE983112 MGA983111:MGA983112 MPW983111:MPW983112 MZS983111:MZS983112 NJO983111:NJO983112 NTK983111:NTK983112 ODG983111:ODG983112 ONC983111:ONC983112 OWY983111:OWY983112 PGU983111:PGU983112 PQQ983111:PQQ983112 QAM983111:QAM983112 QKI983111:QKI983112 QUE983111:QUE983112 REA983111:REA983112 RNW983111:RNW983112 RXS983111:RXS983112 SHO983111:SHO983112 SRK983111:SRK983112 TBG983111:TBG983112 TLC983111:TLC983112 TUY983111:TUY983112 UEU983111:UEU983112 UOQ983111:UOQ983112 UYM983111:UYM983112 VII983111:VII983112 VSE983111:VSE983112 WCA983111:WCA983112 WLW983111:WLW983112 WVS983111:WVS983112 JG87:JG89 TC87:TC89 ACY87:ACY89 AMU87:AMU89 AWQ87:AWQ89 BGM87:BGM89 BQI87:BQI89 CAE87:CAE89 CKA87:CKA89 CTW87:CTW89 DDS87:DDS89 DNO87:DNO89 DXK87:DXK89 EHG87:EHG89 ERC87:ERC89 FAY87:FAY89 FKU87:FKU89 FUQ87:FUQ89 GEM87:GEM89 GOI87:GOI89 GYE87:GYE89 HIA87:HIA89 HRW87:HRW89 IBS87:IBS89 ILO87:ILO89 IVK87:IVK89 JFG87:JFG89 JPC87:JPC89 JYY87:JYY89 KIU87:KIU89 KSQ87:KSQ89 LCM87:LCM89 LMI87:LMI89 LWE87:LWE89 MGA87:MGA89 MPW87:MPW89 MZS87:MZS89 NJO87:NJO89 NTK87:NTK89 ODG87:ODG89 ONC87:ONC89 OWY87:OWY89 PGU87:PGU89 PQQ87:PQQ89 QAM87:QAM89 QKI87:QKI89 QUE87:QUE89 REA87:REA89 RNW87:RNW89 RXS87:RXS89 SHO87:SHO89 SRK87:SRK89 TBG87:TBG89 TLC87:TLC89 TUY87:TUY89 UEU87:UEU89 UOQ87:UOQ89 UYM87:UYM89 VII87:VII89 VSE87:VSE89 WCA87:WCA89 WLW87:WLW89 WVS87:WVS89 K65610 JG65610 TC65610 ACY65610 AMU65610 AWQ65610 BGM65610 BQI65610 CAE65610 CKA65610 CTW65610 DDS65610 DNO65610 DXK65610 EHG65610 ERC65610 FAY65610 FKU65610 FUQ65610 GEM65610 GOI65610 GYE65610 HIA65610 HRW65610 IBS65610 ILO65610 IVK65610 JFG65610 JPC65610 JYY65610 KIU65610 KSQ65610 LCM65610 LMI65610 LWE65610 MGA65610 MPW65610 MZS65610 NJO65610 NTK65610 ODG65610 ONC65610 OWY65610 PGU65610 PQQ65610 QAM65610 QKI65610 QUE65610 REA65610 RNW65610 RXS65610 SHO65610 SRK65610 TBG65610 TLC65610 TUY65610 UEU65610 UOQ65610 UYM65610 VII65610 VSE65610 WCA65610 WLW65610 WVS65610 K131146 JG131146 TC131146 ACY131146 AMU131146 AWQ131146 BGM131146 BQI131146 CAE131146 CKA131146 CTW131146 DDS131146 DNO131146 DXK131146 EHG131146 ERC131146 FAY131146 FKU131146 FUQ131146 GEM131146 GOI131146 GYE131146 HIA131146 HRW131146 IBS131146 ILO131146 IVK131146 JFG131146 JPC131146 JYY131146 KIU131146 KSQ131146 LCM131146 LMI131146 LWE131146 MGA131146 MPW131146 MZS131146 NJO131146 NTK131146 ODG131146 ONC131146 OWY131146 PGU131146 PQQ131146 QAM131146 QKI131146 QUE131146 REA131146 RNW131146 RXS131146 SHO131146 SRK131146 TBG131146 TLC131146 TUY131146 UEU131146 UOQ131146 UYM131146 VII131146 VSE131146 WCA131146 WLW131146 WVS131146 K196682 JG196682 TC196682 ACY196682 AMU196682 AWQ196682 BGM196682 BQI196682 CAE196682 CKA196682 CTW196682 DDS196682 DNO196682 DXK196682 EHG196682 ERC196682 FAY196682 FKU196682 FUQ196682 GEM196682 GOI196682 GYE196682 HIA196682 HRW196682 IBS196682 ILO196682 IVK196682 JFG196682 JPC196682 JYY196682 KIU196682 KSQ196682 LCM196682 LMI196682 LWE196682 MGA196682 MPW196682 MZS196682 NJO196682 NTK196682 ODG196682 ONC196682 OWY196682 PGU196682 PQQ196682 QAM196682 QKI196682 QUE196682 REA196682 RNW196682 RXS196682 SHO196682 SRK196682 TBG196682 TLC196682 TUY196682 UEU196682 UOQ196682 UYM196682 VII196682 VSE196682 WCA196682 WLW196682 WVS196682 K262218 JG262218 TC262218 ACY262218 AMU262218 AWQ262218 BGM262218 BQI262218 CAE262218 CKA262218 CTW262218 DDS262218 DNO262218 DXK262218 EHG262218 ERC262218 FAY262218 FKU262218 FUQ262218 GEM262218 GOI262218 GYE262218 HIA262218 HRW262218 IBS262218 ILO262218 IVK262218 JFG262218 JPC262218 JYY262218 KIU262218 KSQ262218 LCM262218 LMI262218 LWE262218 MGA262218 MPW262218 MZS262218 NJO262218 NTK262218 ODG262218 ONC262218 OWY262218 PGU262218 PQQ262218 QAM262218 QKI262218 QUE262218 REA262218 RNW262218 RXS262218 SHO262218 SRK262218 TBG262218 TLC262218 TUY262218 UEU262218 UOQ262218 UYM262218 VII262218 VSE262218 WCA262218 WLW262218 WVS262218 K327754 JG327754 TC327754 ACY327754 AMU327754 AWQ327754 BGM327754 BQI327754 CAE327754 CKA327754 CTW327754 DDS327754 DNO327754 DXK327754 EHG327754 ERC327754 FAY327754 FKU327754 FUQ327754 GEM327754 GOI327754 GYE327754 HIA327754 HRW327754 IBS327754 ILO327754 IVK327754 JFG327754 JPC327754 JYY327754 KIU327754 KSQ327754 LCM327754 LMI327754 LWE327754 MGA327754 MPW327754 MZS327754 NJO327754 NTK327754 ODG327754 ONC327754 OWY327754 PGU327754 PQQ327754 QAM327754 QKI327754 QUE327754 REA327754 RNW327754 RXS327754 SHO327754 SRK327754 TBG327754 TLC327754 TUY327754 UEU327754 UOQ327754 UYM327754 VII327754 VSE327754 WCA327754 WLW327754 WVS327754 K393290 JG393290 TC393290 ACY393290 AMU393290 AWQ393290 BGM393290 BQI393290 CAE393290 CKA393290 CTW393290 DDS393290 DNO393290 DXK393290 EHG393290 ERC393290 FAY393290 FKU393290 FUQ393290 GEM393290 GOI393290 GYE393290 HIA393290 HRW393290 IBS393290 ILO393290 IVK393290 JFG393290 JPC393290 JYY393290 KIU393290 KSQ393290 LCM393290 LMI393290 LWE393290 MGA393290 MPW393290 MZS393290 NJO393290 NTK393290 ODG393290 ONC393290 OWY393290 PGU393290 PQQ393290 QAM393290 QKI393290 QUE393290 REA393290 RNW393290 RXS393290 SHO393290 SRK393290 TBG393290 TLC393290 TUY393290 UEU393290 UOQ393290 UYM393290 VII393290 VSE393290 WCA393290 WLW393290 WVS393290 K458826 JG458826 TC458826 ACY458826 AMU458826 AWQ458826 BGM458826 BQI458826 CAE458826 CKA458826 CTW458826 DDS458826 DNO458826 DXK458826 EHG458826 ERC458826 FAY458826 FKU458826 FUQ458826 GEM458826 GOI458826 GYE458826 HIA458826 HRW458826 IBS458826 ILO458826 IVK458826 JFG458826 JPC458826 JYY458826 KIU458826 KSQ458826 LCM458826 LMI458826 LWE458826 MGA458826 MPW458826 MZS458826 NJO458826 NTK458826 ODG458826 ONC458826 OWY458826 PGU458826 PQQ458826 QAM458826 QKI458826 QUE458826 REA458826 RNW458826 RXS458826 SHO458826 SRK458826 TBG458826 TLC458826 TUY458826 UEU458826 UOQ458826 UYM458826 VII458826 VSE458826 WCA458826 WLW458826 WVS458826 K524362 JG524362 TC524362 ACY524362 AMU524362 AWQ524362 BGM524362 BQI524362 CAE524362 CKA524362 CTW524362 DDS524362 DNO524362 DXK524362 EHG524362 ERC524362 FAY524362 FKU524362 FUQ524362 GEM524362 GOI524362 GYE524362 HIA524362 HRW524362 IBS524362 ILO524362 IVK524362 JFG524362 JPC524362 JYY524362 KIU524362 KSQ524362 LCM524362 LMI524362 LWE524362 MGA524362 MPW524362 MZS524362 NJO524362 NTK524362 ODG524362 ONC524362 OWY524362 PGU524362 PQQ524362 QAM524362 QKI524362 QUE524362 REA524362 RNW524362 RXS524362 SHO524362 SRK524362 TBG524362 TLC524362 TUY524362 UEU524362 UOQ524362 UYM524362 VII524362 VSE524362 WCA524362 WLW524362 WVS524362 K589898 JG589898 TC589898 ACY589898 AMU589898 AWQ589898 BGM589898 BQI589898 CAE589898 CKA589898 CTW589898 DDS589898 DNO589898 DXK589898 EHG589898 ERC589898 FAY589898 FKU589898 FUQ589898 GEM589898 GOI589898 GYE589898 HIA589898 HRW589898 IBS589898 ILO589898 IVK589898 JFG589898 JPC589898 JYY589898 KIU589898 KSQ589898 LCM589898 LMI589898 LWE589898 MGA589898 MPW589898 MZS589898 NJO589898 NTK589898 ODG589898 ONC589898 OWY589898 PGU589898 PQQ589898 QAM589898 QKI589898 QUE589898 REA589898 RNW589898 RXS589898 SHO589898 SRK589898 TBG589898 TLC589898 TUY589898 UEU589898 UOQ589898 UYM589898 VII589898 VSE589898 WCA589898 WLW589898 WVS589898 K655434 JG655434 TC655434 ACY655434 AMU655434 AWQ655434 BGM655434 BQI655434 CAE655434 CKA655434 CTW655434 DDS655434 DNO655434 DXK655434 EHG655434 ERC655434 FAY655434 FKU655434 FUQ655434 GEM655434 GOI655434 GYE655434 HIA655434 HRW655434 IBS655434 ILO655434 IVK655434 JFG655434 JPC655434 JYY655434 KIU655434 KSQ655434 LCM655434 LMI655434 LWE655434 MGA655434 MPW655434 MZS655434 NJO655434 NTK655434 ODG655434 ONC655434 OWY655434 PGU655434 PQQ655434 QAM655434 QKI655434 QUE655434 REA655434 RNW655434 RXS655434 SHO655434 SRK655434 TBG655434 TLC655434 TUY655434 UEU655434 UOQ655434 UYM655434 VII655434 VSE655434 WCA655434 WLW655434 WVS655434 K720970 JG720970 TC720970 ACY720970 AMU720970 AWQ720970 BGM720970 BQI720970 CAE720970 CKA720970 CTW720970 DDS720970 DNO720970 DXK720970 EHG720970 ERC720970 FAY720970 FKU720970 FUQ720970 GEM720970 GOI720970 GYE720970 HIA720970 HRW720970 IBS720970 ILO720970 IVK720970 JFG720970 JPC720970 JYY720970 KIU720970 KSQ720970 LCM720970 LMI720970 LWE720970 MGA720970 MPW720970 MZS720970 NJO720970 NTK720970 ODG720970 ONC720970 OWY720970 PGU720970 PQQ720970 QAM720970 QKI720970 QUE720970 REA720970 RNW720970 RXS720970 SHO720970 SRK720970 TBG720970 TLC720970 TUY720970 UEU720970 UOQ720970 UYM720970 VII720970 VSE720970 WCA720970 WLW720970 WVS720970 K786506 JG786506 TC786506 ACY786506 AMU786506 AWQ786506 BGM786506 BQI786506 CAE786506 CKA786506 CTW786506 DDS786506 DNO786506 DXK786506 EHG786506 ERC786506 FAY786506 FKU786506 FUQ786506 GEM786506 GOI786506 GYE786506 HIA786506 HRW786506 IBS786506 ILO786506 IVK786506 JFG786506 JPC786506 JYY786506 KIU786506 KSQ786506 LCM786506 LMI786506 LWE786506 MGA786506 MPW786506 MZS786506 NJO786506 NTK786506 ODG786506 ONC786506 OWY786506 PGU786506 PQQ786506 QAM786506 QKI786506 QUE786506 REA786506 RNW786506 RXS786506 SHO786506 SRK786506 TBG786506 TLC786506 TUY786506 UEU786506 UOQ786506 UYM786506 VII786506 VSE786506 WCA786506 WLW786506 WVS786506 K852042 JG852042 TC852042 ACY852042 AMU852042 AWQ852042 BGM852042 BQI852042 CAE852042 CKA852042 CTW852042 DDS852042 DNO852042 DXK852042 EHG852042 ERC852042 FAY852042 FKU852042 FUQ852042 GEM852042 GOI852042 GYE852042 HIA852042 HRW852042 IBS852042 ILO852042 IVK852042 JFG852042 JPC852042 JYY852042 KIU852042 KSQ852042 LCM852042 LMI852042 LWE852042 MGA852042 MPW852042 MZS852042 NJO852042 NTK852042 ODG852042 ONC852042 OWY852042 PGU852042 PQQ852042 QAM852042 QKI852042 QUE852042 REA852042 RNW852042 RXS852042 SHO852042 SRK852042 TBG852042 TLC852042 TUY852042 UEU852042 UOQ852042 UYM852042 VII852042 VSE852042 WCA852042 WLW852042 WVS852042 K917578 JG917578 TC917578 ACY917578 AMU917578 AWQ917578 BGM917578 BQI917578 CAE917578 CKA917578 CTW917578 DDS917578 DNO917578 DXK917578 EHG917578 ERC917578 FAY917578 FKU917578 FUQ917578 GEM917578 GOI917578 GYE917578 HIA917578 HRW917578 IBS917578 ILO917578 IVK917578 JFG917578 JPC917578 JYY917578 KIU917578 KSQ917578 LCM917578 LMI917578 LWE917578 MGA917578 MPW917578 MZS917578 NJO917578 NTK917578 ODG917578 ONC917578 OWY917578 PGU917578 PQQ917578 QAM917578 QKI917578 QUE917578 REA917578 RNW917578 RXS917578 SHO917578 SRK917578 TBG917578 TLC917578 TUY917578 UEU917578 UOQ917578 UYM917578 VII917578 VSE917578 WCA917578 WLW917578 WVS917578 K983114 JG983114 TC983114 ACY983114 AMU983114 AWQ983114 BGM983114 BQI983114 CAE983114 CKA983114 CTW983114 DDS983114 DNO983114 DXK983114 EHG983114 ERC983114 FAY983114 FKU983114 FUQ983114 GEM983114 GOI983114 GYE983114 HIA983114 HRW983114 IBS983114 ILO983114 IVK983114 JFG983114 JPC983114 JYY983114 KIU983114 KSQ983114 LCM983114 LMI983114 LWE983114 MGA983114 MPW983114 MZS983114 NJO983114 NTK983114 ODG983114 ONC983114 OWY983114 PGU983114 PQQ983114 QAM983114 QKI983114 QUE983114 REA983114 RNW983114 RXS983114 SHO983114 SRK983114 TBG983114 TLC983114 TUY983114 UEU983114 UOQ983114 UYM983114 VII983114 VSE983114 WCA983114 WLW983114 WVS983114 K65616:K65618 JG65616:JG65618 TC65616:TC65618 ACY65616:ACY65618 AMU65616:AMU65618 AWQ65616:AWQ65618 BGM65616:BGM65618 BQI65616:BQI65618 CAE65616:CAE65618 CKA65616:CKA65618 CTW65616:CTW65618 DDS65616:DDS65618 DNO65616:DNO65618 DXK65616:DXK65618 EHG65616:EHG65618 ERC65616:ERC65618 FAY65616:FAY65618 FKU65616:FKU65618 FUQ65616:FUQ65618 GEM65616:GEM65618 GOI65616:GOI65618 GYE65616:GYE65618 HIA65616:HIA65618 HRW65616:HRW65618 IBS65616:IBS65618 ILO65616:ILO65618 IVK65616:IVK65618 JFG65616:JFG65618 JPC65616:JPC65618 JYY65616:JYY65618 KIU65616:KIU65618 KSQ65616:KSQ65618 LCM65616:LCM65618 LMI65616:LMI65618 LWE65616:LWE65618 MGA65616:MGA65618 MPW65616:MPW65618 MZS65616:MZS65618 NJO65616:NJO65618 NTK65616:NTK65618 ODG65616:ODG65618 ONC65616:ONC65618 OWY65616:OWY65618 PGU65616:PGU65618 PQQ65616:PQQ65618 QAM65616:QAM65618 QKI65616:QKI65618 QUE65616:QUE65618 REA65616:REA65618 RNW65616:RNW65618 RXS65616:RXS65618 SHO65616:SHO65618 SRK65616:SRK65618 TBG65616:TBG65618 TLC65616:TLC65618 TUY65616:TUY65618 UEU65616:UEU65618 UOQ65616:UOQ65618 UYM65616:UYM65618 VII65616:VII65618 VSE65616:VSE65618 WCA65616:WCA65618 WLW65616:WLW65618 WVS65616:WVS65618 K131152:K131154 JG131152:JG131154 TC131152:TC131154 ACY131152:ACY131154 AMU131152:AMU131154 AWQ131152:AWQ131154 BGM131152:BGM131154 BQI131152:BQI131154 CAE131152:CAE131154 CKA131152:CKA131154 CTW131152:CTW131154 DDS131152:DDS131154 DNO131152:DNO131154 DXK131152:DXK131154 EHG131152:EHG131154 ERC131152:ERC131154 FAY131152:FAY131154 FKU131152:FKU131154 FUQ131152:FUQ131154 GEM131152:GEM131154 GOI131152:GOI131154 GYE131152:GYE131154 HIA131152:HIA131154 HRW131152:HRW131154 IBS131152:IBS131154 ILO131152:ILO131154 IVK131152:IVK131154 JFG131152:JFG131154 JPC131152:JPC131154 JYY131152:JYY131154 KIU131152:KIU131154 KSQ131152:KSQ131154 LCM131152:LCM131154 LMI131152:LMI131154 LWE131152:LWE131154 MGA131152:MGA131154 MPW131152:MPW131154 MZS131152:MZS131154 NJO131152:NJO131154 NTK131152:NTK131154 ODG131152:ODG131154 ONC131152:ONC131154 OWY131152:OWY131154 PGU131152:PGU131154 PQQ131152:PQQ131154 QAM131152:QAM131154 QKI131152:QKI131154 QUE131152:QUE131154 REA131152:REA131154 RNW131152:RNW131154 RXS131152:RXS131154 SHO131152:SHO131154 SRK131152:SRK131154 TBG131152:TBG131154 TLC131152:TLC131154 TUY131152:TUY131154 UEU131152:UEU131154 UOQ131152:UOQ131154 UYM131152:UYM131154 VII131152:VII131154 VSE131152:VSE131154 WCA131152:WCA131154 WLW131152:WLW131154 WVS131152:WVS131154 K196688:K196690 JG196688:JG196690 TC196688:TC196690 ACY196688:ACY196690 AMU196688:AMU196690 AWQ196688:AWQ196690 BGM196688:BGM196690 BQI196688:BQI196690 CAE196688:CAE196690 CKA196688:CKA196690 CTW196688:CTW196690 DDS196688:DDS196690 DNO196688:DNO196690 DXK196688:DXK196690 EHG196688:EHG196690 ERC196688:ERC196690 FAY196688:FAY196690 FKU196688:FKU196690 FUQ196688:FUQ196690 GEM196688:GEM196690 GOI196688:GOI196690 GYE196688:GYE196690 HIA196688:HIA196690 HRW196688:HRW196690 IBS196688:IBS196690 ILO196688:ILO196690 IVK196688:IVK196690 JFG196688:JFG196690 JPC196688:JPC196690 JYY196688:JYY196690 KIU196688:KIU196690 KSQ196688:KSQ196690 LCM196688:LCM196690 LMI196688:LMI196690 LWE196688:LWE196690 MGA196688:MGA196690 MPW196688:MPW196690 MZS196688:MZS196690 NJO196688:NJO196690 NTK196688:NTK196690 ODG196688:ODG196690 ONC196688:ONC196690 OWY196688:OWY196690 PGU196688:PGU196690 PQQ196688:PQQ196690 QAM196688:QAM196690 QKI196688:QKI196690 QUE196688:QUE196690 REA196688:REA196690 RNW196688:RNW196690 RXS196688:RXS196690 SHO196688:SHO196690 SRK196688:SRK196690 TBG196688:TBG196690 TLC196688:TLC196690 TUY196688:TUY196690 UEU196688:UEU196690 UOQ196688:UOQ196690 UYM196688:UYM196690 VII196688:VII196690 VSE196688:VSE196690 WCA196688:WCA196690 WLW196688:WLW196690 WVS196688:WVS196690 K262224:K262226 JG262224:JG262226 TC262224:TC262226 ACY262224:ACY262226 AMU262224:AMU262226 AWQ262224:AWQ262226 BGM262224:BGM262226 BQI262224:BQI262226 CAE262224:CAE262226 CKA262224:CKA262226 CTW262224:CTW262226 DDS262224:DDS262226 DNO262224:DNO262226 DXK262224:DXK262226 EHG262224:EHG262226 ERC262224:ERC262226 FAY262224:FAY262226 FKU262224:FKU262226 FUQ262224:FUQ262226 GEM262224:GEM262226 GOI262224:GOI262226 GYE262224:GYE262226 HIA262224:HIA262226 HRW262224:HRW262226 IBS262224:IBS262226 ILO262224:ILO262226 IVK262224:IVK262226 JFG262224:JFG262226 JPC262224:JPC262226 JYY262224:JYY262226 KIU262224:KIU262226 KSQ262224:KSQ262226 LCM262224:LCM262226 LMI262224:LMI262226 LWE262224:LWE262226 MGA262224:MGA262226 MPW262224:MPW262226 MZS262224:MZS262226 NJO262224:NJO262226 NTK262224:NTK262226 ODG262224:ODG262226 ONC262224:ONC262226 OWY262224:OWY262226 PGU262224:PGU262226 PQQ262224:PQQ262226 QAM262224:QAM262226 QKI262224:QKI262226 QUE262224:QUE262226 REA262224:REA262226 RNW262224:RNW262226 RXS262224:RXS262226 SHO262224:SHO262226 SRK262224:SRK262226 TBG262224:TBG262226 TLC262224:TLC262226 TUY262224:TUY262226 UEU262224:UEU262226 UOQ262224:UOQ262226 UYM262224:UYM262226 VII262224:VII262226 VSE262224:VSE262226 WCA262224:WCA262226 WLW262224:WLW262226 WVS262224:WVS262226 K327760:K327762 JG327760:JG327762 TC327760:TC327762 ACY327760:ACY327762 AMU327760:AMU327762 AWQ327760:AWQ327762 BGM327760:BGM327762 BQI327760:BQI327762 CAE327760:CAE327762 CKA327760:CKA327762 CTW327760:CTW327762 DDS327760:DDS327762 DNO327760:DNO327762 DXK327760:DXK327762 EHG327760:EHG327762 ERC327760:ERC327762 FAY327760:FAY327762 FKU327760:FKU327762 FUQ327760:FUQ327762 GEM327760:GEM327762 GOI327760:GOI327762 GYE327760:GYE327762 HIA327760:HIA327762 HRW327760:HRW327762 IBS327760:IBS327762 ILO327760:ILO327762 IVK327760:IVK327762 JFG327760:JFG327762 JPC327760:JPC327762 JYY327760:JYY327762 KIU327760:KIU327762 KSQ327760:KSQ327762 LCM327760:LCM327762 LMI327760:LMI327762 LWE327760:LWE327762 MGA327760:MGA327762 MPW327760:MPW327762 MZS327760:MZS327762 NJO327760:NJO327762 NTK327760:NTK327762 ODG327760:ODG327762 ONC327760:ONC327762 OWY327760:OWY327762 PGU327760:PGU327762 PQQ327760:PQQ327762 QAM327760:QAM327762 QKI327760:QKI327762 QUE327760:QUE327762 REA327760:REA327762 RNW327760:RNW327762 RXS327760:RXS327762 SHO327760:SHO327762 SRK327760:SRK327762 TBG327760:TBG327762 TLC327760:TLC327762 TUY327760:TUY327762 UEU327760:UEU327762 UOQ327760:UOQ327762 UYM327760:UYM327762 VII327760:VII327762 VSE327760:VSE327762 WCA327760:WCA327762 WLW327760:WLW327762 WVS327760:WVS327762 K393296:K393298 JG393296:JG393298 TC393296:TC393298 ACY393296:ACY393298 AMU393296:AMU393298 AWQ393296:AWQ393298 BGM393296:BGM393298 BQI393296:BQI393298 CAE393296:CAE393298 CKA393296:CKA393298 CTW393296:CTW393298 DDS393296:DDS393298 DNO393296:DNO393298 DXK393296:DXK393298 EHG393296:EHG393298 ERC393296:ERC393298 FAY393296:FAY393298 FKU393296:FKU393298 FUQ393296:FUQ393298 GEM393296:GEM393298 GOI393296:GOI393298 GYE393296:GYE393298 HIA393296:HIA393298 HRW393296:HRW393298 IBS393296:IBS393298 ILO393296:ILO393298 IVK393296:IVK393298 JFG393296:JFG393298 JPC393296:JPC393298 JYY393296:JYY393298 KIU393296:KIU393298 KSQ393296:KSQ393298 LCM393296:LCM393298 LMI393296:LMI393298 LWE393296:LWE393298 MGA393296:MGA393298 MPW393296:MPW393298 MZS393296:MZS393298 NJO393296:NJO393298 NTK393296:NTK393298 ODG393296:ODG393298 ONC393296:ONC393298 OWY393296:OWY393298 PGU393296:PGU393298 PQQ393296:PQQ393298 QAM393296:QAM393298 QKI393296:QKI393298 QUE393296:QUE393298 REA393296:REA393298 RNW393296:RNW393298 RXS393296:RXS393298 SHO393296:SHO393298 SRK393296:SRK393298 TBG393296:TBG393298 TLC393296:TLC393298 TUY393296:TUY393298 UEU393296:UEU393298 UOQ393296:UOQ393298 UYM393296:UYM393298 VII393296:VII393298 VSE393296:VSE393298 WCA393296:WCA393298 WLW393296:WLW393298 WVS393296:WVS393298 K458832:K458834 JG458832:JG458834 TC458832:TC458834 ACY458832:ACY458834 AMU458832:AMU458834 AWQ458832:AWQ458834 BGM458832:BGM458834 BQI458832:BQI458834 CAE458832:CAE458834 CKA458832:CKA458834 CTW458832:CTW458834 DDS458832:DDS458834 DNO458832:DNO458834 DXK458832:DXK458834 EHG458832:EHG458834 ERC458832:ERC458834 FAY458832:FAY458834 FKU458832:FKU458834 FUQ458832:FUQ458834 GEM458832:GEM458834 GOI458832:GOI458834 GYE458832:GYE458834 HIA458832:HIA458834 HRW458832:HRW458834 IBS458832:IBS458834 ILO458832:ILO458834 IVK458832:IVK458834 JFG458832:JFG458834 JPC458832:JPC458834 JYY458832:JYY458834 KIU458832:KIU458834 KSQ458832:KSQ458834 LCM458832:LCM458834 LMI458832:LMI458834 LWE458832:LWE458834 MGA458832:MGA458834 MPW458832:MPW458834 MZS458832:MZS458834 NJO458832:NJO458834 NTK458832:NTK458834 ODG458832:ODG458834 ONC458832:ONC458834 OWY458832:OWY458834 PGU458832:PGU458834 PQQ458832:PQQ458834 QAM458832:QAM458834 QKI458832:QKI458834 QUE458832:QUE458834 REA458832:REA458834 RNW458832:RNW458834 RXS458832:RXS458834 SHO458832:SHO458834 SRK458832:SRK458834 TBG458832:TBG458834 TLC458832:TLC458834 TUY458832:TUY458834 UEU458832:UEU458834 UOQ458832:UOQ458834 UYM458832:UYM458834 VII458832:VII458834 VSE458832:VSE458834 WCA458832:WCA458834 WLW458832:WLW458834 WVS458832:WVS458834 K524368:K524370 JG524368:JG524370 TC524368:TC524370 ACY524368:ACY524370 AMU524368:AMU524370 AWQ524368:AWQ524370 BGM524368:BGM524370 BQI524368:BQI524370 CAE524368:CAE524370 CKA524368:CKA524370 CTW524368:CTW524370 DDS524368:DDS524370 DNO524368:DNO524370 DXK524368:DXK524370 EHG524368:EHG524370 ERC524368:ERC524370 FAY524368:FAY524370 FKU524368:FKU524370 FUQ524368:FUQ524370 GEM524368:GEM524370 GOI524368:GOI524370 GYE524368:GYE524370 HIA524368:HIA524370 HRW524368:HRW524370 IBS524368:IBS524370 ILO524368:ILO524370 IVK524368:IVK524370 JFG524368:JFG524370 JPC524368:JPC524370 JYY524368:JYY524370 KIU524368:KIU524370 KSQ524368:KSQ524370 LCM524368:LCM524370 LMI524368:LMI524370 LWE524368:LWE524370 MGA524368:MGA524370 MPW524368:MPW524370 MZS524368:MZS524370 NJO524368:NJO524370 NTK524368:NTK524370 ODG524368:ODG524370 ONC524368:ONC524370 OWY524368:OWY524370 PGU524368:PGU524370 PQQ524368:PQQ524370 QAM524368:QAM524370 QKI524368:QKI524370 QUE524368:QUE524370 REA524368:REA524370 RNW524368:RNW524370 RXS524368:RXS524370 SHO524368:SHO524370 SRK524368:SRK524370 TBG524368:TBG524370 TLC524368:TLC524370 TUY524368:TUY524370 UEU524368:UEU524370 UOQ524368:UOQ524370 UYM524368:UYM524370 VII524368:VII524370 VSE524368:VSE524370 WCA524368:WCA524370 WLW524368:WLW524370 WVS524368:WVS524370 K589904:K589906 JG589904:JG589906 TC589904:TC589906 ACY589904:ACY589906 AMU589904:AMU589906 AWQ589904:AWQ589906 BGM589904:BGM589906 BQI589904:BQI589906 CAE589904:CAE589906 CKA589904:CKA589906 CTW589904:CTW589906 DDS589904:DDS589906 DNO589904:DNO589906 DXK589904:DXK589906 EHG589904:EHG589906 ERC589904:ERC589906 FAY589904:FAY589906 FKU589904:FKU589906 FUQ589904:FUQ589906 GEM589904:GEM589906 GOI589904:GOI589906 GYE589904:GYE589906 HIA589904:HIA589906 HRW589904:HRW589906 IBS589904:IBS589906 ILO589904:ILO589906 IVK589904:IVK589906 JFG589904:JFG589906 JPC589904:JPC589906 JYY589904:JYY589906 KIU589904:KIU589906 KSQ589904:KSQ589906 LCM589904:LCM589906 LMI589904:LMI589906 LWE589904:LWE589906 MGA589904:MGA589906 MPW589904:MPW589906 MZS589904:MZS589906 NJO589904:NJO589906 NTK589904:NTK589906 ODG589904:ODG589906 ONC589904:ONC589906 OWY589904:OWY589906 PGU589904:PGU589906 PQQ589904:PQQ589906 QAM589904:QAM589906 QKI589904:QKI589906 QUE589904:QUE589906 REA589904:REA589906 RNW589904:RNW589906 RXS589904:RXS589906 SHO589904:SHO589906 SRK589904:SRK589906 TBG589904:TBG589906 TLC589904:TLC589906 TUY589904:TUY589906 UEU589904:UEU589906 UOQ589904:UOQ589906 UYM589904:UYM589906 VII589904:VII589906 VSE589904:VSE589906 WCA589904:WCA589906 WLW589904:WLW589906 WVS589904:WVS589906 K655440:K655442 JG655440:JG655442 TC655440:TC655442 ACY655440:ACY655442 AMU655440:AMU655442 AWQ655440:AWQ655442 BGM655440:BGM655442 BQI655440:BQI655442 CAE655440:CAE655442 CKA655440:CKA655442 CTW655440:CTW655442 DDS655440:DDS655442 DNO655440:DNO655442 DXK655440:DXK655442 EHG655440:EHG655442 ERC655440:ERC655442 FAY655440:FAY655442 FKU655440:FKU655442 FUQ655440:FUQ655442 GEM655440:GEM655442 GOI655440:GOI655442 GYE655440:GYE655442 HIA655440:HIA655442 HRW655440:HRW655442 IBS655440:IBS655442 ILO655440:ILO655442 IVK655440:IVK655442 JFG655440:JFG655442 JPC655440:JPC655442 JYY655440:JYY655442 KIU655440:KIU655442 KSQ655440:KSQ655442 LCM655440:LCM655442 LMI655440:LMI655442 LWE655440:LWE655442 MGA655440:MGA655442 MPW655440:MPW655442 MZS655440:MZS655442 NJO655440:NJO655442 NTK655440:NTK655442 ODG655440:ODG655442 ONC655440:ONC655442 OWY655440:OWY655442 PGU655440:PGU655442 PQQ655440:PQQ655442 QAM655440:QAM655442 QKI655440:QKI655442 QUE655440:QUE655442 REA655440:REA655442 RNW655440:RNW655442 RXS655440:RXS655442 SHO655440:SHO655442 SRK655440:SRK655442 TBG655440:TBG655442 TLC655440:TLC655442 TUY655440:TUY655442 UEU655440:UEU655442 UOQ655440:UOQ655442 UYM655440:UYM655442 VII655440:VII655442 VSE655440:VSE655442 WCA655440:WCA655442 WLW655440:WLW655442 WVS655440:WVS655442 K720976:K720978 JG720976:JG720978 TC720976:TC720978 ACY720976:ACY720978 AMU720976:AMU720978 AWQ720976:AWQ720978 BGM720976:BGM720978 BQI720976:BQI720978 CAE720976:CAE720978 CKA720976:CKA720978 CTW720976:CTW720978 DDS720976:DDS720978 DNO720976:DNO720978 DXK720976:DXK720978 EHG720976:EHG720978 ERC720976:ERC720978 FAY720976:FAY720978 FKU720976:FKU720978 FUQ720976:FUQ720978 GEM720976:GEM720978 GOI720976:GOI720978 GYE720976:GYE720978 HIA720976:HIA720978 HRW720976:HRW720978 IBS720976:IBS720978 ILO720976:ILO720978 IVK720976:IVK720978 JFG720976:JFG720978 JPC720976:JPC720978 JYY720976:JYY720978 KIU720976:KIU720978 KSQ720976:KSQ720978 LCM720976:LCM720978 LMI720976:LMI720978 LWE720976:LWE720978 MGA720976:MGA720978 MPW720976:MPW720978 MZS720976:MZS720978 NJO720976:NJO720978 NTK720976:NTK720978 ODG720976:ODG720978 ONC720976:ONC720978 OWY720976:OWY720978 PGU720976:PGU720978 PQQ720976:PQQ720978 QAM720976:QAM720978 QKI720976:QKI720978 QUE720976:QUE720978 REA720976:REA720978 RNW720976:RNW720978 RXS720976:RXS720978 SHO720976:SHO720978 SRK720976:SRK720978 TBG720976:TBG720978 TLC720976:TLC720978 TUY720976:TUY720978 UEU720976:UEU720978 UOQ720976:UOQ720978 UYM720976:UYM720978 VII720976:VII720978 VSE720976:VSE720978 WCA720976:WCA720978 WLW720976:WLW720978 WVS720976:WVS720978 K786512:K786514 JG786512:JG786514 TC786512:TC786514 ACY786512:ACY786514 AMU786512:AMU786514 AWQ786512:AWQ786514 BGM786512:BGM786514 BQI786512:BQI786514 CAE786512:CAE786514 CKA786512:CKA786514 CTW786512:CTW786514 DDS786512:DDS786514 DNO786512:DNO786514 DXK786512:DXK786514 EHG786512:EHG786514 ERC786512:ERC786514 FAY786512:FAY786514 FKU786512:FKU786514 FUQ786512:FUQ786514 GEM786512:GEM786514 GOI786512:GOI786514 GYE786512:GYE786514 HIA786512:HIA786514 HRW786512:HRW786514 IBS786512:IBS786514 ILO786512:ILO786514 IVK786512:IVK786514 JFG786512:JFG786514 JPC786512:JPC786514 JYY786512:JYY786514 KIU786512:KIU786514 KSQ786512:KSQ786514 LCM786512:LCM786514 LMI786512:LMI786514 LWE786512:LWE786514 MGA786512:MGA786514 MPW786512:MPW786514 MZS786512:MZS786514 NJO786512:NJO786514 NTK786512:NTK786514 ODG786512:ODG786514 ONC786512:ONC786514 OWY786512:OWY786514 PGU786512:PGU786514 PQQ786512:PQQ786514 QAM786512:QAM786514 QKI786512:QKI786514 QUE786512:QUE786514 REA786512:REA786514 RNW786512:RNW786514 RXS786512:RXS786514 SHO786512:SHO786514 SRK786512:SRK786514 TBG786512:TBG786514 TLC786512:TLC786514 TUY786512:TUY786514 UEU786512:UEU786514 UOQ786512:UOQ786514 UYM786512:UYM786514 VII786512:VII786514 VSE786512:VSE786514 WCA786512:WCA786514 WLW786512:WLW786514 WVS786512:WVS786514 K852048:K852050 JG852048:JG852050 TC852048:TC852050 ACY852048:ACY852050 AMU852048:AMU852050 AWQ852048:AWQ852050 BGM852048:BGM852050 BQI852048:BQI852050 CAE852048:CAE852050 CKA852048:CKA852050 CTW852048:CTW852050 DDS852048:DDS852050 DNO852048:DNO852050 DXK852048:DXK852050 EHG852048:EHG852050 ERC852048:ERC852050 FAY852048:FAY852050 FKU852048:FKU852050 FUQ852048:FUQ852050 GEM852048:GEM852050 GOI852048:GOI852050 GYE852048:GYE852050 HIA852048:HIA852050 HRW852048:HRW852050 IBS852048:IBS852050 ILO852048:ILO852050 IVK852048:IVK852050 JFG852048:JFG852050 JPC852048:JPC852050 JYY852048:JYY852050 KIU852048:KIU852050 KSQ852048:KSQ852050 LCM852048:LCM852050 LMI852048:LMI852050 LWE852048:LWE852050 MGA852048:MGA852050 MPW852048:MPW852050 MZS852048:MZS852050 NJO852048:NJO852050 NTK852048:NTK852050 ODG852048:ODG852050 ONC852048:ONC852050 OWY852048:OWY852050 PGU852048:PGU852050 PQQ852048:PQQ852050 QAM852048:QAM852050 QKI852048:QKI852050 QUE852048:QUE852050 REA852048:REA852050 RNW852048:RNW852050 RXS852048:RXS852050 SHO852048:SHO852050 SRK852048:SRK852050 TBG852048:TBG852050 TLC852048:TLC852050 TUY852048:TUY852050 UEU852048:UEU852050 UOQ852048:UOQ852050 UYM852048:UYM852050 VII852048:VII852050 VSE852048:VSE852050 WCA852048:WCA852050 WLW852048:WLW852050 WVS852048:WVS852050 K917584:K917586 JG917584:JG917586 TC917584:TC917586 ACY917584:ACY917586 AMU917584:AMU917586 AWQ917584:AWQ917586 BGM917584:BGM917586 BQI917584:BQI917586 CAE917584:CAE917586 CKA917584:CKA917586 CTW917584:CTW917586 DDS917584:DDS917586 DNO917584:DNO917586 DXK917584:DXK917586 EHG917584:EHG917586 ERC917584:ERC917586 FAY917584:FAY917586 FKU917584:FKU917586 FUQ917584:FUQ917586 GEM917584:GEM917586 GOI917584:GOI917586 GYE917584:GYE917586 HIA917584:HIA917586 HRW917584:HRW917586 IBS917584:IBS917586 ILO917584:ILO917586 IVK917584:IVK917586 JFG917584:JFG917586 JPC917584:JPC917586 JYY917584:JYY917586 KIU917584:KIU917586 KSQ917584:KSQ917586 LCM917584:LCM917586 LMI917584:LMI917586 LWE917584:LWE917586 MGA917584:MGA917586 MPW917584:MPW917586 MZS917584:MZS917586 NJO917584:NJO917586 NTK917584:NTK917586 ODG917584:ODG917586 ONC917584:ONC917586 OWY917584:OWY917586 PGU917584:PGU917586 PQQ917584:PQQ917586 QAM917584:QAM917586 QKI917584:QKI917586 QUE917584:QUE917586 REA917584:REA917586 RNW917584:RNW917586 RXS917584:RXS917586 SHO917584:SHO917586 SRK917584:SRK917586 TBG917584:TBG917586 TLC917584:TLC917586 TUY917584:TUY917586 UEU917584:UEU917586 UOQ917584:UOQ917586 UYM917584:UYM917586 VII917584:VII917586 VSE917584:VSE917586 WCA917584:WCA917586 WLW917584:WLW917586 WVS917584:WVS917586 K983120:K983122 JG983120:JG983122 TC983120:TC983122 ACY983120:ACY983122 AMU983120:AMU983122 AWQ983120:AWQ983122 BGM983120:BGM983122 BQI983120:BQI983122 CAE983120:CAE983122 CKA983120:CKA983122 CTW983120:CTW983122 DDS983120:DDS983122 DNO983120:DNO983122 DXK983120:DXK983122 EHG983120:EHG983122 ERC983120:ERC983122 FAY983120:FAY983122 FKU983120:FKU983122 FUQ983120:FUQ983122 GEM983120:GEM983122 GOI983120:GOI983122 GYE983120:GYE983122 HIA983120:HIA983122 HRW983120:HRW983122 IBS983120:IBS983122 ILO983120:ILO983122 IVK983120:IVK983122 JFG983120:JFG983122 JPC983120:JPC983122 JYY983120:JYY983122 KIU983120:KIU983122 KSQ983120:KSQ983122 LCM983120:LCM983122 LMI983120:LMI983122 LWE983120:LWE983122 MGA983120:MGA983122 MPW983120:MPW983122 MZS983120:MZS983122 NJO983120:NJO983122 NTK983120:NTK983122 ODG983120:ODG983122 ONC983120:ONC983122 OWY983120:OWY983122 PGU983120:PGU983122 PQQ983120:PQQ983122 QAM983120:QAM983122 QKI983120:QKI983122 QUE983120:QUE983122 REA983120:REA983122 RNW983120:RNW983122 RXS983120:RXS983122 SHO983120:SHO983122 SRK983120:SRK983122 TBG983120:TBG983122 TLC983120:TLC983122 TUY983120:TUY983122 UEU983120:UEU983122 UOQ983120:UOQ983122 UYM983120:UYM983122 VII983120:VII983122 VSE983120:VSE983122 WCA983120:WCA983122 WLW983120:WLW983122 WVS983120:WVS983122 K94:K96 JG94:JG96 TC94:TC96 ACY94:ACY96 AMU94:AMU96 AWQ94:AWQ96 BGM94:BGM96 BQI94:BQI96 CAE94:CAE96 CKA94:CKA96 CTW94:CTW96 DDS94:DDS96 DNO94:DNO96 DXK94:DXK96 EHG94:EHG96 ERC94:ERC96 FAY94:FAY96 FKU94:FKU96 FUQ94:FUQ96 GEM94:GEM96 GOI94:GOI96 GYE94:GYE96 HIA94:HIA96 HRW94:HRW96 IBS94:IBS96 ILO94:ILO96 IVK94:IVK96 JFG94:JFG96 JPC94:JPC96 JYY94:JYY96 KIU94:KIU96 KSQ94:KSQ96 LCM94:LCM96 LMI94:LMI96 LWE94:LWE96 MGA94:MGA96 MPW94:MPW96 MZS94:MZS96 NJO94:NJO96 NTK94:NTK96 ODG94:ODG96 ONC94:ONC96 OWY94:OWY96 PGU94:PGU96 PQQ94:PQQ96 QAM94:QAM96 QKI94:QKI96 QUE94:QUE96 REA94:REA96 RNW94:RNW96 RXS94:RXS96 SHO94:SHO96 SRK94:SRK96 TBG94:TBG96 TLC94:TLC96 TUY94:TUY96 UEU94:UEU96 UOQ94:UOQ96 UYM94:UYM96 VII94:VII96 VSE94:VSE96 WCA94:WCA96 WLW94:WLW96 WVS94:WVS96 K65624:K65626 JG65624:JG65626 TC65624:TC65626 ACY65624:ACY65626 AMU65624:AMU65626 AWQ65624:AWQ65626 BGM65624:BGM65626 BQI65624:BQI65626 CAE65624:CAE65626 CKA65624:CKA65626 CTW65624:CTW65626 DDS65624:DDS65626 DNO65624:DNO65626 DXK65624:DXK65626 EHG65624:EHG65626 ERC65624:ERC65626 FAY65624:FAY65626 FKU65624:FKU65626 FUQ65624:FUQ65626 GEM65624:GEM65626 GOI65624:GOI65626 GYE65624:GYE65626 HIA65624:HIA65626 HRW65624:HRW65626 IBS65624:IBS65626 ILO65624:ILO65626 IVK65624:IVK65626 JFG65624:JFG65626 JPC65624:JPC65626 JYY65624:JYY65626 KIU65624:KIU65626 KSQ65624:KSQ65626 LCM65624:LCM65626 LMI65624:LMI65626 LWE65624:LWE65626 MGA65624:MGA65626 MPW65624:MPW65626 MZS65624:MZS65626 NJO65624:NJO65626 NTK65624:NTK65626 ODG65624:ODG65626 ONC65624:ONC65626 OWY65624:OWY65626 PGU65624:PGU65626 PQQ65624:PQQ65626 QAM65624:QAM65626 QKI65624:QKI65626 QUE65624:QUE65626 REA65624:REA65626 RNW65624:RNW65626 RXS65624:RXS65626 SHO65624:SHO65626 SRK65624:SRK65626 TBG65624:TBG65626 TLC65624:TLC65626 TUY65624:TUY65626 UEU65624:UEU65626 UOQ65624:UOQ65626 UYM65624:UYM65626 VII65624:VII65626 VSE65624:VSE65626 WCA65624:WCA65626 WLW65624:WLW65626 WVS65624:WVS65626 K131160:K131162 JG131160:JG131162 TC131160:TC131162 ACY131160:ACY131162 AMU131160:AMU131162 AWQ131160:AWQ131162 BGM131160:BGM131162 BQI131160:BQI131162 CAE131160:CAE131162 CKA131160:CKA131162 CTW131160:CTW131162 DDS131160:DDS131162 DNO131160:DNO131162 DXK131160:DXK131162 EHG131160:EHG131162 ERC131160:ERC131162 FAY131160:FAY131162 FKU131160:FKU131162 FUQ131160:FUQ131162 GEM131160:GEM131162 GOI131160:GOI131162 GYE131160:GYE131162 HIA131160:HIA131162 HRW131160:HRW131162 IBS131160:IBS131162 ILO131160:ILO131162 IVK131160:IVK131162 JFG131160:JFG131162 JPC131160:JPC131162 JYY131160:JYY131162 KIU131160:KIU131162 KSQ131160:KSQ131162 LCM131160:LCM131162 LMI131160:LMI131162 LWE131160:LWE131162 MGA131160:MGA131162 MPW131160:MPW131162 MZS131160:MZS131162 NJO131160:NJO131162 NTK131160:NTK131162 ODG131160:ODG131162 ONC131160:ONC131162 OWY131160:OWY131162 PGU131160:PGU131162 PQQ131160:PQQ131162 QAM131160:QAM131162 QKI131160:QKI131162 QUE131160:QUE131162 REA131160:REA131162 RNW131160:RNW131162 RXS131160:RXS131162 SHO131160:SHO131162 SRK131160:SRK131162 TBG131160:TBG131162 TLC131160:TLC131162 TUY131160:TUY131162 UEU131160:UEU131162 UOQ131160:UOQ131162 UYM131160:UYM131162 VII131160:VII131162 VSE131160:VSE131162 WCA131160:WCA131162 WLW131160:WLW131162 WVS131160:WVS131162 K196696:K196698 JG196696:JG196698 TC196696:TC196698 ACY196696:ACY196698 AMU196696:AMU196698 AWQ196696:AWQ196698 BGM196696:BGM196698 BQI196696:BQI196698 CAE196696:CAE196698 CKA196696:CKA196698 CTW196696:CTW196698 DDS196696:DDS196698 DNO196696:DNO196698 DXK196696:DXK196698 EHG196696:EHG196698 ERC196696:ERC196698 FAY196696:FAY196698 FKU196696:FKU196698 FUQ196696:FUQ196698 GEM196696:GEM196698 GOI196696:GOI196698 GYE196696:GYE196698 HIA196696:HIA196698 HRW196696:HRW196698 IBS196696:IBS196698 ILO196696:ILO196698 IVK196696:IVK196698 JFG196696:JFG196698 JPC196696:JPC196698 JYY196696:JYY196698 KIU196696:KIU196698 KSQ196696:KSQ196698 LCM196696:LCM196698 LMI196696:LMI196698 LWE196696:LWE196698 MGA196696:MGA196698 MPW196696:MPW196698 MZS196696:MZS196698 NJO196696:NJO196698 NTK196696:NTK196698 ODG196696:ODG196698 ONC196696:ONC196698 OWY196696:OWY196698 PGU196696:PGU196698 PQQ196696:PQQ196698 QAM196696:QAM196698 QKI196696:QKI196698 QUE196696:QUE196698 REA196696:REA196698 RNW196696:RNW196698 RXS196696:RXS196698 SHO196696:SHO196698 SRK196696:SRK196698 TBG196696:TBG196698 TLC196696:TLC196698 TUY196696:TUY196698 UEU196696:UEU196698 UOQ196696:UOQ196698 UYM196696:UYM196698 VII196696:VII196698 VSE196696:VSE196698 WCA196696:WCA196698 WLW196696:WLW196698 WVS196696:WVS196698 K262232:K262234 JG262232:JG262234 TC262232:TC262234 ACY262232:ACY262234 AMU262232:AMU262234 AWQ262232:AWQ262234 BGM262232:BGM262234 BQI262232:BQI262234 CAE262232:CAE262234 CKA262232:CKA262234 CTW262232:CTW262234 DDS262232:DDS262234 DNO262232:DNO262234 DXK262232:DXK262234 EHG262232:EHG262234 ERC262232:ERC262234 FAY262232:FAY262234 FKU262232:FKU262234 FUQ262232:FUQ262234 GEM262232:GEM262234 GOI262232:GOI262234 GYE262232:GYE262234 HIA262232:HIA262234 HRW262232:HRW262234 IBS262232:IBS262234 ILO262232:ILO262234 IVK262232:IVK262234 JFG262232:JFG262234 JPC262232:JPC262234 JYY262232:JYY262234 KIU262232:KIU262234 KSQ262232:KSQ262234 LCM262232:LCM262234 LMI262232:LMI262234 LWE262232:LWE262234 MGA262232:MGA262234 MPW262232:MPW262234 MZS262232:MZS262234 NJO262232:NJO262234 NTK262232:NTK262234 ODG262232:ODG262234 ONC262232:ONC262234 OWY262232:OWY262234 PGU262232:PGU262234 PQQ262232:PQQ262234 QAM262232:QAM262234 QKI262232:QKI262234 QUE262232:QUE262234 REA262232:REA262234 RNW262232:RNW262234 RXS262232:RXS262234 SHO262232:SHO262234 SRK262232:SRK262234 TBG262232:TBG262234 TLC262232:TLC262234 TUY262232:TUY262234 UEU262232:UEU262234 UOQ262232:UOQ262234 UYM262232:UYM262234 VII262232:VII262234 VSE262232:VSE262234 WCA262232:WCA262234 WLW262232:WLW262234 WVS262232:WVS262234 K327768:K327770 JG327768:JG327770 TC327768:TC327770 ACY327768:ACY327770 AMU327768:AMU327770 AWQ327768:AWQ327770 BGM327768:BGM327770 BQI327768:BQI327770 CAE327768:CAE327770 CKA327768:CKA327770 CTW327768:CTW327770 DDS327768:DDS327770 DNO327768:DNO327770 DXK327768:DXK327770 EHG327768:EHG327770 ERC327768:ERC327770 FAY327768:FAY327770 FKU327768:FKU327770 FUQ327768:FUQ327770 GEM327768:GEM327770 GOI327768:GOI327770 GYE327768:GYE327770 HIA327768:HIA327770 HRW327768:HRW327770 IBS327768:IBS327770 ILO327768:ILO327770 IVK327768:IVK327770 JFG327768:JFG327770 JPC327768:JPC327770 JYY327768:JYY327770 KIU327768:KIU327770 KSQ327768:KSQ327770 LCM327768:LCM327770 LMI327768:LMI327770 LWE327768:LWE327770 MGA327768:MGA327770 MPW327768:MPW327770 MZS327768:MZS327770 NJO327768:NJO327770 NTK327768:NTK327770 ODG327768:ODG327770 ONC327768:ONC327770 OWY327768:OWY327770 PGU327768:PGU327770 PQQ327768:PQQ327770 QAM327768:QAM327770 QKI327768:QKI327770 QUE327768:QUE327770 REA327768:REA327770 RNW327768:RNW327770 RXS327768:RXS327770 SHO327768:SHO327770 SRK327768:SRK327770 TBG327768:TBG327770 TLC327768:TLC327770 TUY327768:TUY327770 UEU327768:UEU327770 UOQ327768:UOQ327770 UYM327768:UYM327770 VII327768:VII327770 VSE327768:VSE327770 WCA327768:WCA327770 WLW327768:WLW327770 WVS327768:WVS327770 K393304:K393306 JG393304:JG393306 TC393304:TC393306 ACY393304:ACY393306 AMU393304:AMU393306 AWQ393304:AWQ393306 BGM393304:BGM393306 BQI393304:BQI393306 CAE393304:CAE393306 CKA393304:CKA393306 CTW393304:CTW393306 DDS393304:DDS393306 DNO393304:DNO393306 DXK393304:DXK393306 EHG393304:EHG393306 ERC393304:ERC393306 FAY393304:FAY393306 FKU393304:FKU393306 FUQ393304:FUQ393306 GEM393304:GEM393306 GOI393304:GOI393306 GYE393304:GYE393306 HIA393304:HIA393306 HRW393304:HRW393306 IBS393304:IBS393306 ILO393304:ILO393306 IVK393304:IVK393306 JFG393304:JFG393306 JPC393304:JPC393306 JYY393304:JYY393306 KIU393304:KIU393306 KSQ393304:KSQ393306 LCM393304:LCM393306 LMI393304:LMI393306 LWE393304:LWE393306 MGA393304:MGA393306 MPW393304:MPW393306 MZS393304:MZS393306 NJO393304:NJO393306 NTK393304:NTK393306 ODG393304:ODG393306 ONC393304:ONC393306 OWY393304:OWY393306 PGU393304:PGU393306 PQQ393304:PQQ393306 QAM393304:QAM393306 QKI393304:QKI393306 QUE393304:QUE393306 REA393304:REA393306 RNW393304:RNW393306 RXS393304:RXS393306 SHO393304:SHO393306 SRK393304:SRK393306 TBG393304:TBG393306 TLC393304:TLC393306 TUY393304:TUY393306 UEU393304:UEU393306 UOQ393304:UOQ393306 UYM393304:UYM393306 VII393304:VII393306 VSE393304:VSE393306 WCA393304:WCA393306 WLW393304:WLW393306 WVS393304:WVS393306 K458840:K458842 JG458840:JG458842 TC458840:TC458842 ACY458840:ACY458842 AMU458840:AMU458842 AWQ458840:AWQ458842 BGM458840:BGM458842 BQI458840:BQI458842 CAE458840:CAE458842 CKA458840:CKA458842 CTW458840:CTW458842 DDS458840:DDS458842 DNO458840:DNO458842 DXK458840:DXK458842 EHG458840:EHG458842 ERC458840:ERC458842 FAY458840:FAY458842 FKU458840:FKU458842 FUQ458840:FUQ458842 GEM458840:GEM458842 GOI458840:GOI458842 GYE458840:GYE458842 HIA458840:HIA458842 HRW458840:HRW458842 IBS458840:IBS458842 ILO458840:ILO458842 IVK458840:IVK458842 JFG458840:JFG458842 JPC458840:JPC458842 JYY458840:JYY458842 KIU458840:KIU458842 KSQ458840:KSQ458842 LCM458840:LCM458842 LMI458840:LMI458842 LWE458840:LWE458842 MGA458840:MGA458842 MPW458840:MPW458842 MZS458840:MZS458842 NJO458840:NJO458842 NTK458840:NTK458842 ODG458840:ODG458842 ONC458840:ONC458842 OWY458840:OWY458842 PGU458840:PGU458842 PQQ458840:PQQ458842 QAM458840:QAM458842 QKI458840:QKI458842 QUE458840:QUE458842 REA458840:REA458842 RNW458840:RNW458842 RXS458840:RXS458842 SHO458840:SHO458842 SRK458840:SRK458842 TBG458840:TBG458842 TLC458840:TLC458842 TUY458840:TUY458842 UEU458840:UEU458842 UOQ458840:UOQ458842 UYM458840:UYM458842 VII458840:VII458842 VSE458840:VSE458842 WCA458840:WCA458842 WLW458840:WLW458842 WVS458840:WVS458842 K524376:K524378 JG524376:JG524378 TC524376:TC524378 ACY524376:ACY524378 AMU524376:AMU524378 AWQ524376:AWQ524378 BGM524376:BGM524378 BQI524376:BQI524378 CAE524376:CAE524378 CKA524376:CKA524378 CTW524376:CTW524378 DDS524376:DDS524378 DNO524376:DNO524378 DXK524376:DXK524378 EHG524376:EHG524378 ERC524376:ERC524378 FAY524376:FAY524378 FKU524376:FKU524378 FUQ524376:FUQ524378 GEM524376:GEM524378 GOI524376:GOI524378 GYE524376:GYE524378 HIA524376:HIA524378 HRW524376:HRW524378 IBS524376:IBS524378 ILO524376:ILO524378 IVK524376:IVK524378 JFG524376:JFG524378 JPC524376:JPC524378 JYY524376:JYY524378 KIU524376:KIU524378 KSQ524376:KSQ524378 LCM524376:LCM524378 LMI524376:LMI524378 LWE524376:LWE524378 MGA524376:MGA524378 MPW524376:MPW524378 MZS524376:MZS524378 NJO524376:NJO524378 NTK524376:NTK524378 ODG524376:ODG524378 ONC524376:ONC524378 OWY524376:OWY524378 PGU524376:PGU524378 PQQ524376:PQQ524378 QAM524376:QAM524378 QKI524376:QKI524378 QUE524376:QUE524378 REA524376:REA524378 RNW524376:RNW524378 RXS524376:RXS524378 SHO524376:SHO524378 SRK524376:SRK524378 TBG524376:TBG524378 TLC524376:TLC524378 TUY524376:TUY524378 UEU524376:UEU524378 UOQ524376:UOQ524378 UYM524376:UYM524378 VII524376:VII524378 VSE524376:VSE524378 WCA524376:WCA524378 WLW524376:WLW524378 WVS524376:WVS524378 K589912:K589914 JG589912:JG589914 TC589912:TC589914 ACY589912:ACY589914 AMU589912:AMU589914 AWQ589912:AWQ589914 BGM589912:BGM589914 BQI589912:BQI589914 CAE589912:CAE589914 CKA589912:CKA589914 CTW589912:CTW589914 DDS589912:DDS589914 DNO589912:DNO589914 DXK589912:DXK589914 EHG589912:EHG589914 ERC589912:ERC589914 FAY589912:FAY589914 FKU589912:FKU589914 FUQ589912:FUQ589914 GEM589912:GEM589914 GOI589912:GOI589914 GYE589912:GYE589914 HIA589912:HIA589914 HRW589912:HRW589914 IBS589912:IBS589914 ILO589912:ILO589914 IVK589912:IVK589914 JFG589912:JFG589914 JPC589912:JPC589914 JYY589912:JYY589914 KIU589912:KIU589914 KSQ589912:KSQ589914 LCM589912:LCM589914 LMI589912:LMI589914 LWE589912:LWE589914 MGA589912:MGA589914 MPW589912:MPW589914 MZS589912:MZS589914 NJO589912:NJO589914 NTK589912:NTK589914 ODG589912:ODG589914 ONC589912:ONC589914 OWY589912:OWY589914 PGU589912:PGU589914 PQQ589912:PQQ589914 QAM589912:QAM589914 QKI589912:QKI589914 QUE589912:QUE589914 REA589912:REA589914 RNW589912:RNW589914 RXS589912:RXS589914 SHO589912:SHO589914 SRK589912:SRK589914 TBG589912:TBG589914 TLC589912:TLC589914 TUY589912:TUY589914 UEU589912:UEU589914 UOQ589912:UOQ589914 UYM589912:UYM589914 VII589912:VII589914 VSE589912:VSE589914 WCA589912:WCA589914 WLW589912:WLW589914 WVS589912:WVS589914 K655448:K655450 JG655448:JG655450 TC655448:TC655450 ACY655448:ACY655450 AMU655448:AMU655450 AWQ655448:AWQ655450 BGM655448:BGM655450 BQI655448:BQI655450 CAE655448:CAE655450 CKA655448:CKA655450 CTW655448:CTW655450 DDS655448:DDS655450 DNO655448:DNO655450 DXK655448:DXK655450 EHG655448:EHG655450 ERC655448:ERC655450 FAY655448:FAY655450 FKU655448:FKU655450 FUQ655448:FUQ655450 GEM655448:GEM655450 GOI655448:GOI655450 GYE655448:GYE655450 HIA655448:HIA655450 HRW655448:HRW655450 IBS655448:IBS655450 ILO655448:ILO655450 IVK655448:IVK655450 JFG655448:JFG655450 JPC655448:JPC655450 JYY655448:JYY655450 KIU655448:KIU655450 KSQ655448:KSQ655450 LCM655448:LCM655450 LMI655448:LMI655450 LWE655448:LWE655450 MGA655448:MGA655450 MPW655448:MPW655450 MZS655448:MZS655450 NJO655448:NJO655450 NTK655448:NTK655450 ODG655448:ODG655450 ONC655448:ONC655450 OWY655448:OWY655450 PGU655448:PGU655450 PQQ655448:PQQ655450 QAM655448:QAM655450 QKI655448:QKI655450 QUE655448:QUE655450 REA655448:REA655450 RNW655448:RNW655450 RXS655448:RXS655450 SHO655448:SHO655450 SRK655448:SRK655450 TBG655448:TBG655450 TLC655448:TLC655450 TUY655448:TUY655450 UEU655448:UEU655450 UOQ655448:UOQ655450 UYM655448:UYM655450 VII655448:VII655450 VSE655448:VSE655450 WCA655448:WCA655450 WLW655448:WLW655450 WVS655448:WVS655450 K720984:K720986 JG720984:JG720986 TC720984:TC720986 ACY720984:ACY720986 AMU720984:AMU720986 AWQ720984:AWQ720986 BGM720984:BGM720986 BQI720984:BQI720986 CAE720984:CAE720986 CKA720984:CKA720986 CTW720984:CTW720986 DDS720984:DDS720986 DNO720984:DNO720986 DXK720984:DXK720986 EHG720984:EHG720986 ERC720984:ERC720986 FAY720984:FAY720986 FKU720984:FKU720986 FUQ720984:FUQ720986 GEM720984:GEM720986 GOI720984:GOI720986 GYE720984:GYE720986 HIA720984:HIA720986 HRW720984:HRW720986 IBS720984:IBS720986 ILO720984:ILO720986 IVK720984:IVK720986 JFG720984:JFG720986 JPC720984:JPC720986 JYY720984:JYY720986 KIU720984:KIU720986 KSQ720984:KSQ720986 LCM720984:LCM720986 LMI720984:LMI720986 LWE720984:LWE720986 MGA720984:MGA720986 MPW720984:MPW720986 MZS720984:MZS720986 NJO720984:NJO720986 NTK720984:NTK720986 ODG720984:ODG720986 ONC720984:ONC720986 OWY720984:OWY720986 PGU720984:PGU720986 PQQ720984:PQQ720986 QAM720984:QAM720986 QKI720984:QKI720986 QUE720984:QUE720986 REA720984:REA720986 RNW720984:RNW720986 RXS720984:RXS720986 SHO720984:SHO720986 SRK720984:SRK720986 TBG720984:TBG720986 TLC720984:TLC720986 TUY720984:TUY720986 UEU720984:UEU720986 UOQ720984:UOQ720986 UYM720984:UYM720986 VII720984:VII720986 VSE720984:VSE720986 WCA720984:WCA720986 WLW720984:WLW720986 WVS720984:WVS720986 K786520:K786522 JG786520:JG786522 TC786520:TC786522 ACY786520:ACY786522 AMU786520:AMU786522 AWQ786520:AWQ786522 BGM786520:BGM786522 BQI786520:BQI786522 CAE786520:CAE786522 CKA786520:CKA786522 CTW786520:CTW786522 DDS786520:DDS786522 DNO786520:DNO786522 DXK786520:DXK786522 EHG786520:EHG786522 ERC786520:ERC786522 FAY786520:FAY786522 FKU786520:FKU786522 FUQ786520:FUQ786522 GEM786520:GEM786522 GOI786520:GOI786522 GYE786520:GYE786522 HIA786520:HIA786522 HRW786520:HRW786522 IBS786520:IBS786522 ILO786520:ILO786522 IVK786520:IVK786522 JFG786520:JFG786522 JPC786520:JPC786522 JYY786520:JYY786522 KIU786520:KIU786522 KSQ786520:KSQ786522 LCM786520:LCM786522 LMI786520:LMI786522 LWE786520:LWE786522 MGA786520:MGA786522 MPW786520:MPW786522 MZS786520:MZS786522 NJO786520:NJO786522 NTK786520:NTK786522 ODG786520:ODG786522 ONC786520:ONC786522 OWY786520:OWY786522 PGU786520:PGU786522 PQQ786520:PQQ786522 QAM786520:QAM786522 QKI786520:QKI786522 QUE786520:QUE786522 REA786520:REA786522 RNW786520:RNW786522 RXS786520:RXS786522 SHO786520:SHO786522 SRK786520:SRK786522 TBG786520:TBG786522 TLC786520:TLC786522 TUY786520:TUY786522 UEU786520:UEU786522 UOQ786520:UOQ786522 UYM786520:UYM786522 VII786520:VII786522 VSE786520:VSE786522 WCA786520:WCA786522 WLW786520:WLW786522 WVS786520:WVS786522 K852056:K852058 JG852056:JG852058 TC852056:TC852058 ACY852056:ACY852058 AMU852056:AMU852058 AWQ852056:AWQ852058 BGM852056:BGM852058 BQI852056:BQI852058 CAE852056:CAE852058 CKA852056:CKA852058 CTW852056:CTW852058 DDS852056:DDS852058 DNO852056:DNO852058 DXK852056:DXK852058 EHG852056:EHG852058 ERC852056:ERC852058 FAY852056:FAY852058 FKU852056:FKU852058 FUQ852056:FUQ852058 GEM852056:GEM852058 GOI852056:GOI852058 GYE852056:GYE852058 HIA852056:HIA852058 HRW852056:HRW852058 IBS852056:IBS852058 ILO852056:ILO852058 IVK852056:IVK852058 JFG852056:JFG852058 JPC852056:JPC852058 JYY852056:JYY852058 KIU852056:KIU852058 KSQ852056:KSQ852058 LCM852056:LCM852058 LMI852056:LMI852058 LWE852056:LWE852058 MGA852056:MGA852058 MPW852056:MPW852058 MZS852056:MZS852058 NJO852056:NJO852058 NTK852056:NTK852058 ODG852056:ODG852058 ONC852056:ONC852058 OWY852056:OWY852058 PGU852056:PGU852058 PQQ852056:PQQ852058 QAM852056:QAM852058 QKI852056:QKI852058 QUE852056:QUE852058 REA852056:REA852058 RNW852056:RNW852058 RXS852056:RXS852058 SHO852056:SHO852058 SRK852056:SRK852058 TBG852056:TBG852058 TLC852056:TLC852058 TUY852056:TUY852058 UEU852056:UEU852058 UOQ852056:UOQ852058 UYM852056:UYM852058 VII852056:VII852058 VSE852056:VSE852058 WCA852056:WCA852058 WLW852056:WLW852058 WVS852056:WVS852058 K917592:K917594 JG917592:JG917594 TC917592:TC917594 ACY917592:ACY917594 AMU917592:AMU917594 AWQ917592:AWQ917594 BGM917592:BGM917594 BQI917592:BQI917594 CAE917592:CAE917594 CKA917592:CKA917594 CTW917592:CTW917594 DDS917592:DDS917594 DNO917592:DNO917594 DXK917592:DXK917594 EHG917592:EHG917594 ERC917592:ERC917594 FAY917592:FAY917594 FKU917592:FKU917594 FUQ917592:FUQ917594 GEM917592:GEM917594 GOI917592:GOI917594 GYE917592:GYE917594 HIA917592:HIA917594 HRW917592:HRW917594 IBS917592:IBS917594 ILO917592:ILO917594 IVK917592:IVK917594 JFG917592:JFG917594 JPC917592:JPC917594 JYY917592:JYY917594 KIU917592:KIU917594 KSQ917592:KSQ917594 LCM917592:LCM917594 LMI917592:LMI917594 LWE917592:LWE917594 MGA917592:MGA917594 MPW917592:MPW917594 MZS917592:MZS917594 NJO917592:NJO917594 NTK917592:NTK917594 ODG917592:ODG917594 ONC917592:ONC917594 OWY917592:OWY917594 PGU917592:PGU917594 PQQ917592:PQQ917594 QAM917592:QAM917594 QKI917592:QKI917594 QUE917592:QUE917594 REA917592:REA917594 RNW917592:RNW917594 RXS917592:RXS917594 SHO917592:SHO917594 SRK917592:SRK917594 TBG917592:TBG917594 TLC917592:TLC917594 TUY917592:TUY917594 UEU917592:UEU917594 UOQ917592:UOQ917594 UYM917592:UYM917594 VII917592:VII917594 VSE917592:VSE917594 WCA917592:WCA917594 WLW917592:WLW917594 WVS917592:WVS917594 K983128:K983130 JG983128:JG983130 TC983128:TC983130 ACY983128:ACY983130 AMU983128:AMU983130 AWQ983128:AWQ983130 BGM983128:BGM983130 BQI983128:BQI983130 CAE983128:CAE983130 CKA983128:CKA983130 CTW983128:CTW983130 DDS983128:DDS983130 DNO983128:DNO983130 DXK983128:DXK983130 EHG983128:EHG983130 ERC983128:ERC983130 FAY983128:FAY983130 FKU983128:FKU983130 FUQ983128:FUQ983130 GEM983128:GEM983130 GOI983128:GOI983130 GYE983128:GYE983130 HIA983128:HIA983130 HRW983128:HRW983130 IBS983128:IBS983130 ILO983128:ILO983130 IVK983128:IVK983130 JFG983128:JFG983130 JPC983128:JPC983130 JYY983128:JYY983130 KIU983128:KIU983130 KSQ983128:KSQ983130 LCM983128:LCM983130 LMI983128:LMI983130 LWE983128:LWE983130 MGA983128:MGA983130 MPW983128:MPW983130 MZS983128:MZS983130 NJO983128:NJO983130 NTK983128:NTK983130 ODG983128:ODG983130 ONC983128:ONC983130 OWY983128:OWY983130 PGU983128:PGU983130 PQQ983128:PQQ983130 QAM983128:QAM983130 QKI983128:QKI983130 QUE983128:QUE983130 REA983128:REA983130 RNW983128:RNW983130 RXS983128:RXS983130 SHO983128:SHO983130 SRK983128:SRK983130 TBG983128:TBG983130 TLC983128:TLC983130 TUY983128:TUY983130 UEU983128:UEU983130 UOQ983128:UOQ983130 UYM983128:UYM983130 VII983128:VII983130 VSE983128:VSE983130 WCA983128:WCA983130 WLW983128:WLW983130 WVS983128:WVS983130 K65629:K65632 JG65629:JG65632 TC65629:TC65632 ACY65629:ACY65632 AMU65629:AMU65632 AWQ65629:AWQ65632 BGM65629:BGM65632 BQI65629:BQI65632 CAE65629:CAE65632 CKA65629:CKA65632 CTW65629:CTW65632 DDS65629:DDS65632 DNO65629:DNO65632 DXK65629:DXK65632 EHG65629:EHG65632 ERC65629:ERC65632 FAY65629:FAY65632 FKU65629:FKU65632 FUQ65629:FUQ65632 GEM65629:GEM65632 GOI65629:GOI65632 GYE65629:GYE65632 HIA65629:HIA65632 HRW65629:HRW65632 IBS65629:IBS65632 ILO65629:ILO65632 IVK65629:IVK65632 JFG65629:JFG65632 JPC65629:JPC65632 JYY65629:JYY65632 KIU65629:KIU65632 KSQ65629:KSQ65632 LCM65629:LCM65632 LMI65629:LMI65632 LWE65629:LWE65632 MGA65629:MGA65632 MPW65629:MPW65632 MZS65629:MZS65632 NJO65629:NJO65632 NTK65629:NTK65632 ODG65629:ODG65632 ONC65629:ONC65632 OWY65629:OWY65632 PGU65629:PGU65632 PQQ65629:PQQ65632 QAM65629:QAM65632 QKI65629:QKI65632 QUE65629:QUE65632 REA65629:REA65632 RNW65629:RNW65632 RXS65629:RXS65632 SHO65629:SHO65632 SRK65629:SRK65632 TBG65629:TBG65632 TLC65629:TLC65632 TUY65629:TUY65632 UEU65629:UEU65632 UOQ65629:UOQ65632 UYM65629:UYM65632 VII65629:VII65632 VSE65629:VSE65632 WCA65629:WCA65632 WLW65629:WLW65632 WVS65629:WVS65632 K131165:K131168 JG131165:JG131168 TC131165:TC131168 ACY131165:ACY131168 AMU131165:AMU131168 AWQ131165:AWQ131168 BGM131165:BGM131168 BQI131165:BQI131168 CAE131165:CAE131168 CKA131165:CKA131168 CTW131165:CTW131168 DDS131165:DDS131168 DNO131165:DNO131168 DXK131165:DXK131168 EHG131165:EHG131168 ERC131165:ERC131168 FAY131165:FAY131168 FKU131165:FKU131168 FUQ131165:FUQ131168 GEM131165:GEM131168 GOI131165:GOI131168 GYE131165:GYE131168 HIA131165:HIA131168 HRW131165:HRW131168 IBS131165:IBS131168 ILO131165:ILO131168 IVK131165:IVK131168 JFG131165:JFG131168 JPC131165:JPC131168 JYY131165:JYY131168 KIU131165:KIU131168 KSQ131165:KSQ131168 LCM131165:LCM131168 LMI131165:LMI131168 LWE131165:LWE131168 MGA131165:MGA131168 MPW131165:MPW131168 MZS131165:MZS131168 NJO131165:NJO131168 NTK131165:NTK131168 ODG131165:ODG131168 ONC131165:ONC131168 OWY131165:OWY131168 PGU131165:PGU131168 PQQ131165:PQQ131168 QAM131165:QAM131168 QKI131165:QKI131168 QUE131165:QUE131168 REA131165:REA131168 RNW131165:RNW131168 RXS131165:RXS131168 SHO131165:SHO131168 SRK131165:SRK131168 TBG131165:TBG131168 TLC131165:TLC131168 TUY131165:TUY131168 UEU131165:UEU131168 UOQ131165:UOQ131168 UYM131165:UYM131168 VII131165:VII131168 VSE131165:VSE131168 WCA131165:WCA131168 WLW131165:WLW131168 WVS131165:WVS131168 K196701:K196704 JG196701:JG196704 TC196701:TC196704 ACY196701:ACY196704 AMU196701:AMU196704 AWQ196701:AWQ196704 BGM196701:BGM196704 BQI196701:BQI196704 CAE196701:CAE196704 CKA196701:CKA196704 CTW196701:CTW196704 DDS196701:DDS196704 DNO196701:DNO196704 DXK196701:DXK196704 EHG196701:EHG196704 ERC196701:ERC196704 FAY196701:FAY196704 FKU196701:FKU196704 FUQ196701:FUQ196704 GEM196701:GEM196704 GOI196701:GOI196704 GYE196701:GYE196704 HIA196701:HIA196704 HRW196701:HRW196704 IBS196701:IBS196704 ILO196701:ILO196704 IVK196701:IVK196704 JFG196701:JFG196704 JPC196701:JPC196704 JYY196701:JYY196704 KIU196701:KIU196704 KSQ196701:KSQ196704 LCM196701:LCM196704 LMI196701:LMI196704 LWE196701:LWE196704 MGA196701:MGA196704 MPW196701:MPW196704 MZS196701:MZS196704 NJO196701:NJO196704 NTK196701:NTK196704 ODG196701:ODG196704 ONC196701:ONC196704 OWY196701:OWY196704 PGU196701:PGU196704 PQQ196701:PQQ196704 QAM196701:QAM196704 QKI196701:QKI196704 QUE196701:QUE196704 REA196701:REA196704 RNW196701:RNW196704 RXS196701:RXS196704 SHO196701:SHO196704 SRK196701:SRK196704 TBG196701:TBG196704 TLC196701:TLC196704 TUY196701:TUY196704 UEU196701:UEU196704 UOQ196701:UOQ196704 UYM196701:UYM196704 VII196701:VII196704 VSE196701:VSE196704 WCA196701:WCA196704 WLW196701:WLW196704 WVS196701:WVS196704 K262237:K262240 JG262237:JG262240 TC262237:TC262240 ACY262237:ACY262240 AMU262237:AMU262240 AWQ262237:AWQ262240 BGM262237:BGM262240 BQI262237:BQI262240 CAE262237:CAE262240 CKA262237:CKA262240 CTW262237:CTW262240 DDS262237:DDS262240 DNO262237:DNO262240 DXK262237:DXK262240 EHG262237:EHG262240 ERC262237:ERC262240 FAY262237:FAY262240 FKU262237:FKU262240 FUQ262237:FUQ262240 GEM262237:GEM262240 GOI262237:GOI262240 GYE262237:GYE262240 HIA262237:HIA262240 HRW262237:HRW262240 IBS262237:IBS262240 ILO262237:ILO262240 IVK262237:IVK262240 JFG262237:JFG262240 JPC262237:JPC262240 JYY262237:JYY262240 KIU262237:KIU262240 KSQ262237:KSQ262240 LCM262237:LCM262240 LMI262237:LMI262240 LWE262237:LWE262240 MGA262237:MGA262240 MPW262237:MPW262240 MZS262237:MZS262240 NJO262237:NJO262240 NTK262237:NTK262240 ODG262237:ODG262240 ONC262237:ONC262240 OWY262237:OWY262240 PGU262237:PGU262240 PQQ262237:PQQ262240 QAM262237:QAM262240 QKI262237:QKI262240 QUE262237:QUE262240 REA262237:REA262240 RNW262237:RNW262240 RXS262237:RXS262240 SHO262237:SHO262240 SRK262237:SRK262240 TBG262237:TBG262240 TLC262237:TLC262240 TUY262237:TUY262240 UEU262237:UEU262240 UOQ262237:UOQ262240 UYM262237:UYM262240 VII262237:VII262240 VSE262237:VSE262240 WCA262237:WCA262240 WLW262237:WLW262240 WVS262237:WVS262240 K327773:K327776 JG327773:JG327776 TC327773:TC327776 ACY327773:ACY327776 AMU327773:AMU327776 AWQ327773:AWQ327776 BGM327773:BGM327776 BQI327773:BQI327776 CAE327773:CAE327776 CKA327773:CKA327776 CTW327773:CTW327776 DDS327773:DDS327776 DNO327773:DNO327776 DXK327773:DXK327776 EHG327773:EHG327776 ERC327773:ERC327776 FAY327773:FAY327776 FKU327773:FKU327776 FUQ327773:FUQ327776 GEM327773:GEM327776 GOI327773:GOI327776 GYE327773:GYE327776 HIA327773:HIA327776 HRW327773:HRW327776 IBS327773:IBS327776 ILO327773:ILO327776 IVK327773:IVK327776 JFG327773:JFG327776 JPC327773:JPC327776 JYY327773:JYY327776 KIU327773:KIU327776 KSQ327773:KSQ327776 LCM327773:LCM327776 LMI327773:LMI327776 LWE327773:LWE327776 MGA327773:MGA327776 MPW327773:MPW327776 MZS327773:MZS327776 NJO327773:NJO327776 NTK327773:NTK327776 ODG327773:ODG327776 ONC327773:ONC327776 OWY327773:OWY327776 PGU327773:PGU327776 PQQ327773:PQQ327776 QAM327773:QAM327776 QKI327773:QKI327776 QUE327773:QUE327776 REA327773:REA327776 RNW327773:RNW327776 RXS327773:RXS327776 SHO327773:SHO327776 SRK327773:SRK327776 TBG327773:TBG327776 TLC327773:TLC327776 TUY327773:TUY327776 UEU327773:UEU327776 UOQ327773:UOQ327776 UYM327773:UYM327776 VII327773:VII327776 VSE327773:VSE327776 WCA327773:WCA327776 WLW327773:WLW327776 WVS327773:WVS327776 K393309:K393312 JG393309:JG393312 TC393309:TC393312 ACY393309:ACY393312 AMU393309:AMU393312 AWQ393309:AWQ393312 BGM393309:BGM393312 BQI393309:BQI393312 CAE393309:CAE393312 CKA393309:CKA393312 CTW393309:CTW393312 DDS393309:DDS393312 DNO393309:DNO393312 DXK393309:DXK393312 EHG393309:EHG393312 ERC393309:ERC393312 FAY393309:FAY393312 FKU393309:FKU393312 FUQ393309:FUQ393312 GEM393309:GEM393312 GOI393309:GOI393312 GYE393309:GYE393312 HIA393309:HIA393312 HRW393309:HRW393312 IBS393309:IBS393312 ILO393309:ILO393312 IVK393309:IVK393312 JFG393309:JFG393312 JPC393309:JPC393312 JYY393309:JYY393312 KIU393309:KIU393312 KSQ393309:KSQ393312 LCM393309:LCM393312 LMI393309:LMI393312 LWE393309:LWE393312 MGA393309:MGA393312 MPW393309:MPW393312 MZS393309:MZS393312 NJO393309:NJO393312 NTK393309:NTK393312 ODG393309:ODG393312 ONC393309:ONC393312 OWY393309:OWY393312 PGU393309:PGU393312 PQQ393309:PQQ393312 QAM393309:QAM393312 QKI393309:QKI393312 QUE393309:QUE393312 REA393309:REA393312 RNW393309:RNW393312 RXS393309:RXS393312 SHO393309:SHO393312 SRK393309:SRK393312 TBG393309:TBG393312 TLC393309:TLC393312 TUY393309:TUY393312 UEU393309:UEU393312 UOQ393309:UOQ393312 UYM393309:UYM393312 VII393309:VII393312 VSE393309:VSE393312 WCA393309:WCA393312 WLW393309:WLW393312 WVS393309:WVS393312 K458845:K458848 JG458845:JG458848 TC458845:TC458848 ACY458845:ACY458848 AMU458845:AMU458848 AWQ458845:AWQ458848 BGM458845:BGM458848 BQI458845:BQI458848 CAE458845:CAE458848 CKA458845:CKA458848 CTW458845:CTW458848 DDS458845:DDS458848 DNO458845:DNO458848 DXK458845:DXK458848 EHG458845:EHG458848 ERC458845:ERC458848 FAY458845:FAY458848 FKU458845:FKU458848 FUQ458845:FUQ458848 GEM458845:GEM458848 GOI458845:GOI458848 GYE458845:GYE458848 HIA458845:HIA458848 HRW458845:HRW458848 IBS458845:IBS458848 ILO458845:ILO458848 IVK458845:IVK458848 JFG458845:JFG458848 JPC458845:JPC458848 JYY458845:JYY458848 KIU458845:KIU458848 KSQ458845:KSQ458848 LCM458845:LCM458848 LMI458845:LMI458848 LWE458845:LWE458848 MGA458845:MGA458848 MPW458845:MPW458848 MZS458845:MZS458848 NJO458845:NJO458848 NTK458845:NTK458848 ODG458845:ODG458848 ONC458845:ONC458848 OWY458845:OWY458848 PGU458845:PGU458848 PQQ458845:PQQ458848 QAM458845:QAM458848 QKI458845:QKI458848 QUE458845:QUE458848 REA458845:REA458848 RNW458845:RNW458848 RXS458845:RXS458848 SHO458845:SHO458848 SRK458845:SRK458848 TBG458845:TBG458848 TLC458845:TLC458848 TUY458845:TUY458848 UEU458845:UEU458848 UOQ458845:UOQ458848 UYM458845:UYM458848 VII458845:VII458848 VSE458845:VSE458848 WCA458845:WCA458848 WLW458845:WLW458848 WVS458845:WVS458848 K524381:K524384 JG524381:JG524384 TC524381:TC524384 ACY524381:ACY524384 AMU524381:AMU524384 AWQ524381:AWQ524384 BGM524381:BGM524384 BQI524381:BQI524384 CAE524381:CAE524384 CKA524381:CKA524384 CTW524381:CTW524384 DDS524381:DDS524384 DNO524381:DNO524384 DXK524381:DXK524384 EHG524381:EHG524384 ERC524381:ERC524384 FAY524381:FAY524384 FKU524381:FKU524384 FUQ524381:FUQ524384 GEM524381:GEM524384 GOI524381:GOI524384 GYE524381:GYE524384 HIA524381:HIA524384 HRW524381:HRW524384 IBS524381:IBS524384 ILO524381:ILO524384 IVK524381:IVK524384 JFG524381:JFG524384 JPC524381:JPC524384 JYY524381:JYY524384 KIU524381:KIU524384 KSQ524381:KSQ524384 LCM524381:LCM524384 LMI524381:LMI524384 LWE524381:LWE524384 MGA524381:MGA524384 MPW524381:MPW524384 MZS524381:MZS524384 NJO524381:NJO524384 NTK524381:NTK524384 ODG524381:ODG524384 ONC524381:ONC524384 OWY524381:OWY524384 PGU524381:PGU524384 PQQ524381:PQQ524384 QAM524381:QAM524384 QKI524381:QKI524384 QUE524381:QUE524384 REA524381:REA524384 RNW524381:RNW524384 RXS524381:RXS524384 SHO524381:SHO524384 SRK524381:SRK524384 TBG524381:TBG524384 TLC524381:TLC524384 TUY524381:TUY524384 UEU524381:UEU524384 UOQ524381:UOQ524384 UYM524381:UYM524384 VII524381:VII524384 VSE524381:VSE524384 WCA524381:WCA524384 WLW524381:WLW524384 WVS524381:WVS524384 K589917:K589920 JG589917:JG589920 TC589917:TC589920 ACY589917:ACY589920 AMU589917:AMU589920 AWQ589917:AWQ589920 BGM589917:BGM589920 BQI589917:BQI589920 CAE589917:CAE589920 CKA589917:CKA589920 CTW589917:CTW589920 DDS589917:DDS589920 DNO589917:DNO589920 DXK589917:DXK589920 EHG589917:EHG589920 ERC589917:ERC589920 FAY589917:FAY589920 FKU589917:FKU589920 FUQ589917:FUQ589920 GEM589917:GEM589920 GOI589917:GOI589920 GYE589917:GYE589920 HIA589917:HIA589920 HRW589917:HRW589920 IBS589917:IBS589920 ILO589917:ILO589920 IVK589917:IVK589920 JFG589917:JFG589920 JPC589917:JPC589920 JYY589917:JYY589920 KIU589917:KIU589920 KSQ589917:KSQ589920 LCM589917:LCM589920 LMI589917:LMI589920 LWE589917:LWE589920 MGA589917:MGA589920 MPW589917:MPW589920 MZS589917:MZS589920 NJO589917:NJO589920 NTK589917:NTK589920 ODG589917:ODG589920 ONC589917:ONC589920 OWY589917:OWY589920 PGU589917:PGU589920 PQQ589917:PQQ589920 QAM589917:QAM589920 QKI589917:QKI589920 QUE589917:QUE589920 REA589917:REA589920 RNW589917:RNW589920 RXS589917:RXS589920 SHO589917:SHO589920 SRK589917:SRK589920 TBG589917:TBG589920 TLC589917:TLC589920 TUY589917:TUY589920 UEU589917:UEU589920 UOQ589917:UOQ589920 UYM589917:UYM589920 VII589917:VII589920 VSE589917:VSE589920 WCA589917:WCA589920 WLW589917:WLW589920 WVS589917:WVS589920 K655453:K655456 JG655453:JG655456 TC655453:TC655456 ACY655453:ACY655456 AMU655453:AMU655456 AWQ655453:AWQ655456 BGM655453:BGM655456 BQI655453:BQI655456 CAE655453:CAE655456 CKA655453:CKA655456 CTW655453:CTW655456 DDS655453:DDS655456 DNO655453:DNO655456 DXK655453:DXK655456 EHG655453:EHG655456 ERC655453:ERC655456 FAY655453:FAY655456 FKU655453:FKU655456 FUQ655453:FUQ655456 GEM655453:GEM655456 GOI655453:GOI655456 GYE655453:GYE655456 HIA655453:HIA655456 HRW655453:HRW655456 IBS655453:IBS655456 ILO655453:ILO655456 IVK655453:IVK655456 JFG655453:JFG655456 JPC655453:JPC655456 JYY655453:JYY655456 KIU655453:KIU655456 KSQ655453:KSQ655456 LCM655453:LCM655456 LMI655453:LMI655456 LWE655453:LWE655456 MGA655453:MGA655456 MPW655453:MPW655456 MZS655453:MZS655456 NJO655453:NJO655456 NTK655453:NTK655456 ODG655453:ODG655456 ONC655453:ONC655456 OWY655453:OWY655456 PGU655453:PGU655456 PQQ655453:PQQ655456 QAM655453:QAM655456 QKI655453:QKI655456 QUE655453:QUE655456 REA655453:REA655456 RNW655453:RNW655456 RXS655453:RXS655456 SHO655453:SHO655456 SRK655453:SRK655456 TBG655453:TBG655456 TLC655453:TLC655456 TUY655453:TUY655456 UEU655453:UEU655456 UOQ655453:UOQ655456 UYM655453:UYM655456 VII655453:VII655456 VSE655453:VSE655456 WCA655453:WCA655456 WLW655453:WLW655456 WVS655453:WVS655456 K720989:K720992 JG720989:JG720992 TC720989:TC720992 ACY720989:ACY720992 AMU720989:AMU720992 AWQ720989:AWQ720992 BGM720989:BGM720992 BQI720989:BQI720992 CAE720989:CAE720992 CKA720989:CKA720992 CTW720989:CTW720992 DDS720989:DDS720992 DNO720989:DNO720992 DXK720989:DXK720992 EHG720989:EHG720992 ERC720989:ERC720992 FAY720989:FAY720992 FKU720989:FKU720992 FUQ720989:FUQ720992 GEM720989:GEM720992 GOI720989:GOI720992 GYE720989:GYE720992 HIA720989:HIA720992 HRW720989:HRW720992 IBS720989:IBS720992 ILO720989:ILO720992 IVK720989:IVK720992 JFG720989:JFG720992 JPC720989:JPC720992 JYY720989:JYY720992 KIU720989:KIU720992 KSQ720989:KSQ720992 LCM720989:LCM720992 LMI720989:LMI720992 LWE720989:LWE720992 MGA720989:MGA720992 MPW720989:MPW720992 MZS720989:MZS720992 NJO720989:NJO720992 NTK720989:NTK720992 ODG720989:ODG720992 ONC720989:ONC720992 OWY720989:OWY720992 PGU720989:PGU720992 PQQ720989:PQQ720992 QAM720989:QAM720992 QKI720989:QKI720992 QUE720989:QUE720992 REA720989:REA720992 RNW720989:RNW720992 RXS720989:RXS720992 SHO720989:SHO720992 SRK720989:SRK720992 TBG720989:TBG720992 TLC720989:TLC720992 TUY720989:TUY720992 UEU720989:UEU720992 UOQ720989:UOQ720992 UYM720989:UYM720992 VII720989:VII720992 VSE720989:VSE720992 WCA720989:WCA720992 WLW720989:WLW720992 WVS720989:WVS720992 K786525:K786528 JG786525:JG786528 TC786525:TC786528 ACY786525:ACY786528 AMU786525:AMU786528 AWQ786525:AWQ786528 BGM786525:BGM786528 BQI786525:BQI786528 CAE786525:CAE786528 CKA786525:CKA786528 CTW786525:CTW786528 DDS786525:DDS786528 DNO786525:DNO786528 DXK786525:DXK786528 EHG786525:EHG786528 ERC786525:ERC786528 FAY786525:FAY786528 FKU786525:FKU786528 FUQ786525:FUQ786528 GEM786525:GEM786528 GOI786525:GOI786528 GYE786525:GYE786528 HIA786525:HIA786528 HRW786525:HRW786528 IBS786525:IBS786528 ILO786525:ILO786528 IVK786525:IVK786528 JFG786525:JFG786528 JPC786525:JPC786528 JYY786525:JYY786528 KIU786525:KIU786528 KSQ786525:KSQ786528 LCM786525:LCM786528 LMI786525:LMI786528 LWE786525:LWE786528 MGA786525:MGA786528 MPW786525:MPW786528 MZS786525:MZS786528 NJO786525:NJO786528 NTK786525:NTK786528 ODG786525:ODG786528 ONC786525:ONC786528 OWY786525:OWY786528 PGU786525:PGU786528 PQQ786525:PQQ786528 QAM786525:QAM786528 QKI786525:QKI786528 QUE786525:QUE786528 REA786525:REA786528 RNW786525:RNW786528 RXS786525:RXS786528 SHO786525:SHO786528 SRK786525:SRK786528 TBG786525:TBG786528 TLC786525:TLC786528 TUY786525:TUY786528 UEU786525:UEU786528 UOQ786525:UOQ786528 UYM786525:UYM786528 VII786525:VII786528 VSE786525:VSE786528 WCA786525:WCA786528 WLW786525:WLW786528 WVS786525:WVS786528 K852061:K852064 JG852061:JG852064 TC852061:TC852064 ACY852061:ACY852064 AMU852061:AMU852064 AWQ852061:AWQ852064 BGM852061:BGM852064 BQI852061:BQI852064 CAE852061:CAE852064 CKA852061:CKA852064 CTW852061:CTW852064 DDS852061:DDS852064 DNO852061:DNO852064 DXK852061:DXK852064 EHG852061:EHG852064 ERC852061:ERC852064 FAY852061:FAY852064 FKU852061:FKU852064 FUQ852061:FUQ852064 GEM852061:GEM852064 GOI852061:GOI852064 GYE852061:GYE852064 HIA852061:HIA852064 HRW852061:HRW852064 IBS852061:IBS852064 ILO852061:ILO852064 IVK852061:IVK852064 JFG852061:JFG852064 JPC852061:JPC852064 JYY852061:JYY852064 KIU852061:KIU852064 KSQ852061:KSQ852064 LCM852061:LCM852064 LMI852061:LMI852064 LWE852061:LWE852064 MGA852061:MGA852064 MPW852061:MPW852064 MZS852061:MZS852064 NJO852061:NJO852064 NTK852061:NTK852064 ODG852061:ODG852064 ONC852061:ONC852064 OWY852061:OWY852064 PGU852061:PGU852064 PQQ852061:PQQ852064 QAM852061:QAM852064 QKI852061:QKI852064 QUE852061:QUE852064 REA852061:REA852064 RNW852061:RNW852064 RXS852061:RXS852064 SHO852061:SHO852064 SRK852061:SRK852064 TBG852061:TBG852064 TLC852061:TLC852064 TUY852061:TUY852064 UEU852061:UEU852064 UOQ852061:UOQ852064 UYM852061:UYM852064 VII852061:VII852064 VSE852061:VSE852064 WCA852061:WCA852064 WLW852061:WLW852064 WVS852061:WVS852064 K917597:K917600 JG917597:JG917600 TC917597:TC917600 ACY917597:ACY917600 AMU917597:AMU917600 AWQ917597:AWQ917600 BGM917597:BGM917600 BQI917597:BQI917600 CAE917597:CAE917600 CKA917597:CKA917600 CTW917597:CTW917600 DDS917597:DDS917600 DNO917597:DNO917600 DXK917597:DXK917600 EHG917597:EHG917600 ERC917597:ERC917600 FAY917597:FAY917600 FKU917597:FKU917600 FUQ917597:FUQ917600 GEM917597:GEM917600 GOI917597:GOI917600 GYE917597:GYE917600 HIA917597:HIA917600 HRW917597:HRW917600 IBS917597:IBS917600 ILO917597:ILO917600 IVK917597:IVK917600 JFG917597:JFG917600 JPC917597:JPC917600 JYY917597:JYY917600 KIU917597:KIU917600 KSQ917597:KSQ917600 LCM917597:LCM917600 LMI917597:LMI917600 LWE917597:LWE917600 MGA917597:MGA917600 MPW917597:MPW917600 MZS917597:MZS917600 NJO917597:NJO917600 NTK917597:NTK917600 ODG917597:ODG917600 ONC917597:ONC917600 OWY917597:OWY917600 PGU917597:PGU917600 PQQ917597:PQQ917600 QAM917597:QAM917600 QKI917597:QKI917600 QUE917597:QUE917600 REA917597:REA917600 RNW917597:RNW917600 RXS917597:RXS917600 SHO917597:SHO917600 SRK917597:SRK917600 TBG917597:TBG917600 TLC917597:TLC917600 TUY917597:TUY917600 UEU917597:UEU917600 UOQ917597:UOQ917600 UYM917597:UYM917600 VII917597:VII917600 VSE917597:VSE917600 WCA917597:WCA917600 WLW917597:WLW917600 WVS917597:WVS917600 K983133:K983136 JG983133:JG983136 TC983133:TC983136 ACY983133:ACY983136 AMU983133:AMU983136 AWQ983133:AWQ983136 BGM983133:BGM983136 BQI983133:BQI983136 CAE983133:CAE983136 CKA983133:CKA983136 CTW983133:CTW983136 DDS983133:DDS983136 DNO983133:DNO983136 DXK983133:DXK983136 EHG983133:EHG983136 ERC983133:ERC983136 FAY983133:FAY983136 FKU983133:FKU983136 FUQ983133:FUQ983136 GEM983133:GEM983136 GOI983133:GOI983136 GYE983133:GYE983136 HIA983133:HIA983136 HRW983133:HRW983136 IBS983133:IBS983136 ILO983133:ILO983136 IVK983133:IVK983136 JFG983133:JFG983136 JPC983133:JPC983136 JYY983133:JYY983136 KIU983133:KIU983136 KSQ983133:KSQ983136 LCM983133:LCM983136 LMI983133:LMI983136 LWE983133:LWE983136 MGA983133:MGA983136 MPW983133:MPW983136 MZS983133:MZS983136 NJO983133:NJO983136 NTK983133:NTK983136 ODG983133:ODG983136 ONC983133:ONC983136 OWY983133:OWY983136 PGU983133:PGU983136 PQQ983133:PQQ983136 QAM983133:QAM983136 QKI983133:QKI983136 QUE983133:QUE983136 REA983133:REA983136 RNW983133:RNW983136 RXS983133:RXS983136 SHO983133:SHO983136 SRK983133:SRK983136 TBG983133:TBG983136 TLC983133:TLC983136 TUY983133:TUY983136 UEU983133:UEU983136 UOQ983133:UOQ983136 UYM983133:UYM983136 VII983133:VII983136 VSE983133:VSE983136 WCA983133:WCA983136 WLW983133:WLW983136 WVS983133:WVS983136 K65636 JG65636 TC65636 ACY65636 AMU65636 AWQ65636 BGM65636 BQI65636 CAE65636 CKA65636 CTW65636 DDS65636 DNO65636 DXK65636 EHG65636 ERC65636 FAY65636 FKU65636 FUQ65636 GEM65636 GOI65636 GYE65636 HIA65636 HRW65636 IBS65636 ILO65636 IVK65636 JFG65636 JPC65636 JYY65636 KIU65636 KSQ65636 LCM65636 LMI65636 LWE65636 MGA65636 MPW65636 MZS65636 NJO65636 NTK65636 ODG65636 ONC65636 OWY65636 PGU65636 PQQ65636 QAM65636 QKI65636 QUE65636 REA65636 RNW65636 RXS65636 SHO65636 SRK65636 TBG65636 TLC65636 TUY65636 UEU65636 UOQ65636 UYM65636 VII65636 VSE65636 WCA65636 WLW65636 WVS65636 K131172 JG131172 TC131172 ACY131172 AMU131172 AWQ131172 BGM131172 BQI131172 CAE131172 CKA131172 CTW131172 DDS131172 DNO131172 DXK131172 EHG131172 ERC131172 FAY131172 FKU131172 FUQ131172 GEM131172 GOI131172 GYE131172 HIA131172 HRW131172 IBS131172 ILO131172 IVK131172 JFG131172 JPC131172 JYY131172 KIU131172 KSQ131172 LCM131172 LMI131172 LWE131172 MGA131172 MPW131172 MZS131172 NJO131172 NTK131172 ODG131172 ONC131172 OWY131172 PGU131172 PQQ131172 QAM131172 QKI131172 QUE131172 REA131172 RNW131172 RXS131172 SHO131172 SRK131172 TBG131172 TLC131172 TUY131172 UEU131172 UOQ131172 UYM131172 VII131172 VSE131172 WCA131172 WLW131172 WVS131172 K196708 JG196708 TC196708 ACY196708 AMU196708 AWQ196708 BGM196708 BQI196708 CAE196708 CKA196708 CTW196708 DDS196708 DNO196708 DXK196708 EHG196708 ERC196708 FAY196708 FKU196708 FUQ196708 GEM196708 GOI196708 GYE196708 HIA196708 HRW196708 IBS196708 ILO196708 IVK196708 JFG196708 JPC196708 JYY196708 KIU196708 KSQ196708 LCM196708 LMI196708 LWE196708 MGA196708 MPW196708 MZS196708 NJO196708 NTK196708 ODG196708 ONC196708 OWY196708 PGU196708 PQQ196708 QAM196708 QKI196708 QUE196708 REA196708 RNW196708 RXS196708 SHO196708 SRK196708 TBG196708 TLC196708 TUY196708 UEU196708 UOQ196708 UYM196708 VII196708 VSE196708 WCA196708 WLW196708 WVS196708 K262244 JG262244 TC262244 ACY262244 AMU262244 AWQ262244 BGM262244 BQI262244 CAE262244 CKA262244 CTW262244 DDS262244 DNO262244 DXK262244 EHG262244 ERC262244 FAY262244 FKU262244 FUQ262244 GEM262244 GOI262244 GYE262244 HIA262244 HRW262244 IBS262244 ILO262244 IVK262244 JFG262244 JPC262244 JYY262244 KIU262244 KSQ262244 LCM262244 LMI262244 LWE262244 MGA262244 MPW262244 MZS262244 NJO262244 NTK262244 ODG262244 ONC262244 OWY262244 PGU262244 PQQ262244 QAM262244 QKI262244 QUE262244 REA262244 RNW262244 RXS262244 SHO262244 SRK262244 TBG262244 TLC262244 TUY262244 UEU262244 UOQ262244 UYM262244 VII262244 VSE262244 WCA262244 WLW262244 WVS262244 K327780 JG327780 TC327780 ACY327780 AMU327780 AWQ327780 BGM327780 BQI327780 CAE327780 CKA327780 CTW327780 DDS327780 DNO327780 DXK327780 EHG327780 ERC327780 FAY327780 FKU327780 FUQ327780 GEM327780 GOI327780 GYE327780 HIA327780 HRW327780 IBS327780 ILO327780 IVK327780 JFG327780 JPC327780 JYY327780 KIU327780 KSQ327780 LCM327780 LMI327780 LWE327780 MGA327780 MPW327780 MZS327780 NJO327780 NTK327780 ODG327780 ONC327780 OWY327780 PGU327780 PQQ327780 QAM327780 QKI327780 QUE327780 REA327780 RNW327780 RXS327780 SHO327780 SRK327780 TBG327780 TLC327780 TUY327780 UEU327780 UOQ327780 UYM327780 VII327780 VSE327780 WCA327780 WLW327780 WVS327780 K393316 JG393316 TC393316 ACY393316 AMU393316 AWQ393316 BGM393316 BQI393316 CAE393316 CKA393316 CTW393316 DDS393316 DNO393316 DXK393316 EHG393316 ERC393316 FAY393316 FKU393316 FUQ393316 GEM393316 GOI393316 GYE393316 HIA393316 HRW393316 IBS393316 ILO393316 IVK393316 JFG393316 JPC393316 JYY393316 KIU393316 KSQ393316 LCM393316 LMI393316 LWE393316 MGA393316 MPW393316 MZS393316 NJO393316 NTK393316 ODG393316 ONC393316 OWY393316 PGU393316 PQQ393316 QAM393316 QKI393316 QUE393316 REA393316 RNW393316 RXS393316 SHO393316 SRK393316 TBG393316 TLC393316 TUY393316 UEU393316 UOQ393316 UYM393316 VII393316 VSE393316 WCA393316 WLW393316 WVS393316 K458852 JG458852 TC458852 ACY458852 AMU458852 AWQ458852 BGM458852 BQI458852 CAE458852 CKA458852 CTW458852 DDS458852 DNO458852 DXK458852 EHG458852 ERC458852 FAY458852 FKU458852 FUQ458852 GEM458852 GOI458852 GYE458852 HIA458852 HRW458852 IBS458852 ILO458852 IVK458852 JFG458852 JPC458852 JYY458852 KIU458852 KSQ458852 LCM458852 LMI458852 LWE458852 MGA458852 MPW458852 MZS458852 NJO458852 NTK458852 ODG458852 ONC458852 OWY458852 PGU458852 PQQ458852 QAM458852 QKI458852 QUE458852 REA458852 RNW458852 RXS458852 SHO458852 SRK458852 TBG458852 TLC458852 TUY458852 UEU458852 UOQ458852 UYM458852 VII458852 VSE458852 WCA458852 WLW458852 WVS458852 K524388 JG524388 TC524388 ACY524388 AMU524388 AWQ524388 BGM524388 BQI524388 CAE524388 CKA524388 CTW524388 DDS524388 DNO524388 DXK524388 EHG524388 ERC524388 FAY524388 FKU524388 FUQ524388 GEM524388 GOI524388 GYE524388 HIA524388 HRW524388 IBS524388 ILO524388 IVK524388 JFG524388 JPC524388 JYY524388 KIU524388 KSQ524388 LCM524388 LMI524388 LWE524388 MGA524388 MPW524388 MZS524388 NJO524388 NTK524388 ODG524388 ONC524388 OWY524388 PGU524388 PQQ524388 QAM524388 QKI524388 QUE524388 REA524388 RNW524388 RXS524388 SHO524388 SRK524388 TBG524388 TLC524388 TUY524388 UEU524388 UOQ524388 UYM524388 VII524388 VSE524388 WCA524388 WLW524388 WVS524388 K589924 JG589924 TC589924 ACY589924 AMU589924 AWQ589924 BGM589924 BQI589924 CAE589924 CKA589924 CTW589924 DDS589924 DNO589924 DXK589924 EHG589924 ERC589924 FAY589924 FKU589924 FUQ589924 GEM589924 GOI589924 GYE589924 HIA589924 HRW589924 IBS589924 ILO589924 IVK589924 JFG589924 JPC589924 JYY589924 KIU589924 KSQ589924 LCM589924 LMI589924 LWE589924 MGA589924 MPW589924 MZS589924 NJO589924 NTK589924 ODG589924 ONC589924 OWY589924 PGU589924 PQQ589924 QAM589924 QKI589924 QUE589924 REA589924 RNW589924 RXS589924 SHO589924 SRK589924 TBG589924 TLC589924 TUY589924 UEU589924 UOQ589924 UYM589924 VII589924 VSE589924 WCA589924 WLW589924 WVS589924 K655460 JG655460 TC655460 ACY655460 AMU655460 AWQ655460 BGM655460 BQI655460 CAE655460 CKA655460 CTW655460 DDS655460 DNO655460 DXK655460 EHG655460 ERC655460 FAY655460 FKU655460 FUQ655460 GEM655460 GOI655460 GYE655460 HIA655460 HRW655460 IBS655460 ILO655460 IVK655460 JFG655460 JPC655460 JYY655460 KIU655460 KSQ655460 LCM655460 LMI655460 LWE655460 MGA655460 MPW655460 MZS655460 NJO655460 NTK655460 ODG655460 ONC655460 OWY655460 PGU655460 PQQ655460 QAM655460 QKI655460 QUE655460 REA655460 RNW655460 RXS655460 SHO655460 SRK655460 TBG655460 TLC655460 TUY655460 UEU655460 UOQ655460 UYM655460 VII655460 VSE655460 WCA655460 WLW655460 WVS655460 K720996 JG720996 TC720996 ACY720996 AMU720996 AWQ720996 BGM720996 BQI720996 CAE720996 CKA720996 CTW720996 DDS720996 DNO720996 DXK720996 EHG720996 ERC720996 FAY720996 FKU720996 FUQ720996 GEM720996 GOI720996 GYE720996 HIA720996 HRW720996 IBS720996 ILO720996 IVK720996 JFG720996 JPC720996 JYY720996 KIU720996 KSQ720996 LCM720996 LMI720996 LWE720996 MGA720996 MPW720996 MZS720996 NJO720996 NTK720996 ODG720996 ONC720996 OWY720996 PGU720996 PQQ720996 QAM720996 QKI720996 QUE720996 REA720996 RNW720996 RXS720996 SHO720996 SRK720996 TBG720996 TLC720996 TUY720996 UEU720996 UOQ720996 UYM720996 VII720996 VSE720996 WCA720996 WLW720996 WVS720996 K786532 JG786532 TC786532 ACY786532 AMU786532 AWQ786532 BGM786532 BQI786532 CAE786532 CKA786532 CTW786532 DDS786532 DNO786532 DXK786532 EHG786532 ERC786532 FAY786532 FKU786532 FUQ786532 GEM786532 GOI786532 GYE786532 HIA786532 HRW786532 IBS786532 ILO786532 IVK786532 JFG786532 JPC786532 JYY786532 KIU786532 KSQ786532 LCM786532 LMI786532 LWE786532 MGA786532 MPW786532 MZS786532 NJO786532 NTK786532 ODG786532 ONC786532 OWY786532 PGU786532 PQQ786532 QAM786532 QKI786532 QUE786532 REA786532 RNW786532 RXS786532 SHO786532 SRK786532 TBG786532 TLC786532 TUY786532 UEU786532 UOQ786532 UYM786532 VII786532 VSE786532 WCA786532 WLW786532 WVS786532 K852068 JG852068 TC852068 ACY852068 AMU852068 AWQ852068 BGM852068 BQI852068 CAE852068 CKA852068 CTW852068 DDS852068 DNO852068 DXK852068 EHG852068 ERC852068 FAY852068 FKU852068 FUQ852068 GEM852068 GOI852068 GYE852068 HIA852068 HRW852068 IBS852068 ILO852068 IVK852068 JFG852068 JPC852068 JYY852068 KIU852068 KSQ852068 LCM852068 LMI852068 LWE852068 MGA852068 MPW852068 MZS852068 NJO852068 NTK852068 ODG852068 ONC852068 OWY852068 PGU852068 PQQ852068 QAM852068 QKI852068 QUE852068 REA852068 RNW852068 RXS852068 SHO852068 SRK852068 TBG852068 TLC852068 TUY852068 UEU852068 UOQ852068 UYM852068 VII852068 VSE852068 WCA852068 WLW852068 WVS852068 K917604 JG917604 TC917604 ACY917604 AMU917604 AWQ917604 BGM917604 BQI917604 CAE917604 CKA917604 CTW917604 DDS917604 DNO917604 DXK917604 EHG917604 ERC917604 FAY917604 FKU917604 FUQ917604 GEM917604 GOI917604 GYE917604 HIA917604 HRW917604 IBS917604 ILO917604 IVK917604 JFG917604 JPC917604 JYY917604 KIU917604 KSQ917604 LCM917604 LMI917604 LWE917604 MGA917604 MPW917604 MZS917604 NJO917604 NTK917604 ODG917604 ONC917604 OWY917604 PGU917604 PQQ917604 QAM917604 QKI917604 QUE917604 REA917604 RNW917604 RXS917604 SHO917604 SRK917604 TBG917604 TLC917604 TUY917604 UEU917604 UOQ917604 UYM917604 VII917604 VSE917604 WCA917604 WLW917604 WVS917604 K983140 JG983140 TC983140 ACY983140 AMU983140 AWQ983140 BGM983140 BQI983140 CAE983140 CKA983140 CTW983140 DDS983140 DNO983140 DXK983140 EHG983140 ERC983140 FAY983140 FKU983140 FUQ983140 GEM983140 GOI983140 GYE983140 HIA983140 HRW983140 IBS983140 ILO983140 IVK983140 JFG983140 JPC983140 JYY983140 KIU983140 KSQ983140 LCM983140 LMI983140 LWE983140 MGA983140 MPW983140 MZS983140 NJO983140 NTK983140 ODG983140 ONC983140 OWY983140 PGU983140 PQQ983140 QAM983140 QKI983140 QUE983140 REA983140 RNW983140 RXS983140 SHO983140 SRK983140 TBG983140 TLC983140 TUY983140 UEU983140 UOQ983140 UYM983140 VII983140 VSE983140 WCA983140 WLW983140 WVS983140 K65639 JG65639 TC65639 ACY65639 AMU65639 AWQ65639 BGM65639 BQI65639 CAE65639 CKA65639 CTW65639 DDS65639 DNO65639 DXK65639 EHG65639 ERC65639 FAY65639 FKU65639 FUQ65639 GEM65639 GOI65639 GYE65639 HIA65639 HRW65639 IBS65639 ILO65639 IVK65639 JFG65639 JPC65639 JYY65639 KIU65639 KSQ65639 LCM65639 LMI65639 LWE65639 MGA65639 MPW65639 MZS65639 NJO65639 NTK65639 ODG65639 ONC65639 OWY65639 PGU65639 PQQ65639 QAM65639 QKI65639 QUE65639 REA65639 RNW65639 RXS65639 SHO65639 SRK65639 TBG65639 TLC65639 TUY65639 UEU65639 UOQ65639 UYM65639 VII65639 VSE65639 WCA65639 WLW65639 WVS65639 K131175 JG131175 TC131175 ACY131175 AMU131175 AWQ131175 BGM131175 BQI131175 CAE131175 CKA131175 CTW131175 DDS131175 DNO131175 DXK131175 EHG131175 ERC131175 FAY131175 FKU131175 FUQ131175 GEM131175 GOI131175 GYE131175 HIA131175 HRW131175 IBS131175 ILO131175 IVK131175 JFG131175 JPC131175 JYY131175 KIU131175 KSQ131175 LCM131175 LMI131175 LWE131175 MGA131175 MPW131175 MZS131175 NJO131175 NTK131175 ODG131175 ONC131175 OWY131175 PGU131175 PQQ131175 QAM131175 QKI131175 QUE131175 REA131175 RNW131175 RXS131175 SHO131175 SRK131175 TBG131175 TLC131175 TUY131175 UEU131175 UOQ131175 UYM131175 VII131175 VSE131175 WCA131175 WLW131175 WVS131175 K196711 JG196711 TC196711 ACY196711 AMU196711 AWQ196711 BGM196711 BQI196711 CAE196711 CKA196711 CTW196711 DDS196711 DNO196711 DXK196711 EHG196711 ERC196711 FAY196711 FKU196711 FUQ196711 GEM196711 GOI196711 GYE196711 HIA196711 HRW196711 IBS196711 ILO196711 IVK196711 JFG196711 JPC196711 JYY196711 KIU196711 KSQ196711 LCM196711 LMI196711 LWE196711 MGA196711 MPW196711 MZS196711 NJO196711 NTK196711 ODG196711 ONC196711 OWY196711 PGU196711 PQQ196711 QAM196711 QKI196711 QUE196711 REA196711 RNW196711 RXS196711 SHO196711 SRK196711 TBG196711 TLC196711 TUY196711 UEU196711 UOQ196711 UYM196711 VII196711 VSE196711 WCA196711 WLW196711 WVS196711 K262247 JG262247 TC262247 ACY262247 AMU262247 AWQ262247 BGM262247 BQI262247 CAE262247 CKA262247 CTW262247 DDS262247 DNO262247 DXK262247 EHG262247 ERC262247 FAY262247 FKU262247 FUQ262247 GEM262247 GOI262247 GYE262247 HIA262247 HRW262247 IBS262247 ILO262247 IVK262247 JFG262247 JPC262247 JYY262247 KIU262247 KSQ262247 LCM262247 LMI262247 LWE262247 MGA262247 MPW262247 MZS262247 NJO262247 NTK262247 ODG262247 ONC262247 OWY262247 PGU262247 PQQ262247 QAM262247 QKI262247 QUE262247 REA262247 RNW262247 RXS262247 SHO262247 SRK262247 TBG262247 TLC262247 TUY262247 UEU262247 UOQ262247 UYM262247 VII262247 VSE262247 WCA262247 WLW262247 WVS262247 K327783 JG327783 TC327783 ACY327783 AMU327783 AWQ327783 BGM327783 BQI327783 CAE327783 CKA327783 CTW327783 DDS327783 DNO327783 DXK327783 EHG327783 ERC327783 FAY327783 FKU327783 FUQ327783 GEM327783 GOI327783 GYE327783 HIA327783 HRW327783 IBS327783 ILO327783 IVK327783 JFG327783 JPC327783 JYY327783 KIU327783 KSQ327783 LCM327783 LMI327783 LWE327783 MGA327783 MPW327783 MZS327783 NJO327783 NTK327783 ODG327783 ONC327783 OWY327783 PGU327783 PQQ327783 QAM327783 QKI327783 QUE327783 REA327783 RNW327783 RXS327783 SHO327783 SRK327783 TBG327783 TLC327783 TUY327783 UEU327783 UOQ327783 UYM327783 VII327783 VSE327783 WCA327783 WLW327783 WVS327783 K393319 JG393319 TC393319 ACY393319 AMU393319 AWQ393319 BGM393319 BQI393319 CAE393319 CKA393319 CTW393319 DDS393319 DNO393319 DXK393319 EHG393319 ERC393319 FAY393319 FKU393319 FUQ393319 GEM393319 GOI393319 GYE393319 HIA393319 HRW393319 IBS393319 ILO393319 IVK393319 JFG393319 JPC393319 JYY393319 KIU393319 KSQ393319 LCM393319 LMI393319 LWE393319 MGA393319 MPW393319 MZS393319 NJO393319 NTK393319 ODG393319 ONC393319 OWY393319 PGU393319 PQQ393319 QAM393319 QKI393319 QUE393319 REA393319 RNW393319 RXS393319 SHO393319 SRK393319 TBG393319 TLC393319 TUY393319 UEU393319 UOQ393319 UYM393319 VII393319 VSE393319 WCA393319 WLW393319 WVS393319 K458855 JG458855 TC458855 ACY458855 AMU458855 AWQ458855 BGM458855 BQI458855 CAE458855 CKA458855 CTW458855 DDS458855 DNO458855 DXK458855 EHG458855 ERC458855 FAY458855 FKU458855 FUQ458855 GEM458855 GOI458855 GYE458855 HIA458855 HRW458855 IBS458855 ILO458855 IVK458855 JFG458855 JPC458855 JYY458855 KIU458855 KSQ458855 LCM458855 LMI458855 LWE458855 MGA458855 MPW458855 MZS458855 NJO458855 NTK458855 ODG458855 ONC458855 OWY458855 PGU458855 PQQ458855 QAM458855 QKI458855 QUE458855 REA458855 RNW458855 RXS458855 SHO458855 SRK458855 TBG458855 TLC458855 TUY458855 UEU458855 UOQ458855 UYM458855 VII458855 VSE458855 WCA458855 WLW458855 WVS458855 K524391 JG524391 TC524391 ACY524391 AMU524391 AWQ524391 BGM524391 BQI524391 CAE524391 CKA524391 CTW524391 DDS524391 DNO524391 DXK524391 EHG524391 ERC524391 FAY524391 FKU524391 FUQ524391 GEM524391 GOI524391 GYE524391 HIA524391 HRW524391 IBS524391 ILO524391 IVK524391 JFG524391 JPC524391 JYY524391 KIU524391 KSQ524391 LCM524391 LMI524391 LWE524391 MGA524391 MPW524391 MZS524391 NJO524391 NTK524391 ODG524391 ONC524391 OWY524391 PGU524391 PQQ524391 QAM524391 QKI524391 QUE524391 REA524391 RNW524391 RXS524391 SHO524391 SRK524391 TBG524391 TLC524391 TUY524391 UEU524391 UOQ524391 UYM524391 VII524391 VSE524391 WCA524391 WLW524391 WVS524391 K589927 JG589927 TC589927 ACY589927 AMU589927 AWQ589927 BGM589927 BQI589927 CAE589927 CKA589927 CTW589927 DDS589927 DNO589927 DXK589927 EHG589927 ERC589927 FAY589927 FKU589927 FUQ589927 GEM589927 GOI589927 GYE589927 HIA589927 HRW589927 IBS589927 ILO589927 IVK589927 JFG589927 JPC589927 JYY589927 KIU589927 KSQ589927 LCM589927 LMI589927 LWE589927 MGA589927 MPW589927 MZS589927 NJO589927 NTK589927 ODG589927 ONC589927 OWY589927 PGU589927 PQQ589927 QAM589927 QKI589927 QUE589927 REA589927 RNW589927 RXS589927 SHO589927 SRK589927 TBG589927 TLC589927 TUY589927 UEU589927 UOQ589927 UYM589927 VII589927 VSE589927 WCA589927 WLW589927 WVS589927 K655463 JG655463 TC655463 ACY655463 AMU655463 AWQ655463 BGM655463 BQI655463 CAE655463 CKA655463 CTW655463 DDS655463 DNO655463 DXK655463 EHG655463 ERC655463 FAY655463 FKU655463 FUQ655463 GEM655463 GOI655463 GYE655463 HIA655463 HRW655463 IBS655463 ILO655463 IVK655463 JFG655463 JPC655463 JYY655463 KIU655463 KSQ655463 LCM655463 LMI655463 LWE655463 MGA655463 MPW655463 MZS655463 NJO655463 NTK655463 ODG655463 ONC655463 OWY655463 PGU655463 PQQ655463 QAM655463 QKI655463 QUE655463 REA655463 RNW655463 RXS655463 SHO655463 SRK655463 TBG655463 TLC655463 TUY655463 UEU655463 UOQ655463 UYM655463 VII655463 VSE655463 WCA655463 WLW655463 WVS655463 K720999 JG720999 TC720999 ACY720999 AMU720999 AWQ720999 BGM720999 BQI720999 CAE720999 CKA720999 CTW720999 DDS720999 DNO720999 DXK720999 EHG720999 ERC720999 FAY720999 FKU720999 FUQ720999 GEM720999 GOI720999 GYE720999 HIA720999 HRW720999 IBS720999 ILO720999 IVK720999 JFG720999 JPC720999 JYY720999 KIU720999 KSQ720999 LCM720999 LMI720999 LWE720999 MGA720999 MPW720999 MZS720999 NJO720999 NTK720999 ODG720999 ONC720999 OWY720999 PGU720999 PQQ720999 QAM720999 QKI720999 QUE720999 REA720999 RNW720999 RXS720999 SHO720999 SRK720999 TBG720999 TLC720999 TUY720999 UEU720999 UOQ720999 UYM720999 VII720999 VSE720999 WCA720999 WLW720999 WVS720999 K786535 JG786535 TC786535 ACY786535 AMU786535 AWQ786535 BGM786535 BQI786535 CAE786535 CKA786535 CTW786535 DDS786535 DNO786535 DXK786535 EHG786535 ERC786535 FAY786535 FKU786535 FUQ786535 GEM786535 GOI786535 GYE786535 HIA786535 HRW786535 IBS786535 ILO786535 IVK786535 JFG786535 JPC786535 JYY786535 KIU786535 KSQ786535 LCM786535 LMI786535 LWE786535 MGA786535 MPW786535 MZS786535 NJO786535 NTK786535 ODG786535 ONC786535 OWY786535 PGU786535 PQQ786535 QAM786535 QKI786535 QUE786535 REA786535 RNW786535 RXS786535 SHO786535 SRK786535 TBG786535 TLC786535 TUY786535 UEU786535 UOQ786535 UYM786535 VII786535 VSE786535 WCA786535 WLW786535 WVS786535 K852071 JG852071 TC852071 ACY852071 AMU852071 AWQ852071 BGM852071 BQI852071 CAE852071 CKA852071 CTW852071 DDS852071 DNO852071 DXK852071 EHG852071 ERC852071 FAY852071 FKU852071 FUQ852071 GEM852071 GOI852071 GYE852071 HIA852071 HRW852071 IBS852071 ILO852071 IVK852071 JFG852071 JPC852071 JYY852071 KIU852071 KSQ852071 LCM852071 LMI852071 LWE852071 MGA852071 MPW852071 MZS852071 NJO852071 NTK852071 ODG852071 ONC852071 OWY852071 PGU852071 PQQ852071 QAM852071 QKI852071 QUE852071 REA852071 RNW852071 RXS852071 SHO852071 SRK852071 TBG852071 TLC852071 TUY852071 UEU852071 UOQ852071 UYM852071 VII852071 VSE852071 WCA852071 WLW852071 WVS852071 K917607 JG917607 TC917607 ACY917607 AMU917607 AWQ917607 BGM917607 BQI917607 CAE917607 CKA917607 CTW917607 DDS917607 DNO917607 DXK917607 EHG917607 ERC917607 FAY917607 FKU917607 FUQ917607 GEM917607 GOI917607 GYE917607 HIA917607 HRW917607 IBS917607 ILO917607 IVK917607 JFG917607 JPC917607 JYY917607 KIU917607 KSQ917607 LCM917607 LMI917607 LWE917607 MGA917607 MPW917607 MZS917607 NJO917607 NTK917607 ODG917607 ONC917607 OWY917607 PGU917607 PQQ917607 QAM917607 QKI917607 QUE917607 REA917607 RNW917607 RXS917607 SHO917607 SRK917607 TBG917607 TLC917607 TUY917607 UEU917607 UOQ917607 UYM917607 VII917607 VSE917607 WCA917607 WLW917607 WVS917607 K983143 JG983143 TC983143 ACY983143 AMU983143 AWQ983143 BGM983143 BQI983143 CAE983143 CKA983143 CTW983143 DDS983143 DNO983143 DXK983143 EHG983143 ERC983143 FAY983143 FKU983143 FUQ983143 GEM983143 GOI983143 GYE983143 HIA983143 HRW983143 IBS983143 ILO983143 IVK983143 JFG983143 JPC983143 JYY983143 KIU983143 KSQ983143 LCM983143 LMI983143 LWE983143 MGA983143 MPW983143 MZS983143 NJO983143 NTK983143 ODG983143 ONC983143 OWY983143 PGU983143 PQQ983143 QAM983143 QKI983143 QUE983143 REA983143 RNW983143 RXS983143 SHO983143 SRK983143 TBG983143 TLC983143 TUY983143 UEU983143 UOQ983143 UYM983143 VII983143 VSE983143 WCA983143 WLW983143 WVS983143 K65642:K65643 JG65642:JG65643 TC65642:TC65643 ACY65642:ACY65643 AMU65642:AMU65643 AWQ65642:AWQ65643 BGM65642:BGM65643 BQI65642:BQI65643 CAE65642:CAE65643 CKA65642:CKA65643 CTW65642:CTW65643 DDS65642:DDS65643 DNO65642:DNO65643 DXK65642:DXK65643 EHG65642:EHG65643 ERC65642:ERC65643 FAY65642:FAY65643 FKU65642:FKU65643 FUQ65642:FUQ65643 GEM65642:GEM65643 GOI65642:GOI65643 GYE65642:GYE65643 HIA65642:HIA65643 HRW65642:HRW65643 IBS65642:IBS65643 ILO65642:ILO65643 IVK65642:IVK65643 JFG65642:JFG65643 JPC65642:JPC65643 JYY65642:JYY65643 KIU65642:KIU65643 KSQ65642:KSQ65643 LCM65642:LCM65643 LMI65642:LMI65643 LWE65642:LWE65643 MGA65642:MGA65643 MPW65642:MPW65643 MZS65642:MZS65643 NJO65642:NJO65643 NTK65642:NTK65643 ODG65642:ODG65643 ONC65642:ONC65643 OWY65642:OWY65643 PGU65642:PGU65643 PQQ65642:PQQ65643 QAM65642:QAM65643 QKI65642:QKI65643 QUE65642:QUE65643 REA65642:REA65643 RNW65642:RNW65643 RXS65642:RXS65643 SHO65642:SHO65643 SRK65642:SRK65643 TBG65642:TBG65643 TLC65642:TLC65643 TUY65642:TUY65643 UEU65642:UEU65643 UOQ65642:UOQ65643 UYM65642:UYM65643 VII65642:VII65643 VSE65642:VSE65643 WCA65642:WCA65643 WLW65642:WLW65643 WVS65642:WVS65643 K131178:K131179 JG131178:JG131179 TC131178:TC131179 ACY131178:ACY131179 AMU131178:AMU131179 AWQ131178:AWQ131179 BGM131178:BGM131179 BQI131178:BQI131179 CAE131178:CAE131179 CKA131178:CKA131179 CTW131178:CTW131179 DDS131178:DDS131179 DNO131178:DNO131179 DXK131178:DXK131179 EHG131178:EHG131179 ERC131178:ERC131179 FAY131178:FAY131179 FKU131178:FKU131179 FUQ131178:FUQ131179 GEM131178:GEM131179 GOI131178:GOI131179 GYE131178:GYE131179 HIA131178:HIA131179 HRW131178:HRW131179 IBS131178:IBS131179 ILO131178:ILO131179 IVK131178:IVK131179 JFG131178:JFG131179 JPC131178:JPC131179 JYY131178:JYY131179 KIU131178:KIU131179 KSQ131178:KSQ131179 LCM131178:LCM131179 LMI131178:LMI131179 LWE131178:LWE131179 MGA131178:MGA131179 MPW131178:MPW131179 MZS131178:MZS131179 NJO131178:NJO131179 NTK131178:NTK131179 ODG131178:ODG131179 ONC131178:ONC131179 OWY131178:OWY131179 PGU131178:PGU131179 PQQ131178:PQQ131179 QAM131178:QAM131179 QKI131178:QKI131179 QUE131178:QUE131179 REA131178:REA131179 RNW131178:RNW131179 RXS131178:RXS131179 SHO131178:SHO131179 SRK131178:SRK131179 TBG131178:TBG131179 TLC131178:TLC131179 TUY131178:TUY131179 UEU131178:UEU131179 UOQ131178:UOQ131179 UYM131178:UYM131179 VII131178:VII131179 VSE131178:VSE131179 WCA131178:WCA131179 WLW131178:WLW131179 WVS131178:WVS131179 K196714:K196715 JG196714:JG196715 TC196714:TC196715 ACY196714:ACY196715 AMU196714:AMU196715 AWQ196714:AWQ196715 BGM196714:BGM196715 BQI196714:BQI196715 CAE196714:CAE196715 CKA196714:CKA196715 CTW196714:CTW196715 DDS196714:DDS196715 DNO196714:DNO196715 DXK196714:DXK196715 EHG196714:EHG196715 ERC196714:ERC196715 FAY196714:FAY196715 FKU196714:FKU196715 FUQ196714:FUQ196715 GEM196714:GEM196715 GOI196714:GOI196715 GYE196714:GYE196715 HIA196714:HIA196715 HRW196714:HRW196715 IBS196714:IBS196715 ILO196714:ILO196715 IVK196714:IVK196715 JFG196714:JFG196715 JPC196714:JPC196715 JYY196714:JYY196715 KIU196714:KIU196715 KSQ196714:KSQ196715 LCM196714:LCM196715 LMI196714:LMI196715 LWE196714:LWE196715 MGA196714:MGA196715 MPW196714:MPW196715 MZS196714:MZS196715 NJO196714:NJO196715 NTK196714:NTK196715 ODG196714:ODG196715 ONC196714:ONC196715 OWY196714:OWY196715 PGU196714:PGU196715 PQQ196714:PQQ196715 QAM196714:QAM196715 QKI196714:QKI196715 QUE196714:QUE196715 REA196714:REA196715 RNW196714:RNW196715 RXS196714:RXS196715 SHO196714:SHO196715 SRK196714:SRK196715 TBG196714:TBG196715 TLC196714:TLC196715 TUY196714:TUY196715 UEU196714:UEU196715 UOQ196714:UOQ196715 UYM196714:UYM196715 VII196714:VII196715 VSE196714:VSE196715 WCA196714:WCA196715 WLW196714:WLW196715 WVS196714:WVS196715 K262250:K262251 JG262250:JG262251 TC262250:TC262251 ACY262250:ACY262251 AMU262250:AMU262251 AWQ262250:AWQ262251 BGM262250:BGM262251 BQI262250:BQI262251 CAE262250:CAE262251 CKA262250:CKA262251 CTW262250:CTW262251 DDS262250:DDS262251 DNO262250:DNO262251 DXK262250:DXK262251 EHG262250:EHG262251 ERC262250:ERC262251 FAY262250:FAY262251 FKU262250:FKU262251 FUQ262250:FUQ262251 GEM262250:GEM262251 GOI262250:GOI262251 GYE262250:GYE262251 HIA262250:HIA262251 HRW262250:HRW262251 IBS262250:IBS262251 ILO262250:ILO262251 IVK262250:IVK262251 JFG262250:JFG262251 JPC262250:JPC262251 JYY262250:JYY262251 KIU262250:KIU262251 KSQ262250:KSQ262251 LCM262250:LCM262251 LMI262250:LMI262251 LWE262250:LWE262251 MGA262250:MGA262251 MPW262250:MPW262251 MZS262250:MZS262251 NJO262250:NJO262251 NTK262250:NTK262251 ODG262250:ODG262251 ONC262250:ONC262251 OWY262250:OWY262251 PGU262250:PGU262251 PQQ262250:PQQ262251 QAM262250:QAM262251 QKI262250:QKI262251 QUE262250:QUE262251 REA262250:REA262251 RNW262250:RNW262251 RXS262250:RXS262251 SHO262250:SHO262251 SRK262250:SRK262251 TBG262250:TBG262251 TLC262250:TLC262251 TUY262250:TUY262251 UEU262250:UEU262251 UOQ262250:UOQ262251 UYM262250:UYM262251 VII262250:VII262251 VSE262250:VSE262251 WCA262250:WCA262251 WLW262250:WLW262251 WVS262250:WVS262251 K327786:K327787 JG327786:JG327787 TC327786:TC327787 ACY327786:ACY327787 AMU327786:AMU327787 AWQ327786:AWQ327787 BGM327786:BGM327787 BQI327786:BQI327787 CAE327786:CAE327787 CKA327786:CKA327787 CTW327786:CTW327787 DDS327786:DDS327787 DNO327786:DNO327787 DXK327786:DXK327787 EHG327786:EHG327787 ERC327786:ERC327787 FAY327786:FAY327787 FKU327786:FKU327787 FUQ327786:FUQ327787 GEM327786:GEM327787 GOI327786:GOI327787 GYE327786:GYE327787 HIA327786:HIA327787 HRW327786:HRW327787 IBS327786:IBS327787 ILO327786:ILO327787 IVK327786:IVK327787 JFG327786:JFG327787 JPC327786:JPC327787 JYY327786:JYY327787 KIU327786:KIU327787 KSQ327786:KSQ327787 LCM327786:LCM327787 LMI327786:LMI327787 LWE327786:LWE327787 MGA327786:MGA327787 MPW327786:MPW327787 MZS327786:MZS327787 NJO327786:NJO327787 NTK327786:NTK327787 ODG327786:ODG327787 ONC327786:ONC327787 OWY327786:OWY327787 PGU327786:PGU327787 PQQ327786:PQQ327787 QAM327786:QAM327787 QKI327786:QKI327787 QUE327786:QUE327787 REA327786:REA327787 RNW327786:RNW327787 RXS327786:RXS327787 SHO327786:SHO327787 SRK327786:SRK327787 TBG327786:TBG327787 TLC327786:TLC327787 TUY327786:TUY327787 UEU327786:UEU327787 UOQ327786:UOQ327787 UYM327786:UYM327787 VII327786:VII327787 VSE327786:VSE327787 WCA327786:WCA327787 WLW327786:WLW327787 WVS327786:WVS327787 K393322:K393323 JG393322:JG393323 TC393322:TC393323 ACY393322:ACY393323 AMU393322:AMU393323 AWQ393322:AWQ393323 BGM393322:BGM393323 BQI393322:BQI393323 CAE393322:CAE393323 CKA393322:CKA393323 CTW393322:CTW393323 DDS393322:DDS393323 DNO393322:DNO393323 DXK393322:DXK393323 EHG393322:EHG393323 ERC393322:ERC393323 FAY393322:FAY393323 FKU393322:FKU393323 FUQ393322:FUQ393323 GEM393322:GEM393323 GOI393322:GOI393323 GYE393322:GYE393323 HIA393322:HIA393323 HRW393322:HRW393323 IBS393322:IBS393323 ILO393322:ILO393323 IVK393322:IVK393323 JFG393322:JFG393323 JPC393322:JPC393323 JYY393322:JYY393323 KIU393322:KIU393323 KSQ393322:KSQ393323 LCM393322:LCM393323 LMI393322:LMI393323 LWE393322:LWE393323 MGA393322:MGA393323 MPW393322:MPW393323 MZS393322:MZS393323 NJO393322:NJO393323 NTK393322:NTK393323 ODG393322:ODG393323 ONC393322:ONC393323 OWY393322:OWY393323 PGU393322:PGU393323 PQQ393322:PQQ393323 QAM393322:QAM393323 QKI393322:QKI393323 QUE393322:QUE393323 REA393322:REA393323 RNW393322:RNW393323 RXS393322:RXS393323 SHO393322:SHO393323 SRK393322:SRK393323 TBG393322:TBG393323 TLC393322:TLC393323 TUY393322:TUY393323 UEU393322:UEU393323 UOQ393322:UOQ393323 UYM393322:UYM393323 VII393322:VII393323 VSE393322:VSE393323 WCA393322:WCA393323 WLW393322:WLW393323 WVS393322:WVS393323 K458858:K458859 JG458858:JG458859 TC458858:TC458859 ACY458858:ACY458859 AMU458858:AMU458859 AWQ458858:AWQ458859 BGM458858:BGM458859 BQI458858:BQI458859 CAE458858:CAE458859 CKA458858:CKA458859 CTW458858:CTW458859 DDS458858:DDS458859 DNO458858:DNO458859 DXK458858:DXK458859 EHG458858:EHG458859 ERC458858:ERC458859 FAY458858:FAY458859 FKU458858:FKU458859 FUQ458858:FUQ458859 GEM458858:GEM458859 GOI458858:GOI458859 GYE458858:GYE458859 HIA458858:HIA458859 HRW458858:HRW458859 IBS458858:IBS458859 ILO458858:ILO458859 IVK458858:IVK458859 JFG458858:JFG458859 JPC458858:JPC458859 JYY458858:JYY458859 KIU458858:KIU458859 KSQ458858:KSQ458859 LCM458858:LCM458859 LMI458858:LMI458859 LWE458858:LWE458859 MGA458858:MGA458859 MPW458858:MPW458859 MZS458858:MZS458859 NJO458858:NJO458859 NTK458858:NTK458859 ODG458858:ODG458859 ONC458858:ONC458859 OWY458858:OWY458859 PGU458858:PGU458859 PQQ458858:PQQ458859 QAM458858:QAM458859 QKI458858:QKI458859 QUE458858:QUE458859 REA458858:REA458859 RNW458858:RNW458859 RXS458858:RXS458859 SHO458858:SHO458859 SRK458858:SRK458859 TBG458858:TBG458859 TLC458858:TLC458859 TUY458858:TUY458859 UEU458858:UEU458859 UOQ458858:UOQ458859 UYM458858:UYM458859 VII458858:VII458859 VSE458858:VSE458859 WCA458858:WCA458859 WLW458858:WLW458859 WVS458858:WVS458859 K524394:K524395 JG524394:JG524395 TC524394:TC524395 ACY524394:ACY524395 AMU524394:AMU524395 AWQ524394:AWQ524395 BGM524394:BGM524395 BQI524394:BQI524395 CAE524394:CAE524395 CKA524394:CKA524395 CTW524394:CTW524395 DDS524394:DDS524395 DNO524394:DNO524395 DXK524394:DXK524395 EHG524394:EHG524395 ERC524394:ERC524395 FAY524394:FAY524395 FKU524394:FKU524395 FUQ524394:FUQ524395 GEM524394:GEM524395 GOI524394:GOI524395 GYE524394:GYE524395 HIA524394:HIA524395 HRW524394:HRW524395 IBS524394:IBS524395 ILO524394:ILO524395 IVK524394:IVK524395 JFG524394:JFG524395 JPC524394:JPC524395 JYY524394:JYY524395 KIU524394:KIU524395 KSQ524394:KSQ524395 LCM524394:LCM524395 LMI524394:LMI524395 LWE524394:LWE524395 MGA524394:MGA524395 MPW524394:MPW524395 MZS524394:MZS524395 NJO524394:NJO524395 NTK524394:NTK524395 ODG524394:ODG524395 ONC524394:ONC524395 OWY524394:OWY524395 PGU524394:PGU524395 PQQ524394:PQQ524395 QAM524394:QAM524395 QKI524394:QKI524395 QUE524394:QUE524395 REA524394:REA524395 RNW524394:RNW524395 RXS524394:RXS524395 SHO524394:SHO524395 SRK524394:SRK524395 TBG524394:TBG524395 TLC524394:TLC524395 TUY524394:TUY524395 UEU524394:UEU524395 UOQ524394:UOQ524395 UYM524394:UYM524395 VII524394:VII524395 VSE524394:VSE524395 WCA524394:WCA524395 WLW524394:WLW524395 WVS524394:WVS524395 K589930:K589931 JG589930:JG589931 TC589930:TC589931 ACY589930:ACY589931 AMU589930:AMU589931 AWQ589930:AWQ589931 BGM589930:BGM589931 BQI589930:BQI589931 CAE589930:CAE589931 CKA589930:CKA589931 CTW589930:CTW589931 DDS589930:DDS589931 DNO589930:DNO589931 DXK589930:DXK589931 EHG589930:EHG589931 ERC589930:ERC589931 FAY589930:FAY589931 FKU589930:FKU589931 FUQ589930:FUQ589931 GEM589930:GEM589931 GOI589930:GOI589931 GYE589930:GYE589931 HIA589930:HIA589931 HRW589930:HRW589931 IBS589930:IBS589931 ILO589930:ILO589931 IVK589930:IVK589931 JFG589930:JFG589931 JPC589930:JPC589931 JYY589930:JYY589931 KIU589930:KIU589931 KSQ589930:KSQ589931 LCM589930:LCM589931 LMI589930:LMI589931 LWE589930:LWE589931 MGA589930:MGA589931 MPW589930:MPW589931 MZS589930:MZS589931 NJO589930:NJO589931 NTK589930:NTK589931 ODG589930:ODG589931 ONC589930:ONC589931 OWY589930:OWY589931 PGU589930:PGU589931 PQQ589930:PQQ589931 QAM589930:QAM589931 QKI589930:QKI589931 QUE589930:QUE589931 REA589930:REA589931 RNW589930:RNW589931 RXS589930:RXS589931 SHO589930:SHO589931 SRK589930:SRK589931 TBG589930:TBG589931 TLC589930:TLC589931 TUY589930:TUY589931 UEU589930:UEU589931 UOQ589930:UOQ589931 UYM589930:UYM589931 VII589930:VII589931 VSE589930:VSE589931 WCA589930:WCA589931 WLW589930:WLW589931 WVS589930:WVS589931 K655466:K655467 JG655466:JG655467 TC655466:TC655467 ACY655466:ACY655467 AMU655466:AMU655467 AWQ655466:AWQ655467 BGM655466:BGM655467 BQI655466:BQI655467 CAE655466:CAE655467 CKA655466:CKA655467 CTW655466:CTW655467 DDS655466:DDS655467 DNO655466:DNO655467 DXK655466:DXK655467 EHG655466:EHG655467 ERC655466:ERC655467 FAY655466:FAY655467 FKU655466:FKU655467 FUQ655466:FUQ655467 GEM655466:GEM655467 GOI655466:GOI655467 GYE655466:GYE655467 HIA655466:HIA655467 HRW655466:HRW655467 IBS655466:IBS655467 ILO655466:ILO655467 IVK655466:IVK655467 JFG655466:JFG655467 JPC655466:JPC655467 JYY655466:JYY655467 KIU655466:KIU655467 KSQ655466:KSQ655467 LCM655466:LCM655467 LMI655466:LMI655467 LWE655466:LWE655467 MGA655466:MGA655467 MPW655466:MPW655467 MZS655466:MZS655467 NJO655466:NJO655467 NTK655466:NTK655467 ODG655466:ODG655467 ONC655466:ONC655467 OWY655466:OWY655467 PGU655466:PGU655467 PQQ655466:PQQ655467 QAM655466:QAM655467 QKI655466:QKI655467 QUE655466:QUE655467 REA655466:REA655467 RNW655466:RNW655467 RXS655466:RXS655467 SHO655466:SHO655467 SRK655466:SRK655467 TBG655466:TBG655467 TLC655466:TLC655467 TUY655466:TUY655467 UEU655466:UEU655467 UOQ655466:UOQ655467 UYM655466:UYM655467 VII655466:VII655467 VSE655466:VSE655467 WCA655466:WCA655467 WLW655466:WLW655467 WVS655466:WVS655467 K721002:K721003 JG721002:JG721003 TC721002:TC721003 ACY721002:ACY721003 AMU721002:AMU721003 AWQ721002:AWQ721003 BGM721002:BGM721003 BQI721002:BQI721003 CAE721002:CAE721003 CKA721002:CKA721003 CTW721002:CTW721003 DDS721002:DDS721003 DNO721002:DNO721003 DXK721002:DXK721003 EHG721002:EHG721003 ERC721002:ERC721003 FAY721002:FAY721003 FKU721002:FKU721003 FUQ721002:FUQ721003 GEM721002:GEM721003 GOI721002:GOI721003 GYE721002:GYE721003 HIA721002:HIA721003 HRW721002:HRW721003 IBS721002:IBS721003 ILO721002:ILO721003 IVK721002:IVK721003 JFG721002:JFG721003 JPC721002:JPC721003 JYY721002:JYY721003 KIU721002:KIU721003 KSQ721002:KSQ721003 LCM721002:LCM721003 LMI721002:LMI721003 LWE721002:LWE721003 MGA721002:MGA721003 MPW721002:MPW721003 MZS721002:MZS721003 NJO721002:NJO721003 NTK721002:NTK721003 ODG721002:ODG721003 ONC721002:ONC721003 OWY721002:OWY721003 PGU721002:PGU721003 PQQ721002:PQQ721003 QAM721002:QAM721003 QKI721002:QKI721003 QUE721002:QUE721003 REA721002:REA721003 RNW721002:RNW721003 RXS721002:RXS721003 SHO721002:SHO721003 SRK721002:SRK721003 TBG721002:TBG721003 TLC721002:TLC721003 TUY721002:TUY721003 UEU721002:UEU721003 UOQ721002:UOQ721003 UYM721002:UYM721003 VII721002:VII721003 VSE721002:VSE721003 WCA721002:WCA721003 WLW721002:WLW721003 WVS721002:WVS721003 K786538:K786539 JG786538:JG786539 TC786538:TC786539 ACY786538:ACY786539 AMU786538:AMU786539 AWQ786538:AWQ786539 BGM786538:BGM786539 BQI786538:BQI786539 CAE786538:CAE786539 CKA786538:CKA786539 CTW786538:CTW786539 DDS786538:DDS786539 DNO786538:DNO786539 DXK786538:DXK786539 EHG786538:EHG786539 ERC786538:ERC786539 FAY786538:FAY786539 FKU786538:FKU786539 FUQ786538:FUQ786539 GEM786538:GEM786539 GOI786538:GOI786539 GYE786538:GYE786539 HIA786538:HIA786539 HRW786538:HRW786539 IBS786538:IBS786539 ILO786538:ILO786539 IVK786538:IVK786539 JFG786538:JFG786539 JPC786538:JPC786539 JYY786538:JYY786539 KIU786538:KIU786539 KSQ786538:KSQ786539 LCM786538:LCM786539 LMI786538:LMI786539 LWE786538:LWE786539 MGA786538:MGA786539 MPW786538:MPW786539 MZS786538:MZS786539 NJO786538:NJO786539 NTK786538:NTK786539 ODG786538:ODG786539 ONC786538:ONC786539 OWY786538:OWY786539 PGU786538:PGU786539 PQQ786538:PQQ786539 QAM786538:QAM786539 QKI786538:QKI786539 QUE786538:QUE786539 REA786538:REA786539 RNW786538:RNW786539 RXS786538:RXS786539 SHO786538:SHO786539 SRK786538:SRK786539 TBG786538:TBG786539 TLC786538:TLC786539 TUY786538:TUY786539 UEU786538:UEU786539 UOQ786538:UOQ786539 UYM786538:UYM786539 VII786538:VII786539 VSE786538:VSE786539 WCA786538:WCA786539 WLW786538:WLW786539 WVS786538:WVS786539 K852074:K852075 JG852074:JG852075 TC852074:TC852075 ACY852074:ACY852075 AMU852074:AMU852075 AWQ852074:AWQ852075 BGM852074:BGM852075 BQI852074:BQI852075 CAE852074:CAE852075 CKA852074:CKA852075 CTW852074:CTW852075 DDS852074:DDS852075 DNO852074:DNO852075 DXK852074:DXK852075 EHG852074:EHG852075 ERC852074:ERC852075 FAY852074:FAY852075 FKU852074:FKU852075 FUQ852074:FUQ852075 GEM852074:GEM852075 GOI852074:GOI852075 GYE852074:GYE852075 HIA852074:HIA852075 HRW852074:HRW852075 IBS852074:IBS852075 ILO852074:ILO852075 IVK852074:IVK852075 JFG852074:JFG852075 JPC852074:JPC852075 JYY852074:JYY852075 KIU852074:KIU852075 KSQ852074:KSQ852075 LCM852074:LCM852075 LMI852074:LMI852075 LWE852074:LWE852075 MGA852074:MGA852075 MPW852074:MPW852075 MZS852074:MZS852075 NJO852074:NJO852075 NTK852074:NTK852075 ODG852074:ODG852075 ONC852074:ONC852075 OWY852074:OWY852075 PGU852074:PGU852075 PQQ852074:PQQ852075 QAM852074:QAM852075 QKI852074:QKI852075 QUE852074:QUE852075 REA852074:REA852075 RNW852074:RNW852075 RXS852074:RXS852075 SHO852074:SHO852075 SRK852074:SRK852075 TBG852074:TBG852075 TLC852074:TLC852075 TUY852074:TUY852075 UEU852074:UEU852075 UOQ852074:UOQ852075 UYM852074:UYM852075 VII852074:VII852075 VSE852074:VSE852075 WCA852074:WCA852075 WLW852074:WLW852075 WVS852074:WVS852075 K917610:K917611 JG917610:JG917611 TC917610:TC917611 ACY917610:ACY917611 AMU917610:AMU917611 AWQ917610:AWQ917611 BGM917610:BGM917611 BQI917610:BQI917611 CAE917610:CAE917611 CKA917610:CKA917611 CTW917610:CTW917611 DDS917610:DDS917611 DNO917610:DNO917611 DXK917610:DXK917611 EHG917610:EHG917611 ERC917610:ERC917611 FAY917610:FAY917611 FKU917610:FKU917611 FUQ917610:FUQ917611 GEM917610:GEM917611 GOI917610:GOI917611 GYE917610:GYE917611 HIA917610:HIA917611 HRW917610:HRW917611 IBS917610:IBS917611 ILO917610:ILO917611 IVK917610:IVK917611 JFG917610:JFG917611 JPC917610:JPC917611 JYY917610:JYY917611 KIU917610:KIU917611 KSQ917610:KSQ917611 LCM917610:LCM917611 LMI917610:LMI917611 LWE917610:LWE917611 MGA917610:MGA917611 MPW917610:MPW917611 MZS917610:MZS917611 NJO917610:NJO917611 NTK917610:NTK917611 ODG917610:ODG917611 ONC917610:ONC917611 OWY917610:OWY917611 PGU917610:PGU917611 PQQ917610:PQQ917611 QAM917610:QAM917611 QKI917610:QKI917611 QUE917610:QUE917611 REA917610:REA917611 RNW917610:RNW917611 RXS917610:RXS917611 SHO917610:SHO917611 SRK917610:SRK917611 TBG917610:TBG917611 TLC917610:TLC917611 TUY917610:TUY917611 UEU917610:UEU917611 UOQ917610:UOQ917611 UYM917610:UYM917611 VII917610:VII917611 VSE917610:VSE917611 WCA917610:WCA917611 WLW917610:WLW917611 WVS917610:WVS917611 K983146:K983147 JG983146:JG983147 TC983146:TC983147 ACY983146:ACY983147 AMU983146:AMU983147 AWQ983146:AWQ983147 BGM983146:BGM983147 BQI983146:BQI983147 CAE983146:CAE983147 CKA983146:CKA983147 CTW983146:CTW983147 DDS983146:DDS983147 DNO983146:DNO983147 DXK983146:DXK983147 EHG983146:EHG983147 ERC983146:ERC983147 FAY983146:FAY983147 FKU983146:FKU983147 FUQ983146:FUQ983147 GEM983146:GEM983147 GOI983146:GOI983147 GYE983146:GYE983147 HIA983146:HIA983147 HRW983146:HRW983147 IBS983146:IBS983147 ILO983146:ILO983147 IVK983146:IVK983147 JFG983146:JFG983147 JPC983146:JPC983147 JYY983146:JYY983147 KIU983146:KIU983147 KSQ983146:KSQ983147 LCM983146:LCM983147 LMI983146:LMI983147 LWE983146:LWE983147 MGA983146:MGA983147 MPW983146:MPW983147 MZS983146:MZS983147 NJO983146:NJO983147 NTK983146:NTK983147 ODG983146:ODG983147 ONC983146:ONC983147 OWY983146:OWY983147 PGU983146:PGU983147 PQQ983146:PQQ983147 QAM983146:QAM983147 QKI983146:QKI983147 QUE983146:QUE983147 REA983146:REA983147 RNW983146:RNW983147 RXS983146:RXS983147 SHO983146:SHO983147 SRK983146:SRK983147 TBG983146:TBG983147 TLC983146:TLC983147 TUY983146:TUY983147 UEU983146:UEU983147 UOQ983146:UOQ983147 UYM983146:UYM983147 VII983146:VII983147 VSE983146:VSE983147 WCA983146:WCA983147 WLW983146:WLW983147 WVS983146:WVS983147 K65652 JG65652 TC65652 ACY65652 AMU65652 AWQ65652 BGM65652 BQI65652 CAE65652 CKA65652 CTW65652 DDS65652 DNO65652 DXK65652 EHG65652 ERC65652 FAY65652 FKU65652 FUQ65652 GEM65652 GOI65652 GYE65652 HIA65652 HRW65652 IBS65652 ILO65652 IVK65652 JFG65652 JPC65652 JYY65652 KIU65652 KSQ65652 LCM65652 LMI65652 LWE65652 MGA65652 MPW65652 MZS65652 NJO65652 NTK65652 ODG65652 ONC65652 OWY65652 PGU65652 PQQ65652 QAM65652 QKI65652 QUE65652 REA65652 RNW65652 RXS65652 SHO65652 SRK65652 TBG65652 TLC65652 TUY65652 UEU65652 UOQ65652 UYM65652 VII65652 VSE65652 WCA65652 WLW65652 WVS65652 K131188 JG131188 TC131188 ACY131188 AMU131188 AWQ131188 BGM131188 BQI131188 CAE131188 CKA131188 CTW131188 DDS131188 DNO131188 DXK131188 EHG131188 ERC131188 FAY131188 FKU131188 FUQ131188 GEM131188 GOI131188 GYE131188 HIA131188 HRW131188 IBS131188 ILO131188 IVK131188 JFG131188 JPC131188 JYY131188 KIU131188 KSQ131188 LCM131188 LMI131188 LWE131188 MGA131188 MPW131188 MZS131188 NJO131188 NTK131188 ODG131188 ONC131188 OWY131188 PGU131188 PQQ131188 QAM131188 QKI131188 QUE131188 REA131188 RNW131188 RXS131188 SHO131188 SRK131188 TBG131188 TLC131188 TUY131188 UEU131188 UOQ131188 UYM131188 VII131188 VSE131188 WCA131188 WLW131188 WVS131188 K196724 JG196724 TC196724 ACY196724 AMU196724 AWQ196724 BGM196724 BQI196724 CAE196724 CKA196724 CTW196724 DDS196724 DNO196724 DXK196724 EHG196724 ERC196724 FAY196724 FKU196724 FUQ196724 GEM196724 GOI196724 GYE196724 HIA196724 HRW196724 IBS196724 ILO196724 IVK196724 JFG196724 JPC196724 JYY196724 KIU196724 KSQ196724 LCM196724 LMI196724 LWE196724 MGA196724 MPW196724 MZS196724 NJO196724 NTK196724 ODG196724 ONC196724 OWY196724 PGU196724 PQQ196724 QAM196724 QKI196724 QUE196724 REA196724 RNW196724 RXS196724 SHO196724 SRK196724 TBG196724 TLC196724 TUY196724 UEU196724 UOQ196724 UYM196724 VII196724 VSE196724 WCA196724 WLW196724 WVS196724 K262260 JG262260 TC262260 ACY262260 AMU262260 AWQ262260 BGM262260 BQI262260 CAE262260 CKA262260 CTW262260 DDS262260 DNO262260 DXK262260 EHG262260 ERC262260 FAY262260 FKU262260 FUQ262260 GEM262260 GOI262260 GYE262260 HIA262260 HRW262260 IBS262260 ILO262260 IVK262260 JFG262260 JPC262260 JYY262260 KIU262260 KSQ262260 LCM262260 LMI262260 LWE262260 MGA262260 MPW262260 MZS262260 NJO262260 NTK262260 ODG262260 ONC262260 OWY262260 PGU262260 PQQ262260 QAM262260 QKI262260 QUE262260 REA262260 RNW262260 RXS262260 SHO262260 SRK262260 TBG262260 TLC262260 TUY262260 UEU262260 UOQ262260 UYM262260 VII262260 VSE262260 WCA262260 WLW262260 WVS262260 K327796 JG327796 TC327796 ACY327796 AMU327796 AWQ327796 BGM327796 BQI327796 CAE327796 CKA327796 CTW327796 DDS327796 DNO327796 DXK327796 EHG327796 ERC327796 FAY327796 FKU327796 FUQ327796 GEM327796 GOI327796 GYE327796 HIA327796 HRW327796 IBS327796 ILO327796 IVK327796 JFG327796 JPC327796 JYY327796 KIU327796 KSQ327796 LCM327796 LMI327796 LWE327796 MGA327796 MPW327796 MZS327796 NJO327796 NTK327796 ODG327796 ONC327796 OWY327796 PGU327796 PQQ327796 QAM327796 QKI327796 QUE327796 REA327796 RNW327796 RXS327796 SHO327796 SRK327796 TBG327796 TLC327796 TUY327796 UEU327796 UOQ327796 UYM327796 VII327796 VSE327796 WCA327796 WLW327796 WVS327796 K393332 JG393332 TC393332 ACY393332 AMU393332 AWQ393332 BGM393332 BQI393332 CAE393332 CKA393332 CTW393332 DDS393332 DNO393332 DXK393332 EHG393332 ERC393332 FAY393332 FKU393332 FUQ393332 GEM393332 GOI393332 GYE393332 HIA393332 HRW393332 IBS393332 ILO393332 IVK393332 JFG393332 JPC393332 JYY393332 KIU393332 KSQ393332 LCM393332 LMI393332 LWE393332 MGA393332 MPW393332 MZS393332 NJO393332 NTK393332 ODG393332 ONC393332 OWY393332 PGU393332 PQQ393332 QAM393332 QKI393332 QUE393332 REA393332 RNW393332 RXS393332 SHO393332 SRK393332 TBG393332 TLC393332 TUY393332 UEU393332 UOQ393332 UYM393332 VII393332 VSE393332 WCA393332 WLW393332 WVS393332 K458868 JG458868 TC458868 ACY458868 AMU458868 AWQ458868 BGM458868 BQI458868 CAE458868 CKA458868 CTW458868 DDS458868 DNO458868 DXK458868 EHG458868 ERC458868 FAY458868 FKU458868 FUQ458868 GEM458868 GOI458868 GYE458868 HIA458868 HRW458868 IBS458868 ILO458868 IVK458868 JFG458868 JPC458868 JYY458868 KIU458868 KSQ458868 LCM458868 LMI458868 LWE458868 MGA458868 MPW458868 MZS458868 NJO458868 NTK458868 ODG458868 ONC458868 OWY458868 PGU458868 PQQ458868 QAM458868 QKI458868 QUE458868 REA458868 RNW458868 RXS458868 SHO458868 SRK458868 TBG458868 TLC458868 TUY458868 UEU458868 UOQ458868 UYM458868 VII458868 VSE458868 WCA458868 WLW458868 WVS458868 K524404 JG524404 TC524404 ACY524404 AMU524404 AWQ524404 BGM524404 BQI524404 CAE524404 CKA524404 CTW524404 DDS524404 DNO524404 DXK524404 EHG524404 ERC524404 FAY524404 FKU524404 FUQ524404 GEM524404 GOI524404 GYE524404 HIA524404 HRW524404 IBS524404 ILO524404 IVK524404 JFG524404 JPC524404 JYY524404 KIU524404 KSQ524404 LCM524404 LMI524404 LWE524404 MGA524404 MPW524404 MZS524404 NJO524404 NTK524404 ODG524404 ONC524404 OWY524404 PGU524404 PQQ524404 QAM524404 QKI524404 QUE524404 REA524404 RNW524404 RXS524404 SHO524404 SRK524404 TBG524404 TLC524404 TUY524404 UEU524404 UOQ524404 UYM524404 VII524404 VSE524404 WCA524404 WLW524404 WVS524404 K589940 JG589940 TC589940 ACY589940 AMU589940 AWQ589940 BGM589940 BQI589940 CAE589940 CKA589940 CTW589940 DDS589940 DNO589940 DXK589940 EHG589940 ERC589940 FAY589940 FKU589940 FUQ589940 GEM589940 GOI589940 GYE589940 HIA589940 HRW589940 IBS589940 ILO589940 IVK589940 JFG589940 JPC589940 JYY589940 KIU589940 KSQ589940 LCM589940 LMI589940 LWE589940 MGA589940 MPW589940 MZS589940 NJO589940 NTK589940 ODG589940 ONC589940 OWY589940 PGU589940 PQQ589940 QAM589940 QKI589940 QUE589940 REA589940 RNW589940 RXS589940 SHO589940 SRK589940 TBG589940 TLC589940 TUY589940 UEU589940 UOQ589940 UYM589940 VII589940 VSE589940 WCA589940 WLW589940 WVS589940 K655476 JG655476 TC655476 ACY655476 AMU655476 AWQ655476 BGM655476 BQI655476 CAE655476 CKA655476 CTW655476 DDS655476 DNO655476 DXK655476 EHG655476 ERC655476 FAY655476 FKU655476 FUQ655476 GEM655476 GOI655476 GYE655476 HIA655476 HRW655476 IBS655476 ILO655476 IVK655476 JFG655476 JPC655476 JYY655476 KIU655476 KSQ655476 LCM655476 LMI655476 LWE655476 MGA655476 MPW655476 MZS655476 NJO655476 NTK655476 ODG655476 ONC655476 OWY655476 PGU655476 PQQ655476 QAM655476 QKI655476 QUE655476 REA655476 RNW655476 RXS655476 SHO655476 SRK655476 TBG655476 TLC655476 TUY655476 UEU655476 UOQ655476 UYM655476 VII655476 VSE655476 WCA655476 WLW655476 WVS655476 K721012 JG721012 TC721012 ACY721012 AMU721012 AWQ721012 BGM721012 BQI721012 CAE721012 CKA721012 CTW721012 DDS721012 DNO721012 DXK721012 EHG721012 ERC721012 FAY721012 FKU721012 FUQ721012 GEM721012 GOI721012 GYE721012 HIA721012 HRW721012 IBS721012 ILO721012 IVK721012 JFG721012 JPC721012 JYY721012 KIU721012 KSQ721012 LCM721012 LMI721012 LWE721012 MGA721012 MPW721012 MZS721012 NJO721012 NTK721012 ODG721012 ONC721012 OWY721012 PGU721012 PQQ721012 QAM721012 QKI721012 QUE721012 REA721012 RNW721012 RXS721012 SHO721012 SRK721012 TBG721012 TLC721012 TUY721012 UEU721012 UOQ721012 UYM721012 VII721012 VSE721012 WCA721012 WLW721012 WVS721012 K786548 JG786548 TC786548 ACY786548 AMU786548 AWQ786548 BGM786548 BQI786548 CAE786548 CKA786548 CTW786548 DDS786548 DNO786548 DXK786548 EHG786548 ERC786548 FAY786548 FKU786548 FUQ786548 GEM786548 GOI786548 GYE786548 HIA786548 HRW786548 IBS786548 ILO786548 IVK786548 JFG786548 JPC786548 JYY786548 KIU786548 KSQ786548 LCM786548 LMI786548 LWE786548 MGA786548 MPW786548 MZS786548 NJO786548 NTK786548 ODG786548 ONC786548 OWY786548 PGU786548 PQQ786548 QAM786548 QKI786548 QUE786548 REA786548 RNW786548 RXS786548 SHO786548 SRK786548 TBG786548 TLC786548 TUY786548 UEU786548 UOQ786548 UYM786548 VII786548 VSE786548 WCA786548 WLW786548 WVS786548 K852084 JG852084 TC852084 ACY852084 AMU852084 AWQ852084 BGM852084 BQI852084 CAE852084 CKA852084 CTW852084 DDS852084 DNO852084 DXK852084 EHG852084 ERC852084 FAY852084 FKU852084 FUQ852084 GEM852084 GOI852084 GYE852084 HIA852084 HRW852084 IBS852084 ILO852084 IVK852084 JFG852084 JPC852084 JYY852084 KIU852084 KSQ852084 LCM852084 LMI852084 LWE852084 MGA852084 MPW852084 MZS852084 NJO852084 NTK852084 ODG852084 ONC852084 OWY852084 PGU852084 PQQ852084 QAM852084 QKI852084 QUE852084 REA852084 RNW852084 RXS852084 SHO852084 SRK852084 TBG852084 TLC852084 TUY852084 UEU852084 UOQ852084 UYM852084 VII852084 VSE852084 WCA852084 WLW852084 WVS852084 K917620 JG917620 TC917620 ACY917620 AMU917620 AWQ917620 BGM917620 BQI917620 CAE917620 CKA917620 CTW917620 DDS917620 DNO917620 DXK917620 EHG917620 ERC917620 FAY917620 FKU917620 FUQ917620 GEM917620 GOI917620 GYE917620 HIA917620 HRW917620 IBS917620 ILO917620 IVK917620 JFG917620 JPC917620 JYY917620 KIU917620 KSQ917620 LCM917620 LMI917620 LWE917620 MGA917620 MPW917620 MZS917620 NJO917620 NTK917620 ODG917620 ONC917620 OWY917620 PGU917620 PQQ917620 QAM917620 QKI917620 QUE917620 REA917620 RNW917620 RXS917620 SHO917620 SRK917620 TBG917620 TLC917620 TUY917620 UEU917620 UOQ917620 UYM917620 VII917620 VSE917620 WCA917620 WLW917620 WVS917620 K983156 JG983156 TC983156 ACY983156 AMU983156 AWQ983156 BGM983156 BQI983156 CAE983156 CKA983156 CTW983156 DDS983156 DNO983156 DXK983156 EHG983156 ERC983156 FAY983156 FKU983156 FUQ983156 GEM983156 GOI983156 GYE983156 HIA983156 HRW983156 IBS983156 ILO983156 IVK983156 JFG983156 JPC983156 JYY983156 KIU983156 KSQ983156 LCM983156 LMI983156 LWE983156 MGA983156 MPW983156 MZS983156 NJO983156 NTK983156 ODG983156 ONC983156 OWY983156 PGU983156 PQQ983156 QAM983156 QKI983156 QUE983156 REA983156 RNW983156 RXS983156 SHO983156 SRK983156 TBG983156 TLC983156 TUY983156 UEU983156 UOQ983156 UYM983156 VII983156 VSE983156 WCA983156 WLW983156 WVS983156 K65654 JG65654 TC65654 ACY65654 AMU65654 AWQ65654 BGM65654 BQI65654 CAE65654 CKA65654 CTW65654 DDS65654 DNO65654 DXK65654 EHG65654 ERC65654 FAY65654 FKU65654 FUQ65654 GEM65654 GOI65654 GYE65654 HIA65654 HRW65654 IBS65654 ILO65654 IVK65654 JFG65654 JPC65654 JYY65654 KIU65654 KSQ65654 LCM65654 LMI65654 LWE65654 MGA65654 MPW65654 MZS65654 NJO65654 NTK65654 ODG65654 ONC65654 OWY65654 PGU65654 PQQ65654 QAM65654 QKI65654 QUE65654 REA65654 RNW65654 RXS65654 SHO65654 SRK65654 TBG65654 TLC65654 TUY65654 UEU65654 UOQ65654 UYM65654 VII65654 VSE65654 WCA65654 WLW65654 WVS65654 K131190 JG131190 TC131190 ACY131190 AMU131190 AWQ131190 BGM131190 BQI131190 CAE131190 CKA131190 CTW131190 DDS131190 DNO131190 DXK131190 EHG131190 ERC131190 FAY131190 FKU131190 FUQ131190 GEM131190 GOI131190 GYE131190 HIA131190 HRW131190 IBS131190 ILO131190 IVK131190 JFG131190 JPC131190 JYY131190 KIU131190 KSQ131190 LCM131190 LMI131190 LWE131190 MGA131190 MPW131190 MZS131190 NJO131190 NTK131190 ODG131190 ONC131190 OWY131190 PGU131190 PQQ131190 QAM131190 QKI131190 QUE131190 REA131190 RNW131190 RXS131190 SHO131190 SRK131190 TBG131190 TLC131190 TUY131190 UEU131190 UOQ131190 UYM131190 VII131190 VSE131190 WCA131190 WLW131190 WVS131190 K196726 JG196726 TC196726 ACY196726 AMU196726 AWQ196726 BGM196726 BQI196726 CAE196726 CKA196726 CTW196726 DDS196726 DNO196726 DXK196726 EHG196726 ERC196726 FAY196726 FKU196726 FUQ196726 GEM196726 GOI196726 GYE196726 HIA196726 HRW196726 IBS196726 ILO196726 IVK196726 JFG196726 JPC196726 JYY196726 KIU196726 KSQ196726 LCM196726 LMI196726 LWE196726 MGA196726 MPW196726 MZS196726 NJO196726 NTK196726 ODG196726 ONC196726 OWY196726 PGU196726 PQQ196726 QAM196726 QKI196726 QUE196726 REA196726 RNW196726 RXS196726 SHO196726 SRK196726 TBG196726 TLC196726 TUY196726 UEU196726 UOQ196726 UYM196726 VII196726 VSE196726 WCA196726 WLW196726 WVS196726 K262262 JG262262 TC262262 ACY262262 AMU262262 AWQ262262 BGM262262 BQI262262 CAE262262 CKA262262 CTW262262 DDS262262 DNO262262 DXK262262 EHG262262 ERC262262 FAY262262 FKU262262 FUQ262262 GEM262262 GOI262262 GYE262262 HIA262262 HRW262262 IBS262262 ILO262262 IVK262262 JFG262262 JPC262262 JYY262262 KIU262262 KSQ262262 LCM262262 LMI262262 LWE262262 MGA262262 MPW262262 MZS262262 NJO262262 NTK262262 ODG262262 ONC262262 OWY262262 PGU262262 PQQ262262 QAM262262 QKI262262 QUE262262 REA262262 RNW262262 RXS262262 SHO262262 SRK262262 TBG262262 TLC262262 TUY262262 UEU262262 UOQ262262 UYM262262 VII262262 VSE262262 WCA262262 WLW262262 WVS262262 K327798 JG327798 TC327798 ACY327798 AMU327798 AWQ327798 BGM327798 BQI327798 CAE327798 CKA327798 CTW327798 DDS327798 DNO327798 DXK327798 EHG327798 ERC327798 FAY327798 FKU327798 FUQ327798 GEM327798 GOI327798 GYE327798 HIA327798 HRW327798 IBS327798 ILO327798 IVK327798 JFG327798 JPC327798 JYY327798 KIU327798 KSQ327798 LCM327798 LMI327798 LWE327798 MGA327798 MPW327798 MZS327798 NJO327798 NTK327798 ODG327798 ONC327798 OWY327798 PGU327798 PQQ327798 QAM327798 QKI327798 QUE327798 REA327798 RNW327798 RXS327798 SHO327798 SRK327798 TBG327798 TLC327798 TUY327798 UEU327798 UOQ327798 UYM327798 VII327798 VSE327798 WCA327798 WLW327798 WVS327798 K393334 JG393334 TC393334 ACY393334 AMU393334 AWQ393334 BGM393334 BQI393334 CAE393334 CKA393334 CTW393334 DDS393334 DNO393334 DXK393334 EHG393334 ERC393334 FAY393334 FKU393334 FUQ393334 GEM393334 GOI393334 GYE393334 HIA393334 HRW393334 IBS393334 ILO393334 IVK393334 JFG393334 JPC393334 JYY393334 KIU393334 KSQ393334 LCM393334 LMI393334 LWE393334 MGA393334 MPW393334 MZS393334 NJO393334 NTK393334 ODG393334 ONC393334 OWY393334 PGU393334 PQQ393334 QAM393334 QKI393334 QUE393334 REA393334 RNW393334 RXS393334 SHO393334 SRK393334 TBG393334 TLC393334 TUY393334 UEU393334 UOQ393334 UYM393334 VII393334 VSE393334 WCA393334 WLW393334 WVS393334 K458870 JG458870 TC458870 ACY458870 AMU458870 AWQ458870 BGM458870 BQI458870 CAE458870 CKA458870 CTW458870 DDS458870 DNO458870 DXK458870 EHG458870 ERC458870 FAY458870 FKU458870 FUQ458870 GEM458870 GOI458870 GYE458870 HIA458870 HRW458870 IBS458870 ILO458870 IVK458870 JFG458870 JPC458870 JYY458870 KIU458870 KSQ458870 LCM458870 LMI458870 LWE458870 MGA458870 MPW458870 MZS458870 NJO458870 NTK458870 ODG458870 ONC458870 OWY458870 PGU458870 PQQ458870 QAM458870 QKI458870 QUE458870 REA458870 RNW458870 RXS458870 SHO458870 SRK458870 TBG458870 TLC458870 TUY458870 UEU458870 UOQ458870 UYM458870 VII458870 VSE458870 WCA458870 WLW458870 WVS458870 K524406 JG524406 TC524406 ACY524406 AMU524406 AWQ524406 BGM524406 BQI524406 CAE524406 CKA524406 CTW524406 DDS524406 DNO524406 DXK524406 EHG524406 ERC524406 FAY524406 FKU524406 FUQ524406 GEM524406 GOI524406 GYE524406 HIA524406 HRW524406 IBS524406 ILO524406 IVK524406 JFG524406 JPC524406 JYY524406 KIU524406 KSQ524406 LCM524406 LMI524406 LWE524406 MGA524406 MPW524406 MZS524406 NJO524406 NTK524406 ODG524406 ONC524406 OWY524406 PGU524406 PQQ524406 QAM524406 QKI524406 QUE524406 REA524406 RNW524406 RXS524406 SHO524406 SRK524406 TBG524406 TLC524406 TUY524406 UEU524406 UOQ524406 UYM524406 VII524406 VSE524406 WCA524406 WLW524406 WVS524406 K589942 JG589942 TC589942 ACY589942 AMU589942 AWQ589942 BGM589942 BQI589942 CAE589942 CKA589942 CTW589942 DDS589942 DNO589942 DXK589942 EHG589942 ERC589942 FAY589942 FKU589942 FUQ589942 GEM589942 GOI589942 GYE589942 HIA589942 HRW589942 IBS589942 ILO589942 IVK589942 JFG589942 JPC589942 JYY589942 KIU589942 KSQ589942 LCM589942 LMI589942 LWE589942 MGA589942 MPW589942 MZS589942 NJO589942 NTK589942 ODG589942 ONC589942 OWY589942 PGU589942 PQQ589942 QAM589942 QKI589942 QUE589942 REA589942 RNW589942 RXS589942 SHO589942 SRK589942 TBG589942 TLC589942 TUY589942 UEU589942 UOQ589942 UYM589942 VII589942 VSE589942 WCA589942 WLW589942 WVS589942 K655478 JG655478 TC655478 ACY655478 AMU655478 AWQ655478 BGM655478 BQI655478 CAE655478 CKA655478 CTW655478 DDS655478 DNO655478 DXK655478 EHG655478 ERC655478 FAY655478 FKU655478 FUQ655478 GEM655478 GOI655478 GYE655478 HIA655478 HRW655478 IBS655478 ILO655478 IVK655478 JFG655478 JPC655478 JYY655478 KIU655478 KSQ655478 LCM655478 LMI655478 LWE655478 MGA655478 MPW655478 MZS655478 NJO655478 NTK655478 ODG655478 ONC655478 OWY655478 PGU655478 PQQ655478 QAM655478 QKI655478 QUE655478 REA655478 RNW655478 RXS655478 SHO655478 SRK655478 TBG655478 TLC655478 TUY655478 UEU655478 UOQ655478 UYM655478 VII655478 VSE655478 WCA655478 WLW655478 WVS655478 K721014 JG721014 TC721014 ACY721014 AMU721014 AWQ721014 BGM721014 BQI721014 CAE721014 CKA721014 CTW721014 DDS721014 DNO721014 DXK721014 EHG721014 ERC721014 FAY721014 FKU721014 FUQ721014 GEM721014 GOI721014 GYE721014 HIA721014 HRW721014 IBS721014 ILO721014 IVK721014 JFG721014 JPC721014 JYY721014 KIU721014 KSQ721014 LCM721014 LMI721014 LWE721014 MGA721014 MPW721014 MZS721014 NJO721014 NTK721014 ODG721014 ONC721014 OWY721014 PGU721014 PQQ721014 QAM721014 QKI721014 QUE721014 REA721014 RNW721014 RXS721014 SHO721014 SRK721014 TBG721014 TLC721014 TUY721014 UEU721014 UOQ721014 UYM721014 VII721014 VSE721014 WCA721014 WLW721014 WVS721014 K786550 JG786550 TC786550 ACY786550 AMU786550 AWQ786550 BGM786550 BQI786550 CAE786550 CKA786550 CTW786550 DDS786550 DNO786550 DXK786550 EHG786550 ERC786550 FAY786550 FKU786550 FUQ786550 GEM786550 GOI786550 GYE786550 HIA786550 HRW786550 IBS786550 ILO786550 IVK786550 JFG786550 JPC786550 JYY786550 KIU786550 KSQ786550 LCM786550 LMI786550 LWE786550 MGA786550 MPW786550 MZS786550 NJO786550 NTK786550 ODG786550 ONC786550 OWY786550 PGU786550 PQQ786550 QAM786550 QKI786550 QUE786550 REA786550 RNW786550 RXS786550 SHO786550 SRK786550 TBG786550 TLC786550 TUY786550 UEU786550 UOQ786550 UYM786550 VII786550 VSE786550 WCA786550 WLW786550 WVS786550 K852086 JG852086 TC852086 ACY852086 AMU852086 AWQ852086 BGM852086 BQI852086 CAE852086 CKA852086 CTW852086 DDS852086 DNO852086 DXK852086 EHG852086 ERC852086 FAY852086 FKU852086 FUQ852086 GEM852086 GOI852086 GYE852086 HIA852086 HRW852086 IBS852086 ILO852086 IVK852086 JFG852086 JPC852086 JYY852086 KIU852086 KSQ852086 LCM852086 LMI852086 LWE852086 MGA852086 MPW852086 MZS852086 NJO852086 NTK852086 ODG852086 ONC852086 OWY852086 PGU852086 PQQ852086 QAM852086 QKI852086 QUE852086 REA852086 RNW852086 RXS852086 SHO852086 SRK852086 TBG852086 TLC852086 TUY852086 UEU852086 UOQ852086 UYM852086 VII852086 VSE852086 WCA852086 WLW852086 WVS852086 K917622 JG917622 TC917622 ACY917622 AMU917622 AWQ917622 BGM917622 BQI917622 CAE917622 CKA917622 CTW917622 DDS917622 DNO917622 DXK917622 EHG917622 ERC917622 FAY917622 FKU917622 FUQ917622 GEM917622 GOI917622 GYE917622 HIA917622 HRW917622 IBS917622 ILO917622 IVK917622 JFG917622 JPC917622 JYY917622 KIU917622 KSQ917622 LCM917622 LMI917622 LWE917622 MGA917622 MPW917622 MZS917622 NJO917622 NTK917622 ODG917622 ONC917622 OWY917622 PGU917622 PQQ917622 QAM917622 QKI917622 QUE917622 REA917622 RNW917622 RXS917622 SHO917622 SRK917622 TBG917622 TLC917622 TUY917622 UEU917622 UOQ917622 UYM917622 VII917622 VSE917622 WCA917622 WLW917622 WVS917622 K983158 JG983158 TC983158 ACY983158 AMU983158 AWQ983158 BGM983158 BQI983158 CAE983158 CKA983158 CTW983158 DDS983158 DNO983158 DXK983158 EHG983158 ERC983158 FAY983158 FKU983158 FUQ983158 GEM983158 GOI983158 GYE983158 HIA983158 HRW983158 IBS983158 ILO983158 IVK983158 JFG983158 JPC983158 JYY983158 KIU983158 KSQ983158 LCM983158 LMI983158 LWE983158 MGA983158 MPW983158 MZS983158 NJO983158 NTK983158 ODG983158 ONC983158 OWY983158 PGU983158 PQQ983158 QAM983158 QKI983158 QUE983158 REA983158 RNW983158 RXS983158 SHO983158 SRK983158 TBG983158 TLC983158 TUY983158 UEU983158 UOQ983158 UYM983158 VII983158 VSE983158 WCA983158 WLW983158 WVS983158 K106:K110 JG106:JG110 TC106:TC110 ACY106:ACY110 AMU106:AMU110 AWQ106:AWQ110 BGM106:BGM110 BQI106:BQI110 CAE106:CAE110 CKA106:CKA110 CTW106:CTW110 DDS106:DDS110 DNO106:DNO110 DXK106:DXK110 EHG106:EHG110 ERC106:ERC110 FAY106:FAY110 FKU106:FKU110 FUQ106:FUQ110 GEM106:GEM110 GOI106:GOI110 GYE106:GYE110 HIA106:HIA110 HRW106:HRW110 IBS106:IBS110 ILO106:ILO110 IVK106:IVK110 JFG106:JFG110 JPC106:JPC110 JYY106:JYY110 KIU106:KIU110 KSQ106:KSQ110 LCM106:LCM110 LMI106:LMI110 LWE106:LWE110 MGA106:MGA110 MPW106:MPW110 MZS106:MZS110 NJO106:NJO110 NTK106:NTK110 ODG106:ODG110 ONC106:ONC110 OWY106:OWY110 PGU106:PGU110 PQQ106:PQQ110 QAM106:QAM110 QKI106:QKI110 QUE106:QUE110 REA106:REA110 RNW106:RNW110 RXS106:RXS110 SHO106:SHO110 SRK106:SRK110 TBG106:TBG110 TLC106:TLC110 TUY106:TUY110 UEU106:UEU110 UOQ106:UOQ110 UYM106:UYM110 VII106:VII110 VSE106:VSE110 WCA106:WCA110 WLW106:WLW110 WVS106:WVS110 K65658:K65660 JG65658:JG65660 TC65658:TC65660 ACY65658:ACY65660 AMU65658:AMU65660 AWQ65658:AWQ65660 BGM65658:BGM65660 BQI65658:BQI65660 CAE65658:CAE65660 CKA65658:CKA65660 CTW65658:CTW65660 DDS65658:DDS65660 DNO65658:DNO65660 DXK65658:DXK65660 EHG65658:EHG65660 ERC65658:ERC65660 FAY65658:FAY65660 FKU65658:FKU65660 FUQ65658:FUQ65660 GEM65658:GEM65660 GOI65658:GOI65660 GYE65658:GYE65660 HIA65658:HIA65660 HRW65658:HRW65660 IBS65658:IBS65660 ILO65658:ILO65660 IVK65658:IVK65660 JFG65658:JFG65660 JPC65658:JPC65660 JYY65658:JYY65660 KIU65658:KIU65660 KSQ65658:KSQ65660 LCM65658:LCM65660 LMI65658:LMI65660 LWE65658:LWE65660 MGA65658:MGA65660 MPW65658:MPW65660 MZS65658:MZS65660 NJO65658:NJO65660 NTK65658:NTK65660 ODG65658:ODG65660 ONC65658:ONC65660 OWY65658:OWY65660 PGU65658:PGU65660 PQQ65658:PQQ65660 QAM65658:QAM65660 QKI65658:QKI65660 QUE65658:QUE65660 REA65658:REA65660 RNW65658:RNW65660 RXS65658:RXS65660 SHO65658:SHO65660 SRK65658:SRK65660 TBG65658:TBG65660 TLC65658:TLC65660 TUY65658:TUY65660 UEU65658:UEU65660 UOQ65658:UOQ65660 UYM65658:UYM65660 VII65658:VII65660 VSE65658:VSE65660 WCA65658:WCA65660 WLW65658:WLW65660 WVS65658:WVS65660 K131194:K131196 JG131194:JG131196 TC131194:TC131196 ACY131194:ACY131196 AMU131194:AMU131196 AWQ131194:AWQ131196 BGM131194:BGM131196 BQI131194:BQI131196 CAE131194:CAE131196 CKA131194:CKA131196 CTW131194:CTW131196 DDS131194:DDS131196 DNO131194:DNO131196 DXK131194:DXK131196 EHG131194:EHG131196 ERC131194:ERC131196 FAY131194:FAY131196 FKU131194:FKU131196 FUQ131194:FUQ131196 GEM131194:GEM131196 GOI131194:GOI131196 GYE131194:GYE131196 HIA131194:HIA131196 HRW131194:HRW131196 IBS131194:IBS131196 ILO131194:ILO131196 IVK131194:IVK131196 JFG131194:JFG131196 JPC131194:JPC131196 JYY131194:JYY131196 KIU131194:KIU131196 KSQ131194:KSQ131196 LCM131194:LCM131196 LMI131194:LMI131196 LWE131194:LWE131196 MGA131194:MGA131196 MPW131194:MPW131196 MZS131194:MZS131196 NJO131194:NJO131196 NTK131194:NTK131196 ODG131194:ODG131196 ONC131194:ONC131196 OWY131194:OWY131196 PGU131194:PGU131196 PQQ131194:PQQ131196 QAM131194:QAM131196 QKI131194:QKI131196 QUE131194:QUE131196 REA131194:REA131196 RNW131194:RNW131196 RXS131194:RXS131196 SHO131194:SHO131196 SRK131194:SRK131196 TBG131194:TBG131196 TLC131194:TLC131196 TUY131194:TUY131196 UEU131194:UEU131196 UOQ131194:UOQ131196 UYM131194:UYM131196 VII131194:VII131196 VSE131194:VSE131196 WCA131194:WCA131196 WLW131194:WLW131196 WVS131194:WVS131196 K196730:K196732 JG196730:JG196732 TC196730:TC196732 ACY196730:ACY196732 AMU196730:AMU196732 AWQ196730:AWQ196732 BGM196730:BGM196732 BQI196730:BQI196732 CAE196730:CAE196732 CKA196730:CKA196732 CTW196730:CTW196732 DDS196730:DDS196732 DNO196730:DNO196732 DXK196730:DXK196732 EHG196730:EHG196732 ERC196730:ERC196732 FAY196730:FAY196732 FKU196730:FKU196732 FUQ196730:FUQ196732 GEM196730:GEM196732 GOI196730:GOI196732 GYE196730:GYE196732 HIA196730:HIA196732 HRW196730:HRW196732 IBS196730:IBS196732 ILO196730:ILO196732 IVK196730:IVK196732 JFG196730:JFG196732 JPC196730:JPC196732 JYY196730:JYY196732 KIU196730:KIU196732 KSQ196730:KSQ196732 LCM196730:LCM196732 LMI196730:LMI196732 LWE196730:LWE196732 MGA196730:MGA196732 MPW196730:MPW196732 MZS196730:MZS196732 NJO196730:NJO196732 NTK196730:NTK196732 ODG196730:ODG196732 ONC196730:ONC196732 OWY196730:OWY196732 PGU196730:PGU196732 PQQ196730:PQQ196732 QAM196730:QAM196732 QKI196730:QKI196732 QUE196730:QUE196732 REA196730:REA196732 RNW196730:RNW196732 RXS196730:RXS196732 SHO196730:SHO196732 SRK196730:SRK196732 TBG196730:TBG196732 TLC196730:TLC196732 TUY196730:TUY196732 UEU196730:UEU196732 UOQ196730:UOQ196732 UYM196730:UYM196732 VII196730:VII196732 VSE196730:VSE196732 WCA196730:WCA196732 WLW196730:WLW196732 WVS196730:WVS196732 K262266:K262268 JG262266:JG262268 TC262266:TC262268 ACY262266:ACY262268 AMU262266:AMU262268 AWQ262266:AWQ262268 BGM262266:BGM262268 BQI262266:BQI262268 CAE262266:CAE262268 CKA262266:CKA262268 CTW262266:CTW262268 DDS262266:DDS262268 DNO262266:DNO262268 DXK262266:DXK262268 EHG262266:EHG262268 ERC262266:ERC262268 FAY262266:FAY262268 FKU262266:FKU262268 FUQ262266:FUQ262268 GEM262266:GEM262268 GOI262266:GOI262268 GYE262266:GYE262268 HIA262266:HIA262268 HRW262266:HRW262268 IBS262266:IBS262268 ILO262266:ILO262268 IVK262266:IVK262268 JFG262266:JFG262268 JPC262266:JPC262268 JYY262266:JYY262268 KIU262266:KIU262268 KSQ262266:KSQ262268 LCM262266:LCM262268 LMI262266:LMI262268 LWE262266:LWE262268 MGA262266:MGA262268 MPW262266:MPW262268 MZS262266:MZS262268 NJO262266:NJO262268 NTK262266:NTK262268 ODG262266:ODG262268 ONC262266:ONC262268 OWY262266:OWY262268 PGU262266:PGU262268 PQQ262266:PQQ262268 QAM262266:QAM262268 QKI262266:QKI262268 QUE262266:QUE262268 REA262266:REA262268 RNW262266:RNW262268 RXS262266:RXS262268 SHO262266:SHO262268 SRK262266:SRK262268 TBG262266:TBG262268 TLC262266:TLC262268 TUY262266:TUY262268 UEU262266:UEU262268 UOQ262266:UOQ262268 UYM262266:UYM262268 VII262266:VII262268 VSE262266:VSE262268 WCA262266:WCA262268 WLW262266:WLW262268 WVS262266:WVS262268 K327802:K327804 JG327802:JG327804 TC327802:TC327804 ACY327802:ACY327804 AMU327802:AMU327804 AWQ327802:AWQ327804 BGM327802:BGM327804 BQI327802:BQI327804 CAE327802:CAE327804 CKA327802:CKA327804 CTW327802:CTW327804 DDS327802:DDS327804 DNO327802:DNO327804 DXK327802:DXK327804 EHG327802:EHG327804 ERC327802:ERC327804 FAY327802:FAY327804 FKU327802:FKU327804 FUQ327802:FUQ327804 GEM327802:GEM327804 GOI327802:GOI327804 GYE327802:GYE327804 HIA327802:HIA327804 HRW327802:HRW327804 IBS327802:IBS327804 ILO327802:ILO327804 IVK327802:IVK327804 JFG327802:JFG327804 JPC327802:JPC327804 JYY327802:JYY327804 KIU327802:KIU327804 KSQ327802:KSQ327804 LCM327802:LCM327804 LMI327802:LMI327804 LWE327802:LWE327804 MGA327802:MGA327804 MPW327802:MPW327804 MZS327802:MZS327804 NJO327802:NJO327804 NTK327802:NTK327804 ODG327802:ODG327804 ONC327802:ONC327804 OWY327802:OWY327804 PGU327802:PGU327804 PQQ327802:PQQ327804 QAM327802:QAM327804 QKI327802:QKI327804 QUE327802:QUE327804 REA327802:REA327804 RNW327802:RNW327804 RXS327802:RXS327804 SHO327802:SHO327804 SRK327802:SRK327804 TBG327802:TBG327804 TLC327802:TLC327804 TUY327802:TUY327804 UEU327802:UEU327804 UOQ327802:UOQ327804 UYM327802:UYM327804 VII327802:VII327804 VSE327802:VSE327804 WCA327802:WCA327804 WLW327802:WLW327804 WVS327802:WVS327804 K393338:K393340 JG393338:JG393340 TC393338:TC393340 ACY393338:ACY393340 AMU393338:AMU393340 AWQ393338:AWQ393340 BGM393338:BGM393340 BQI393338:BQI393340 CAE393338:CAE393340 CKA393338:CKA393340 CTW393338:CTW393340 DDS393338:DDS393340 DNO393338:DNO393340 DXK393338:DXK393340 EHG393338:EHG393340 ERC393338:ERC393340 FAY393338:FAY393340 FKU393338:FKU393340 FUQ393338:FUQ393340 GEM393338:GEM393340 GOI393338:GOI393340 GYE393338:GYE393340 HIA393338:HIA393340 HRW393338:HRW393340 IBS393338:IBS393340 ILO393338:ILO393340 IVK393338:IVK393340 JFG393338:JFG393340 JPC393338:JPC393340 JYY393338:JYY393340 KIU393338:KIU393340 KSQ393338:KSQ393340 LCM393338:LCM393340 LMI393338:LMI393340 LWE393338:LWE393340 MGA393338:MGA393340 MPW393338:MPW393340 MZS393338:MZS393340 NJO393338:NJO393340 NTK393338:NTK393340 ODG393338:ODG393340 ONC393338:ONC393340 OWY393338:OWY393340 PGU393338:PGU393340 PQQ393338:PQQ393340 QAM393338:QAM393340 QKI393338:QKI393340 QUE393338:QUE393340 REA393338:REA393340 RNW393338:RNW393340 RXS393338:RXS393340 SHO393338:SHO393340 SRK393338:SRK393340 TBG393338:TBG393340 TLC393338:TLC393340 TUY393338:TUY393340 UEU393338:UEU393340 UOQ393338:UOQ393340 UYM393338:UYM393340 VII393338:VII393340 VSE393338:VSE393340 WCA393338:WCA393340 WLW393338:WLW393340 WVS393338:WVS393340 K458874:K458876 JG458874:JG458876 TC458874:TC458876 ACY458874:ACY458876 AMU458874:AMU458876 AWQ458874:AWQ458876 BGM458874:BGM458876 BQI458874:BQI458876 CAE458874:CAE458876 CKA458874:CKA458876 CTW458874:CTW458876 DDS458874:DDS458876 DNO458874:DNO458876 DXK458874:DXK458876 EHG458874:EHG458876 ERC458874:ERC458876 FAY458874:FAY458876 FKU458874:FKU458876 FUQ458874:FUQ458876 GEM458874:GEM458876 GOI458874:GOI458876 GYE458874:GYE458876 HIA458874:HIA458876 HRW458874:HRW458876 IBS458874:IBS458876 ILO458874:ILO458876 IVK458874:IVK458876 JFG458874:JFG458876 JPC458874:JPC458876 JYY458874:JYY458876 KIU458874:KIU458876 KSQ458874:KSQ458876 LCM458874:LCM458876 LMI458874:LMI458876 LWE458874:LWE458876 MGA458874:MGA458876 MPW458874:MPW458876 MZS458874:MZS458876 NJO458874:NJO458876 NTK458874:NTK458876 ODG458874:ODG458876 ONC458874:ONC458876 OWY458874:OWY458876 PGU458874:PGU458876 PQQ458874:PQQ458876 QAM458874:QAM458876 QKI458874:QKI458876 QUE458874:QUE458876 REA458874:REA458876 RNW458874:RNW458876 RXS458874:RXS458876 SHO458874:SHO458876 SRK458874:SRK458876 TBG458874:TBG458876 TLC458874:TLC458876 TUY458874:TUY458876 UEU458874:UEU458876 UOQ458874:UOQ458876 UYM458874:UYM458876 VII458874:VII458876 VSE458874:VSE458876 WCA458874:WCA458876 WLW458874:WLW458876 WVS458874:WVS458876 K524410:K524412 JG524410:JG524412 TC524410:TC524412 ACY524410:ACY524412 AMU524410:AMU524412 AWQ524410:AWQ524412 BGM524410:BGM524412 BQI524410:BQI524412 CAE524410:CAE524412 CKA524410:CKA524412 CTW524410:CTW524412 DDS524410:DDS524412 DNO524410:DNO524412 DXK524410:DXK524412 EHG524410:EHG524412 ERC524410:ERC524412 FAY524410:FAY524412 FKU524410:FKU524412 FUQ524410:FUQ524412 GEM524410:GEM524412 GOI524410:GOI524412 GYE524410:GYE524412 HIA524410:HIA524412 HRW524410:HRW524412 IBS524410:IBS524412 ILO524410:ILO524412 IVK524410:IVK524412 JFG524410:JFG524412 JPC524410:JPC524412 JYY524410:JYY524412 KIU524410:KIU524412 KSQ524410:KSQ524412 LCM524410:LCM524412 LMI524410:LMI524412 LWE524410:LWE524412 MGA524410:MGA524412 MPW524410:MPW524412 MZS524410:MZS524412 NJO524410:NJO524412 NTK524410:NTK524412 ODG524410:ODG524412 ONC524410:ONC524412 OWY524410:OWY524412 PGU524410:PGU524412 PQQ524410:PQQ524412 QAM524410:QAM524412 QKI524410:QKI524412 QUE524410:QUE524412 REA524410:REA524412 RNW524410:RNW524412 RXS524410:RXS524412 SHO524410:SHO524412 SRK524410:SRK524412 TBG524410:TBG524412 TLC524410:TLC524412 TUY524410:TUY524412 UEU524410:UEU524412 UOQ524410:UOQ524412 UYM524410:UYM524412 VII524410:VII524412 VSE524410:VSE524412 WCA524410:WCA524412 WLW524410:WLW524412 WVS524410:WVS524412 K589946:K589948 JG589946:JG589948 TC589946:TC589948 ACY589946:ACY589948 AMU589946:AMU589948 AWQ589946:AWQ589948 BGM589946:BGM589948 BQI589946:BQI589948 CAE589946:CAE589948 CKA589946:CKA589948 CTW589946:CTW589948 DDS589946:DDS589948 DNO589946:DNO589948 DXK589946:DXK589948 EHG589946:EHG589948 ERC589946:ERC589948 FAY589946:FAY589948 FKU589946:FKU589948 FUQ589946:FUQ589948 GEM589946:GEM589948 GOI589946:GOI589948 GYE589946:GYE589948 HIA589946:HIA589948 HRW589946:HRW589948 IBS589946:IBS589948 ILO589946:ILO589948 IVK589946:IVK589948 JFG589946:JFG589948 JPC589946:JPC589948 JYY589946:JYY589948 KIU589946:KIU589948 KSQ589946:KSQ589948 LCM589946:LCM589948 LMI589946:LMI589948 LWE589946:LWE589948 MGA589946:MGA589948 MPW589946:MPW589948 MZS589946:MZS589948 NJO589946:NJO589948 NTK589946:NTK589948 ODG589946:ODG589948 ONC589946:ONC589948 OWY589946:OWY589948 PGU589946:PGU589948 PQQ589946:PQQ589948 QAM589946:QAM589948 QKI589946:QKI589948 QUE589946:QUE589948 REA589946:REA589948 RNW589946:RNW589948 RXS589946:RXS589948 SHO589946:SHO589948 SRK589946:SRK589948 TBG589946:TBG589948 TLC589946:TLC589948 TUY589946:TUY589948 UEU589946:UEU589948 UOQ589946:UOQ589948 UYM589946:UYM589948 VII589946:VII589948 VSE589946:VSE589948 WCA589946:WCA589948 WLW589946:WLW589948 WVS589946:WVS589948 K655482:K655484 JG655482:JG655484 TC655482:TC655484 ACY655482:ACY655484 AMU655482:AMU655484 AWQ655482:AWQ655484 BGM655482:BGM655484 BQI655482:BQI655484 CAE655482:CAE655484 CKA655482:CKA655484 CTW655482:CTW655484 DDS655482:DDS655484 DNO655482:DNO655484 DXK655482:DXK655484 EHG655482:EHG655484 ERC655482:ERC655484 FAY655482:FAY655484 FKU655482:FKU655484 FUQ655482:FUQ655484 GEM655482:GEM655484 GOI655482:GOI655484 GYE655482:GYE655484 HIA655482:HIA655484 HRW655482:HRW655484 IBS655482:IBS655484 ILO655482:ILO655484 IVK655482:IVK655484 JFG655482:JFG655484 JPC655482:JPC655484 JYY655482:JYY655484 KIU655482:KIU655484 KSQ655482:KSQ655484 LCM655482:LCM655484 LMI655482:LMI655484 LWE655482:LWE655484 MGA655482:MGA655484 MPW655482:MPW655484 MZS655482:MZS655484 NJO655482:NJO655484 NTK655482:NTK655484 ODG655482:ODG655484 ONC655482:ONC655484 OWY655482:OWY655484 PGU655482:PGU655484 PQQ655482:PQQ655484 QAM655482:QAM655484 QKI655482:QKI655484 QUE655482:QUE655484 REA655482:REA655484 RNW655482:RNW655484 RXS655482:RXS655484 SHO655482:SHO655484 SRK655482:SRK655484 TBG655482:TBG655484 TLC655482:TLC655484 TUY655482:TUY655484 UEU655482:UEU655484 UOQ655482:UOQ655484 UYM655482:UYM655484 VII655482:VII655484 VSE655482:VSE655484 WCA655482:WCA655484 WLW655482:WLW655484 WVS655482:WVS655484 K721018:K721020 JG721018:JG721020 TC721018:TC721020 ACY721018:ACY721020 AMU721018:AMU721020 AWQ721018:AWQ721020 BGM721018:BGM721020 BQI721018:BQI721020 CAE721018:CAE721020 CKA721018:CKA721020 CTW721018:CTW721020 DDS721018:DDS721020 DNO721018:DNO721020 DXK721018:DXK721020 EHG721018:EHG721020 ERC721018:ERC721020 FAY721018:FAY721020 FKU721018:FKU721020 FUQ721018:FUQ721020 GEM721018:GEM721020 GOI721018:GOI721020 GYE721018:GYE721020 HIA721018:HIA721020 HRW721018:HRW721020 IBS721018:IBS721020 ILO721018:ILO721020 IVK721018:IVK721020 JFG721018:JFG721020 JPC721018:JPC721020 JYY721018:JYY721020 KIU721018:KIU721020 KSQ721018:KSQ721020 LCM721018:LCM721020 LMI721018:LMI721020 LWE721018:LWE721020 MGA721018:MGA721020 MPW721018:MPW721020 MZS721018:MZS721020 NJO721018:NJO721020 NTK721018:NTK721020 ODG721018:ODG721020 ONC721018:ONC721020 OWY721018:OWY721020 PGU721018:PGU721020 PQQ721018:PQQ721020 QAM721018:QAM721020 QKI721018:QKI721020 QUE721018:QUE721020 REA721018:REA721020 RNW721018:RNW721020 RXS721018:RXS721020 SHO721018:SHO721020 SRK721018:SRK721020 TBG721018:TBG721020 TLC721018:TLC721020 TUY721018:TUY721020 UEU721018:UEU721020 UOQ721018:UOQ721020 UYM721018:UYM721020 VII721018:VII721020 VSE721018:VSE721020 WCA721018:WCA721020 WLW721018:WLW721020 WVS721018:WVS721020 K786554:K786556 JG786554:JG786556 TC786554:TC786556 ACY786554:ACY786556 AMU786554:AMU786556 AWQ786554:AWQ786556 BGM786554:BGM786556 BQI786554:BQI786556 CAE786554:CAE786556 CKA786554:CKA786556 CTW786554:CTW786556 DDS786554:DDS786556 DNO786554:DNO786556 DXK786554:DXK786556 EHG786554:EHG786556 ERC786554:ERC786556 FAY786554:FAY786556 FKU786554:FKU786556 FUQ786554:FUQ786556 GEM786554:GEM786556 GOI786554:GOI786556 GYE786554:GYE786556 HIA786554:HIA786556 HRW786554:HRW786556 IBS786554:IBS786556 ILO786554:ILO786556 IVK786554:IVK786556 JFG786554:JFG786556 JPC786554:JPC786556 JYY786554:JYY786556 KIU786554:KIU786556 KSQ786554:KSQ786556 LCM786554:LCM786556 LMI786554:LMI786556 LWE786554:LWE786556 MGA786554:MGA786556 MPW786554:MPW786556 MZS786554:MZS786556 NJO786554:NJO786556 NTK786554:NTK786556 ODG786554:ODG786556 ONC786554:ONC786556 OWY786554:OWY786556 PGU786554:PGU786556 PQQ786554:PQQ786556 QAM786554:QAM786556 QKI786554:QKI786556 QUE786554:QUE786556 REA786554:REA786556 RNW786554:RNW786556 RXS786554:RXS786556 SHO786554:SHO786556 SRK786554:SRK786556 TBG786554:TBG786556 TLC786554:TLC786556 TUY786554:TUY786556 UEU786554:UEU786556 UOQ786554:UOQ786556 UYM786554:UYM786556 VII786554:VII786556 VSE786554:VSE786556 WCA786554:WCA786556 WLW786554:WLW786556 WVS786554:WVS786556 K852090:K852092 JG852090:JG852092 TC852090:TC852092 ACY852090:ACY852092 AMU852090:AMU852092 AWQ852090:AWQ852092 BGM852090:BGM852092 BQI852090:BQI852092 CAE852090:CAE852092 CKA852090:CKA852092 CTW852090:CTW852092 DDS852090:DDS852092 DNO852090:DNO852092 DXK852090:DXK852092 EHG852090:EHG852092 ERC852090:ERC852092 FAY852090:FAY852092 FKU852090:FKU852092 FUQ852090:FUQ852092 GEM852090:GEM852092 GOI852090:GOI852092 GYE852090:GYE852092 HIA852090:HIA852092 HRW852090:HRW852092 IBS852090:IBS852092 ILO852090:ILO852092 IVK852090:IVK852092 JFG852090:JFG852092 JPC852090:JPC852092 JYY852090:JYY852092 KIU852090:KIU852092 KSQ852090:KSQ852092 LCM852090:LCM852092 LMI852090:LMI852092 LWE852090:LWE852092 MGA852090:MGA852092 MPW852090:MPW852092 MZS852090:MZS852092 NJO852090:NJO852092 NTK852090:NTK852092 ODG852090:ODG852092 ONC852090:ONC852092 OWY852090:OWY852092 PGU852090:PGU852092 PQQ852090:PQQ852092 QAM852090:QAM852092 QKI852090:QKI852092 QUE852090:QUE852092 REA852090:REA852092 RNW852090:RNW852092 RXS852090:RXS852092 SHO852090:SHO852092 SRK852090:SRK852092 TBG852090:TBG852092 TLC852090:TLC852092 TUY852090:TUY852092 UEU852090:UEU852092 UOQ852090:UOQ852092 UYM852090:UYM852092 VII852090:VII852092 VSE852090:VSE852092 WCA852090:WCA852092 WLW852090:WLW852092 WVS852090:WVS852092 K917626:K917628 JG917626:JG917628 TC917626:TC917628 ACY917626:ACY917628 AMU917626:AMU917628 AWQ917626:AWQ917628 BGM917626:BGM917628 BQI917626:BQI917628 CAE917626:CAE917628 CKA917626:CKA917628 CTW917626:CTW917628 DDS917626:DDS917628 DNO917626:DNO917628 DXK917626:DXK917628 EHG917626:EHG917628 ERC917626:ERC917628 FAY917626:FAY917628 FKU917626:FKU917628 FUQ917626:FUQ917628 GEM917626:GEM917628 GOI917626:GOI917628 GYE917626:GYE917628 HIA917626:HIA917628 HRW917626:HRW917628 IBS917626:IBS917628 ILO917626:ILO917628 IVK917626:IVK917628 JFG917626:JFG917628 JPC917626:JPC917628 JYY917626:JYY917628 KIU917626:KIU917628 KSQ917626:KSQ917628 LCM917626:LCM917628 LMI917626:LMI917628 LWE917626:LWE917628 MGA917626:MGA917628 MPW917626:MPW917628 MZS917626:MZS917628 NJO917626:NJO917628 NTK917626:NTK917628 ODG917626:ODG917628 ONC917626:ONC917628 OWY917626:OWY917628 PGU917626:PGU917628 PQQ917626:PQQ917628 QAM917626:QAM917628 QKI917626:QKI917628 QUE917626:QUE917628 REA917626:REA917628 RNW917626:RNW917628 RXS917626:RXS917628 SHO917626:SHO917628 SRK917626:SRK917628 TBG917626:TBG917628 TLC917626:TLC917628 TUY917626:TUY917628 UEU917626:UEU917628 UOQ917626:UOQ917628 UYM917626:UYM917628 VII917626:VII917628 VSE917626:VSE917628 WCA917626:WCA917628 WLW917626:WLW917628 WVS917626:WVS917628 K983162:K983164 JG983162:JG983164 TC983162:TC983164 ACY983162:ACY983164 AMU983162:AMU983164 AWQ983162:AWQ983164 BGM983162:BGM983164 BQI983162:BQI983164 CAE983162:CAE983164 CKA983162:CKA983164 CTW983162:CTW983164 DDS983162:DDS983164 DNO983162:DNO983164 DXK983162:DXK983164 EHG983162:EHG983164 ERC983162:ERC983164 FAY983162:FAY983164 FKU983162:FKU983164 FUQ983162:FUQ983164 GEM983162:GEM983164 GOI983162:GOI983164 GYE983162:GYE983164 HIA983162:HIA983164 HRW983162:HRW983164 IBS983162:IBS983164 ILO983162:ILO983164 IVK983162:IVK983164 JFG983162:JFG983164 JPC983162:JPC983164 JYY983162:JYY983164 KIU983162:KIU983164 KSQ983162:KSQ983164 LCM983162:LCM983164 LMI983162:LMI983164 LWE983162:LWE983164 MGA983162:MGA983164 MPW983162:MPW983164 MZS983162:MZS983164 NJO983162:NJO983164 NTK983162:NTK983164 ODG983162:ODG983164 ONC983162:ONC983164 OWY983162:OWY983164 PGU983162:PGU983164 PQQ983162:PQQ983164 QAM983162:QAM983164 QKI983162:QKI983164 QUE983162:QUE983164 REA983162:REA983164 RNW983162:RNW983164 RXS983162:RXS983164 SHO983162:SHO983164 SRK983162:SRK983164 TBG983162:TBG983164 TLC983162:TLC983164 TUY983162:TUY983164 UEU983162:UEU983164 UOQ983162:UOQ983164 UYM983162:UYM983164 VII983162:VII983164 VSE983162:VSE983164 WCA983162:WCA983164 WLW983162:WLW983164 WVS983162:WVS983164 K65550 JG65550 TC65550 ACY65550 AMU65550 AWQ65550 BGM65550 BQI65550 CAE65550 CKA65550 CTW65550 DDS65550 DNO65550 DXK65550 EHG65550 ERC65550 FAY65550 FKU65550 FUQ65550 GEM65550 GOI65550 GYE65550 HIA65550 HRW65550 IBS65550 ILO65550 IVK65550 JFG65550 JPC65550 JYY65550 KIU65550 KSQ65550 LCM65550 LMI65550 LWE65550 MGA65550 MPW65550 MZS65550 NJO65550 NTK65550 ODG65550 ONC65550 OWY65550 PGU65550 PQQ65550 QAM65550 QKI65550 QUE65550 REA65550 RNW65550 RXS65550 SHO65550 SRK65550 TBG65550 TLC65550 TUY65550 UEU65550 UOQ65550 UYM65550 VII65550 VSE65550 WCA65550 WLW65550 WVS65550 K131086 JG131086 TC131086 ACY131086 AMU131086 AWQ131086 BGM131086 BQI131086 CAE131086 CKA131086 CTW131086 DDS131086 DNO131086 DXK131086 EHG131086 ERC131086 FAY131086 FKU131086 FUQ131086 GEM131086 GOI131086 GYE131086 HIA131086 HRW131086 IBS131086 ILO131086 IVK131086 JFG131086 JPC131086 JYY131086 KIU131086 KSQ131086 LCM131086 LMI131086 LWE131086 MGA131086 MPW131086 MZS131086 NJO131086 NTK131086 ODG131086 ONC131086 OWY131086 PGU131086 PQQ131086 QAM131086 QKI131086 QUE131086 REA131086 RNW131086 RXS131086 SHO131086 SRK131086 TBG131086 TLC131086 TUY131086 UEU131086 UOQ131086 UYM131086 VII131086 VSE131086 WCA131086 WLW131086 WVS131086 K196622 JG196622 TC196622 ACY196622 AMU196622 AWQ196622 BGM196622 BQI196622 CAE196622 CKA196622 CTW196622 DDS196622 DNO196622 DXK196622 EHG196622 ERC196622 FAY196622 FKU196622 FUQ196622 GEM196622 GOI196622 GYE196622 HIA196622 HRW196622 IBS196622 ILO196622 IVK196622 JFG196622 JPC196622 JYY196622 KIU196622 KSQ196622 LCM196622 LMI196622 LWE196622 MGA196622 MPW196622 MZS196622 NJO196622 NTK196622 ODG196622 ONC196622 OWY196622 PGU196622 PQQ196622 QAM196622 QKI196622 QUE196622 REA196622 RNW196622 RXS196622 SHO196622 SRK196622 TBG196622 TLC196622 TUY196622 UEU196622 UOQ196622 UYM196622 VII196622 VSE196622 WCA196622 WLW196622 WVS196622 K262158 JG262158 TC262158 ACY262158 AMU262158 AWQ262158 BGM262158 BQI262158 CAE262158 CKA262158 CTW262158 DDS262158 DNO262158 DXK262158 EHG262158 ERC262158 FAY262158 FKU262158 FUQ262158 GEM262158 GOI262158 GYE262158 HIA262158 HRW262158 IBS262158 ILO262158 IVK262158 JFG262158 JPC262158 JYY262158 KIU262158 KSQ262158 LCM262158 LMI262158 LWE262158 MGA262158 MPW262158 MZS262158 NJO262158 NTK262158 ODG262158 ONC262158 OWY262158 PGU262158 PQQ262158 QAM262158 QKI262158 QUE262158 REA262158 RNW262158 RXS262158 SHO262158 SRK262158 TBG262158 TLC262158 TUY262158 UEU262158 UOQ262158 UYM262158 VII262158 VSE262158 WCA262158 WLW262158 WVS262158 K327694 JG327694 TC327694 ACY327694 AMU327694 AWQ327694 BGM327694 BQI327694 CAE327694 CKA327694 CTW327694 DDS327694 DNO327694 DXK327694 EHG327694 ERC327694 FAY327694 FKU327694 FUQ327694 GEM327694 GOI327694 GYE327694 HIA327694 HRW327694 IBS327694 ILO327694 IVK327694 JFG327694 JPC327694 JYY327694 KIU327694 KSQ327694 LCM327694 LMI327694 LWE327694 MGA327694 MPW327694 MZS327694 NJO327694 NTK327694 ODG327694 ONC327694 OWY327694 PGU327694 PQQ327694 QAM327694 QKI327694 QUE327694 REA327694 RNW327694 RXS327694 SHO327694 SRK327694 TBG327694 TLC327694 TUY327694 UEU327694 UOQ327694 UYM327694 VII327694 VSE327694 WCA327694 WLW327694 WVS327694 K393230 JG393230 TC393230 ACY393230 AMU393230 AWQ393230 BGM393230 BQI393230 CAE393230 CKA393230 CTW393230 DDS393230 DNO393230 DXK393230 EHG393230 ERC393230 FAY393230 FKU393230 FUQ393230 GEM393230 GOI393230 GYE393230 HIA393230 HRW393230 IBS393230 ILO393230 IVK393230 JFG393230 JPC393230 JYY393230 KIU393230 KSQ393230 LCM393230 LMI393230 LWE393230 MGA393230 MPW393230 MZS393230 NJO393230 NTK393230 ODG393230 ONC393230 OWY393230 PGU393230 PQQ393230 QAM393230 QKI393230 QUE393230 REA393230 RNW393230 RXS393230 SHO393230 SRK393230 TBG393230 TLC393230 TUY393230 UEU393230 UOQ393230 UYM393230 VII393230 VSE393230 WCA393230 WLW393230 WVS393230 K458766 JG458766 TC458766 ACY458766 AMU458766 AWQ458766 BGM458766 BQI458766 CAE458766 CKA458766 CTW458766 DDS458766 DNO458766 DXK458766 EHG458766 ERC458766 FAY458766 FKU458766 FUQ458766 GEM458766 GOI458766 GYE458766 HIA458766 HRW458766 IBS458766 ILO458766 IVK458766 JFG458766 JPC458766 JYY458766 KIU458766 KSQ458766 LCM458766 LMI458766 LWE458766 MGA458766 MPW458766 MZS458766 NJO458766 NTK458766 ODG458766 ONC458766 OWY458766 PGU458766 PQQ458766 QAM458766 QKI458766 QUE458766 REA458766 RNW458766 RXS458766 SHO458766 SRK458766 TBG458766 TLC458766 TUY458766 UEU458766 UOQ458766 UYM458766 VII458766 VSE458766 WCA458766 WLW458766 WVS458766 K524302 JG524302 TC524302 ACY524302 AMU524302 AWQ524302 BGM524302 BQI524302 CAE524302 CKA524302 CTW524302 DDS524302 DNO524302 DXK524302 EHG524302 ERC524302 FAY524302 FKU524302 FUQ524302 GEM524302 GOI524302 GYE524302 HIA524302 HRW524302 IBS524302 ILO524302 IVK524302 JFG524302 JPC524302 JYY524302 KIU524302 KSQ524302 LCM524302 LMI524302 LWE524302 MGA524302 MPW524302 MZS524302 NJO524302 NTK524302 ODG524302 ONC524302 OWY524302 PGU524302 PQQ524302 QAM524302 QKI524302 QUE524302 REA524302 RNW524302 RXS524302 SHO524302 SRK524302 TBG524302 TLC524302 TUY524302 UEU524302 UOQ524302 UYM524302 VII524302 VSE524302 WCA524302 WLW524302 WVS524302 K589838 JG589838 TC589838 ACY589838 AMU589838 AWQ589838 BGM589838 BQI589838 CAE589838 CKA589838 CTW589838 DDS589838 DNO589838 DXK589838 EHG589838 ERC589838 FAY589838 FKU589838 FUQ589838 GEM589838 GOI589838 GYE589838 HIA589838 HRW589838 IBS589838 ILO589838 IVK589838 JFG589838 JPC589838 JYY589838 KIU589838 KSQ589838 LCM589838 LMI589838 LWE589838 MGA589838 MPW589838 MZS589838 NJO589838 NTK589838 ODG589838 ONC589838 OWY589838 PGU589838 PQQ589838 QAM589838 QKI589838 QUE589838 REA589838 RNW589838 RXS589838 SHO589838 SRK589838 TBG589838 TLC589838 TUY589838 UEU589838 UOQ589838 UYM589838 VII589838 VSE589838 WCA589838 WLW589838 WVS589838 K655374 JG655374 TC655374 ACY655374 AMU655374 AWQ655374 BGM655374 BQI655374 CAE655374 CKA655374 CTW655374 DDS655374 DNO655374 DXK655374 EHG655374 ERC655374 FAY655374 FKU655374 FUQ655374 GEM655374 GOI655374 GYE655374 HIA655374 HRW655374 IBS655374 ILO655374 IVK655374 JFG655374 JPC655374 JYY655374 KIU655374 KSQ655374 LCM655374 LMI655374 LWE655374 MGA655374 MPW655374 MZS655374 NJO655374 NTK655374 ODG655374 ONC655374 OWY655374 PGU655374 PQQ655374 QAM655374 QKI655374 QUE655374 REA655374 RNW655374 RXS655374 SHO655374 SRK655374 TBG655374 TLC655374 TUY655374 UEU655374 UOQ655374 UYM655374 VII655374 VSE655374 WCA655374 WLW655374 WVS655374 K720910 JG720910 TC720910 ACY720910 AMU720910 AWQ720910 BGM720910 BQI720910 CAE720910 CKA720910 CTW720910 DDS720910 DNO720910 DXK720910 EHG720910 ERC720910 FAY720910 FKU720910 FUQ720910 GEM720910 GOI720910 GYE720910 HIA720910 HRW720910 IBS720910 ILO720910 IVK720910 JFG720910 JPC720910 JYY720910 KIU720910 KSQ720910 LCM720910 LMI720910 LWE720910 MGA720910 MPW720910 MZS720910 NJO720910 NTK720910 ODG720910 ONC720910 OWY720910 PGU720910 PQQ720910 QAM720910 QKI720910 QUE720910 REA720910 RNW720910 RXS720910 SHO720910 SRK720910 TBG720910 TLC720910 TUY720910 UEU720910 UOQ720910 UYM720910 VII720910 VSE720910 WCA720910 WLW720910 WVS720910 K786446 JG786446 TC786446 ACY786446 AMU786446 AWQ786446 BGM786446 BQI786446 CAE786446 CKA786446 CTW786446 DDS786446 DNO786446 DXK786446 EHG786446 ERC786446 FAY786446 FKU786446 FUQ786446 GEM786446 GOI786446 GYE786446 HIA786446 HRW786446 IBS786446 ILO786446 IVK786446 JFG786446 JPC786446 JYY786446 KIU786446 KSQ786446 LCM786446 LMI786446 LWE786446 MGA786446 MPW786446 MZS786446 NJO786446 NTK786446 ODG786446 ONC786446 OWY786446 PGU786446 PQQ786446 QAM786446 QKI786446 QUE786446 REA786446 RNW786446 RXS786446 SHO786446 SRK786446 TBG786446 TLC786446 TUY786446 UEU786446 UOQ786446 UYM786446 VII786446 VSE786446 WCA786446 WLW786446 WVS786446 K851982 JG851982 TC851982 ACY851982 AMU851982 AWQ851982 BGM851982 BQI851982 CAE851982 CKA851982 CTW851982 DDS851982 DNO851982 DXK851982 EHG851982 ERC851982 FAY851982 FKU851982 FUQ851982 GEM851982 GOI851982 GYE851982 HIA851982 HRW851982 IBS851982 ILO851982 IVK851982 JFG851982 JPC851982 JYY851982 KIU851982 KSQ851982 LCM851982 LMI851982 LWE851982 MGA851982 MPW851982 MZS851982 NJO851982 NTK851982 ODG851982 ONC851982 OWY851982 PGU851982 PQQ851982 QAM851982 QKI851982 QUE851982 REA851982 RNW851982 RXS851982 SHO851982 SRK851982 TBG851982 TLC851982 TUY851982 UEU851982 UOQ851982 UYM851982 VII851982 VSE851982 WCA851982 WLW851982 WVS851982 K917518 JG917518 TC917518 ACY917518 AMU917518 AWQ917518 BGM917518 BQI917518 CAE917518 CKA917518 CTW917518 DDS917518 DNO917518 DXK917518 EHG917518 ERC917518 FAY917518 FKU917518 FUQ917518 GEM917518 GOI917518 GYE917518 HIA917518 HRW917518 IBS917518 ILO917518 IVK917518 JFG917518 JPC917518 JYY917518 KIU917518 KSQ917518 LCM917518 LMI917518 LWE917518 MGA917518 MPW917518 MZS917518 NJO917518 NTK917518 ODG917518 ONC917518 OWY917518 PGU917518 PQQ917518 QAM917518 QKI917518 QUE917518 REA917518 RNW917518 RXS917518 SHO917518 SRK917518 TBG917518 TLC917518 TUY917518 UEU917518 UOQ917518 UYM917518 VII917518 VSE917518 WCA917518 WLW917518 WVS917518 K983054 JG983054 TC983054 ACY983054 AMU983054 AWQ983054 BGM983054 BQI983054 CAE983054 CKA983054 CTW983054 DDS983054 DNO983054 DXK983054 EHG983054 ERC983054 FAY983054 FKU983054 FUQ983054 GEM983054 GOI983054 GYE983054 HIA983054 HRW983054 IBS983054 ILO983054 IVK983054 JFG983054 JPC983054 JYY983054 KIU983054 KSQ983054 LCM983054 LMI983054 LWE983054 MGA983054 MPW983054 MZS983054 NJO983054 NTK983054 ODG983054 ONC983054 OWY983054 PGU983054 PQQ983054 QAM983054 QKI983054 QUE983054 REA983054 RNW983054 RXS983054 SHO983054 SRK983054 TBG983054 TLC983054 TUY983054 UEU983054 UOQ983054 UYM983054 VII983054 VSE983054 WCA983054 WLW983054 WVS983054 WVS983086:WVS983095 K65582:K65591 JG65582:JG65591 TC65582:TC65591 ACY65582:ACY65591 AMU65582:AMU65591 AWQ65582:AWQ65591 BGM65582:BGM65591 BQI65582:BQI65591 CAE65582:CAE65591 CKA65582:CKA65591 CTW65582:CTW65591 DDS65582:DDS65591 DNO65582:DNO65591 DXK65582:DXK65591 EHG65582:EHG65591 ERC65582:ERC65591 FAY65582:FAY65591 FKU65582:FKU65591 FUQ65582:FUQ65591 GEM65582:GEM65591 GOI65582:GOI65591 GYE65582:GYE65591 HIA65582:HIA65591 HRW65582:HRW65591 IBS65582:IBS65591 ILO65582:ILO65591 IVK65582:IVK65591 JFG65582:JFG65591 JPC65582:JPC65591 JYY65582:JYY65591 KIU65582:KIU65591 KSQ65582:KSQ65591 LCM65582:LCM65591 LMI65582:LMI65591 LWE65582:LWE65591 MGA65582:MGA65591 MPW65582:MPW65591 MZS65582:MZS65591 NJO65582:NJO65591 NTK65582:NTK65591 ODG65582:ODG65591 ONC65582:ONC65591 OWY65582:OWY65591 PGU65582:PGU65591 PQQ65582:PQQ65591 QAM65582:QAM65591 QKI65582:QKI65591 QUE65582:QUE65591 REA65582:REA65591 RNW65582:RNW65591 RXS65582:RXS65591 SHO65582:SHO65591 SRK65582:SRK65591 TBG65582:TBG65591 TLC65582:TLC65591 TUY65582:TUY65591 UEU65582:UEU65591 UOQ65582:UOQ65591 UYM65582:UYM65591 VII65582:VII65591 VSE65582:VSE65591 WCA65582:WCA65591 WLW65582:WLW65591 WVS65582:WVS65591 K131118:K131127 JG131118:JG131127 TC131118:TC131127 ACY131118:ACY131127 AMU131118:AMU131127 AWQ131118:AWQ131127 BGM131118:BGM131127 BQI131118:BQI131127 CAE131118:CAE131127 CKA131118:CKA131127 CTW131118:CTW131127 DDS131118:DDS131127 DNO131118:DNO131127 DXK131118:DXK131127 EHG131118:EHG131127 ERC131118:ERC131127 FAY131118:FAY131127 FKU131118:FKU131127 FUQ131118:FUQ131127 GEM131118:GEM131127 GOI131118:GOI131127 GYE131118:GYE131127 HIA131118:HIA131127 HRW131118:HRW131127 IBS131118:IBS131127 ILO131118:ILO131127 IVK131118:IVK131127 JFG131118:JFG131127 JPC131118:JPC131127 JYY131118:JYY131127 KIU131118:KIU131127 KSQ131118:KSQ131127 LCM131118:LCM131127 LMI131118:LMI131127 LWE131118:LWE131127 MGA131118:MGA131127 MPW131118:MPW131127 MZS131118:MZS131127 NJO131118:NJO131127 NTK131118:NTK131127 ODG131118:ODG131127 ONC131118:ONC131127 OWY131118:OWY131127 PGU131118:PGU131127 PQQ131118:PQQ131127 QAM131118:QAM131127 QKI131118:QKI131127 QUE131118:QUE131127 REA131118:REA131127 RNW131118:RNW131127 RXS131118:RXS131127 SHO131118:SHO131127 SRK131118:SRK131127 TBG131118:TBG131127 TLC131118:TLC131127 TUY131118:TUY131127 UEU131118:UEU131127 UOQ131118:UOQ131127 UYM131118:UYM131127 VII131118:VII131127 VSE131118:VSE131127 WCA131118:WCA131127 WLW131118:WLW131127 WVS131118:WVS131127 K196654:K196663 JG196654:JG196663 TC196654:TC196663 ACY196654:ACY196663 AMU196654:AMU196663 AWQ196654:AWQ196663 BGM196654:BGM196663 BQI196654:BQI196663 CAE196654:CAE196663 CKA196654:CKA196663 CTW196654:CTW196663 DDS196654:DDS196663 DNO196654:DNO196663 DXK196654:DXK196663 EHG196654:EHG196663 ERC196654:ERC196663 FAY196654:FAY196663 FKU196654:FKU196663 FUQ196654:FUQ196663 GEM196654:GEM196663 GOI196654:GOI196663 GYE196654:GYE196663 HIA196654:HIA196663 HRW196654:HRW196663 IBS196654:IBS196663 ILO196654:ILO196663 IVK196654:IVK196663 JFG196654:JFG196663 JPC196654:JPC196663 JYY196654:JYY196663 KIU196654:KIU196663 KSQ196654:KSQ196663 LCM196654:LCM196663 LMI196654:LMI196663 LWE196654:LWE196663 MGA196654:MGA196663 MPW196654:MPW196663 MZS196654:MZS196663 NJO196654:NJO196663 NTK196654:NTK196663 ODG196654:ODG196663 ONC196654:ONC196663 OWY196654:OWY196663 PGU196654:PGU196663 PQQ196654:PQQ196663 QAM196654:QAM196663 QKI196654:QKI196663 QUE196654:QUE196663 REA196654:REA196663 RNW196654:RNW196663 RXS196654:RXS196663 SHO196654:SHO196663 SRK196654:SRK196663 TBG196654:TBG196663 TLC196654:TLC196663 TUY196654:TUY196663 UEU196654:UEU196663 UOQ196654:UOQ196663 UYM196654:UYM196663 VII196654:VII196663 VSE196654:VSE196663 WCA196654:WCA196663 WLW196654:WLW196663 WVS196654:WVS196663 K262190:K262199 JG262190:JG262199 TC262190:TC262199 ACY262190:ACY262199 AMU262190:AMU262199 AWQ262190:AWQ262199 BGM262190:BGM262199 BQI262190:BQI262199 CAE262190:CAE262199 CKA262190:CKA262199 CTW262190:CTW262199 DDS262190:DDS262199 DNO262190:DNO262199 DXK262190:DXK262199 EHG262190:EHG262199 ERC262190:ERC262199 FAY262190:FAY262199 FKU262190:FKU262199 FUQ262190:FUQ262199 GEM262190:GEM262199 GOI262190:GOI262199 GYE262190:GYE262199 HIA262190:HIA262199 HRW262190:HRW262199 IBS262190:IBS262199 ILO262190:ILO262199 IVK262190:IVK262199 JFG262190:JFG262199 JPC262190:JPC262199 JYY262190:JYY262199 KIU262190:KIU262199 KSQ262190:KSQ262199 LCM262190:LCM262199 LMI262190:LMI262199 LWE262190:LWE262199 MGA262190:MGA262199 MPW262190:MPW262199 MZS262190:MZS262199 NJO262190:NJO262199 NTK262190:NTK262199 ODG262190:ODG262199 ONC262190:ONC262199 OWY262190:OWY262199 PGU262190:PGU262199 PQQ262190:PQQ262199 QAM262190:QAM262199 QKI262190:QKI262199 QUE262190:QUE262199 REA262190:REA262199 RNW262190:RNW262199 RXS262190:RXS262199 SHO262190:SHO262199 SRK262190:SRK262199 TBG262190:TBG262199 TLC262190:TLC262199 TUY262190:TUY262199 UEU262190:UEU262199 UOQ262190:UOQ262199 UYM262190:UYM262199 VII262190:VII262199 VSE262190:VSE262199 WCA262190:WCA262199 WLW262190:WLW262199 WVS262190:WVS262199 K327726:K327735 JG327726:JG327735 TC327726:TC327735 ACY327726:ACY327735 AMU327726:AMU327735 AWQ327726:AWQ327735 BGM327726:BGM327735 BQI327726:BQI327735 CAE327726:CAE327735 CKA327726:CKA327735 CTW327726:CTW327735 DDS327726:DDS327735 DNO327726:DNO327735 DXK327726:DXK327735 EHG327726:EHG327735 ERC327726:ERC327735 FAY327726:FAY327735 FKU327726:FKU327735 FUQ327726:FUQ327735 GEM327726:GEM327735 GOI327726:GOI327735 GYE327726:GYE327735 HIA327726:HIA327735 HRW327726:HRW327735 IBS327726:IBS327735 ILO327726:ILO327735 IVK327726:IVK327735 JFG327726:JFG327735 JPC327726:JPC327735 JYY327726:JYY327735 KIU327726:KIU327735 KSQ327726:KSQ327735 LCM327726:LCM327735 LMI327726:LMI327735 LWE327726:LWE327735 MGA327726:MGA327735 MPW327726:MPW327735 MZS327726:MZS327735 NJO327726:NJO327735 NTK327726:NTK327735 ODG327726:ODG327735 ONC327726:ONC327735 OWY327726:OWY327735 PGU327726:PGU327735 PQQ327726:PQQ327735 QAM327726:QAM327735 QKI327726:QKI327735 QUE327726:QUE327735 REA327726:REA327735 RNW327726:RNW327735 RXS327726:RXS327735 SHO327726:SHO327735 SRK327726:SRK327735 TBG327726:TBG327735 TLC327726:TLC327735 TUY327726:TUY327735 UEU327726:UEU327735 UOQ327726:UOQ327735 UYM327726:UYM327735 VII327726:VII327735 VSE327726:VSE327735 WCA327726:WCA327735 WLW327726:WLW327735 WVS327726:WVS327735 K393262:K393271 JG393262:JG393271 TC393262:TC393271 ACY393262:ACY393271 AMU393262:AMU393271 AWQ393262:AWQ393271 BGM393262:BGM393271 BQI393262:BQI393271 CAE393262:CAE393271 CKA393262:CKA393271 CTW393262:CTW393271 DDS393262:DDS393271 DNO393262:DNO393271 DXK393262:DXK393271 EHG393262:EHG393271 ERC393262:ERC393271 FAY393262:FAY393271 FKU393262:FKU393271 FUQ393262:FUQ393271 GEM393262:GEM393271 GOI393262:GOI393271 GYE393262:GYE393271 HIA393262:HIA393271 HRW393262:HRW393271 IBS393262:IBS393271 ILO393262:ILO393271 IVK393262:IVK393271 JFG393262:JFG393271 JPC393262:JPC393271 JYY393262:JYY393271 KIU393262:KIU393271 KSQ393262:KSQ393271 LCM393262:LCM393271 LMI393262:LMI393271 LWE393262:LWE393271 MGA393262:MGA393271 MPW393262:MPW393271 MZS393262:MZS393271 NJO393262:NJO393271 NTK393262:NTK393271 ODG393262:ODG393271 ONC393262:ONC393271 OWY393262:OWY393271 PGU393262:PGU393271 PQQ393262:PQQ393271 QAM393262:QAM393271 QKI393262:QKI393271 QUE393262:QUE393271 REA393262:REA393271 RNW393262:RNW393271 RXS393262:RXS393271 SHO393262:SHO393271 SRK393262:SRK393271 TBG393262:TBG393271 TLC393262:TLC393271 TUY393262:TUY393271 UEU393262:UEU393271 UOQ393262:UOQ393271 UYM393262:UYM393271 VII393262:VII393271 VSE393262:VSE393271 WCA393262:WCA393271 WLW393262:WLW393271 WVS393262:WVS393271 K458798:K458807 JG458798:JG458807 TC458798:TC458807 ACY458798:ACY458807 AMU458798:AMU458807 AWQ458798:AWQ458807 BGM458798:BGM458807 BQI458798:BQI458807 CAE458798:CAE458807 CKA458798:CKA458807 CTW458798:CTW458807 DDS458798:DDS458807 DNO458798:DNO458807 DXK458798:DXK458807 EHG458798:EHG458807 ERC458798:ERC458807 FAY458798:FAY458807 FKU458798:FKU458807 FUQ458798:FUQ458807 GEM458798:GEM458807 GOI458798:GOI458807 GYE458798:GYE458807 HIA458798:HIA458807 HRW458798:HRW458807 IBS458798:IBS458807 ILO458798:ILO458807 IVK458798:IVK458807 JFG458798:JFG458807 JPC458798:JPC458807 JYY458798:JYY458807 KIU458798:KIU458807 KSQ458798:KSQ458807 LCM458798:LCM458807 LMI458798:LMI458807 LWE458798:LWE458807 MGA458798:MGA458807 MPW458798:MPW458807 MZS458798:MZS458807 NJO458798:NJO458807 NTK458798:NTK458807 ODG458798:ODG458807 ONC458798:ONC458807 OWY458798:OWY458807 PGU458798:PGU458807 PQQ458798:PQQ458807 QAM458798:QAM458807 QKI458798:QKI458807 QUE458798:QUE458807 REA458798:REA458807 RNW458798:RNW458807 RXS458798:RXS458807 SHO458798:SHO458807 SRK458798:SRK458807 TBG458798:TBG458807 TLC458798:TLC458807 TUY458798:TUY458807 UEU458798:UEU458807 UOQ458798:UOQ458807 UYM458798:UYM458807 VII458798:VII458807 VSE458798:VSE458807 WCA458798:WCA458807 WLW458798:WLW458807 WVS458798:WVS458807 K524334:K524343 JG524334:JG524343 TC524334:TC524343 ACY524334:ACY524343 AMU524334:AMU524343 AWQ524334:AWQ524343 BGM524334:BGM524343 BQI524334:BQI524343 CAE524334:CAE524343 CKA524334:CKA524343 CTW524334:CTW524343 DDS524334:DDS524343 DNO524334:DNO524343 DXK524334:DXK524343 EHG524334:EHG524343 ERC524334:ERC524343 FAY524334:FAY524343 FKU524334:FKU524343 FUQ524334:FUQ524343 GEM524334:GEM524343 GOI524334:GOI524343 GYE524334:GYE524343 HIA524334:HIA524343 HRW524334:HRW524343 IBS524334:IBS524343 ILO524334:ILO524343 IVK524334:IVK524343 JFG524334:JFG524343 JPC524334:JPC524343 JYY524334:JYY524343 KIU524334:KIU524343 KSQ524334:KSQ524343 LCM524334:LCM524343 LMI524334:LMI524343 LWE524334:LWE524343 MGA524334:MGA524343 MPW524334:MPW524343 MZS524334:MZS524343 NJO524334:NJO524343 NTK524334:NTK524343 ODG524334:ODG524343 ONC524334:ONC524343 OWY524334:OWY524343 PGU524334:PGU524343 PQQ524334:PQQ524343 QAM524334:QAM524343 QKI524334:QKI524343 QUE524334:QUE524343 REA524334:REA524343 RNW524334:RNW524343 RXS524334:RXS524343 SHO524334:SHO524343 SRK524334:SRK524343 TBG524334:TBG524343 TLC524334:TLC524343 TUY524334:TUY524343 UEU524334:UEU524343 UOQ524334:UOQ524343 UYM524334:UYM524343 VII524334:VII524343 VSE524334:VSE524343 WCA524334:WCA524343 WLW524334:WLW524343 WVS524334:WVS524343 K589870:K589879 JG589870:JG589879 TC589870:TC589879 ACY589870:ACY589879 AMU589870:AMU589879 AWQ589870:AWQ589879 BGM589870:BGM589879 BQI589870:BQI589879 CAE589870:CAE589879 CKA589870:CKA589879 CTW589870:CTW589879 DDS589870:DDS589879 DNO589870:DNO589879 DXK589870:DXK589879 EHG589870:EHG589879 ERC589870:ERC589879 FAY589870:FAY589879 FKU589870:FKU589879 FUQ589870:FUQ589879 GEM589870:GEM589879 GOI589870:GOI589879 GYE589870:GYE589879 HIA589870:HIA589879 HRW589870:HRW589879 IBS589870:IBS589879 ILO589870:ILO589879 IVK589870:IVK589879 JFG589870:JFG589879 JPC589870:JPC589879 JYY589870:JYY589879 KIU589870:KIU589879 KSQ589870:KSQ589879 LCM589870:LCM589879 LMI589870:LMI589879 LWE589870:LWE589879 MGA589870:MGA589879 MPW589870:MPW589879 MZS589870:MZS589879 NJO589870:NJO589879 NTK589870:NTK589879 ODG589870:ODG589879 ONC589870:ONC589879 OWY589870:OWY589879 PGU589870:PGU589879 PQQ589870:PQQ589879 QAM589870:QAM589879 QKI589870:QKI589879 QUE589870:QUE589879 REA589870:REA589879 RNW589870:RNW589879 RXS589870:RXS589879 SHO589870:SHO589879 SRK589870:SRK589879 TBG589870:TBG589879 TLC589870:TLC589879 TUY589870:TUY589879 UEU589870:UEU589879 UOQ589870:UOQ589879 UYM589870:UYM589879 VII589870:VII589879 VSE589870:VSE589879 WCA589870:WCA589879 WLW589870:WLW589879 WVS589870:WVS589879 K655406:K655415 JG655406:JG655415 TC655406:TC655415 ACY655406:ACY655415 AMU655406:AMU655415 AWQ655406:AWQ655415 BGM655406:BGM655415 BQI655406:BQI655415 CAE655406:CAE655415 CKA655406:CKA655415 CTW655406:CTW655415 DDS655406:DDS655415 DNO655406:DNO655415 DXK655406:DXK655415 EHG655406:EHG655415 ERC655406:ERC655415 FAY655406:FAY655415 FKU655406:FKU655415 FUQ655406:FUQ655415 GEM655406:GEM655415 GOI655406:GOI655415 GYE655406:GYE655415 HIA655406:HIA655415 HRW655406:HRW655415 IBS655406:IBS655415 ILO655406:ILO655415 IVK655406:IVK655415 JFG655406:JFG655415 JPC655406:JPC655415 JYY655406:JYY655415 KIU655406:KIU655415 KSQ655406:KSQ655415 LCM655406:LCM655415 LMI655406:LMI655415 LWE655406:LWE655415 MGA655406:MGA655415 MPW655406:MPW655415 MZS655406:MZS655415 NJO655406:NJO655415 NTK655406:NTK655415 ODG655406:ODG655415 ONC655406:ONC655415 OWY655406:OWY655415 PGU655406:PGU655415 PQQ655406:PQQ655415 QAM655406:QAM655415 QKI655406:QKI655415 QUE655406:QUE655415 REA655406:REA655415 RNW655406:RNW655415 RXS655406:RXS655415 SHO655406:SHO655415 SRK655406:SRK655415 TBG655406:TBG655415 TLC655406:TLC655415 TUY655406:TUY655415 UEU655406:UEU655415 UOQ655406:UOQ655415 UYM655406:UYM655415 VII655406:VII655415 VSE655406:VSE655415 WCA655406:WCA655415 WLW655406:WLW655415 WVS655406:WVS655415 K720942:K720951 JG720942:JG720951 TC720942:TC720951 ACY720942:ACY720951 AMU720942:AMU720951 AWQ720942:AWQ720951 BGM720942:BGM720951 BQI720942:BQI720951 CAE720942:CAE720951 CKA720942:CKA720951 CTW720942:CTW720951 DDS720942:DDS720951 DNO720942:DNO720951 DXK720942:DXK720951 EHG720942:EHG720951 ERC720942:ERC720951 FAY720942:FAY720951 FKU720942:FKU720951 FUQ720942:FUQ720951 GEM720942:GEM720951 GOI720942:GOI720951 GYE720942:GYE720951 HIA720942:HIA720951 HRW720942:HRW720951 IBS720942:IBS720951 ILO720942:ILO720951 IVK720942:IVK720951 JFG720942:JFG720951 JPC720942:JPC720951 JYY720942:JYY720951 KIU720942:KIU720951 KSQ720942:KSQ720951 LCM720942:LCM720951 LMI720942:LMI720951 LWE720942:LWE720951 MGA720942:MGA720951 MPW720942:MPW720951 MZS720942:MZS720951 NJO720942:NJO720951 NTK720942:NTK720951 ODG720942:ODG720951 ONC720942:ONC720951 OWY720942:OWY720951 PGU720942:PGU720951 PQQ720942:PQQ720951 QAM720942:QAM720951 QKI720942:QKI720951 QUE720942:QUE720951 REA720942:REA720951 RNW720942:RNW720951 RXS720942:RXS720951 SHO720942:SHO720951 SRK720942:SRK720951 TBG720942:TBG720951 TLC720942:TLC720951 TUY720942:TUY720951 UEU720942:UEU720951 UOQ720942:UOQ720951 UYM720942:UYM720951 VII720942:VII720951 VSE720942:VSE720951 WCA720942:WCA720951 WLW720942:WLW720951 WVS720942:WVS720951 K786478:K786487 JG786478:JG786487 TC786478:TC786487 ACY786478:ACY786487 AMU786478:AMU786487 AWQ786478:AWQ786487 BGM786478:BGM786487 BQI786478:BQI786487 CAE786478:CAE786487 CKA786478:CKA786487 CTW786478:CTW786487 DDS786478:DDS786487 DNO786478:DNO786487 DXK786478:DXK786487 EHG786478:EHG786487 ERC786478:ERC786487 FAY786478:FAY786487 FKU786478:FKU786487 FUQ786478:FUQ786487 GEM786478:GEM786487 GOI786478:GOI786487 GYE786478:GYE786487 HIA786478:HIA786487 HRW786478:HRW786487 IBS786478:IBS786487 ILO786478:ILO786487 IVK786478:IVK786487 JFG786478:JFG786487 JPC786478:JPC786487 JYY786478:JYY786487 KIU786478:KIU786487 KSQ786478:KSQ786487 LCM786478:LCM786487 LMI786478:LMI786487 LWE786478:LWE786487 MGA786478:MGA786487 MPW786478:MPW786487 MZS786478:MZS786487 NJO786478:NJO786487 NTK786478:NTK786487 ODG786478:ODG786487 ONC786478:ONC786487 OWY786478:OWY786487 PGU786478:PGU786487 PQQ786478:PQQ786487 QAM786478:QAM786487 QKI786478:QKI786487 QUE786478:QUE786487 REA786478:REA786487 RNW786478:RNW786487 RXS786478:RXS786487 SHO786478:SHO786487 SRK786478:SRK786487 TBG786478:TBG786487 TLC786478:TLC786487 TUY786478:TUY786487 UEU786478:UEU786487 UOQ786478:UOQ786487 UYM786478:UYM786487 VII786478:VII786487 VSE786478:VSE786487 WCA786478:WCA786487 WLW786478:WLW786487 WVS786478:WVS786487 K852014:K852023 JG852014:JG852023 TC852014:TC852023 ACY852014:ACY852023 AMU852014:AMU852023 AWQ852014:AWQ852023 BGM852014:BGM852023 BQI852014:BQI852023 CAE852014:CAE852023 CKA852014:CKA852023 CTW852014:CTW852023 DDS852014:DDS852023 DNO852014:DNO852023 DXK852014:DXK852023 EHG852014:EHG852023 ERC852014:ERC852023 FAY852014:FAY852023 FKU852014:FKU852023 FUQ852014:FUQ852023 GEM852014:GEM852023 GOI852014:GOI852023 GYE852014:GYE852023 HIA852014:HIA852023 HRW852014:HRW852023 IBS852014:IBS852023 ILO852014:ILO852023 IVK852014:IVK852023 JFG852014:JFG852023 JPC852014:JPC852023 JYY852014:JYY852023 KIU852014:KIU852023 KSQ852014:KSQ852023 LCM852014:LCM852023 LMI852014:LMI852023 LWE852014:LWE852023 MGA852014:MGA852023 MPW852014:MPW852023 MZS852014:MZS852023 NJO852014:NJO852023 NTK852014:NTK852023 ODG852014:ODG852023 ONC852014:ONC852023 OWY852014:OWY852023 PGU852014:PGU852023 PQQ852014:PQQ852023 QAM852014:QAM852023 QKI852014:QKI852023 QUE852014:QUE852023 REA852014:REA852023 RNW852014:RNW852023 RXS852014:RXS852023 SHO852014:SHO852023 SRK852014:SRK852023 TBG852014:TBG852023 TLC852014:TLC852023 TUY852014:TUY852023 UEU852014:UEU852023 UOQ852014:UOQ852023 UYM852014:UYM852023 VII852014:VII852023 VSE852014:VSE852023 WCA852014:WCA852023 WLW852014:WLW852023 WVS852014:WVS852023 K917550:K917559 JG917550:JG917559 TC917550:TC917559 ACY917550:ACY917559 AMU917550:AMU917559 AWQ917550:AWQ917559 BGM917550:BGM917559 BQI917550:BQI917559 CAE917550:CAE917559 CKA917550:CKA917559 CTW917550:CTW917559 DDS917550:DDS917559 DNO917550:DNO917559 DXK917550:DXK917559 EHG917550:EHG917559 ERC917550:ERC917559 FAY917550:FAY917559 FKU917550:FKU917559 FUQ917550:FUQ917559 GEM917550:GEM917559 GOI917550:GOI917559 GYE917550:GYE917559 HIA917550:HIA917559 HRW917550:HRW917559 IBS917550:IBS917559 ILO917550:ILO917559 IVK917550:IVK917559 JFG917550:JFG917559 JPC917550:JPC917559 JYY917550:JYY917559 KIU917550:KIU917559 KSQ917550:KSQ917559 LCM917550:LCM917559 LMI917550:LMI917559 LWE917550:LWE917559 MGA917550:MGA917559 MPW917550:MPW917559 MZS917550:MZS917559 NJO917550:NJO917559 NTK917550:NTK917559 ODG917550:ODG917559 ONC917550:ONC917559 OWY917550:OWY917559 PGU917550:PGU917559 PQQ917550:PQQ917559 QAM917550:QAM917559 QKI917550:QKI917559 QUE917550:QUE917559 REA917550:REA917559 RNW917550:RNW917559 RXS917550:RXS917559 SHO917550:SHO917559 SRK917550:SRK917559 TBG917550:TBG917559 TLC917550:TLC917559 TUY917550:TUY917559 UEU917550:UEU917559 UOQ917550:UOQ917559 UYM917550:UYM917559 VII917550:VII917559 VSE917550:VSE917559 WCA917550:WCA917559 WLW917550:WLW917559 WVS917550:WVS917559 K983086:K983095 JG983086:JG983095 TC983086:TC983095 ACY983086:ACY983095 AMU983086:AMU983095 AWQ983086:AWQ983095 BGM983086:BGM983095 BQI983086:BQI983095 CAE983086:CAE983095 CKA983086:CKA983095 CTW983086:CTW983095 DDS983086:DDS983095 DNO983086:DNO983095 DXK983086:DXK983095 EHG983086:EHG983095 ERC983086:ERC983095 FAY983086:FAY983095 FKU983086:FKU983095 FUQ983086:FUQ983095 GEM983086:GEM983095 GOI983086:GOI983095 GYE983086:GYE983095 HIA983086:HIA983095 HRW983086:HRW983095 IBS983086:IBS983095 ILO983086:ILO983095 IVK983086:IVK983095 JFG983086:JFG983095 JPC983086:JPC983095 JYY983086:JYY983095 KIU983086:KIU983095 KSQ983086:KSQ983095 LCM983086:LCM983095 LMI983086:LMI983095 LWE983086:LWE983095 MGA983086:MGA983095 MPW983086:MPW983095 MZS983086:MZS983095 NJO983086:NJO983095 NTK983086:NTK983095 ODG983086:ODG983095 ONC983086:ONC983095 OWY983086:OWY983095 PGU983086:PGU983095 PQQ983086:PQQ983095 QAM983086:QAM983095 QKI983086:QKI983095 QUE983086:QUE983095 REA983086:REA983095 RNW983086:RNW983095 RXS983086:RXS983095 SHO983086:SHO983095 SRK983086:SRK983095 TBG983086:TBG983095 TLC983086:TLC983095 TUY983086:TUY983095 UEU983086:UEU983095 UOQ983086:UOQ983095 UYM983086:UYM983095 VII983086:VII983095 VSE983086:VSE983095 WCA983086:WCA983095 WLW983086:WLW983095 WVS91:WVS92 WLW91:WLW92 WCA91:WCA92 VSE91:VSE92 VII91:VII92 UYM91:UYM92 UOQ91:UOQ92 UEU91:UEU92 TUY91:TUY92 TLC91:TLC92 TBG91:TBG92 SRK91:SRK92 SHO91:SHO92 RXS91:RXS92 RNW91:RNW92 REA91:REA92 QUE91:QUE92 QKI91:QKI92 QAM91:QAM92 PQQ91:PQQ92 PGU91:PGU92 OWY91:OWY92 ONC91:ONC92 ODG91:ODG92 NTK91:NTK92 NJO91:NJO92 MZS91:MZS92 MPW91:MPW92 MGA91:MGA92 LWE91:LWE92 LMI91:LMI92 LCM91:LCM92 KSQ91:KSQ92 KIU91:KIU92 JYY91:JYY92 JPC91:JPC92 JFG91:JFG92 IVK91:IVK92 ILO91:ILO92 IBS91:IBS92 HRW91:HRW92 HIA91:HIA92 GYE91:GYE92 GOI91:GOI92 GEM91:GEM92 FUQ91:FUQ92 FKU91:FKU92 FAY91:FAY92 ERC91:ERC92 EHG91:EHG92 DXK91:DXK92 DNO91:DNO92 DDS91:DDS92 CTW91:CTW92 CKA91:CKA92 CAE91:CAE92 BQI91:BQI92 BGM91:BGM92 AWQ91:AWQ92 AMU91:AMU92 ACY91:ACY92 TC91:TC92 JG91:JG92 K91:K92 K21:K26 JG21:JG26 TC21:TC26 ACY21:ACY26 AMU21:AMU26 AWQ21:AWQ26 BGM21:BGM26 BQI21:BQI26 CAE21:CAE26 CKA21:CKA26 CTW21:CTW26 DDS21:DDS26 DNO21:DNO26 DXK21:DXK26 EHG21:EHG26 ERC21:ERC26 FAY21:FAY26 FKU21:FKU26 FUQ21:FUQ26 GEM21:GEM26 GOI21:GOI26 GYE21:GYE26 HIA21:HIA26 HRW21:HRW26 IBS21:IBS26 ILO21:ILO26 IVK21:IVK26 JFG21:JFG26 JPC21:JPC26 JYY21:JYY26 KIU21:KIU26 KSQ21:KSQ26 LCM21:LCM26 LMI21:LMI26 LWE21:LWE26 MGA21:MGA26 MPW21:MPW26 MZS21:MZS26 NJO21:NJO26 NTK21:NTK26 ODG21:ODG26 ONC21:ONC26 OWY21:OWY26 PGU21:PGU26 PQQ21:PQQ26 QAM21:QAM26 QKI21:QKI26 QUE21:QUE26 REA21:REA26 RNW21:RNW26 RXS21:RXS26 SHO21:SHO26 SRK21:SRK26 TBG21:TBG26 TLC21:TLC26 TUY21:TUY26 UEU21:UEU26 UOQ21:UOQ26 UYM21:UYM26 VII21:VII26 VSE21:VSE26 WCA21:WCA26 WLW21:WLW26 WVS21:WVS26 WVS28:WVS30 WLW28:WLW30 WCA28:WCA30 VSE28:VSE30 VII28:VII30 UYM28:UYM30 UOQ28:UOQ30 UEU28:UEU30 TUY28:TUY30 TLC28:TLC30 TBG28:TBG30 SRK28:SRK30 SHO28:SHO30 RXS28:RXS30 RNW28:RNW30 REA28:REA30 QUE28:QUE30 QKI28:QKI30 QAM28:QAM30 PQQ28:PQQ30 PGU28:PGU30 OWY28:OWY30 ONC28:ONC30 ODG28:ODG30 NTK28:NTK30 NJO28:NJO30 MZS28:MZS30 MPW28:MPW30 MGA28:MGA30 LWE28:LWE30 LMI28:LMI30 LCM28:LCM30 KSQ28:KSQ30 KIU28:KIU30 JYY28:JYY30 JPC28:JPC30 JFG28:JFG30 IVK28:IVK30 ILO28:ILO30 IBS28:IBS30 HRW28:HRW30 HIA28:HIA30 GYE28:GYE30 GOI28:GOI30 GEM28:GEM30 FUQ28:FUQ30 FKU28:FKU30 FAY28:FAY30 ERC28:ERC30 EHG28:EHG30 DXK28:DXK30 DNO28:DNO30 DDS28:DDS30 CTW28:CTW30 CKA28:CKA30 CAE28:CAE30 BQI28:BQI30 BGM28:BGM30 AWQ28:AWQ30 AMU28:AMU30 ACY28:ACY30 TC28:TC30 JG28:JG30 K28:K30 WVS83:WVS85 WLW83:WLW85 WCA83:WCA85 VSE83:VSE85 VII83:VII85 UYM83:UYM85 UOQ83:UOQ85 UEU83:UEU85 TUY83:TUY85 TLC83:TLC85 TBG83:TBG85 SRK83:SRK85 SHO83:SHO85 RXS83:RXS85 RNW83:RNW85 REA83:REA85 QUE83:QUE85 QKI83:QKI85 QAM83:QAM85 PQQ83:PQQ85 PGU83:PGU85 OWY83:OWY85 ONC83:ONC85 ODG83:ODG85 NTK83:NTK85 NJO83:NJO85 MZS83:MZS85 MPW83:MPW85 MGA83:MGA85 LWE83:LWE85 LMI83:LMI85 LCM83:LCM85 KSQ83:KSQ85 KIU83:KIU85 JYY83:JYY85 JPC83:JPC85 JFG83:JFG85 IVK83:IVK85 ILO83:ILO85 IBS83:IBS85 HRW83:HRW85 HIA83:HIA85 GYE83:GYE85 GOI83:GOI85 GEM83:GEM85 FUQ83:FUQ85 FKU83:FKU85 FAY83:FAY85 ERC83:ERC85 EHG83:EHG85 DXK83:DXK85 DNO83:DNO85 DDS83:DDS85 CTW83:CTW85 CKA83:CKA85 CAE83:CAE85 BQI83:BQI85 BGM83:BGM85 AWQ83:AWQ85 AMU83:AMU85 ACY83:ACY85 TC83:TC85 JG83:JG85 K83:K89 WVS98:WVS100 WLW98:WLW100 WCA98:WCA100 VSE98:VSE100 VII98:VII100 UYM98:UYM100 UOQ98:UOQ100 UEU98:UEU100 TUY98:TUY100 TLC98:TLC100 TBG98:TBG100 SRK98:SRK100 SHO98:SHO100 RXS98:RXS100 RNW98:RNW100 REA98:REA100 QUE98:QUE100 QKI98:QKI100 QAM98:QAM100 PQQ98:PQQ100 PGU98:PGU100 OWY98:OWY100 ONC98:ONC100 ODG98:ODG100 NTK98:NTK100 NJO98:NJO100 MZS98:MZS100 MPW98:MPW100 MGA98:MGA100 LWE98:LWE100 LMI98:LMI100 LCM98:LCM100 KSQ98:KSQ100 KIU98:KIU100 JYY98:JYY100 JPC98:JPC100 JFG98:JFG100 IVK98:IVK100 ILO98:ILO100 IBS98:IBS100 HRW98:HRW100 HIA98:HIA100 GYE98:GYE100 GOI98:GOI100 GEM98:GEM100 FUQ98:FUQ100 FKU98:FKU100 FAY98:FAY100 ERC98:ERC100 EHG98:EHG100 DXK98:DXK100 DNO98:DNO100 DDS98:DDS100 CTW98:CTW100 CKA98:CKA100 CAE98:CAE100 BQI98:BQI100 BGM98:BGM100 AWQ98:AWQ100 AMU98:AMU100 ACY98:ACY100 TC98:TC100 JG98:JG100 K98:K100 WVS102:WVS103 WLW102:WLW103 WCA102:WCA103 VSE102:VSE103 VII102:VII103 UYM102:UYM103 UOQ102:UOQ103 UEU102:UEU103 TUY102:TUY103 TLC102:TLC103 TBG102:TBG103 SRK102:SRK103 SHO102:SHO103 RXS102:RXS103 RNW102:RNW103 REA102:REA103 QUE102:QUE103 QKI102:QKI103 QAM102:QAM103 PQQ102:PQQ103 PGU102:PGU103 OWY102:OWY103 ONC102:ONC103 ODG102:ODG103 NTK102:NTK103 NJO102:NJO103 MZS102:MZS103 MPW102:MPW103 MGA102:MGA103 LWE102:LWE103 LMI102:LMI103 LCM102:LCM103 KSQ102:KSQ103 KIU102:KIU103 JYY102:JYY103 JPC102:JPC103 JFG102:JFG103 IVK102:IVK103 ILO102:ILO103 IBS102:IBS103 HRW102:HRW103 HIA102:HIA103 GYE102:GYE103 GOI102:GOI103 GEM102:GEM103 FUQ102:FUQ103 FKU102:FKU103 FAY102:FAY103 ERC102:ERC103 EHG102:EHG103 DXK102:DXK103 DNO102:DNO103 DDS102:DDS103 CTW102:CTW103 CKA102:CKA103 CAE102:CAE103 BQI102:BQI103 BGM102:BGM103 AWQ102:AWQ103 AMU102:AMU103 ACY102:ACY103 TC102:TC103 JG102:JG103 K102:K103 K50:K52 JG50:JG52 TC50:TC52 ACY50:ACY52 AMU50:AMU52 AWQ50:AWQ52 BGM50:BGM52 BQI50:BQI52 CAE50:CAE52 CKA50:CKA52 CTW50:CTW52 DDS50:DDS52 DNO50:DNO52 DXK50:DXK52 EHG50:EHG52 ERC50:ERC52 FAY50:FAY52 FKU50:FKU52 FUQ50:FUQ52 GEM50:GEM52 GOI50:GOI52 GYE50:GYE52 HIA50:HIA52 HRW50:HRW52 IBS50:IBS52 ILO50:ILO52 IVK50:IVK52 JFG50:JFG52 JPC50:JPC52 JYY50:JYY52 KIU50:KIU52 KSQ50:KSQ52 LCM50:LCM52 LMI50:LMI52 LWE50:LWE52 MGA50:MGA52 MPW50:MPW52 MZS50:MZS52 NJO50:NJO52 NTK50:NTK52 ODG50:ODG52 ONC50:ONC52 OWY50:OWY52 PGU50:PGU52 PQQ50:PQQ52 QAM50:QAM52 QKI50:QKI52 QUE50:QUE52 REA50:REA52 RNW50:RNW52 RXS50:RXS52 SHO50:SHO52 SRK50:SRK52 TBG50:TBG52 TLC50:TLC52 TUY50:TUY52 UEU50:UEU52 UOQ50:UOQ52 UYM50:UYM52 VII50:VII52 VSE50:VSE52 WCA50:WCA52 WLW50:WLW52 WVS50:WVS52 JG70:JG74 TC70:TC74 ACY70:ACY74 AMU70:AMU74 AWQ70:AWQ74 BGM70:BGM74 BQI70:BQI74 CAE70:CAE74 CKA70:CKA74 CTW70:CTW74 DDS70:DDS74 DNO70:DNO74 DXK70:DXK74 EHG70:EHG74 ERC70:ERC74 FAY70:FAY74 FKU70:FKU74 FUQ70:FUQ74 GEM70:GEM74 GOI70:GOI74 GYE70:GYE74 HIA70:HIA74 HRW70:HRW74 IBS70:IBS74 ILO70:ILO74 IVK70:IVK74 JFG70:JFG74 JPC70:JPC74 JYY70:JYY74 KIU70:KIU74 KSQ70:KSQ74 LCM70:LCM74 LMI70:LMI74 LWE70:LWE74 MGA70:MGA74 MPW70:MPW74 MZS70:MZS74 NJO70:NJO74 NTK70:NTK74 ODG70:ODG74 ONC70:ONC74 OWY70:OWY74 PGU70:PGU74 PQQ70:PQQ74 QAM70:QAM74 QKI70:QKI74 QUE70:QUE74 REA70:REA74 RNW70:RNW74 RXS70:RXS74 SHO70:SHO74 SRK70:SRK74 TBG70:TBG74 TLC70:TLC74 TUY70:TUY74 UEU70:UEU74 UOQ70:UOQ74 UYM70:UYM74 VII70:VII74 VSE70:VSE74 WCA70:WCA74 WLW70:WLW74 WVS70:WVS74 K69:K74</xm:sqref>
        </x14:dataValidation>
        <x14:dataValidation type="list" allowBlank="1" showInputMessage="1" showErrorMessage="1" xr:uid="{57217FDF-13B5-4A48-8E8C-ABF7BBD5C47A}">
          <x14:formula1>
            <xm:f>"○,△,×"</xm:f>
          </x14:formula1>
          <xm:sqref>K65494:K65498 JG65494:JG65498 TC65494:TC65498 ACY65494:ACY65498 AMU65494:AMU65498 AWQ65494:AWQ65498 BGM65494:BGM65498 BQI65494:BQI65498 CAE65494:CAE65498 CKA65494:CKA65498 CTW65494:CTW65498 DDS65494:DDS65498 DNO65494:DNO65498 DXK65494:DXK65498 EHG65494:EHG65498 ERC65494:ERC65498 FAY65494:FAY65498 FKU65494:FKU65498 FUQ65494:FUQ65498 GEM65494:GEM65498 GOI65494:GOI65498 GYE65494:GYE65498 HIA65494:HIA65498 HRW65494:HRW65498 IBS65494:IBS65498 ILO65494:ILO65498 IVK65494:IVK65498 JFG65494:JFG65498 JPC65494:JPC65498 JYY65494:JYY65498 KIU65494:KIU65498 KSQ65494:KSQ65498 LCM65494:LCM65498 LMI65494:LMI65498 LWE65494:LWE65498 MGA65494:MGA65498 MPW65494:MPW65498 MZS65494:MZS65498 NJO65494:NJO65498 NTK65494:NTK65498 ODG65494:ODG65498 ONC65494:ONC65498 OWY65494:OWY65498 PGU65494:PGU65498 PQQ65494:PQQ65498 QAM65494:QAM65498 QKI65494:QKI65498 QUE65494:QUE65498 REA65494:REA65498 RNW65494:RNW65498 RXS65494:RXS65498 SHO65494:SHO65498 SRK65494:SRK65498 TBG65494:TBG65498 TLC65494:TLC65498 TUY65494:TUY65498 UEU65494:UEU65498 UOQ65494:UOQ65498 UYM65494:UYM65498 VII65494:VII65498 VSE65494:VSE65498 WCA65494:WCA65498 WLW65494:WLW65498 WVS65494:WVS65498 K131030:K131034 JG131030:JG131034 TC131030:TC131034 ACY131030:ACY131034 AMU131030:AMU131034 AWQ131030:AWQ131034 BGM131030:BGM131034 BQI131030:BQI131034 CAE131030:CAE131034 CKA131030:CKA131034 CTW131030:CTW131034 DDS131030:DDS131034 DNO131030:DNO131034 DXK131030:DXK131034 EHG131030:EHG131034 ERC131030:ERC131034 FAY131030:FAY131034 FKU131030:FKU131034 FUQ131030:FUQ131034 GEM131030:GEM131034 GOI131030:GOI131034 GYE131030:GYE131034 HIA131030:HIA131034 HRW131030:HRW131034 IBS131030:IBS131034 ILO131030:ILO131034 IVK131030:IVK131034 JFG131030:JFG131034 JPC131030:JPC131034 JYY131030:JYY131034 KIU131030:KIU131034 KSQ131030:KSQ131034 LCM131030:LCM131034 LMI131030:LMI131034 LWE131030:LWE131034 MGA131030:MGA131034 MPW131030:MPW131034 MZS131030:MZS131034 NJO131030:NJO131034 NTK131030:NTK131034 ODG131030:ODG131034 ONC131030:ONC131034 OWY131030:OWY131034 PGU131030:PGU131034 PQQ131030:PQQ131034 QAM131030:QAM131034 QKI131030:QKI131034 QUE131030:QUE131034 REA131030:REA131034 RNW131030:RNW131034 RXS131030:RXS131034 SHO131030:SHO131034 SRK131030:SRK131034 TBG131030:TBG131034 TLC131030:TLC131034 TUY131030:TUY131034 UEU131030:UEU131034 UOQ131030:UOQ131034 UYM131030:UYM131034 VII131030:VII131034 VSE131030:VSE131034 WCA131030:WCA131034 WLW131030:WLW131034 WVS131030:WVS131034 K196566:K196570 JG196566:JG196570 TC196566:TC196570 ACY196566:ACY196570 AMU196566:AMU196570 AWQ196566:AWQ196570 BGM196566:BGM196570 BQI196566:BQI196570 CAE196566:CAE196570 CKA196566:CKA196570 CTW196566:CTW196570 DDS196566:DDS196570 DNO196566:DNO196570 DXK196566:DXK196570 EHG196566:EHG196570 ERC196566:ERC196570 FAY196566:FAY196570 FKU196566:FKU196570 FUQ196566:FUQ196570 GEM196566:GEM196570 GOI196566:GOI196570 GYE196566:GYE196570 HIA196566:HIA196570 HRW196566:HRW196570 IBS196566:IBS196570 ILO196566:ILO196570 IVK196566:IVK196570 JFG196566:JFG196570 JPC196566:JPC196570 JYY196566:JYY196570 KIU196566:KIU196570 KSQ196566:KSQ196570 LCM196566:LCM196570 LMI196566:LMI196570 LWE196566:LWE196570 MGA196566:MGA196570 MPW196566:MPW196570 MZS196566:MZS196570 NJO196566:NJO196570 NTK196566:NTK196570 ODG196566:ODG196570 ONC196566:ONC196570 OWY196566:OWY196570 PGU196566:PGU196570 PQQ196566:PQQ196570 QAM196566:QAM196570 QKI196566:QKI196570 QUE196566:QUE196570 REA196566:REA196570 RNW196566:RNW196570 RXS196566:RXS196570 SHO196566:SHO196570 SRK196566:SRK196570 TBG196566:TBG196570 TLC196566:TLC196570 TUY196566:TUY196570 UEU196566:UEU196570 UOQ196566:UOQ196570 UYM196566:UYM196570 VII196566:VII196570 VSE196566:VSE196570 WCA196566:WCA196570 WLW196566:WLW196570 WVS196566:WVS196570 K262102:K262106 JG262102:JG262106 TC262102:TC262106 ACY262102:ACY262106 AMU262102:AMU262106 AWQ262102:AWQ262106 BGM262102:BGM262106 BQI262102:BQI262106 CAE262102:CAE262106 CKA262102:CKA262106 CTW262102:CTW262106 DDS262102:DDS262106 DNO262102:DNO262106 DXK262102:DXK262106 EHG262102:EHG262106 ERC262102:ERC262106 FAY262102:FAY262106 FKU262102:FKU262106 FUQ262102:FUQ262106 GEM262102:GEM262106 GOI262102:GOI262106 GYE262102:GYE262106 HIA262102:HIA262106 HRW262102:HRW262106 IBS262102:IBS262106 ILO262102:ILO262106 IVK262102:IVK262106 JFG262102:JFG262106 JPC262102:JPC262106 JYY262102:JYY262106 KIU262102:KIU262106 KSQ262102:KSQ262106 LCM262102:LCM262106 LMI262102:LMI262106 LWE262102:LWE262106 MGA262102:MGA262106 MPW262102:MPW262106 MZS262102:MZS262106 NJO262102:NJO262106 NTK262102:NTK262106 ODG262102:ODG262106 ONC262102:ONC262106 OWY262102:OWY262106 PGU262102:PGU262106 PQQ262102:PQQ262106 QAM262102:QAM262106 QKI262102:QKI262106 QUE262102:QUE262106 REA262102:REA262106 RNW262102:RNW262106 RXS262102:RXS262106 SHO262102:SHO262106 SRK262102:SRK262106 TBG262102:TBG262106 TLC262102:TLC262106 TUY262102:TUY262106 UEU262102:UEU262106 UOQ262102:UOQ262106 UYM262102:UYM262106 VII262102:VII262106 VSE262102:VSE262106 WCA262102:WCA262106 WLW262102:WLW262106 WVS262102:WVS262106 K327638:K327642 JG327638:JG327642 TC327638:TC327642 ACY327638:ACY327642 AMU327638:AMU327642 AWQ327638:AWQ327642 BGM327638:BGM327642 BQI327638:BQI327642 CAE327638:CAE327642 CKA327638:CKA327642 CTW327638:CTW327642 DDS327638:DDS327642 DNO327638:DNO327642 DXK327638:DXK327642 EHG327638:EHG327642 ERC327638:ERC327642 FAY327638:FAY327642 FKU327638:FKU327642 FUQ327638:FUQ327642 GEM327638:GEM327642 GOI327638:GOI327642 GYE327638:GYE327642 HIA327638:HIA327642 HRW327638:HRW327642 IBS327638:IBS327642 ILO327638:ILO327642 IVK327638:IVK327642 JFG327638:JFG327642 JPC327638:JPC327642 JYY327638:JYY327642 KIU327638:KIU327642 KSQ327638:KSQ327642 LCM327638:LCM327642 LMI327638:LMI327642 LWE327638:LWE327642 MGA327638:MGA327642 MPW327638:MPW327642 MZS327638:MZS327642 NJO327638:NJO327642 NTK327638:NTK327642 ODG327638:ODG327642 ONC327638:ONC327642 OWY327638:OWY327642 PGU327638:PGU327642 PQQ327638:PQQ327642 QAM327638:QAM327642 QKI327638:QKI327642 QUE327638:QUE327642 REA327638:REA327642 RNW327638:RNW327642 RXS327638:RXS327642 SHO327638:SHO327642 SRK327638:SRK327642 TBG327638:TBG327642 TLC327638:TLC327642 TUY327638:TUY327642 UEU327638:UEU327642 UOQ327638:UOQ327642 UYM327638:UYM327642 VII327638:VII327642 VSE327638:VSE327642 WCA327638:WCA327642 WLW327638:WLW327642 WVS327638:WVS327642 K393174:K393178 JG393174:JG393178 TC393174:TC393178 ACY393174:ACY393178 AMU393174:AMU393178 AWQ393174:AWQ393178 BGM393174:BGM393178 BQI393174:BQI393178 CAE393174:CAE393178 CKA393174:CKA393178 CTW393174:CTW393178 DDS393174:DDS393178 DNO393174:DNO393178 DXK393174:DXK393178 EHG393174:EHG393178 ERC393174:ERC393178 FAY393174:FAY393178 FKU393174:FKU393178 FUQ393174:FUQ393178 GEM393174:GEM393178 GOI393174:GOI393178 GYE393174:GYE393178 HIA393174:HIA393178 HRW393174:HRW393178 IBS393174:IBS393178 ILO393174:ILO393178 IVK393174:IVK393178 JFG393174:JFG393178 JPC393174:JPC393178 JYY393174:JYY393178 KIU393174:KIU393178 KSQ393174:KSQ393178 LCM393174:LCM393178 LMI393174:LMI393178 LWE393174:LWE393178 MGA393174:MGA393178 MPW393174:MPW393178 MZS393174:MZS393178 NJO393174:NJO393178 NTK393174:NTK393178 ODG393174:ODG393178 ONC393174:ONC393178 OWY393174:OWY393178 PGU393174:PGU393178 PQQ393174:PQQ393178 QAM393174:QAM393178 QKI393174:QKI393178 QUE393174:QUE393178 REA393174:REA393178 RNW393174:RNW393178 RXS393174:RXS393178 SHO393174:SHO393178 SRK393174:SRK393178 TBG393174:TBG393178 TLC393174:TLC393178 TUY393174:TUY393178 UEU393174:UEU393178 UOQ393174:UOQ393178 UYM393174:UYM393178 VII393174:VII393178 VSE393174:VSE393178 WCA393174:WCA393178 WLW393174:WLW393178 WVS393174:WVS393178 K458710:K458714 JG458710:JG458714 TC458710:TC458714 ACY458710:ACY458714 AMU458710:AMU458714 AWQ458710:AWQ458714 BGM458710:BGM458714 BQI458710:BQI458714 CAE458710:CAE458714 CKA458710:CKA458714 CTW458710:CTW458714 DDS458710:DDS458714 DNO458710:DNO458714 DXK458710:DXK458714 EHG458710:EHG458714 ERC458710:ERC458714 FAY458710:FAY458714 FKU458710:FKU458714 FUQ458710:FUQ458714 GEM458710:GEM458714 GOI458710:GOI458714 GYE458710:GYE458714 HIA458710:HIA458714 HRW458710:HRW458714 IBS458710:IBS458714 ILO458710:ILO458714 IVK458710:IVK458714 JFG458710:JFG458714 JPC458710:JPC458714 JYY458710:JYY458714 KIU458710:KIU458714 KSQ458710:KSQ458714 LCM458710:LCM458714 LMI458710:LMI458714 LWE458710:LWE458714 MGA458710:MGA458714 MPW458710:MPW458714 MZS458710:MZS458714 NJO458710:NJO458714 NTK458710:NTK458714 ODG458710:ODG458714 ONC458710:ONC458714 OWY458710:OWY458714 PGU458710:PGU458714 PQQ458710:PQQ458714 QAM458710:QAM458714 QKI458710:QKI458714 QUE458710:QUE458714 REA458710:REA458714 RNW458710:RNW458714 RXS458710:RXS458714 SHO458710:SHO458714 SRK458710:SRK458714 TBG458710:TBG458714 TLC458710:TLC458714 TUY458710:TUY458714 UEU458710:UEU458714 UOQ458710:UOQ458714 UYM458710:UYM458714 VII458710:VII458714 VSE458710:VSE458714 WCA458710:WCA458714 WLW458710:WLW458714 WVS458710:WVS458714 K524246:K524250 JG524246:JG524250 TC524246:TC524250 ACY524246:ACY524250 AMU524246:AMU524250 AWQ524246:AWQ524250 BGM524246:BGM524250 BQI524246:BQI524250 CAE524246:CAE524250 CKA524246:CKA524250 CTW524246:CTW524250 DDS524246:DDS524250 DNO524246:DNO524250 DXK524246:DXK524250 EHG524246:EHG524250 ERC524246:ERC524250 FAY524246:FAY524250 FKU524246:FKU524250 FUQ524246:FUQ524250 GEM524246:GEM524250 GOI524246:GOI524250 GYE524246:GYE524250 HIA524246:HIA524250 HRW524246:HRW524250 IBS524246:IBS524250 ILO524246:ILO524250 IVK524246:IVK524250 JFG524246:JFG524250 JPC524246:JPC524250 JYY524246:JYY524250 KIU524246:KIU524250 KSQ524246:KSQ524250 LCM524246:LCM524250 LMI524246:LMI524250 LWE524246:LWE524250 MGA524246:MGA524250 MPW524246:MPW524250 MZS524246:MZS524250 NJO524246:NJO524250 NTK524246:NTK524250 ODG524246:ODG524250 ONC524246:ONC524250 OWY524246:OWY524250 PGU524246:PGU524250 PQQ524246:PQQ524250 QAM524246:QAM524250 QKI524246:QKI524250 QUE524246:QUE524250 REA524246:REA524250 RNW524246:RNW524250 RXS524246:RXS524250 SHO524246:SHO524250 SRK524246:SRK524250 TBG524246:TBG524250 TLC524246:TLC524250 TUY524246:TUY524250 UEU524246:UEU524250 UOQ524246:UOQ524250 UYM524246:UYM524250 VII524246:VII524250 VSE524246:VSE524250 WCA524246:WCA524250 WLW524246:WLW524250 WVS524246:WVS524250 K589782:K589786 JG589782:JG589786 TC589782:TC589786 ACY589782:ACY589786 AMU589782:AMU589786 AWQ589782:AWQ589786 BGM589782:BGM589786 BQI589782:BQI589786 CAE589782:CAE589786 CKA589782:CKA589786 CTW589782:CTW589786 DDS589782:DDS589786 DNO589782:DNO589786 DXK589782:DXK589786 EHG589782:EHG589786 ERC589782:ERC589786 FAY589782:FAY589786 FKU589782:FKU589786 FUQ589782:FUQ589786 GEM589782:GEM589786 GOI589782:GOI589786 GYE589782:GYE589786 HIA589782:HIA589786 HRW589782:HRW589786 IBS589782:IBS589786 ILO589782:ILO589786 IVK589782:IVK589786 JFG589782:JFG589786 JPC589782:JPC589786 JYY589782:JYY589786 KIU589782:KIU589786 KSQ589782:KSQ589786 LCM589782:LCM589786 LMI589782:LMI589786 LWE589782:LWE589786 MGA589782:MGA589786 MPW589782:MPW589786 MZS589782:MZS589786 NJO589782:NJO589786 NTK589782:NTK589786 ODG589782:ODG589786 ONC589782:ONC589786 OWY589782:OWY589786 PGU589782:PGU589786 PQQ589782:PQQ589786 QAM589782:QAM589786 QKI589782:QKI589786 QUE589782:QUE589786 REA589782:REA589786 RNW589782:RNW589786 RXS589782:RXS589786 SHO589782:SHO589786 SRK589782:SRK589786 TBG589782:TBG589786 TLC589782:TLC589786 TUY589782:TUY589786 UEU589782:UEU589786 UOQ589782:UOQ589786 UYM589782:UYM589786 VII589782:VII589786 VSE589782:VSE589786 WCA589782:WCA589786 WLW589782:WLW589786 WVS589782:WVS589786 K655318:K655322 JG655318:JG655322 TC655318:TC655322 ACY655318:ACY655322 AMU655318:AMU655322 AWQ655318:AWQ655322 BGM655318:BGM655322 BQI655318:BQI655322 CAE655318:CAE655322 CKA655318:CKA655322 CTW655318:CTW655322 DDS655318:DDS655322 DNO655318:DNO655322 DXK655318:DXK655322 EHG655318:EHG655322 ERC655318:ERC655322 FAY655318:FAY655322 FKU655318:FKU655322 FUQ655318:FUQ655322 GEM655318:GEM655322 GOI655318:GOI655322 GYE655318:GYE655322 HIA655318:HIA655322 HRW655318:HRW655322 IBS655318:IBS655322 ILO655318:ILO655322 IVK655318:IVK655322 JFG655318:JFG655322 JPC655318:JPC655322 JYY655318:JYY655322 KIU655318:KIU655322 KSQ655318:KSQ655322 LCM655318:LCM655322 LMI655318:LMI655322 LWE655318:LWE655322 MGA655318:MGA655322 MPW655318:MPW655322 MZS655318:MZS655322 NJO655318:NJO655322 NTK655318:NTK655322 ODG655318:ODG655322 ONC655318:ONC655322 OWY655318:OWY655322 PGU655318:PGU655322 PQQ655318:PQQ655322 QAM655318:QAM655322 QKI655318:QKI655322 QUE655318:QUE655322 REA655318:REA655322 RNW655318:RNW655322 RXS655318:RXS655322 SHO655318:SHO655322 SRK655318:SRK655322 TBG655318:TBG655322 TLC655318:TLC655322 TUY655318:TUY655322 UEU655318:UEU655322 UOQ655318:UOQ655322 UYM655318:UYM655322 VII655318:VII655322 VSE655318:VSE655322 WCA655318:WCA655322 WLW655318:WLW655322 WVS655318:WVS655322 K720854:K720858 JG720854:JG720858 TC720854:TC720858 ACY720854:ACY720858 AMU720854:AMU720858 AWQ720854:AWQ720858 BGM720854:BGM720858 BQI720854:BQI720858 CAE720854:CAE720858 CKA720854:CKA720858 CTW720854:CTW720858 DDS720854:DDS720858 DNO720854:DNO720858 DXK720854:DXK720858 EHG720854:EHG720858 ERC720854:ERC720858 FAY720854:FAY720858 FKU720854:FKU720858 FUQ720854:FUQ720858 GEM720854:GEM720858 GOI720854:GOI720858 GYE720854:GYE720858 HIA720854:HIA720858 HRW720854:HRW720858 IBS720854:IBS720858 ILO720854:ILO720858 IVK720854:IVK720858 JFG720854:JFG720858 JPC720854:JPC720858 JYY720854:JYY720858 KIU720854:KIU720858 KSQ720854:KSQ720858 LCM720854:LCM720858 LMI720854:LMI720858 LWE720854:LWE720858 MGA720854:MGA720858 MPW720854:MPW720858 MZS720854:MZS720858 NJO720854:NJO720858 NTK720854:NTK720858 ODG720854:ODG720858 ONC720854:ONC720858 OWY720854:OWY720858 PGU720854:PGU720858 PQQ720854:PQQ720858 QAM720854:QAM720858 QKI720854:QKI720858 QUE720854:QUE720858 REA720854:REA720858 RNW720854:RNW720858 RXS720854:RXS720858 SHO720854:SHO720858 SRK720854:SRK720858 TBG720854:TBG720858 TLC720854:TLC720858 TUY720854:TUY720858 UEU720854:UEU720858 UOQ720854:UOQ720858 UYM720854:UYM720858 VII720854:VII720858 VSE720854:VSE720858 WCA720854:WCA720858 WLW720854:WLW720858 WVS720854:WVS720858 K786390:K786394 JG786390:JG786394 TC786390:TC786394 ACY786390:ACY786394 AMU786390:AMU786394 AWQ786390:AWQ786394 BGM786390:BGM786394 BQI786390:BQI786394 CAE786390:CAE786394 CKA786390:CKA786394 CTW786390:CTW786394 DDS786390:DDS786394 DNO786390:DNO786394 DXK786390:DXK786394 EHG786390:EHG786394 ERC786390:ERC786394 FAY786390:FAY786394 FKU786390:FKU786394 FUQ786390:FUQ786394 GEM786390:GEM786394 GOI786390:GOI786394 GYE786390:GYE786394 HIA786390:HIA786394 HRW786390:HRW786394 IBS786390:IBS786394 ILO786390:ILO786394 IVK786390:IVK786394 JFG786390:JFG786394 JPC786390:JPC786394 JYY786390:JYY786394 KIU786390:KIU786394 KSQ786390:KSQ786394 LCM786390:LCM786394 LMI786390:LMI786394 LWE786390:LWE786394 MGA786390:MGA786394 MPW786390:MPW786394 MZS786390:MZS786394 NJO786390:NJO786394 NTK786390:NTK786394 ODG786390:ODG786394 ONC786390:ONC786394 OWY786390:OWY786394 PGU786390:PGU786394 PQQ786390:PQQ786394 QAM786390:QAM786394 QKI786390:QKI786394 QUE786390:QUE786394 REA786390:REA786394 RNW786390:RNW786394 RXS786390:RXS786394 SHO786390:SHO786394 SRK786390:SRK786394 TBG786390:TBG786394 TLC786390:TLC786394 TUY786390:TUY786394 UEU786390:UEU786394 UOQ786390:UOQ786394 UYM786390:UYM786394 VII786390:VII786394 VSE786390:VSE786394 WCA786390:WCA786394 WLW786390:WLW786394 WVS786390:WVS786394 K851926:K851930 JG851926:JG851930 TC851926:TC851930 ACY851926:ACY851930 AMU851926:AMU851930 AWQ851926:AWQ851930 BGM851926:BGM851930 BQI851926:BQI851930 CAE851926:CAE851930 CKA851926:CKA851930 CTW851926:CTW851930 DDS851926:DDS851930 DNO851926:DNO851930 DXK851926:DXK851930 EHG851926:EHG851930 ERC851926:ERC851930 FAY851926:FAY851930 FKU851926:FKU851930 FUQ851926:FUQ851930 GEM851926:GEM851930 GOI851926:GOI851930 GYE851926:GYE851930 HIA851926:HIA851930 HRW851926:HRW851930 IBS851926:IBS851930 ILO851926:ILO851930 IVK851926:IVK851930 JFG851926:JFG851930 JPC851926:JPC851930 JYY851926:JYY851930 KIU851926:KIU851930 KSQ851926:KSQ851930 LCM851926:LCM851930 LMI851926:LMI851930 LWE851926:LWE851930 MGA851926:MGA851930 MPW851926:MPW851930 MZS851926:MZS851930 NJO851926:NJO851930 NTK851926:NTK851930 ODG851926:ODG851930 ONC851926:ONC851930 OWY851926:OWY851930 PGU851926:PGU851930 PQQ851926:PQQ851930 QAM851926:QAM851930 QKI851926:QKI851930 QUE851926:QUE851930 REA851926:REA851930 RNW851926:RNW851930 RXS851926:RXS851930 SHO851926:SHO851930 SRK851926:SRK851930 TBG851926:TBG851930 TLC851926:TLC851930 TUY851926:TUY851930 UEU851926:UEU851930 UOQ851926:UOQ851930 UYM851926:UYM851930 VII851926:VII851930 VSE851926:VSE851930 WCA851926:WCA851930 WLW851926:WLW851930 WVS851926:WVS851930 K917462:K917466 JG917462:JG917466 TC917462:TC917466 ACY917462:ACY917466 AMU917462:AMU917466 AWQ917462:AWQ917466 BGM917462:BGM917466 BQI917462:BQI917466 CAE917462:CAE917466 CKA917462:CKA917466 CTW917462:CTW917466 DDS917462:DDS917466 DNO917462:DNO917466 DXK917462:DXK917466 EHG917462:EHG917466 ERC917462:ERC917466 FAY917462:FAY917466 FKU917462:FKU917466 FUQ917462:FUQ917466 GEM917462:GEM917466 GOI917462:GOI917466 GYE917462:GYE917466 HIA917462:HIA917466 HRW917462:HRW917466 IBS917462:IBS917466 ILO917462:ILO917466 IVK917462:IVK917466 JFG917462:JFG917466 JPC917462:JPC917466 JYY917462:JYY917466 KIU917462:KIU917466 KSQ917462:KSQ917466 LCM917462:LCM917466 LMI917462:LMI917466 LWE917462:LWE917466 MGA917462:MGA917466 MPW917462:MPW917466 MZS917462:MZS917466 NJO917462:NJO917466 NTK917462:NTK917466 ODG917462:ODG917466 ONC917462:ONC917466 OWY917462:OWY917466 PGU917462:PGU917466 PQQ917462:PQQ917466 QAM917462:QAM917466 QKI917462:QKI917466 QUE917462:QUE917466 REA917462:REA917466 RNW917462:RNW917466 RXS917462:RXS917466 SHO917462:SHO917466 SRK917462:SRK917466 TBG917462:TBG917466 TLC917462:TLC917466 TUY917462:TUY917466 UEU917462:UEU917466 UOQ917462:UOQ917466 UYM917462:UYM917466 VII917462:VII917466 VSE917462:VSE917466 WCA917462:WCA917466 WLW917462:WLW917466 WVS917462:WVS917466 K982998:K983002 JG982998:JG983002 TC982998:TC983002 ACY982998:ACY983002 AMU982998:AMU983002 AWQ982998:AWQ983002 BGM982998:BGM983002 BQI982998:BQI983002 CAE982998:CAE983002 CKA982998:CKA983002 CTW982998:CTW983002 DDS982998:DDS983002 DNO982998:DNO983002 DXK982998:DXK983002 EHG982998:EHG983002 ERC982998:ERC983002 FAY982998:FAY983002 FKU982998:FKU983002 FUQ982998:FUQ983002 GEM982998:GEM983002 GOI982998:GOI983002 GYE982998:GYE983002 HIA982998:HIA983002 HRW982998:HRW983002 IBS982998:IBS983002 ILO982998:ILO983002 IVK982998:IVK983002 JFG982998:JFG983002 JPC982998:JPC983002 JYY982998:JYY983002 KIU982998:KIU983002 KSQ982998:KSQ983002 LCM982998:LCM983002 LMI982998:LMI983002 LWE982998:LWE983002 MGA982998:MGA983002 MPW982998:MPW983002 MZS982998:MZS983002 NJO982998:NJO983002 NTK982998:NTK983002 ODG982998:ODG983002 ONC982998:ONC983002 OWY982998:OWY983002 PGU982998:PGU983002 PQQ982998:PQQ983002 QAM982998:QAM983002 QKI982998:QKI983002 QUE982998:QUE983002 REA982998:REA983002 RNW982998:RNW983002 RXS982998:RXS983002 SHO982998:SHO983002 SRK982998:SRK983002 TBG982998:TBG983002 TLC982998:TLC983002 TUY982998:TUY983002 UEU982998:UEU983002 UOQ982998:UOQ983002 UYM982998:UYM983002 VII982998:VII983002 VSE982998:VSE983002 WCA982998:WCA983002 WLW982998:WLW983002 WVS982998:WVS983002 JG15:JG18 TC15:TC18 ACY15:ACY18 AMU15:AMU18 AWQ15:AWQ18 BGM15:BGM18 BQI15:BQI18 CAE15:CAE18 CKA15:CKA18 CTW15:CTW18 DDS15:DDS18 DNO15:DNO18 DXK15:DXK18 EHG15:EHG18 ERC15:ERC18 FAY15:FAY18 FKU15:FKU18 FUQ15:FUQ18 GEM15:GEM18 GOI15:GOI18 GYE15:GYE18 HIA15:HIA18 HRW15:HRW18 IBS15:IBS18 ILO15:ILO18 IVK15:IVK18 JFG15:JFG18 JPC15:JPC18 JYY15:JYY18 KIU15:KIU18 KSQ15:KSQ18 LCM15:LCM18 LMI15:LMI18 LWE15:LWE18 MGA15:MGA18 MPW15:MPW18 MZS15:MZS18 NJO15:NJO18 NTK15:NTK18 ODG15:ODG18 ONC15:ONC18 OWY15:OWY18 PGU15:PGU18 PQQ15:PQQ18 QAM15:QAM18 QKI15:QKI18 QUE15:QUE18 REA15:REA18 RNW15:RNW18 RXS15:RXS18 SHO15:SHO18 SRK15:SRK18 TBG15:TBG18 TLC15:TLC18 TUY15:TUY18 UEU15:UEU18 UOQ15:UOQ18 UYM15:UYM18 VII15:VII18 VSE15:VSE18 WCA15:WCA18 WLW15:WLW18 WVS15:WVS18 K65501:K65505 JG65501:JG65505 TC65501:TC65505 ACY65501:ACY65505 AMU65501:AMU65505 AWQ65501:AWQ65505 BGM65501:BGM65505 BQI65501:BQI65505 CAE65501:CAE65505 CKA65501:CKA65505 CTW65501:CTW65505 DDS65501:DDS65505 DNO65501:DNO65505 DXK65501:DXK65505 EHG65501:EHG65505 ERC65501:ERC65505 FAY65501:FAY65505 FKU65501:FKU65505 FUQ65501:FUQ65505 GEM65501:GEM65505 GOI65501:GOI65505 GYE65501:GYE65505 HIA65501:HIA65505 HRW65501:HRW65505 IBS65501:IBS65505 ILO65501:ILO65505 IVK65501:IVK65505 JFG65501:JFG65505 JPC65501:JPC65505 JYY65501:JYY65505 KIU65501:KIU65505 KSQ65501:KSQ65505 LCM65501:LCM65505 LMI65501:LMI65505 LWE65501:LWE65505 MGA65501:MGA65505 MPW65501:MPW65505 MZS65501:MZS65505 NJO65501:NJO65505 NTK65501:NTK65505 ODG65501:ODG65505 ONC65501:ONC65505 OWY65501:OWY65505 PGU65501:PGU65505 PQQ65501:PQQ65505 QAM65501:QAM65505 QKI65501:QKI65505 QUE65501:QUE65505 REA65501:REA65505 RNW65501:RNW65505 RXS65501:RXS65505 SHO65501:SHO65505 SRK65501:SRK65505 TBG65501:TBG65505 TLC65501:TLC65505 TUY65501:TUY65505 UEU65501:UEU65505 UOQ65501:UOQ65505 UYM65501:UYM65505 VII65501:VII65505 VSE65501:VSE65505 WCA65501:WCA65505 WLW65501:WLW65505 WVS65501:WVS65505 K131037:K131041 JG131037:JG131041 TC131037:TC131041 ACY131037:ACY131041 AMU131037:AMU131041 AWQ131037:AWQ131041 BGM131037:BGM131041 BQI131037:BQI131041 CAE131037:CAE131041 CKA131037:CKA131041 CTW131037:CTW131041 DDS131037:DDS131041 DNO131037:DNO131041 DXK131037:DXK131041 EHG131037:EHG131041 ERC131037:ERC131041 FAY131037:FAY131041 FKU131037:FKU131041 FUQ131037:FUQ131041 GEM131037:GEM131041 GOI131037:GOI131041 GYE131037:GYE131041 HIA131037:HIA131041 HRW131037:HRW131041 IBS131037:IBS131041 ILO131037:ILO131041 IVK131037:IVK131041 JFG131037:JFG131041 JPC131037:JPC131041 JYY131037:JYY131041 KIU131037:KIU131041 KSQ131037:KSQ131041 LCM131037:LCM131041 LMI131037:LMI131041 LWE131037:LWE131041 MGA131037:MGA131041 MPW131037:MPW131041 MZS131037:MZS131041 NJO131037:NJO131041 NTK131037:NTK131041 ODG131037:ODG131041 ONC131037:ONC131041 OWY131037:OWY131041 PGU131037:PGU131041 PQQ131037:PQQ131041 QAM131037:QAM131041 QKI131037:QKI131041 QUE131037:QUE131041 REA131037:REA131041 RNW131037:RNW131041 RXS131037:RXS131041 SHO131037:SHO131041 SRK131037:SRK131041 TBG131037:TBG131041 TLC131037:TLC131041 TUY131037:TUY131041 UEU131037:UEU131041 UOQ131037:UOQ131041 UYM131037:UYM131041 VII131037:VII131041 VSE131037:VSE131041 WCA131037:WCA131041 WLW131037:WLW131041 WVS131037:WVS131041 K196573:K196577 JG196573:JG196577 TC196573:TC196577 ACY196573:ACY196577 AMU196573:AMU196577 AWQ196573:AWQ196577 BGM196573:BGM196577 BQI196573:BQI196577 CAE196573:CAE196577 CKA196573:CKA196577 CTW196573:CTW196577 DDS196573:DDS196577 DNO196573:DNO196577 DXK196573:DXK196577 EHG196573:EHG196577 ERC196573:ERC196577 FAY196573:FAY196577 FKU196573:FKU196577 FUQ196573:FUQ196577 GEM196573:GEM196577 GOI196573:GOI196577 GYE196573:GYE196577 HIA196573:HIA196577 HRW196573:HRW196577 IBS196573:IBS196577 ILO196573:ILO196577 IVK196573:IVK196577 JFG196573:JFG196577 JPC196573:JPC196577 JYY196573:JYY196577 KIU196573:KIU196577 KSQ196573:KSQ196577 LCM196573:LCM196577 LMI196573:LMI196577 LWE196573:LWE196577 MGA196573:MGA196577 MPW196573:MPW196577 MZS196573:MZS196577 NJO196573:NJO196577 NTK196573:NTK196577 ODG196573:ODG196577 ONC196573:ONC196577 OWY196573:OWY196577 PGU196573:PGU196577 PQQ196573:PQQ196577 QAM196573:QAM196577 QKI196573:QKI196577 QUE196573:QUE196577 REA196573:REA196577 RNW196573:RNW196577 RXS196573:RXS196577 SHO196573:SHO196577 SRK196573:SRK196577 TBG196573:TBG196577 TLC196573:TLC196577 TUY196573:TUY196577 UEU196573:UEU196577 UOQ196573:UOQ196577 UYM196573:UYM196577 VII196573:VII196577 VSE196573:VSE196577 WCA196573:WCA196577 WLW196573:WLW196577 WVS196573:WVS196577 K262109:K262113 JG262109:JG262113 TC262109:TC262113 ACY262109:ACY262113 AMU262109:AMU262113 AWQ262109:AWQ262113 BGM262109:BGM262113 BQI262109:BQI262113 CAE262109:CAE262113 CKA262109:CKA262113 CTW262109:CTW262113 DDS262109:DDS262113 DNO262109:DNO262113 DXK262109:DXK262113 EHG262109:EHG262113 ERC262109:ERC262113 FAY262109:FAY262113 FKU262109:FKU262113 FUQ262109:FUQ262113 GEM262109:GEM262113 GOI262109:GOI262113 GYE262109:GYE262113 HIA262109:HIA262113 HRW262109:HRW262113 IBS262109:IBS262113 ILO262109:ILO262113 IVK262109:IVK262113 JFG262109:JFG262113 JPC262109:JPC262113 JYY262109:JYY262113 KIU262109:KIU262113 KSQ262109:KSQ262113 LCM262109:LCM262113 LMI262109:LMI262113 LWE262109:LWE262113 MGA262109:MGA262113 MPW262109:MPW262113 MZS262109:MZS262113 NJO262109:NJO262113 NTK262109:NTK262113 ODG262109:ODG262113 ONC262109:ONC262113 OWY262109:OWY262113 PGU262109:PGU262113 PQQ262109:PQQ262113 QAM262109:QAM262113 QKI262109:QKI262113 QUE262109:QUE262113 REA262109:REA262113 RNW262109:RNW262113 RXS262109:RXS262113 SHO262109:SHO262113 SRK262109:SRK262113 TBG262109:TBG262113 TLC262109:TLC262113 TUY262109:TUY262113 UEU262109:UEU262113 UOQ262109:UOQ262113 UYM262109:UYM262113 VII262109:VII262113 VSE262109:VSE262113 WCA262109:WCA262113 WLW262109:WLW262113 WVS262109:WVS262113 K327645:K327649 JG327645:JG327649 TC327645:TC327649 ACY327645:ACY327649 AMU327645:AMU327649 AWQ327645:AWQ327649 BGM327645:BGM327649 BQI327645:BQI327649 CAE327645:CAE327649 CKA327645:CKA327649 CTW327645:CTW327649 DDS327645:DDS327649 DNO327645:DNO327649 DXK327645:DXK327649 EHG327645:EHG327649 ERC327645:ERC327649 FAY327645:FAY327649 FKU327645:FKU327649 FUQ327645:FUQ327649 GEM327645:GEM327649 GOI327645:GOI327649 GYE327645:GYE327649 HIA327645:HIA327649 HRW327645:HRW327649 IBS327645:IBS327649 ILO327645:ILO327649 IVK327645:IVK327649 JFG327645:JFG327649 JPC327645:JPC327649 JYY327645:JYY327649 KIU327645:KIU327649 KSQ327645:KSQ327649 LCM327645:LCM327649 LMI327645:LMI327649 LWE327645:LWE327649 MGA327645:MGA327649 MPW327645:MPW327649 MZS327645:MZS327649 NJO327645:NJO327649 NTK327645:NTK327649 ODG327645:ODG327649 ONC327645:ONC327649 OWY327645:OWY327649 PGU327645:PGU327649 PQQ327645:PQQ327649 QAM327645:QAM327649 QKI327645:QKI327649 QUE327645:QUE327649 REA327645:REA327649 RNW327645:RNW327649 RXS327645:RXS327649 SHO327645:SHO327649 SRK327645:SRK327649 TBG327645:TBG327649 TLC327645:TLC327649 TUY327645:TUY327649 UEU327645:UEU327649 UOQ327645:UOQ327649 UYM327645:UYM327649 VII327645:VII327649 VSE327645:VSE327649 WCA327645:WCA327649 WLW327645:WLW327649 WVS327645:WVS327649 K393181:K393185 JG393181:JG393185 TC393181:TC393185 ACY393181:ACY393185 AMU393181:AMU393185 AWQ393181:AWQ393185 BGM393181:BGM393185 BQI393181:BQI393185 CAE393181:CAE393185 CKA393181:CKA393185 CTW393181:CTW393185 DDS393181:DDS393185 DNO393181:DNO393185 DXK393181:DXK393185 EHG393181:EHG393185 ERC393181:ERC393185 FAY393181:FAY393185 FKU393181:FKU393185 FUQ393181:FUQ393185 GEM393181:GEM393185 GOI393181:GOI393185 GYE393181:GYE393185 HIA393181:HIA393185 HRW393181:HRW393185 IBS393181:IBS393185 ILO393181:ILO393185 IVK393181:IVK393185 JFG393181:JFG393185 JPC393181:JPC393185 JYY393181:JYY393185 KIU393181:KIU393185 KSQ393181:KSQ393185 LCM393181:LCM393185 LMI393181:LMI393185 LWE393181:LWE393185 MGA393181:MGA393185 MPW393181:MPW393185 MZS393181:MZS393185 NJO393181:NJO393185 NTK393181:NTK393185 ODG393181:ODG393185 ONC393181:ONC393185 OWY393181:OWY393185 PGU393181:PGU393185 PQQ393181:PQQ393185 QAM393181:QAM393185 QKI393181:QKI393185 QUE393181:QUE393185 REA393181:REA393185 RNW393181:RNW393185 RXS393181:RXS393185 SHO393181:SHO393185 SRK393181:SRK393185 TBG393181:TBG393185 TLC393181:TLC393185 TUY393181:TUY393185 UEU393181:UEU393185 UOQ393181:UOQ393185 UYM393181:UYM393185 VII393181:VII393185 VSE393181:VSE393185 WCA393181:WCA393185 WLW393181:WLW393185 WVS393181:WVS393185 K458717:K458721 JG458717:JG458721 TC458717:TC458721 ACY458717:ACY458721 AMU458717:AMU458721 AWQ458717:AWQ458721 BGM458717:BGM458721 BQI458717:BQI458721 CAE458717:CAE458721 CKA458717:CKA458721 CTW458717:CTW458721 DDS458717:DDS458721 DNO458717:DNO458721 DXK458717:DXK458721 EHG458717:EHG458721 ERC458717:ERC458721 FAY458717:FAY458721 FKU458717:FKU458721 FUQ458717:FUQ458721 GEM458717:GEM458721 GOI458717:GOI458721 GYE458717:GYE458721 HIA458717:HIA458721 HRW458717:HRW458721 IBS458717:IBS458721 ILO458717:ILO458721 IVK458717:IVK458721 JFG458717:JFG458721 JPC458717:JPC458721 JYY458717:JYY458721 KIU458717:KIU458721 KSQ458717:KSQ458721 LCM458717:LCM458721 LMI458717:LMI458721 LWE458717:LWE458721 MGA458717:MGA458721 MPW458717:MPW458721 MZS458717:MZS458721 NJO458717:NJO458721 NTK458717:NTK458721 ODG458717:ODG458721 ONC458717:ONC458721 OWY458717:OWY458721 PGU458717:PGU458721 PQQ458717:PQQ458721 QAM458717:QAM458721 QKI458717:QKI458721 QUE458717:QUE458721 REA458717:REA458721 RNW458717:RNW458721 RXS458717:RXS458721 SHO458717:SHO458721 SRK458717:SRK458721 TBG458717:TBG458721 TLC458717:TLC458721 TUY458717:TUY458721 UEU458717:UEU458721 UOQ458717:UOQ458721 UYM458717:UYM458721 VII458717:VII458721 VSE458717:VSE458721 WCA458717:WCA458721 WLW458717:WLW458721 WVS458717:WVS458721 K524253:K524257 JG524253:JG524257 TC524253:TC524257 ACY524253:ACY524257 AMU524253:AMU524257 AWQ524253:AWQ524257 BGM524253:BGM524257 BQI524253:BQI524257 CAE524253:CAE524257 CKA524253:CKA524257 CTW524253:CTW524257 DDS524253:DDS524257 DNO524253:DNO524257 DXK524253:DXK524257 EHG524253:EHG524257 ERC524253:ERC524257 FAY524253:FAY524257 FKU524253:FKU524257 FUQ524253:FUQ524257 GEM524253:GEM524257 GOI524253:GOI524257 GYE524253:GYE524257 HIA524253:HIA524257 HRW524253:HRW524257 IBS524253:IBS524257 ILO524253:ILO524257 IVK524253:IVK524257 JFG524253:JFG524257 JPC524253:JPC524257 JYY524253:JYY524257 KIU524253:KIU524257 KSQ524253:KSQ524257 LCM524253:LCM524257 LMI524253:LMI524257 LWE524253:LWE524257 MGA524253:MGA524257 MPW524253:MPW524257 MZS524253:MZS524257 NJO524253:NJO524257 NTK524253:NTK524257 ODG524253:ODG524257 ONC524253:ONC524257 OWY524253:OWY524257 PGU524253:PGU524257 PQQ524253:PQQ524257 QAM524253:QAM524257 QKI524253:QKI524257 QUE524253:QUE524257 REA524253:REA524257 RNW524253:RNW524257 RXS524253:RXS524257 SHO524253:SHO524257 SRK524253:SRK524257 TBG524253:TBG524257 TLC524253:TLC524257 TUY524253:TUY524257 UEU524253:UEU524257 UOQ524253:UOQ524257 UYM524253:UYM524257 VII524253:VII524257 VSE524253:VSE524257 WCA524253:WCA524257 WLW524253:WLW524257 WVS524253:WVS524257 K589789:K589793 JG589789:JG589793 TC589789:TC589793 ACY589789:ACY589793 AMU589789:AMU589793 AWQ589789:AWQ589793 BGM589789:BGM589793 BQI589789:BQI589793 CAE589789:CAE589793 CKA589789:CKA589793 CTW589789:CTW589793 DDS589789:DDS589793 DNO589789:DNO589793 DXK589789:DXK589793 EHG589789:EHG589793 ERC589789:ERC589793 FAY589789:FAY589793 FKU589789:FKU589793 FUQ589789:FUQ589793 GEM589789:GEM589793 GOI589789:GOI589793 GYE589789:GYE589793 HIA589789:HIA589793 HRW589789:HRW589793 IBS589789:IBS589793 ILO589789:ILO589793 IVK589789:IVK589793 JFG589789:JFG589793 JPC589789:JPC589793 JYY589789:JYY589793 KIU589789:KIU589793 KSQ589789:KSQ589793 LCM589789:LCM589793 LMI589789:LMI589793 LWE589789:LWE589793 MGA589789:MGA589793 MPW589789:MPW589793 MZS589789:MZS589793 NJO589789:NJO589793 NTK589789:NTK589793 ODG589789:ODG589793 ONC589789:ONC589793 OWY589789:OWY589793 PGU589789:PGU589793 PQQ589789:PQQ589793 QAM589789:QAM589793 QKI589789:QKI589793 QUE589789:QUE589793 REA589789:REA589793 RNW589789:RNW589793 RXS589789:RXS589793 SHO589789:SHO589793 SRK589789:SRK589793 TBG589789:TBG589793 TLC589789:TLC589793 TUY589789:TUY589793 UEU589789:UEU589793 UOQ589789:UOQ589793 UYM589789:UYM589793 VII589789:VII589793 VSE589789:VSE589793 WCA589789:WCA589793 WLW589789:WLW589793 WVS589789:WVS589793 K655325:K655329 JG655325:JG655329 TC655325:TC655329 ACY655325:ACY655329 AMU655325:AMU655329 AWQ655325:AWQ655329 BGM655325:BGM655329 BQI655325:BQI655329 CAE655325:CAE655329 CKA655325:CKA655329 CTW655325:CTW655329 DDS655325:DDS655329 DNO655325:DNO655329 DXK655325:DXK655329 EHG655325:EHG655329 ERC655325:ERC655329 FAY655325:FAY655329 FKU655325:FKU655329 FUQ655325:FUQ655329 GEM655325:GEM655329 GOI655325:GOI655329 GYE655325:GYE655329 HIA655325:HIA655329 HRW655325:HRW655329 IBS655325:IBS655329 ILO655325:ILO655329 IVK655325:IVK655329 JFG655325:JFG655329 JPC655325:JPC655329 JYY655325:JYY655329 KIU655325:KIU655329 KSQ655325:KSQ655329 LCM655325:LCM655329 LMI655325:LMI655329 LWE655325:LWE655329 MGA655325:MGA655329 MPW655325:MPW655329 MZS655325:MZS655329 NJO655325:NJO655329 NTK655325:NTK655329 ODG655325:ODG655329 ONC655325:ONC655329 OWY655325:OWY655329 PGU655325:PGU655329 PQQ655325:PQQ655329 QAM655325:QAM655329 QKI655325:QKI655329 QUE655325:QUE655329 REA655325:REA655329 RNW655325:RNW655329 RXS655325:RXS655329 SHO655325:SHO655329 SRK655325:SRK655329 TBG655325:TBG655329 TLC655325:TLC655329 TUY655325:TUY655329 UEU655325:UEU655329 UOQ655325:UOQ655329 UYM655325:UYM655329 VII655325:VII655329 VSE655325:VSE655329 WCA655325:WCA655329 WLW655325:WLW655329 WVS655325:WVS655329 K720861:K720865 JG720861:JG720865 TC720861:TC720865 ACY720861:ACY720865 AMU720861:AMU720865 AWQ720861:AWQ720865 BGM720861:BGM720865 BQI720861:BQI720865 CAE720861:CAE720865 CKA720861:CKA720865 CTW720861:CTW720865 DDS720861:DDS720865 DNO720861:DNO720865 DXK720861:DXK720865 EHG720861:EHG720865 ERC720861:ERC720865 FAY720861:FAY720865 FKU720861:FKU720865 FUQ720861:FUQ720865 GEM720861:GEM720865 GOI720861:GOI720865 GYE720861:GYE720865 HIA720861:HIA720865 HRW720861:HRW720865 IBS720861:IBS720865 ILO720861:ILO720865 IVK720861:IVK720865 JFG720861:JFG720865 JPC720861:JPC720865 JYY720861:JYY720865 KIU720861:KIU720865 KSQ720861:KSQ720865 LCM720861:LCM720865 LMI720861:LMI720865 LWE720861:LWE720865 MGA720861:MGA720865 MPW720861:MPW720865 MZS720861:MZS720865 NJO720861:NJO720865 NTK720861:NTK720865 ODG720861:ODG720865 ONC720861:ONC720865 OWY720861:OWY720865 PGU720861:PGU720865 PQQ720861:PQQ720865 QAM720861:QAM720865 QKI720861:QKI720865 QUE720861:QUE720865 REA720861:REA720865 RNW720861:RNW720865 RXS720861:RXS720865 SHO720861:SHO720865 SRK720861:SRK720865 TBG720861:TBG720865 TLC720861:TLC720865 TUY720861:TUY720865 UEU720861:UEU720865 UOQ720861:UOQ720865 UYM720861:UYM720865 VII720861:VII720865 VSE720861:VSE720865 WCA720861:WCA720865 WLW720861:WLW720865 WVS720861:WVS720865 K786397:K786401 JG786397:JG786401 TC786397:TC786401 ACY786397:ACY786401 AMU786397:AMU786401 AWQ786397:AWQ786401 BGM786397:BGM786401 BQI786397:BQI786401 CAE786397:CAE786401 CKA786397:CKA786401 CTW786397:CTW786401 DDS786397:DDS786401 DNO786397:DNO786401 DXK786397:DXK786401 EHG786397:EHG786401 ERC786397:ERC786401 FAY786397:FAY786401 FKU786397:FKU786401 FUQ786397:FUQ786401 GEM786397:GEM786401 GOI786397:GOI786401 GYE786397:GYE786401 HIA786397:HIA786401 HRW786397:HRW786401 IBS786397:IBS786401 ILO786397:ILO786401 IVK786397:IVK786401 JFG786397:JFG786401 JPC786397:JPC786401 JYY786397:JYY786401 KIU786397:KIU786401 KSQ786397:KSQ786401 LCM786397:LCM786401 LMI786397:LMI786401 LWE786397:LWE786401 MGA786397:MGA786401 MPW786397:MPW786401 MZS786397:MZS786401 NJO786397:NJO786401 NTK786397:NTK786401 ODG786397:ODG786401 ONC786397:ONC786401 OWY786397:OWY786401 PGU786397:PGU786401 PQQ786397:PQQ786401 QAM786397:QAM786401 QKI786397:QKI786401 QUE786397:QUE786401 REA786397:REA786401 RNW786397:RNW786401 RXS786397:RXS786401 SHO786397:SHO786401 SRK786397:SRK786401 TBG786397:TBG786401 TLC786397:TLC786401 TUY786397:TUY786401 UEU786397:UEU786401 UOQ786397:UOQ786401 UYM786397:UYM786401 VII786397:VII786401 VSE786397:VSE786401 WCA786397:WCA786401 WLW786397:WLW786401 WVS786397:WVS786401 K851933:K851937 JG851933:JG851937 TC851933:TC851937 ACY851933:ACY851937 AMU851933:AMU851937 AWQ851933:AWQ851937 BGM851933:BGM851937 BQI851933:BQI851937 CAE851933:CAE851937 CKA851933:CKA851937 CTW851933:CTW851937 DDS851933:DDS851937 DNO851933:DNO851937 DXK851933:DXK851937 EHG851933:EHG851937 ERC851933:ERC851937 FAY851933:FAY851937 FKU851933:FKU851937 FUQ851933:FUQ851937 GEM851933:GEM851937 GOI851933:GOI851937 GYE851933:GYE851937 HIA851933:HIA851937 HRW851933:HRW851937 IBS851933:IBS851937 ILO851933:ILO851937 IVK851933:IVK851937 JFG851933:JFG851937 JPC851933:JPC851937 JYY851933:JYY851937 KIU851933:KIU851937 KSQ851933:KSQ851937 LCM851933:LCM851937 LMI851933:LMI851937 LWE851933:LWE851937 MGA851933:MGA851937 MPW851933:MPW851937 MZS851933:MZS851937 NJO851933:NJO851937 NTK851933:NTK851937 ODG851933:ODG851937 ONC851933:ONC851937 OWY851933:OWY851937 PGU851933:PGU851937 PQQ851933:PQQ851937 QAM851933:QAM851937 QKI851933:QKI851937 QUE851933:QUE851937 REA851933:REA851937 RNW851933:RNW851937 RXS851933:RXS851937 SHO851933:SHO851937 SRK851933:SRK851937 TBG851933:TBG851937 TLC851933:TLC851937 TUY851933:TUY851937 UEU851933:UEU851937 UOQ851933:UOQ851937 UYM851933:UYM851937 VII851933:VII851937 VSE851933:VSE851937 WCA851933:WCA851937 WLW851933:WLW851937 WVS851933:WVS851937 K917469:K917473 JG917469:JG917473 TC917469:TC917473 ACY917469:ACY917473 AMU917469:AMU917473 AWQ917469:AWQ917473 BGM917469:BGM917473 BQI917469:BQI917473 CAE917469:CAE917473 CKA917469:CKA917473 CTW917469:CTW917473 DDS917469:DDS917473 DNO917469:DNO917473 DXK917469:DXK917473 EHG917469:EHG917473 ERC917469:ERC917473 FAY917469:FAY917473 FKU917469:FKU917473 FUQ917469:FUQ917473 GEM917469:GEM917473 GOI917469:GOI917473 GYE917469:GYE917473 HIA917469:HIA917473 HRW917469:HRW917473 IBS917469:IBS917473 ILO917469:ILO917473 IVK917469:IVK917473 JFG917469:JFG917473 JPC917469:JPC917473 JYY917469:JYY917473 KIU917469:KIU917473 KSQ917469:KSQ917473 LCM917469:LCM917473 LMI917469:LMI917473 LWE917469:LWE917473 MGA917469:MGA917473 MPW917469:MPW917473 MZS917469:MZS917473 NJO917469:NJO917473 NTK917469:NTK917473 ODG917469:ODG917473 ONC917469:ONC917473 OWY917469:OWY917473 PGU917469:PGU917473 PQQ917469:PQQ917473 QAM917469:QAM917473 QKI917469:QKI917473 QUE917469:QUE917473 REA917469:REA917473 RNW917469:RNW917473 RXS917469:RXS917473 SHO917469:SHO917473 SRK917469:SRK917473 TBG917469:TBG917473 TLC917469:TLC917473 TUY917469:TUY917473 UEU917469:UEU917473 UOQ917469:UOQ917473 UYM917469:UYM917473 VII917469:VII917473 VSE917469:VSE917473 WCA917469:WCA917473 WLW917469:WLW917473 WVS917469:WVS917473 K983005:K983009 JG983005:JG983009 TC983005:TC983009 ACY983005:ACY983009 AMU983005:AMU983009 AWQ983005:AWQ983009 BGM983005:BGM983009 BQI983005:BQI983009 CAE983005:CAE983009 CKA983005:CKA983009 CTW983005:CTW983009 DDS983005:DDS983009 DNO983005:DNO983009 DXK983005:DXK983009 EHG983005:EHG983009 ERC983005:ERC983009 FAY983005:FAY983009 FKU983005:FKU983009 FUQ983005:FUQ983009 GEM983005:GEM983009 GOI983005:GOI983009 GYE983005:GYE983009 HIA983005:HIA983009 HRW983005:HRW983009 IBS983005:IBS983009 ILO983005:ILO983009 IVK983005:IVK983009 JFG983005:JFG983009 JPC983005:JPC983009 JYY983005:JYY983009 KIU983005:KIU983009 KSQ983005:KSQ983009 LCM983005:LCM983009 LMI983005:LMI983009 LWE983005:LWE983009 MGA983005:MGA983009 MPW983005:MPW983009 MZS983005:MZS983009 NJO983005:NJO983009 NTK983005:NTK983009 ODG983005:ODG983009 ONC983005:ONC983009 OWY983005:OWY983009 PGU983005:PGU983009 PQQ983005:PQQ983009 QAM983005:QAM983009 QKI983005:QKI983009 QUE983005:QUE983009 REA983005:REA983009 RNW983005:RNW983009 RXS983005:RXS983009 SHO983005:SHO983009 SRK983005:SRK983009 TBG983005:TBG983009 TLC983005:TLC983009 TUY983005:TUY983009 UEU983005:UEU983009 UOQ983005:UOQ983009 UYM983005:UYM983009 VII983005:VII983009 VSE983005:VSE983009 WCA983005:WCA983009 WLW983005:WLW983009 WVS983005:WVS983009 K65507:K65508 JG65507:JG65508 TC65507:TC65508 ACY65507:ACY65508 AMU65507:AMU65508 AWQ65507:AWQ65508 BGM65507:BGM65508 BQI65507:BQI65508 CAE65507:CAE65508 CKA65507:CKA65508 CTW65507:CTW65508 DDS65507:DDS65508 DNO65507:DNO65508 DXK65507:DXK65508 EHG65507:EHG65508 ERC65507:ERC65508 FAY65507:FAY65508 FKU65507:FKU65508 FUQ65507:FUQ65508 GEM65507:GEM65508 GOI65507:GOI65508 GYE65507:GYE65508 HIA65507:HIA65508 HRW65507:HRW65508 IBS65507:IBS65508 ILO65507:ILO65508 IVK65507:IVK65508 JFG65507:JFG65508 JPC65507:JPC65508 JYY65507:JYY65508 KIU65507:KIU65508 KSQ65507:KSQ65508 LCM65507:LCM65508 LMI65507:LMI65508 LWE65507:LWE65508 MGA65507:MGA65508 MPW65507:MPW65508 MZS65507:MZS65508 NJO65507:NJO65508 NTK65507:NTK65508 ODG65507:ODG65508 ONC65507:ONC65508 OWY65507:OWY65508 PGU65507:PGU65508 PQQ65507:PQQ65508 QAM65507:QAM65508 QKI65507:QKI65508 QUE65507:QUE65508 REA65507:REA65508 RNW65507:RNW65508 RXS65507:RXS65508 SHO65507:SHO65508 SRK65507:SRK65508 TBG65507:TBG65508 TLC65507:TLC65508 TUY65507:TUY65508 UEU65507:UEU65508 UOQ65507:UOQ65508 UYM65507:UYM65508 VII65507:VII65508 VSE65507:VSE65508 WCA65507:WCA65508 WLW65507:WLW65508 WVS65507:WVS65508 K131043:K131044 JG131043:JG131044 TC131043:TC131044 ACY131043:ACY131044 AMU131043:AMU131044 AWQ131043:AWQ131044 BGM131043:BGM131044 BQI131043:BQI131044 CAE131043:CAE131044 CKA131043:CKA131044 CTW131043:CTW131044 DDS131043:DDS131044 DNO131043:DNO131044 DXK131043:DXK131044 EHG131043:EHG131044 ERC131043:ERC131044 FAY131043:FAY131044 FKU131043:FKU131044 FUQ131043:FUQ131044 GEM131043:GEM131044 GOI131043:GOI131044 GYE131043:GYE131044 HIA131043:HIA131044 HRW131043:HRW131044 IBS131043:IBS131044 ILO131043:ILO131044 IVK131043:IVK131044 JFG131043:JFG131044 JPC131043:JPC131044 JYY131043:JYY131044 KIU131043:KIU131044 KSQ131043:KSQ131044 LCM131043:LCM131044 LMI131043:LMI131044 LWE131043:LWE131044 MGA131043:MGA131044 MPW131043:MPW131044 MZS131043:MZS131044 NJO131043:NJO131044 NTK131043:NTK131044 ODG131043:ODG131044 ONC131043:ONC131044 OWY131043:OWY131044 PGU131043:PGU131044 PQQ131043:PQQ131044 QAM131043:QAM131044 QKI131043:QKI131044 QUE131043:QUE131044 REA131043:REA131044 RNW131043:RNW131044 RXS131043:RXS131044 SHO131043:SHO131044 SRK131043:SRK131044 TBG131043:TBG131044 TLC131043:TLC131044 TUY131043:TUY131044 UEU131043:UEU131044 UOQ131043:UOQ131044 UYM131043:UYM131044 VII131043:VII131044 VSE131043:VSE131044 WCA131043:WCA131044 WLW131043:WLW131044 WVS131043:WVS131044 K196579:K196580 JG196579:JG196580 TC196579:TC196580 ACY196579:ACY196580 AMU196579:AMU196580 AWQ196579:AWQ196580 BGM196579:BGM196580 BQI196579:BQI196580 CAE196579:CAE196580 CKA196579:CKA196580 CTW196579:CTW196580 DDS196579:DDS196580 DNO196579:DNO196580 DXK196579:DXK196580 EHG196579:EHG196580 ERC196579:ERC196580 FAY196579:FAY196580 FKU196579:FKU196580 FUQ196579:FUQ196580 GEM196579:GEM196580 GOI196579:GOI196580 GYE196579:GYE196580 HIA196579:HIA196580 HRW196579:HRW196580 IBS196579:IBS196580 ILO196579:ILO196580 IVK196579:IVK196580 JFG196579:JFG196580 JPC196579:JPC196580 JYY196579:JYY196580 KIU196579:KIU196580 KSQ196579:KSQ196580 LCM196579:LCM196580 LMI196579:LMI196580 LWE196579:LWE196580 MGA196579:MGA196580 MPW196579:MPW196580 MZS196579:MZS196580 NJO196579:NJO196580 NTK196579:NTK196580 ODG196579:ODG196580 ONC196579:ONC196580 OWY196579:OWY196580 PGU196579:PGU196580 PQQ196579:PQQ196580 QAM196579:QAM196580 QKI196579:QKI196580 QUE196579:QUE196580 REA196579:REA196580 RNW196579:RNW196580 RXS196579:RXS196580 SHO196579:SHO196580 SRK196579:SRK196580 TBG196579:TBG196580 TLC196579:TLC196580 TUY196579:TUY196580 UEU196579:UEU196580 UOQ196579:UOQ196580 UYM196579:UYM196580 VII196579:VII196580 VSE196579:VSE196580 WCA196579:WCA196580 WLW196579:WLW196580 WVS196579:WVS196580 K262115:K262116 JG262115:JG262116 TC262115:TC262116 ACY262115:ACY262116 AMU262115:AMU262116 AWQ262115:AWQ262116 BGM262115:BGM262116 BQI262115:BQI262116 CAE262115:CAE262116 CKA262115:CKA262116 CTW262115:CTW262116 DDS262115:DDS262116 DNO262115:DNO262116 DXK262115:DXK262116 EHG262115:EHG262116 ERC262115:ERC262116 FAY262115:FAY262116 FKU262115:FKU262116 FUQ262115:FUQ262116 GEM262115:GEM262116 GOI262115:GOI262116 GYE262115:GYE262116 HIA262115:HIA262116 HRW262115:HRW262116 IBS262115:IBS262116 ILO262115:ILO262116 IVK262115:IVK262116 JFG262115:JFG262116 JPC262115:JPC262116 JYY262115:JYY262116 KIU262115:KIU262116 KSQ262115:KSQ262116 LCM262115:LCM262116 LMI262115:LMI262116 LWE262115:LWE262116 MGA262115:MGA262116 MPW262115:MPW262116 MZS262115:MZS262116 NJO262115:NJO262116 NTK262115:NTK262116 ODG262115:ODG262116 ONC262115:ONC262116 OWY262115:OWY262116 PGU262115:PGU262116 PQQ262115:PQQ262116 QAM262115:QAM262116 QKI262115:QKI262116 QUE262115:QUE262116 REA262115:REA262116 RNW262115:RNW262116 RXS262115:RXS262116 SHO262115:SHO262116 SRK262115:SRK262116 TBG262115:TBG262116 TLC262115:TLC262116 TUY262115:TUY262116 UEU262115:UEU262116 UOQ262115:UOQ262116 UYM262115:UYM262116 VII262115:VII262116 VSE262115:VSE262116 WCA262115:WCA262116 WLW262115:WLW262116 WVS262115:WVS262116 K327651:K327652 JG327651:JG327652 TC327651:TC327652 ACY327651:ACY327652 AMU327651:AMU327652 AWQ327651:AWQ327652 BGM327651:BGM327652 BQI327651:BQI327652 CAE327651:CAE327652 CKA327651:CKA327652 CTW327651:CTW327652 DDS327651:DDS327652 DNO327651:DNO327652 DXK327651:DXK327652 EHG327651:EHG327652 ERC327651:ERC327652 FAY327651:FAY327652 FKU327651:FKU327652 FUQ327651:FUQ327652 GEM327651:GEM327652 GOI327651:GOI327652 GYE327651:GYE327652 HIA327651:HIA327652 HRW327651:HRW327652 IBS327651:IBS327652 ILO327651:ILO327652 IVK327651:IVK327652 JFG327651:JFG327652 JPC327651:JPC327652 JYY327651:JYY327652 KIU327651:KIU327652 KSQ327651:KSQ327652 LCM327651:LCM327652 LMI327651:LMI327652 LWE327651:LWE327652 MGA327651:MGA327652 MPW327651:MPW327652 MZS327651:MZS327652 NJO327651:NJO327652 NTK327651:NTK327652 ODG327651:ODG327652 ONC327651:ONC327652 OWY327651:OWY327652 PGU327651:PGU327652 PQQ327651:PQQ327652 QAM327651:QAM327652 QKI327651:QKI327652 QUE327651:QUE327652 REA327651:REA327652 RNW327651:RNW327652 RXS327651:RXS327652 SHO327651:SHO327652 SRK327651:SRK327652 TBG327651:TBG327652 TLC327651:TLC327652 TUY327651:TUY327652 UEU327651:UEU327652 UOQ327651:UOQ327652 UYM327651:UYM327652 VII327651:VII327652 VSE327651:VSE327652 WCA327651:WCA327652 WLW327651:WLW327652 WVS327651:WVS327652 K393187:K393188 JG393187:JG393188 TC393187:TC393188 ACY393187:ACY393188 AMU393187:AMU393188 AWQ393187:AWQ393188 BGM393187:BGM393188 BQI393187:BQI393188 CAE393187:CAE393188 CKA393187:CKA393188 CTW393187:CTW393188 DDS393187:DDS393188 DNO393187:DNO393188 DXK393187:DXK393188 EHG393187:EHG393188 ERC393187:ERC393188 FAY393187:FAY393188 FKU393187:FKU393188 FUQ393187:FUQ393188 GEM393187:GEM393188 GOI393187:GOI393188 GYE393187:GYE393188 HIA393187:HIA393188 HRW393187:HRW393188 IBS393187:IBS393188 ILO393187:ILO393188 IVK393187:IVK393188 JFG393187:JFG393188 JPC393187:JPC393188 JYY393187:JYY393188 KIU393187:KIU393188 KSQ393187:KSQ393188 LCM393187:LCM393188 LMI393187:LMI393188 LWE393187:LWE393188 MGA393187:MGA393188 MPW393187:MPW393188 MZS393187:MZS393188 NJO393187:NJO393188 NTK393187:NTK393188 ODG393187:ODG393188 ONC393187:ONC393188 OWY393187:OWY393188 PGU393187:PGU393188 PQQ393187:PQQ393188 QAM393187:QAM393188 QKI393187:QKI393188 QUE393187:QUE393188 REA393187:REA393188 RNW393187:RNW393188 RXS393187:RXS393188 SHO393187:SHO393188 SRK393187:SRK393188 TBG393187:TBG393188 TLC393187:TLC393188 TUY393187:TUY393188 UEU393187:UEU393188 UOQ393187:UOQ393188 UYM393187:UYM393188 VII393187:VII393188 VSE393187:VSE393188 WCA393187:WCA393188 WLW393187:WLW393188 WVS393187:WVS393188 K458723:K458724 JG458723:JG458724 TC458723:TC458724 ACY458723:ACY458724 AMU458723:AMU458724 AWQ458723:AWQ458724 BGM458723:BGM458724 BQI458723:BQI458724 CAE458723:CAE458724 CKA458723:CKA458724 CTW458723:CTW458724 DDS458723:DDS458724 DNO458723:DNO458724 DXK458723:DXK458724 EHG458723:EHG458724 ERC458723:ERC458724 FAY458723:FAY458724 FKU458723:FKU458724 FUQ458723:FUQ458724 GEM458723:GEM458724 GOI458723:GOI458724 GYE458723:GYE458724 HIA458723:HIA458724 HRW458723:HRW458724 IBS458723:IBS458724 ILO458723:ILO458724 IVK458723:IVK458724 JFG458723:JFG458724 JPC458723:JPC458724 JYY458723:JYY458724 KIU458723:KIU458724 KSQ458723:KSQ458724 LCM458723:LCM458724 LMI458723:LMI458724 LWE458723:LWE458724 MGA458723:MGA458724 MPW458723:MPW458724 MZS458723:MZS458724 NJO458723:NJO458724 NTK458723:NTK458724 ODG458723:ODG458724 ONC458723:ONC458724 OWY458723:OWY458724 PGU458723:PGU458724 PQQ458723:PQQ458724 QAM458723:QAM458724 QKI458723:QKI458724 QUE458723:QUE458724 REA458723:REA458724 RNW458723:RNW458724 RXS458723:RXS458724 SHO458723:SHO458724 SRK458723:SRK458724 TBG458723:TBG458724 TLC458723:TLC458724 TUY458723:TUY458724 UEU458723:UEU458724 UOQ458723:UOQ458724 UYM458723:UYM458724 VII458723:VII458724 VSE458723:VSE458724 WCA458723:WCA458724 WLW458723:WLW458724 WVS458723:WVS458724 K524259:K524260 JG524259:JG524260 TC524259:TC524260 ACY524259:ACY524260 AMU524259:AMU524260 AWQ524259:AWQ524260 BGM524259:BGM524260 BQI524259:BQI524260 CAE524259:CAE524260 CKA524259:CKA524260 CTW524259:CTW524260 DDS524259:DDS524260 DNO524259:DNO524260 DXK524259:DXK524260 EHG524259:EHG524260 ERC524259:ERC524260 FAY524259:FAY524260 FKU524259:FKU524260 FUQ524259:FUQ524260 GEM524259:GEM524260 GOI524259:GOI524260 GYE524259:GYE524260 HIA524259:HIA524260 HRW524259:HRW524260 IBS524259:IBS524260 ILO524259:ILO524260 IVK524259:IVK524260 JFG524259:JFG524260 JPC524259:JPC524260 JYY524259:JYY524260 KIU524259:KIU524260 KSQ524259:KSQ524260 LCM524259:LCM524260 LMI524259:LMI524260 LWE524259:LWE524260 MGA524259:MGA524260 MPW524259:MPW524260 MZS524259:MZS524260 NJO524259:NJO524260 NTK524259:NTK524260 ODG524259:ODG524260 ONC524259:ONC524260 OWY524259:OWY524260 PGU524259:PGU524260 PQQ524259:PQQ524260 QAM524259:QAM524260 QKI524259:QKI524260 QUE524259:QUE524260 REA524259:REA524260 RNW524259:RNW524260 RXS524259:RXS524260 SHO524259:SHO524260 SRK524259:SRK524260 TBG524259:TBG524260 TLC524259:TLC524260 TUY524259:TUY524260 UEU524259:UEU524260 UOQ524259:UOQ524260 UYM524259:UYM524260 VII524259:VII524260 VSE524259:VSE524260 WCA524259:WCA524260 WLW524259:WLW524260 WVS524259:WVS524260 K589795:K589796 JG589795:JG589796 TC589795:TC589796 ACY589795:ACY589796 AMU589795:AMU589796 AWQ589795:AWQ589796 BGM589795:BGM589796 BQI589795:BQI589796 CAE589795:CAE589796 CKA589795:CKA589796 CTW589795:CTW589796 DDS589795:DDS589796 DNO589795:DNO589796 DXK589795:DXK589796 EHG589795:EHG589796 ERC589795:ERC589796 FAY589795:FAY589796 FKU589795:FKU589796 FUQ589795:FUQ589796 GEM589795:GEM589796 GOI589795:GOI589796 GYE589795:GYE589796 HIA589795:HIA589796 HRW589795:HRW589796 IBS589795:IBS589796 ILO589795:ILO589796 IVK589795:IVK589796 JFG589795:JFG589796 JPC589795:JPC589796 JYY589795:JYY589796 KIU589795:KIU589796 KSQ589795:KSQ589796 LCM589795:LCM589796 LMI589795:LMI589796 LWE589795:LWE589796 MGA589795:MGA589796 MPW589795:MPW589796 MZS589795:MZS589796 NJO589795:NJO589796 NTK589795:NTK589796 ODG589795:ODG589796 ONC589795:ONC589796 OWY589795:OWY589796 PGU589795:PGU589796 PQQ589795:PQQ589796 QAM589795:QAM589796 QKI589795:QKI589796 QUE589795:QUE589796 REA589795:REA589796 RNW589795:RNW589796 RXS589795:RXS589796 SHO589795:SHO589796 SRK589795:SRK589796 TBG589795:TBG589796 TLC589795:TLC589796 TUY589795:TUY589796 UEU589795:UEU589796 UOQ589795:UOQ589796 UYM589795:UYM589796 VII589795:VII589796 VSE589795:VSE589796 WCA589795:WCA589796 WLW589795:WLW589796 WVS589795:WVS589796 K655331:K655332 JG655331:JG655332 TC655331:TC655332 ACY655331:ACY655332 AMU655331:AMU655332 AWQ655331:AWQ655332 BGM655331:BGM655332 BQI655331:BQI655332 CAE655331:CAE655332 CKA655331:CKA655332 CTW655331:CTW655332 DDS655331:DDS655332 DNO655331:DNO655332 DXK655331:DXK655332 EHG655331:EHG655332 ERC655331:ERC655332 FAY655331:FAY655332 FKU655331:FKU655332 FUQ655331:FUQ655332 GEM655331:GEM655332 GOI655331:GOI655332 GYE655331:GYE655332 HIA655331:HIA655332 HRW655331:HRW655332 IBS655331:IBS655332 ILO655331:ILO655332 IVK655331:IVK655332 JFG655331:JFG655332 JPC655331:JPC655332 JYY655331:JYY655332 KIU655331:KIU655332 KSQ655331:KSQ655332 LCM655331:LCM655332 LMI655331:LMI655332 LWE655331:LWE655332 MGA655331:MGA655332 MPW655331:MPW655332 MZS655331:MZS655332 NJO655331:NJO655332 NTK655331:NTK655332 ODG655331:ODG655332 ONC655331:ONC655332 OWY655331:OWY655332 PGU655331:PGU655332 PQQ655331:PQQ655332 QAM655331:QAM655332 QKI655331:QKI655332 QUE655331:QUE655332 REA655331:REA655332 RNW655331:RNW655332 RXS655331:RXS655332 SHO655331:SHO655332 SRK655331:SRK655332 TBG655331:TBG655332 TLC655331:TLC655332 TUY655331:TUY655332 UEU655331:UEU655332 UOQ655331:UOQ655332 UYM655331:UYM655332 VII655331:VII655332 VSE655331:VSE655332 WCA655331:WCA655332 WLW655331:WLW655332 WVS655331:WVS655332 K720867:K720868 JG720867:JG720868 TC720867:TC720868 ACY720867:ACY720868 AMU720867:AMU720868 AWQ720867:AWQ720868 BGM720867:BGM720868 BQI720867:BQI720868 CAE720867:CAE720868 CKA720867:CKA720868 CTW720867:CTW720868 DDS720867:DDS720868 DNO720867:DNO720868 DXK720867:DXK720868 EHG720867:EHG720868 ERC720867:ERC720868 FAY720867:FAY720868 FKU720867:FKU720868 FUQ720867:FUQ720868 GEM720867:GEM720868 GOI720867:GOI720868 GYE720867:GYE720868 HIA720867:HIA720868 HRW720867:HRW720868 IBS720867:IBS720868 ILO720867:ILO720868 IVK720867:IVK720868 JFG720867:JFG720868 JPC720867:JPC720868 JYY720867:JYY720868 KIU720867:KIU720868 KSQ720867:KSQ720868 LCM720867:LCM720868 LMI720867:LMI720868 LWE720867:LWE720868 MGA720867:MGA720868 MPW720867:MPW720868 MZS720867:MZS720868 NJO720867:NJO720868 NTK720867:NTK720868 ODG720867:ODG720868 ONC720867:ONC720868 OWY720867:OWY720868 PGU720867:PGU720868 PQQ720867:PQQ720868 QAM720867:QAM720868 QKI720867:QKI720868 QUE720867:QUE720868 REA720867:REA720868 RNW720867:RNW720868 RXS720867:RXS720868 SHO720867:SHO720868 SRK720867:SRK720868 TBG720867:TBG720868 TLC720867:TLC720868 TUY720867:TUY720868 UEU720867:UEU720868 UOQ720867:UOQ720868 UYM720867:UYM720868 VII720867:VII720868 VSE720867:VSE720868 WCA720867:WCA720868 WLW720867:WLW720868 WVS720867:WVS720868 K786403:K786404 JG786403:JG786404 TC786403:TC786404 ACY786403:ACY786404 AMU786403:AMU786404 AWQ786403:AWQ786404 BGM786403:BGM786404 BQI786403:BQI786404 CAE786403:CAE786404 CKA786403:CKA786404 CTW786403:CTW786404 DDS786403:DDS786404 DNO786403:DNO786404 DXK786403:DXK786404 EHG786403:EHG786404 ERC786403:ERC786404 FAY786403:FAY786404 FKU786403:FKU786404 FUQ786403:FUQ786404 GEM786403:GEM786404 GOI786403:GOI786404 GYE786403:GYE786404 HIA786403:HIA786404 HRW786403:HRW786404 IBS786403:IBS786404 ILO786403:ILO786404 IVK786403:IVK786404 JFG786403:JFG786404 JPC786403:JPC786404 JYY786403:JYY786404 KIU786403:KIU786404 KSQ786403:KSQ786404 LCM786403:LCM786404 LMI786403:LMI786404 LWE786403:LWE786404 MGA786403:MGA786404 MPW786403:MPW786404 MZS786403:MZS786404 NJO786403:NJO786404 NTK786403:NTK786404 ODG786403:ODG786404 ONC786403:ONC786404 OWY786403:OWY786404 PGU786403:PGU786404 PQQ786403:PQQ786404 QAM786403:QAM786404 QKI786403:QKI786404 QUE786403:QUE786404 REA786403:REA786404 RNW786403:RNW786404 RXS786403:RXS786404 SHO786403:SHO786404 SRK786403:SRK786404 TBG786403:TBG786404 TLC786403:TLC786404 TUY786403:TUY786404 UEU786403:UEU786404 UOQ786403:UOQ786404 UYM786403:UYM786404 VII786403:VII786404 VSE786403:VSE786404 WCA786403:WCA786404 WLW786403:WLW786404 WVS786403:WVS786404 K851939:K851940 JG851939:JG851940 TC851939:TC851940 ACY851939:ACY851940 AMU851939:AMU851940 AWQ851939:AWQ851940 BGM851939:BGM851940 BQI851939:BQI851940 CAE851939:CAE851940 CKA851939:CKA851940 CTW851939:CTW851940 DDS851939:DDS851940 DNO851939:DNO851940 DXK851939:DXK851940 EHG851939:EHG851940 ERC851939:ERC851940 FAY851939:FAY851940 FKU851939:FKU851940 FUQ851939:FUQ851940 GEM851939:GEM851940 GOI851939:GOI851940 GYE851939:GYE851940 HIA851939:HIA851940 HRW851939:HRW851940 IBS851939:IBS851940 ILO851939:ILO851940 IVK851939:IVK851940 JFG851939:JFG851940 JPC851939:JPC851940 JYY851939:JYY851940 KIU851939:KIU851940 KSQ851939:KSQ851940 LCM851939:LCM851940 LMI851939:LMI851940 LWE851939:LWE851940 MGA851939:MGA851940 MPW851939:MPW851940 MZS851939:MZS851940 NJO851939:NJO851940 NTK851939:NTK851940 ODG851939:ODG851940 ONC851939:ONC851940 OWY851939:OWY851940 PGU851939:PGU851940 PQQ851939:PQQ851940 QAM851939:QAM851940 QKI851939:QKI851940 QUE851939:QUE851940 REA851939:REA851940 RNW851939:RNW851940 RXS851939:RXS851940 SHO851939:SHO851940 SRK851939:SRK851940 TBG851939:TBG851940 TLC851939:TLC851940 TUY851939:TUY851940 UEU851939:UEU851940 UOQ851939:UOQ851940 UYM851939:UYM851940 VII851939:VII851940 VSE851939:VSE851940 WCA851939:WCA851940 WLW851939:WLW851940 WVS851939:WVS851940 K917475:K917476 JG917475:JG917476 TC917475:TC917476 ACY917475:ACY917476 AMU917475:AMU917476 AWQ917475:AWQ917476 BGM917475:BGM917476 BQI917475:BQI917476 CAE917475:CAE917476 CKA917475:CKA917476 CTW917475:CTW917476 DDS917475:DDS917476 DNO917475:DNO917476 DXK917475:DXK917476 EHG917475:EHG917476 ERC917475:ERC917476 FAY917475:FAY917476 FKU917475:FKU917476 FUQ917475:FUQ917476 GEM917475:GEM917476 GOI917475:GOI917476 GYE917475:GYE917476 HIA917475:HIA917476 HRW917475:HRW917476 IBS917475:IBS917476 ILO917475:ILO917476 IVK917475:IVK917476 JFG917475:JFG917476 JPC917475:JPC917476 JYY917475:JYY917476 KIU917475:KIU917476 KSQ917475:KSQ917476 LCM917475:LCM917476 LMI917475:LMI917476 LWE917475:LWE917476 MGA917475:MGA917476 MPW917475:MPW917476 MZS917475:MZS917476 NJO917475:NJO917476 NTK917475:NTK917476 ODG917475:ODG917476 ONC917475:ONC917476 OWY917475:OWY917476 PGU917475:PGU917476 PQQ917475:PQQ917476 QAM917475:QAM917476 QKI917475:QKI917476 QUE917475:QUE917476 REA917475:REA917476 RNW917475:RNW917476 RXS917475:RXS917476 SHO917475:SHO917476 SRK917475:SRK917476 TBG917475:TBG917476 TLC917475:TLC917476 TUY917475:TUY917476 UEU917475:UEU917476 UOQ917475:UOQ917476 UYM917475:UYM917476 VII917475:VII917476 VSE917475:VSE917476 WCA917475:WCA917476 WLW917475:WLW917476 WVS917475:WVS917476 K983011:K983012 JG983011:JG983012 TC983011:TC983012 ACY983011:ACY983012 AMU983011:AMU983012 AWQ983011:AWQ983012 BGM983011:BGM983012 BQI983011:BQI983012 CAE983011:CAE983012 CKA983011:CKA983012 CTW983011:CTW983012 DDS983011:DDS983012 DNO983011:DNO983012 DXK983011:DXK983012 EHG983011:EHG983012 ERC983011:ERC983012 FAY983011:FAY983012 FKU983011:FKU983012 FUQ983011:FUQ983012 GEM983011:GEM983012 GOI983011:GOI983012 GYE983011:GYE983012 HIA983011:HIA983012 HRW983011:HRW983012 IBS983011:IBS983012 ILO983011:ILO983012 IVK983011:IVK983012 JFG983011:JFG983012 JPC983011:JPC983012 JYY983011:JYY983012 KIU983011:KIU983012 KSQ983011:KSQ983012 LCM983011:LCM983012 LMI983011:LMI983012 LWE983011:LWE983012 MGA983011:MGA983012 MPW983011:MPW983012 MZS983011:MZS983012 NJO983011:NJO983012 NTK983011:NTK983012 ODG983011:ODG983012 ONC983011:ONC983012 OWY983011:OWY983012 PGU983011:PGU983012 PQQ983011:PQQ983012 QAM983011:QAM983012 QKI983011:QKI983012 QUE983011:QUE983012 REA983011:REA983012 RNW983011:RNW983012 RXS983011:RXS983012 SHO983011:SHO983012 SRK983011:SRK983012 TBG983011:TBG983012 TLC983011:TLC983012 TUY983011:TUY983012 UEU983011:UEU983012 UOQ983011:UOQ983012 UYM983011:UYM983012 VII983011:VII983012 VSE983011:VSE983012 WCA983011:WCA983012 WLW983011:WLW983012 WVS983011:WVS983012 K65511:K65512 JG65511:JG65512 TC65511:TC65512 ACY65511:ACY65512 AMU65511:AMU65512 AWQ65511:AWQ65512 BGM65511:BGM65512 BQI65511:BQI65512 CAE65511:CAE65512 CKA65511:CKA65512 CTW65511:CTW65512 DDS65511:DDS65512 DNO65511:DNO65512 DXK65511:DXK65512 EHG65511:EHG65512 ERC65511:ERC65512 FAY65511:FAY65512 FKU65511:FKU65512 FUQ65511:FUQ65512 GEM65511:GEM65512 GOI65511:GOI65512 GYE65511:GYE65512 HIA65511:HIA65512 HRW65511:HRW65512 IBS65511:IBS65512 ILO65511:ILO65512 IVK65511:IVK65512 JFG65511:JFG65512 JPC65511:JPC65512 JYY65511:JYY65512 KIU65511:KIU65512 KSQ65511:KSQ65512 LCM65511:LCM65512 LMI65511:LMI65512 LWE65511:LWE65512 MGA65511:MGA65512 MPW65511:MPW65512 MZS65511:MZS65512 NJO65511:NJO65512 NTK65511:NTK65512 ODG65511:ODG65512 ONC65511:ONC65512 OWY65511:OWY65512 PGU65511:PGU65512 PQQ65511:PQQ65512 QAM65511:QAM65512 QKI65511:QKI65512 QUE65511:QUE65512 REA65511:REA65512 RNW65511:RNW65512 RXS65511:RXS65512 SHO65511:SHO65512 SRK65511:SRK65512 TBG65511:TBG65512 TLC65511:TLC65512 TUY65511:TUY65512 UEU65511:UEU65512 UOQ65511:UOQ65512 UYM65511:UYM65512 VII65511:VII65512 VSE65511:VSE65512 WCA65511:WCA65512 WLW65511:WLW65512 WVS65511:WVS65512 K131047:K131048 JG131047:JG131048 TC131047:TC131048 ACY131047:ACY131048 AMU131047:AMU131048 AWQ131047:AWQ131048 BGM131047:BGM131048 BQI131047:BQI131048 CAE131047:CAE131048 CKA131047:CKA131048 CTW131047:CTW131048 DDS131047:DDS131048 DNO131047:DNO131048 DXK131047:DXK131048 EHG131047:EHG131048 ERC131047:ERC131048 FAY131047:FAY131048 FKU131047:FKU131048 FUQ131047:FUQ131048 GEM131047:GEM131048 GOI131047:GOI131048 GYE131047:GYE131048 HIA131047:HIA131048 HRW131047:HRW131048 IBS131047:IBS131048 ILO131047:ILO131048 IVK131047:IVK131048 JFG131047:JFG131048 JPC131047:JPC131048 JYY131047:JYY131048 KIU131047:KIU131048 KSQ131047:KSQ131048 LCM131047:LCM131048 LMI131047:LMI131048 LWE131047:LWE131048 MGA131047:MGA131048 MPW131047:MPW131048 MZS131047:MZS131048 NJO131047:NJO131048 NTK131047:NTK131048 ODG131047:ODG131048 ONC131047:ONC131048 OWY131047:OWY131048 PGU131047:PGU131048 PQQ131047:PQQ131048 QAM131047:QAM131048 QKI131047:QKI131048 QUE131047:QUE131048 REA131047:REA131048 RNW131047:RNW131048 RXS131047:RXS131048 SHO131047:SHO131048 SRK131047:SRK131048 TBG131047:TBG131048 TLC131047:TLC131048 TUY131047:TUY131048 UEU131047:UEU131048 UOQ131047:UOQ131048 UYM131047:UYM131048 VII131047:VII131048 VSE131047:VSE131048 WCA131047:WCA131048 WLW131047:WLW131048 WVS131047:WVS131048 K196583:K196584 JG196583:JG196584 TC196583:TC196584 ACY196583:ACY196584 AMU196583:AMU196584 AWQ196583:AWQ196584 BGM196583:BGM196584 BQI196583:BQI196584 CAE196583:CAE196584 CKA196583:CKA196584 CTW196583:CTW196584 DDS196583:DDS196584 DNO196583:DNO196584 DXK196583:DXK196584 EHG196583:EHG196584 ERC196583:ERC196584 FAY196583:FAY196584 FKU196583:FKU196584 FUQ196583:FUQ196584 GEM196583:GEM196584 GOI196583:GOI196584 GYE196583:GYE196584 HIA196583:HIA196584 HRW196583:HRW196584 IBS196583:IBS196584 ILO196583:ILO196584 IVK196583:IVK196584 JFG196583:JFG196584 JPC196583:JPC196584 JYY196583:JYY196584 KIU196583:KIU196584 KSQ196583:KSQ196584 LCM196583:LCM196584 LMI196583:LMI196584 LWE196583:LWE196584 MGA196583:MGA196584 MPW196583:MPW196584 MZS196583:MZS196584 NJO196583:NJO196584 NTK196583:NTK196584 ODG196583:ODG196584 ONC196583:ONC196584 OWY196583:OWY196584 PGU196583:PGU196584 PQQ196583:PQQ196584 QAM196583:QAM196584 QKI196583:QKI196584 QUE196583:QUE196584 REA196583:REA196584 RNW196583:RNW196584 RXS196583:RXS196584 SHO196583:SHO196584 SRK196583:SRK196584 TBG196583:TBG196584 TLC196583:TLC196584 TUY196583:TUY196584 UEU196583:UEU196584 UOQ196583:UOQ196584 UYM196583:UYM196584 VII196583:VII196584 VSE196583:VSE196584 WCA196583:WCA196584 WLW196583:WLW196584 WVS196583:WVS196584 K262119:K262120 JG262119:JG262120 TC262119:TC262120 ACY262119:ACY262120 AMU262119:AMU262120 AWQ262119:AWQ262120 BGM262119:BGM262120 BQI262119:BQI262120 CAE262119:CAE262120 CKA262119:CKA262120 CTW262119:CTW262120 DDS262119:DDS262120 DNO262119:DNO262120 DXK262119:DXK262120 EHG262119:EHG262120 ERC262119:ERC262120 FAY262119:FAY262120 FKU262119:FKU262120 FUQ262119:FUQ262120 GEM262119:GEM262120 GOI262119:GOI262120 GYE262119:GYE262120 HIA262119:HIA262120 HRW262119:HRW262120 IBS262119:IBS262120 ILO262119:ILO262120 IVK262119:IVK262120 JFG262119:JFG262120 JPC262119:JPC262120 JYY262119:JYY262120 KIU262119:KIU262120 KSQ262119:KSQ262120 LCM262119:LCM262120 LMI262119:LMI262120 LWE262119:LWE262120 MGA262119:MGA262120 MPW262119:MPW262120 MZS262119:MZS262120 NJO262119:NJO262120 NTK262119:NTK262120 ODG262119:ODG262120 ONC262119:ONC262120 OWY262119:OWY262120 PGU262119:PGU262120 PQQ262119:PQQ262120 QAM262119:QAM262120 QKI262119:QKI262120 QUE262119:QUE262120 REA262119:REA262120 RNW262119:RNW262120 RXS262119:RXS262120 SHO262119:SHO262120 SRK262119:SRK262120 TBG262119:TBG262120 TLC262119:TLC262120 TUY262119:TUY262120 UEU262119:UEU262120 UOQ262119:UOQ262120 UYM262119:UYM262120 VII262119:VII262120 VSE262119:VSE262120 WCA262119:WCA262120 WLW262119:WLW262120 WVS262119:WVS262120 K327655:K327656 JG327655:JG327656 TC327655:TC327656 ACY327655:ACY327656 AMU327655:AMU327656 AWQ327655:AWQ327656 BGM327655:BGM327656 BQI327655:BQI327656 CAE327655:CAE327656 CKA327655:CKA327656 CTW327655:CTW327656 DDS327655:DDS327656 DNO327655:DNO327656 DXK327655:DXK327656 EHG327655:EHG327656 ERC327655:ERC327656 FAY327655:FAY327656 FKU327655:FKU327656 FUQ327655:FUQ327656 GEM327655:GEM327656 GOI327655:GOI327656 GYE327655:GYE327656 HIA327655:HIA327656 HRW327655:HRW327656 IBS327655:IBS327656 ILO327655:ILO327656 IVK327655:IVK327656 JFG327655:JFG327656 JPC327655:JPC327656 JYY327655:JYY327656 KIU327655:KIU327656 KSQ327655:KSQ327656 LCM327655:LCM327656 LMI327655:LMI327656 LWE327655:LWE327656 MGA327655:MGA327656 MPW327655:MPW327656 MZS327655:MZS327656 NJO327655:NJO327656 NTK327655:NTK327656 ODG327655:ODG327656 ONC327655:ONC327656 OWY327655:OWY327656 PGU327655:PGU327656 PQQ327655:PQQ327656 QAM327655:QAM327656 QKI327655:QKI327656 QUE327655:QUE327656 REA327655:REA327656 RNW327655:RNW327656 RXS327655:RXS327656 SHO327655:SHO327656 SRK327655:SRK327656 TBG327655:TBG327656 TLC327655:TLC327656 TUY327655:TUY327656 UEU327655:UEU327656 UOQ327655:UOQ327656 UYM327655:UYM327656 VII327655:VII327656 VSE327655:VSE327656 WCA327655:WCA327656 WLW327655:WLW327656 WVS327655:WVS327656 K393191:K393192 JG393191:JG393192 TC393191:TC393192 ACY393191:ACY393192 AMU393191:AMU393192 AWQ393191:AWQ393192 BGM393191:BGM393192 BQI393191:BQI393192 CAE393191:CAE393192 CKA393191:CKA393192 CTW393191:CTW393192 DDS393191:DDS393192 DNO393191:DNO393192 DXK393191:DXK393192 EHG393191:EHG393192 ERC393191:ERC393192 FAY393191:FAY393192 FKU393191:FKU393192 FUQ393191:FUQ393192 GEM393191:GEM393192 GOI393191:GOI393192 GYE393191:GYE393192 HIA393191:HIA393192 HRW393191:HRW393192 IBS393191:IBS393192 ILO393191:ILO393192 IVK393191:IVK393192 JFG393191:JFG393192 JPC393191:JPC393192 JYY393191:JYY393192 KIU393191:KIU393192 KSQ393191:KSQ393192 LCM393191:LCM393192 LMI393191:LMI393192 LWE393191:LWE393192 MGA393191:MGA393192 MPW393191:MPW393192 MZS393191:MZS393192 NJO393191:NJO393192 NTK393191:NTK393192 ODG393191:ODG393192 ONC393191:ONC393192 OWY393191:OWY393192 PGU393191:PGU393192 PQQ393191:PQQ393192 QAM393191:QAM393192 QKI393191:QKI393192 QUE393191:QUE393192 REA393191:REA393192 RNW393191:RNW393192 RXS393191:RXS393192 SHO393191:SHO393192 SRK393191:SRK393192 TBG393191:TBG393192 TLC393191:TLC393192 TUY393191:TUY393192 UEU393191:UEU393192 UOQ393191:UOQ393192 UYM393191:UYM393192 VII393191:VII393192 VSE393191:VSE393192 WCA393191:WCA393192 WLW393191:WLW393192 WVS393191:WVS393192 K458727:K458728 JG458727:JG458728 TC458727:TC458728 ACY458727:ACY458728 AMU458727:AMU458728 AWQ458727:AWQ458728 BGM458727:BGM458728 BQI458727:BQI458728 CAE458727:CAE458728 CKA458727:CKA458728 CTW458727:CTW458728 DDS458727:DDS458728 DNO458727:DNO458728 DXK458727:DXK458728 EHG458727:EHG458728 ERC458727:ERC458728 FAY458727:FAY458728 FKU458727:FKU458728 FUQ458727:FUQ458728 GEM458727:GEM458728 GOI458727:GOI458728 GYE458727:GYE458728 HIA458727:HIA458728 HRW458727:HRW458728 IBS458727:IBS458728 ILO458727:ILO458728 IVK458727:IVK458728 JFG458727:JFG458728 JPC458727:JPC458728 JYY458727:JYY458728 KIU458727:KIU458728 KSQ458727:KSQ458728 LCM458727:LCM458728 LMI458727:LMI458728 LWE458727:LWE458728 MGA458727:MGA458728 MPW458727:MPW458728 MZS458727:MZS458728 NJO458727:NJO458728 NTK458727:NTK458728 ODG458727:ODG458728 ONC458727:ONC458728 OWY458727:OWY458728 PGU458727:PGU458728 PQQ458727:PQQ458728 QAM458727:QAM458728 QKI458727:QKI458728 QUE458727:QUE458728 REA458727:REA458728 RNW458727:RNW458728 RXS458727:RXS458728 SHO458727:SHO458728 SRK458727:SRK458728 TBG458727:TBG458728 TLC458727:TLC458728 TUY458727:TUY458728 UEU458727:UEU458728 UOQ458727:UOQ458728 UYM458727:UYM458728 VII458727:VII458728 VSE458727:VSE458728 WCA458727:WCA458728 WLW458727:WLW458728 WVS458727:WVS458728 K524263:K524264 JG524263:JG524264 TC524263:TC524264 ACY524263:ACY524264 AMU524263:AMU524264 AWQ524263:AWQ524264 BGM524263:BGM524264 BQI524263:BQI524264 CAE524263:CAE524264 CKA524263:CKA524264 CTW524263:CTW524264 DDS524263:DDS524264 DNO524263:DNO524264 DXK524263:DXK524264 EHG524263:EHG524264 ERC524263:ERC524264 FAY524263:FAY524264 FKU524263:FKU524264 FUQ524263:FUQ524264 GEM524263:GEM524264 GOI524263:GOI524264 GYE524263:GYE524264 HIA524263:HIA524264 HRW524263:HRW524264 IBS524263:IBS524264 ILO524263:ILO524264 IVK524263:IVK524264 JFG524263:JFG524264 JPC524263:JPC524264 JYY524263:JYY524264 KIU524263:KIU524264 KSQ524263:KSQ524264 LCM524263:LCM524264 LMI524263:LMI524264 LWE524263:LWE524264 MGA524263:MGA524264 MPW524263:MPW524264 MZS524263:MZS524264 NJO524263:NJO524264 NTK524263:NTK524264 ODG524263:ODG524264 ONC524263:ONC524264 OWY524263:OWY524264 PGU524263:PGU524264 PQQ524263:PQQ524264 QAM524263:QAM524264 QKI524263:QKI524264 QUE524263:QUE524264 REA524263:REA524264 RNW524263:RNW524264 RXS524263:RXS524264 SHO524263:SHO524264 SRK524263:SRK524264 TBG524263:TBG524264 TLC524263:TLC524264 TUY524263:TUY524264 UEU524263:UEU524264 UOQ524263:UOQ524264 UYM524263:UYM524264 VII524263:VII524264 VSE524263:VSE524264 WCA524263:WCA524264 WLW524263:WLW524264 WVS524263:WVS524264 K589799:K589800 JG589799:JG589800 TC589799:TC589800 ACY589799:ACY589800 AMU589799:AMU589800 AWQ589799:AWQ589800 BGM589799:BGM589800 BQI589799:BQI589800 CAE589799:CAE589800 CKA589799:CKA589800 CTW589799:CTW589800 DDS589799:DDS589800 DNO589799:DNO589800 DXK589799:DXK589800 EHG589799:EHG589800 ERC589799:ERC589800 FAY589799:FAY589800 FKU589799:FKU589800 FUQ589799:FUQ589800 GEM589799:GEM589800 GOI589799:GOI589800 GYE589799:GYE589800 HIA589799:HIA589800 HRW589799:HRW589800 IBS589799:IBS589800 ILO589799:ILO589800 IVK589799:IVK589800 JFG589799:JFG589800 JPC589799:JPC589800 JYY589799:JYY589800 KIU589799:KIU589800 KSQ589799:KSQ589800 LCM589799:LCM589800 LMI589799:LMI589800 LWE589799:LWE589800 MGA589799:MGA589800 MPW589799:MPW589800 MZS589799:MZS589800 NJO589799:NJO589800 NTK589799:NTK589800 ODG589799:ODG589800 ONC589799:ONC589800 OWY589799:OWY589800 PGU589799:PGU589800 PQQ589799:PQQ589800 QAM589799:QAM589800 QKI589799:QKI589800 QUE589799:QUE589800 REA589799:REA589800 RNW589799:RNW589800 RXS589799:RXS589800 SHO589799:SHO589800 SRK589799:SRK589800 TBG589799:TBG589800 TLC589799:TLC589800 TUY589799:TUY589800 UEU589799:UEU589800 UOQ589799:UOQ589800 UYM589799:UYM589800 VII589799:VII589800 VSE589799:VSE589800 WCA589799:WCA589800 WLW589799:WLW589800 WVS589799:WVS589800 K655335:K655336 JG655335:JG655336 TC655335:TC655336 ACY655335:ACY655336 AMU655335:AMU655336 AWQ655335:AWQ655336 BGM655335:BGM655336 BQI655335:BQI655336 CAE655335:CAE655336 CKA655335:CKA655336 CTW655335:CTW655336 DDS655335:DDS655336 DNO655335:DNO655336 DXK655335:DXK655336 EHG655335:EHG655336 ERC655335:ERC655336 FAY655335:FAY655336 FKU655335:FKU655336 FUQ655335:FUQ655336 GEM655335:GEM655336 GOI655335:GOI655336 GYE655335:GYE655336 HIA655335:HIA655336 HRW655335:HRW655336 IBS655335:IBS655336 ILO655335:ILO655336 IVK655335:IVK655336 JFG655335:JFG655336 JPC655335:JPC655336 JYY655335:JYY655336 KIU655335:KIU655336 KSQ655335:KSQ655336 LCM655335:LCM655336 LMI655335:LMI655336 LWE655335:LWE655336 MGA655335:MGA655336 MPW655335:MPW655336 MZS655335:MZS655336 NJO655335:NJO655336 NTK655335:NTK655336 ODG655335:ODG655336 ONC655335:ONC655336 OWY655335:OWY655336 PGU655335:PGU655336 PQQ655335:PQQ655336 QAM655335:QAM655336 QKI655335:QKI655336 QUE655335:QUE655336 REA655335:REA655336 RNW655335:RNW655336 RXS655335:RXS655336 SHO655335:SHO655336 SRK655335:SRK655336 TBG655335:TBG655336 TLC655335:TLC655336 TUY655335:TUY655336 UEU655335:UEU655336 UOQ655335:UOQ655336 UYM655335:UYM655336 VII655335:VII655336 VSE655335:VSE655336 WCA655335:WCA655336 WLW655335:WLW655336 WVS655335:WVS655336 K720871:K720872 JG720871:JG720872 TC720871:TC720872 ACY720871:ACY720872 AMU720871:AMU720872 AWQ720871:AWQ720872 BGM720871:BGM720872 BQI720871:BQI720872 CAE720871:CAE720872 CKA720871:CKA720872 CTW720871:CTW720872 DDS720871:DDS720872 DNO720871:DNO720872 DXK720871:DXK720872 EHG720871:EHG720872 ERC720871:ERC720872 FAY720871:FAY720872 FKU720871:FKU720872 FUQ720871:FUQ720872 GEM720871:GEM720872 GOI720871:GOI720872 GYE720871:GYE720872 HIA720871:HIA720872 HRW720871:HRW720872 IBS720871:IBS720872 ILO720871:ILO720872 IVK720871:IVK720872 JFG720871:JFG720872 JPC720871:JPC720872 JYY720871:JYY720872 KIU720871:KIU720872 KSQ720871:KSQ720872 LCM720871:LCM720872 LMI720871:LMI720872 LWE720871:LWE720872 MGA720871:MGA720872 MPW720871:MPW720872 MZS720871:MZS720872 NJO720871:NJO720872 NTK720871:NTK720872 ODG720871:ODG720872 ONC720871:ONC720872 OWY720871:OWY720872 PGU720871:PGU720872 PQQ720871:PQQ720872 QAM720871:QAM720872 QKI720871:QKI720872 QUE720871:QUE720872 REA720871:REA720872 RNW720871:RNW720872 RXS720871:RXS720872 SHO720871:SHO720872 SRK720871:SRK720872 TBG720871:TBG720872 TLC720871:TLC720872 TUY720871:TUY720872 UEU720871:UEU720872 UOQ720871:UOQ720872 UYM720871:UYM720872 VII720871:VII720872 VSE720871:VSE720872 WCA720871:WCA720872 WLW720871:WLW720872 WVS720871:WVS720872 K786407:K786408 JG786407:JG786408 TC786407:TC786408 ACY786407:ACY786408 AMU786407:AMU786408 AWQ786407:AWQ786408 BGM786407:BGM786408 BQI786407:BQI786408 CAE786407:CAE786408 CKA786407:CKA786408 CTW786407:CTW786408 DDS786407:DDS786408 DNO786407:DNO786408 DXK786407:DXK786408 EHG786407:EHG786408 ERC786407:ERC786408 FAY786407:FAY786408 FKU786407:FKU786408 FUQ786407:FUQ786408 GEM786407:GEM786408 GOI786407:GOI786408 GYE786407:GYE786408 HIA786407:HIA786408 HRW786407:HRW786408 IBS786407:IBS786408 ILO786407:ILO786408 IVK786407:IVK786408 JFG786407:JFG786408 JPC786407:JPC786408 JYY786407:JYY786408 KIU786407:KIU786408 KSQ786407:KSQ786408 LCM786407:LCM786408 LMI786407:LMI786408 LWE786407:LWE786408 MGA786407:MGA786408 MPW786407:MPW786408 MZS786407:MZS786408 NJO786407:NJO786408 NTK786407:NTK786408 ODG786407:ODG786408 ONC786407:ONC786408 OWY786407:OWY786408 PGU786407:PGU786408 PQQ786407:PQQ786408 QAM786407:QAM786408 QKI786407:QKI786408 QUE786407:QUE786408 REA786407:REA786408 RNW786407:RNW786408 RXS786407:RXS786408 SHO786407:SHO786408 SRK786407:SRK786408 TBG786407:TBG786408 TLC786407:TLC786408 TUY786407:TUY786408 UEU786407:UEU786408 UOQ786407:UOQ786408 UYM786407:UYM786408 VII786407:VII786408 VSE786407:VSE786408 WCA786407:WCA786408 WLW786407:WLW786408 WVS786407:WVS786408 K851943:K851944 JG851943:JG851944 TC851943:TC851944 ACY851943:ACY851944 AMU851943:AMU851944 AWQ851943:AWQ851944 BGM851943:BGM851944 BQI851943:BQI851944 CAE851943:CAE851944 CKA851943:CKA851944 CTW851943:CTW851944 DDS851943:DDS851944 DNO851943:DNO851944 DXK851943:DXK851944 EHG851943:EHG851944 ERC851943:ERC851944 FAY851943:FAY851944 FKU851943:FKU851944 FUQ851943:FUQ851944 GEM851943:GEM851944 GOI851943:GOI851944 GYE851943:GYE851944 HIA851943:HIA851944 HRW851943:HRW851944 IBS851943:IBS851944 ILO851943:ILO851944 IVK851943:IVK851944 JFG851943:JFG851944 JPC851943:JPC851944 JYY851943:JYY851944 KIU851943:KIU851944 KSQ851943:KSQ851944 LCM851943:LCM851944 LMI851943:LMI851944 LWE851943:LWE851944 MGA851943:MGA851944 MPW851943:MPW851944 MZS851943:MZS851944 NJO851943:NJO851944 NTK851943:NTK851944 ODG851943:ODG851944 ONC851943:ONC851944 OWY851943:OWY851944 PGU851943:PGU851944 PQQ851943:PQQ851944 QAM851943:QAM851944 QKI851943:QKI851944 QUE851943:QUE851944 REA851943:REA851944 RNW851943:RNW851944 RXS851943:RXS851944 SHO851943:SHO851944 SRK851943:SRK851944 TBG851943:TBG851944 TLC851943:TLC851944 TUY851943:TUY851944 UEU851943:UEU851944 UOQ851943:UOQ851944 UYM851943:UYM851944 VII851943:VII851944 VSE851943:VSE851944 WCA851943:WCA851944 WLW851943:WLW851944 WVS851943:WVS851944 K917479:K917480 JG917479:JG917480 TC917479:TC917480 ACY917479:ACY917480 AMU917479:AMU917480 AWQ917479:AWQ917480 BGM917479:BGM917480 BQI917479:BQI917480 CAE917479:CAE917480 CKA917479:CKA917480 CTW917479:CTW917480 DDS917479:DDS917480 DNO917479:DNO917480 DXK917479:DXK917480 EHG917479:EHG917480 ERC917479:ERC917480 FAY917479:FAY917480 FKU917479:FKU917480 FUQ917479:FUQ917480 GEM917479:GEM917480 GOI917479:GOI917480 GYE917479:GYE917480 HIA917479:HIA917480 HRW917479:HRW917480 IBS917479:IBS917480 ILO917479:ILO917480 IVK917479:IVK917480 JFG917479:JFG917480 JPC917479:JPC917480 JYY917479:JYY917480 KIU917479:KIU917480 KSQ917479:KSQ917480 LCM917479:LCM917480 LMI917479:LMI917480 LWE917479:LWE917480 MGA917479:MGA917480 MPW917479:MPW917480 MZS917479:MZS917480 NJO917479:NJO917480 NTK917479:NTK917480 ODG917479:ODG917480 ONC917479:ONC917480 OWY917479:OWY917480 PGU917479:PGU917480 PQQ917479:PQQ917480 QAM917479:QAM917480 QKI917479:QKI917480 QUE917479:QUE917480 REA917479:REA917480 RNW917479:RNW917480 RXS917479:RXS917480 SHO917479:SHO917480 SRK917479:SRK917480 TBG917479:TBG917480 TLC917479:TLC917480 TUY917479:TUY917480 UEU917479:UEU917480 UOQ917479:UOQ917480 UYM917479:UYM917480 VII917479:VII917480 VSE917479:VSE917480 WCA917479:WCA917480 WLW917479:WLW917480 WVS917479:WVS917480 K983015:K983016 JG983015:JG983016 TC983015:TC983016 ACY983015:ACY983016 AMU983015:AMU983016 AWQ983015:AWQ983016 BGM983015:BGM983016 BQI983015:BQI983016 CAE983015:CAE983016 CKA983015:CKA983016 CTW983015:CTW983016 DDS983015:DDS983016 DNO983015:DNO983016 DXK983015:DXK983016 EHG983015:EHG983016 ERC983015:ERC983016 FAY983015:FAY983016 FKU983015:FKU983016 FUQ983015:FUQ983016 GEM983015:GEM983016 GOI983015:GOI983016 GYE983015:GYE983016 HIA983015:HIA983016 HRW983015:HRW983016 IBS983015:IBS983016 ILO983015:ILO983016 IVK983015:IVK983016 JFG983015:JFG983016 JPC983015:JPC983016 JYY983015:JYY983016 KIU983015:KIU983016 KSQ983015:KSQ983016 LCM983015:LCM983016 LMI983015:LMI983016 LWE983015:LWE983016 MGA983015:MGA983016 MPW983015:MPW983016 MZS983015:MZS983016 NJO983015:NJO983016 NTK983015:NTK983016 ODG983015:ODG983016 ONC983015:ONC983016 OWY983015:OWY983016 PGU983015:PGU983016 PQQ983015:PQQ983016 QAM983015:QAM983016 QKI983015:QKI983016 QUE983015:QUE983016 REA983015:REA983016 RNW983015:RNW983016 RXS983015:RXS983016 SHO983015:SHO983016 SRK983015:SRK983016 TBG983015:TBG983016 TLC983015:TLC983016 TUY983015:TUY983016 UEU983015:UEU983016 UOQ983015:UOQ983016 UYM983015:UYM983016 VII983015:VII983016 VSE983015:VSE983016 WCA983015:WCA983016 WLW983015:WLW983016 WVS983015:WVS983016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K65526 JG65526 TC65526 ACY65526 AMU65526 AWQ65526 BGM65526 BQI65526 CAE65526 CKA65526 CTW65526 DDS65526 DNO65526 DXK65526 EHG65526 ERC65526 FAY65526 FKU65526 FUQ65526 GEM65526 GOI65526 GYE65526 HIA65526 HRW65526 IBS65526 ILO65526 IVK65526 JFG65526 JPC65526 JYY65526 KIU65526 KSQ65526 LCM65526 LMI65526 LWE65526 MGA65526 MPW65526 MZS65526 NJO65526 NTK65526 ODG65526 ONC65526 OWY65526 PGU65526 PQQ65526 QAM65526 QKI65526 QUE65526 REA65526 RNW65526 RXS65526 SHO65526 SRK65526 TBG65526 TLC65526 TUY65526 UEU65526 UOQ65526 UYM65526 VII65526 VSE65526 WCA65526 WLW65526 WVS65526 K131062 JG131062 TC131062 ACY131062 AMU131062 AWQ131062 BGM131062 BQI131062 CAE131062 CKA131062 CTW131062 DDS131062 DNO131062 DXK131062 EHG131062 ERC131062 FAY131062 FKU131062 FUQ131062 GEM131062 GOI131062 GYE131062 HIA131062 HRW131062 IBS131062 ILO131062 IVK131062 JFG131062 JPC131062 JYY131062 KIU131062 KSQ131062 LCM131062 LMI131062 LWE131062 MGA131062 MPW131062 MZS131062 NJO131062 NTK131062 ODG131062 ONC131062 OWY131062 PGU131062 PQQ131062 QAM131062 QKI131062 QUE131062 REA131062 RNW131062 RXS131062 SHO131062 SRK131062 TBG131062 TLC131062 TUY131062 UEU131062 UOQ131062 UYM131062 VII131062 VSE131062 WCA131062 WLW131062 WVS131062 K196598 JG196598 TC196598 ACY196598 AMU196598 AWQ196598 BGM196598 BQI196598 CAE196598 CKA196598 CTW196598 DDS196598 DNO196598 DXK196598 EHG196598 ERC196598 FAY196598 FKU196598 FUQ196598 GEM196598 GOI196598 GYE196598 HIA196598 HRW196598 IBS196598 ILO196598 IVK196598 JFG196598 JPC196598 JYY196598 KIU196598 KSQ196598 LCM196598 LMI196598 LWE196598 MGA196598 MPW196598 MZS196598 NJO196598 NTK196598 ODG196598 ONC196598 OWY196598 PGU196598 PQQ196598 QAM196598 QKI196598 QUE196598 REA196598 RNW196598 RXS196598 SHO196598 SRK196598 TBG196598 TLC196598 TUY196598 UEU196598 UOQ196598 UYM196598 VII196598 VSE196598 WCA196598 WLW196598 WVS196598 K262134 JG262134 TC262134 ACY262134 AMU262134 AWQ262134 BGM262134 BQI262134 CAE262134 CKA262134 CTW262134 DDS262134 DNO262134 DXK262134 EHG262134 ERC262134 FAY262134 FKU262134 FUQ262134 GEM262134 GOI262134 GYE262134 HIA262134 HRW262134 IBS262134 ILO262134 IVK262134 JFG262134 JPC262134 JYY262134 KIU262134 KSQ262134 LCM262134 LMI262134 LWE262134 MGA262134 MPW262134 MZS262134 NJO262134 NTK262134 ODG262134 ONC262134 OWY262134 PGU262134 PQQ262134 QAM262134 QKI262134 QUE262134 REA262134 RNW262134 RXS262134 SHO262134 SRK262134 TBG262134 TLC262134 TUY262134 UEU262134 UOQ262134 UYM262134 VII262134 VSE262134 WCA262134 WLW262134 WVS262134 K327670 JG327670 TC327670 ACY327670 AMU327670 AWQ327670 BGM327670 BQI327670 CAE327670 CKA327670 CTW327670 DDS327670 DNO327670 DXK327670 EHG327670 ERC327670 FAY327670 FKU327670 FUQ327670 GEM327670 GOI327670 GYE327670 HIA327670 HRW327670 IBS327670 ILO327670 IVK327670 JFG327670 JPC327670 JYY327670 KIU327670 KSQ327670 LCM327670 LMI327670 LWE327670 MGA327670 MPW327670 MZS327670 NJO327670 NTK327670 ODG327670 ONC327670 OWY327670 PGU327670 PQQ327670 QAM327670 QKI327670 QUE327670 REA327670 RNW327670 RXS327670 SHO327670 SRK327670 TBG327670 TLC327670 TUY327670 UEU327670 UOQ327670 UYM327670 VII327670 VSE327670 WCA327670 WLW327670 WVS327670 K393206 JG393206 TC393206 ACY393206 AMU393206 AWQ393206 BGM393206 BQI393206 CAE393206 CKA393206 CTW393206 DDS393206 DNO393206 DXK393206 EHG393206 ERC393206 FAY393206 FKU393206 FUQ393206 GEM393206 GOI393206 GYE393206 HIA393206 HRW393206 IBS393206 ILO393206 IVK393206 JFG393206 JPC393206 JYY393206 KIU393206 KSQ393206 LCM393206 LMI393206 LWE393206 MGA393206 MPW393206 MZS393206 NJO393206 NTK393206 ODG393206 ONC393206 OWY393206 PGU393206 PQQ393206 QAM393206 QKI393206 QUE393206 REA393206 RNW393206 RXS393206 SHO393206 SRK393206 TBG393206 TLC393206 TUY393206 UEU393206 UOQ393206 UYM393206 VII393206 VSE393206 WCA393206 WLW393206 WVS393206 K458742 JG458742 TC458742 ACY458742 AMU458742 AWQ458742 BGM458742 BQI458742 CAE458742 CKA458742 CTW458742 DDS458742 DNO458742 DXK458742 EHG458742 ERC458742 FAY458742 FKU458742 FUQ458742 GEM458742 GOI458742 GYE458742 HIA458742 HRW458742 IBS458742 ILO458742 IVK458742 JFG458742 JPC458742 JYY458742 KIU458742 KSQ458742 LCM458742 LMI458742 LWE458742 MGA458742 MPW458742 MZS458742 NJO458742 NTK458742 ODG458742 ONC458742 OWY458742 PGU458742 PQQ458742 QAM458742 QKI458742 QUE458742 REA458742 RNW458742 RXS458742 SHO458742 SRK458742 TBG458742 TLC458742 TUY458742 UEU458742 UOQ458742 UYM458742 VII458742 VSE458742 WCA458742 WLW458742 WVS458742 K524278 JG524278 TC524278 ACY524278 AMU524278 AWQ524278 BGM524278 BQI524278 CAE524278 CKA524278 CTW524278 DDS524278 DNO524278 DXK524278 EHG524278 ERC524278 FAY524278 FKU524278 FUQ524278 GEM524278 GOI524278 GYE524278 HIA524278 HRW524278 IBS524278 ILO524278 IVK524278 JFG524278 JPC524278 JYY524278 KIU524278 KSQ524278 LCM524278 LMI524278 LWE524278 MGA524278 MPW524278 MZS524278 NJO524278 NTK524278 ODG524278 ONC524278 OWY524278 PGU524278 PQQ524278 QAM524278 QKI524278 QUE524278 REA524278 RNW524278 RXS524278 SHO524278 SRK524278 TBG524278 TLC524278 TUY524278 UEU524278 UOQ524278 UYM524278 VII524278 VSE524278 WCA524278 WLW524278 WVS524278 K589814 JG589814 TC589814 ACY589814 AMU589814 AWQ589814 BGM589814 BQI589814 CAE589814 CKA589814 CTW589814 DDS589814 DNO589814 DXK589814 EHG589814 ERC589814 FAY589814 FKU589814 FUQ589814 GEM589814 GOI589814 GYE589814 HIA589814 HRW589814 IBS589814 ILO589814 IVK589814 JFG589814 JPC589814 JYY589814 KIU589814 KSQ589814 LCM589814 LMI589814 LWE589814 MGA589814 MPW589814 MZS589814 NJO589814 NTK589814 ODG589814 ONC589814 OWY589814 PGU589814 PQQ589814 QAM589814 QKI589814 QUE589814 REA589814 RNW589814 RXS589814 SHO589814 SRK589814 TBG589814 TLC589814 TUY589814 UEU589814 UOQ589814 UYM589814 VII589814 VSE589814 WCA589814 WLW589814 WVS589814 K655350 JG655350 TC655350 ACY655350 AMU655350 AWQ655350 BGM655350 BQI655350 CAE655350 CKA655350 CTW655350 DDS655350 DNO655350 DXK655350 EHG655350 ERC655350 FAY655350 FKU655350 FUQ655350 GEM655350 GOI655350 GYE655350 HIA655350 HRW655350 IBS655350 ILO655350 IVK655350 JFG655350 JPC655350 JYY655350 KIU655350 KSQ655350 LCM655350 LMI655350 LWE655350 MGA655350 MPW655350 MZS655350 NJO655350 NTK655350 ODG655350 ONC655350 OWY655350 PGU655350 PQQ655350 QAM655350 QKI655350 QUE655350 REA655350 RNW655350 RXS655350 SHO655350 SRK655350 TBG655350 TLC655350 TUY655350 UEU655350 UOQ655350 UYM655350 VII655350 VSE655350 WCA655350 WLW655350 WVS655350 K720886 JG720886 TC720886 ACY720886 AMU720886 AWQ720886 BGM720886 BQI720886 CAE720886 CKA720886 CTW720886 DDS720886 DNO720886 DXK720886 EHG720886 ERC720886 FAY720886 FKU720886 FUQ720886 GEM720886 GOI720886 GYE720886 HIA720886 HRW720886 IBS720886 ILO720886 IVK720886 JFG720886 JPC720886 JYY720886 KIU720886 KSQ720886 LCM720886 LMI720886 LWE720886 MGA720886 MPW720886 MZS720886 NJO720886 NTK720886 ODG720886 ONC720886 OWY720886 PGU720886 PQQ720886 QAM720886 QKI720886 QUE720886 REA720886 RNW720886 RXS720886 SHO720886 SRK720886 TBG720886 TLC720886 TUY720886 UEU720886 UOQ720886 UYM720886 VII720886 VSE720886 WCA720886 WLW720886 WVS720886 K786422 JG786422 TC786422 ACY786422 AMU786422 AWQ786422 BGM786422 BQI786422 CAE786422 CKA786422 CTW786422 DDS786422 DNO786422 DXK786422 EHG786422 ERC786422 FAY786422 FKU786422 FUQ786422 GEM786422 GOI786422 GYE786422 HIA786422 HRW786422 IBS786422 ILO786422 IVK786422 JFG786422 JPC786422 JYY786422 KIU786422 KSQ786422 LCM786422 LMI786422 LWE786422 MGA786422 MPW786422 MZS786422 NJO786422 NTK786422 ODG786422 ONC786422 OWY786422 PGU786422 PQQ786422 QAM786422 QKI786422 QUE786422 REA786422 RNW786422 RXS786422 SHO786422 SRK786422 TBG786422 TLC786422 TUY786422 UEU786422 UOQ786422 UYM786422 VII786422 VSE786422 WCA786422 WLW786422 WVS786422 K851958 JG851958 TC851958 ACY851958 AMU851958 AWQ851958 BGM851958 BQI851958 CAE851958 CKA851958 CTW851958 DDS851958 DNO851958 DXK851958 EHG851958 ERC851958 FAY851958 FKU851958 FUQ851958 GEM851958 GOI851958 GYE851958 HIA851958 HRW851958 IBS851958 ILO851958 IVK851958 JFG851958 JPC851958 JYY851958 KIU851958 KSQ851958 LCM851958 LMI851958 LWE851958 MGA851958 MPW851958 MZS851958 NJO851958 NTK851958 ODG851958 ONC851958 OWY851958 PGU851958 PQQ851958 QAM851958 QKI851958 QUE851958 REA851958 RNW851958 RXS851958 SHO851958 SRK851958 TBG851958 TLC851958 TUY851958 UEU851958 UOQ851958 UYM851958 VII851958 VSE851958 WCA851958 WLW851958 WVS851958 K917494 JG917494 TC917494 ACY917494 AMU917494 AWQ917494 BGM917494 BQI917494 CAE917494 CKA917494 CTW917494 DDS917494 DNO917494 DXK917494 EHG917494 ERC917494 FAY917494 FKU917494 FUQ917494 GEM917494 GOI917494 GYE917494 HIA917494 HRW917494 IBS917494 ILO917494 IVK917494 JFG917494 JPC917494 JYY917494 KIU917494 KSQ917494 LCM917494 LMI917494 LWE917494 MGA917494 MPW917494 MZS917494 NJO917494 NTK917494 ODG917494 ONC917494 OWY917494 PGU917494 PQQ917494 QAM917494 QKI917494 QUE917494 REA917494 RNW917494 RXS917494 SHO917494 SRK917494 TBG917494 TLC917494 TUY917494 UEU917494 UOQ917494 UYM917494 VII917494 VSE917494 WCA917494 WLW917494 WVS917494 K983030 JG983030 TC983030 ACY983030 AMU983030 AWQ983030 BGM983030 BQI983030 CAE983030 CKA983030 CTW983030 DDS983030 DNO983030 DXK983030 EHG983030 ERC983030 FAY983030 FKU983030 FUQ983030 GEM983030 GOI983030 GYE983030 HIA983030 HRW983030 IBS983030 ILO983030 IVK983030 JFG983030 JPC983030 JYY983030 KIU983030 KSQ983030 LCM983030 LMI983030 LWE983030 MGA983030 MPW983030 MZS983030 NJO983030 NTK983030 ODG983030 ONC983030 OWY983030 PGU983030 PQQ983030 QAM983030 QKI983030 QUE983030 REA983030 RNW983030 RXS983030 SHO983030 SRK983030 TBG983030 TLC983030 TUY983030 UEU983030 UOQ983030 UYM983030 VII983030 VSE983030 WCA983030 WLW983030 WVS983030 K65531 JG65531 TC65531 ACY65531 AMU65531 AWQ65531 BGM65531 BQI65531 CAE65531 CKA65531 CTW65531 DDS65531 DNO65531 DXK65531 EHG65531 ERC65531 FAY65531 FKU65531 FUQ65531 GEM65531 GOI65531 GYE65531 HIA65531 HRW65531 IBS65531 ILO65531 IVK65531 JFG65531 JPC65531 JYY65531 KIU65531 KSQ65531 LCM65531 LMI65531 LWE65531 MGA65531 MPW65531 MZS65531 NJO65531 NTK65531 ODG65531 ONC65531 OWY65531 PGU65531 PQQ65531 QAM65531 QKI65531 QUE65531 REA65531 RNW65531 RXS65531 SHO65531 SRK65531 TBG65531 TLC65531 TUY65531 UEU65531 UOQ65531 UYM65531 VII65531 VSE65531 WCA65531 WLW65531 WVS65531 K131067 JG131067 TC131067 ACY131067 AMU131067 AWQ131067 BGM131067 BQI131067 CAE131067 CKA131067 CTW131067 DDS131067 DNO131067 DXK131067 EHG131067 ERC131067 FAY131067 FKU131067 FUQ131067 GEM131067 GOI131067 GYE131067 HIA131067 HRW131067 IBS131067 ILO131067 IVK131067 JFG131067 JPC131067 JYY131067 KIU131067 KSQ131067 LCM131067 LMI131067 LWE131067 MGA131067 MPW131067 MZS131067 NJO131067 NTK131067 ODG131067 ONC131067 OWY131067 PGU131067 PQQ131067 QAM131067 QKI131067 QUE131067 REA131067 RNW131067 RXS131067 SHO131067 SRK131067 TBG131067 TLC131067 TUY131067 UEU131067 UOQ131067 UYM131067 VII131067 VSE131067 WCA131067 WLW131067 WVS131067 K196603 JG196603 TC196603 ACY196603 AMU196603 AWQ196603 BGM196603 BQI196603 CAE196603 CKA196603 CTW196603 DDS196603 DNO196603 DXK196603 EHG196603 ERC196603 FAY196603 FKU196603 FUQ196603 GEM196603 GOI196603 GYE196603 HIA196603 HRW196603 IBS196603 ILO196603 IVK196603 JFG196603 JPC196603 JYY196603 KIU196603 KSQ196603 LCM196603 LMI196603 LWE196603 MGA196603 MPW196603 MZS196603 NJO196603 NTK196603 ODG196603 ONC196603 OWY196603 PGU196603 PQQ196603 QAM196603 QKI196603 QUE196603 REA196603 RNW196603 RXS196603 SHO196603 SRK196603 TBG196603 TLC196603 TUY196603 UEU196603 UOQ196603 UYM196603 VII196603 VSE196603 WCA196603 WLW196603 WVS196603 K262139 JG262139 TC262139 ACY262139 AMU262139 AWQ262139 BGM262139 BQI262139 CAE262139 CKA262139 CTW262139 DDS262139 DNO262139 DXK262139 EHG262139 ERC262139 FAY262139 FKU262139 FUQ262139 GEM262139 GOI262139 GYE262139 HIA262139 HRW262139 IBS262139 ILO262139 IVK262139 JFG262139 JPC262139 JYY262139 KIU262139 KSQ262139 LCM262139 LMI262139 LWE262139 MGA262139 MPW262139 MZS262139 NJO262139 NTK262139 ODG262139 ONC262139 OWY262139 PGU262139 PQQ262139 QAM262139 QKI262139 QUE262139 REA262139 RNW262139 RXS262139 SHO262139 SRK262139 TBG262139 TLC262139 TUY262139 UEU262139 UOQ262139 UYM262139 VII262139 VSE262139 WCA262139 WLW262139 WVS262139 K327675 JG327675 TC327675 ACY327675 AMU327675 AWQ327675 BGM327675 BQI327675 CAE327675 CKA327675 CTW327675 DDS327675 DNO327675 DXK327675 EHG327675 ERC327675 FAY327675 FKU327675 FUQ327675 GEM327675 GOI327675 GYE327675 HIA327675 HRW327675 IBS327675 ILO327675 IVK327675 JFG327675 JPC327675 JYY327675 KIU327675 KSQ327675 LCM327675 LMI327675 LWE327675 MGA327675 MPW327675 MZS327675 NJO327675 NTK327675 ODG327675 ONC327675 OWY327675 PGU327675 PQQ327675 QAM327675 QKI327675 QUE327675 REA327675 RNW327675 RXS327675 SHO327675 SRK327675 TBG327675 TLC327675 TUY327675 UEU327675 UOQ327675 UYM327675 VII327675 VSE327675 WCA327675 WLW327675 WVS327675 K393211 JG393211 TC393211 ACY393211 AMU393211 AWQ393211 BGM393211 BQI393211 CAE393211 CKA393211 CTW393211 DDS393211 DNO393211 DXK393211 EHG393211 ERC393211 FAY393211 FKU393211 FUQ393211 GEM393211 GOI393211 GYE393211 HIA393211 HRW393211 IBS393211 ILO393211 IVK393211 JFG393211 JPC393211 JYY393211 KIU393211 KSQ393211 LCM393211 LMI393211 LWE393211 MGA393211 MPW393211 MZS393211 NJO393211 NTK393211 ODG393211 ONC393211 OWY393211 PGU393211 PQQ393211 QAM393211 QKI393211 QUE393211 REA393211 RNW393211 RXS393211 SHO393211 SRK393211 TBG393211 TLC393211 TUY393211 UEU393211 UOQ393211 UYM393211 VII393211 VSE393211 WCA393211 WLW393211 WVS393211 K458747 JG458747 TC458747 ACY458747 AMU458747 AWQ458747 BGM458747 BQI458747 CAE458747 CKA458747 CTW458747 DDS458747 DNO458747 DXK458747 EHG458747 ERC458747 FAY458747 FKU458747 FUQ458747 GEM458747 GOI458747 GYE458747 HIA458747 HRW458747 IBS458747 ILO458747 IVK458747 JFG458747 JPC458747 JYY458747 KIU458747 KSQ458747 LCM458747 LMI458747 LWE458747 MGA458747 MPW458747 MZS458747 NJO458747 NTK458747 ODG458747 ONC458747 OWY458747 PGU458747 PQQ458747 QAM458747 QKI458747 QUE458747 REA458747 RNW458747 RXS458747 SHO458747 SRK458747 TBG458747 TLC458747 TUY458747 UEU458747 UOQ458747 UYM458747 VII458747 VSE458747 WCA458747 WLW458747 WVS458747 K524283 JG524283 TC524283 ACY524283 AMU524283 AWQ524283 BGM524283 BQI524283 CAE524283 CKA524283 CTW524283 DDS524283 DNO524283 DXK524283 EHG524283 ERC524283 FAY524283 FKU524283 FUQ524283 GEM524283 GOI524283 GYE524283 HIA524283 HRW524283 IBS524283 ILO524283 IVK524283 JFG524283 JPC524283 JYY524283 KIU524283 KSQ524283 LCM524283 LMI524283 LWE524283 MGA524283 MPW524283 MZS524283 NJO524283 NTK524283 ODG524283 ONC524283 OWY524283 PGU524283 PQQ524283 QAM524283 QKI524283 QUE524283 REA524283 RNW524283 RXS524283 SHO524283 SRK524283 TBG524283 TLC524283 TUY524283 UEU524283 UOQ524283 UYM524283 VII524283 VSE524283 WCA524283 WLW524283 WVS524283 K589819 JG589819 TC589819 ACY589819 AMU589819 AWQ589819 BGM589819 BQI589819 CAE589819 CKA589819 CTW589819 DDS589819 DNO589819 DXK589819 EHG589819 ERC589819 FAY589819 FKU589819 FUQ589819 GEM589819 GOI589819 GYE589819 HIA589819 HRW589819 IBS589819 ILO589819 IVK589819 JFG589819 JPC589819 JYY589819 KIU589819 KSQ589819 LCM589819 LMI589819 LWE589819 MGA589819 MPW589819 MZS589819 NJO589819 NTK589819 ODG589819 ONC589819 OWY589819 PGU589819 PQQ589819 QAM589819 QKI589819 QUE589819 REA589819 RNW589819 RXS589819 SHO589819 SRK589819 TBG589819 TLC589819 TUY589819 UEU589819 UOQ589819 UYM589819 VII589819 VSE589819 WCA589819 WLW589819 WVS589819 K655355 JG655355 TC655355 ACY655355 AMU655355 AWQ655355 BGM655355 BQI655355 CAE655355 CKA655355 CTW655355 DDS655355 DNO655355 DXK655355 EHG655355 ERC655355 FAY655355 FKU655355 FUQ655355 GEM655355 GOI655355 GYE655355 HIA655355 HRW655355 IBS655355 ILO655355 IVK655355 JFG655355 JPC655355 JYY655355 KIU655355 KSQ655355 LCM655355 LMI655355 LWE655355 MGA655355 MPW655355 MZS655355 NJO655355 NTK655355 ODG655355 ONC655355 OWY655355 PGU655355 PQQ655355 QAM655355 QKI655355 QUE655355 REA655355 RNW655355 RXS655355 SHO655355 SRK655355 TBG655355 TLC655355 TUY655355 UEU655355 UOQ655355 UYM655355 VII655355 VSE655355 WCA655355 WLW655355 WVS655355 K720891 JG720891 TC720891 ACY720891 AMU720891 AWQ720891 BGM720891 BQI720891 CAE720891 CKA720891 CTW720891 DDS720891 DNO720891 DXK720891 EHG720891 ERC720891 FAY720891 FKU720891 FUQ720891 GEM720891 GOI720891 GYE720891 HIA720891 HRW720891 IBS720891 ILO720891 IVK720891 JFG720891 JPC720891 JYY720891 KIU720891 KSQ720891 LCM720891 LMI720891 LWE720891 MGA720891 MPW720891 MZS720891 NJO720891 NTK720891 ODG720891 ONC720891 OWY720891 PGU720891 PQQ720891 QAM720891 QKI720891 QUE720891 REA720891 RNW720891 RXS720891 SHO720891 SRK720891 TBG720891 TLC720891 TUY720891 UEU720891 UOQ720891 UYM720891 VII720891 VSE720891 WCA720891 WLW720891 WVS720891 K786427 JG786427 TC786427 ACY786427 AMU786427 AWQ786427 BGM786427 BQI786427 CAE786427 CKA786427 CTW786427 DDS786427 DNO786427 DXK786427 EHG786427 ERC786427 FAY786427 FKU786427 FUQ786427 GEM786427 GOI786427 GYE786427 HIA786427 HRW786427 IBS786427 ILO786427 IVK786427 JFG786427 JPC786427 JYY786427 KIU786427 KSQ786427 LCM786427 LMI786427 LWE786427 MGA786427 MPW786427 MZS786427 NJO786427 NTK786427 ODG786427 ONC786427 OWY786427 PGU786427 PQQ786427 QAM786427 QKI786427 QUE786427 REA786427 RNW786427 RXS786427 SHO786427 SRK786427 TBG786427 TLC786427 TUY786427 UEU786427 UOQ786427 UYM786427 VII786427 VSE786427 WCA786427 WLW786427 WVS786427 K851963 JG851963 TC851963 ACY851963 AMU851963 AWQ851963 BGM851963 BQI851963 CAE851963 CKA851963 CTW851963 DDS851963 DNO851963 DXK851963 EHG851963 ERC851963 FAY851963 FKU851963 FUQ851963 GEM851963 GOI851963 GYE851963 HIA851963 HRW851963 IBS851963 ILO851963 IVK851963 JFG851963 JPC851963 JYY851963 KIU851963 KSQ851963 LCM851963 LMI851963 LWE851963 MGA851963 MPW851963 MZS851963 NJO851963 NTK851963 ODG851963 ONC851963 OWY851963 PGU851963 PQQ851963 QAM851963 QKI851963 QUE851963 REA851963 RNW851963 RXS851963 SHO851963 SRK851963 TBG851963 TLC851963 TUY851963 UEU851963 UOQ851963 UYM851963 VII851963 VSE851963 WCA851963 WLW851963 WVS851963 K917499 JG917499 TC917499 ACY917499 AMU917499 AWQ917499 BGM917499 BQI917499 CAE917499 CKA917499 CTW917499 DDS917499 DNO917499 DXK917499 EHG917499 ERC917499 FAY917499 FKU917499 FUQ917499 GEM917499 GOI917499 GYE917499 HIA917499 HRW917499 IBS917499 ILO917499 IVK917499 JFG917499 JPC917499 JYY917499 KIU917499 KSQ917499 LCM917499 LMI917499 LWE917499 MGA917499 MPW917499 MZS917499 NJO917499 NTK917499 ODG917499 ONC917499 OWY917499 PGU917499 PQQ917499 QAM917499 QKI917499 QUE917499 REA917499 RNW917499 RXS917499 SHO917499 SRK917499 TBG917499 TLC917499 TUY917499 UEU917499 UOQ917499 UYM917499 VII917499 VSE917499 WCA917499 WLW917499 WVS917499 K983035 JG983035 TC983035 ACY983035 AMU983035 AWQ983035 BGM983035 BQI983035 CAE983035 CKA983035 CTW983035 DDS983035 DNO983035 DXK983035 EHG983035 ERC983035 FAY983035 FKU983035 FUQ983035 GEM983035 GOI983035 GYE983035 HIA983035 HRW983035 IBS983035 ILO983035 IVK983035 JFG983035 JPC983035 JYY983035 KIU983035 KSQ983035 LCM983035 LMI983035 LWE983035 MGA983035 MPW983035 MZS983035 NJO983035 NTK983035 ODG983035 ONC983035 OWY983035 PGU983035 PQQ983035 QAM983035 QKI983035 QUE983035 REA983035 RNW983035 RXS983035 SHO983035 SRK983035 TBG983035 TLC983035 TUY983035 UEU983035 UOQ983035 UYM983035 VII983035 VSE983035 WCA983035 WLW983035 WVS983035 K65533:K65537 JG65533:JG65537 TC65533:TC65537 ACY65533:ACY65537 AMU65533:AMU65537 AWQ65533:AWQ65537 BGM65533:BGM65537 BQI65533:BQI65537 CAE65533:CAE65537 CKA65533:CKA65537 CTW65533:CTW65537 DDS65533:DDS65537 DNO65533:DNO65537 DXK65533:DXK65537 EHG65533:EHG65537 ERC65533:ERC65537 FAY65533:FAY65537 FKU65533:FKU65537 FUQ65533:FUQ65537 GEM65533:GEM65537 GOI65533:GOI65537 GYE65533:GYE65537 HIA65533:HIA65537 HRW65533:HRW65537 IBS65533:IBS65537 ILO65533:ILO65537 IVK65533:IVK65537 JFG65533:JFG65537 JPC65533:JPC65537 JYY65533:JYY65537 KIU65533:KIU65537 KSQ65533:KSQ65537 LCM65533:LCM65537 LMI65533:LMI65537 LWE65533:LWE65537 MGA65533:MGA65537 MPW65533:MPW65537 MZS65533:MZS65537 NJO65533:NJO65537 NTK65533:NTK65537 ODG65533:ODG65537 ONC65533:ONC65537 OWY65533:OWY65537 PGU65533:PGU65537 PQQ65533:PQQ65537 QAM65533:QAM65537 QKI65533:QKI65537 QUE65533:QUE65537 REA65533:REA65537 RNW65533:RNW65537 RXS65533:RXS65537 SHO65533:SHO65537 SRK65533:SRK65537 TBG65533:TBG65537 TLC65533:TLC65537 TUY65533:TUY65537 UEU65533:UEU65537 UOQ65533:UOQ65537 UYM65533:UYM65537 VII65533:VII65537 VSE65533:VSE65537 WCA65533:WCA65537 WLW65533:WLW65537 WVS65533:WVS65537 K131069:K131073 JG131069:JG131073 TC131069:TC131073 ACY131069:ACY131073 AMU131069:AMU131073 AWQ131069:AWQ131073 BGM131069:BGM131073 BQI131069:BQI131073 CAE131069:CAE131073 CKA131069:CKA131073 CTW131069:CTW131073 DDS131069:DDS131073 DNO131069:DNO131073 DXK131069:DXK131073 EHG131069:EHG131073 ERC131069:ERC131073 FAY131069:FAY131073 FKU131069:FKU131073 FUQ131069:FUQ131073 GEM131069:GEM131073 GOI131069:GOI131073 GYE131069:GYE131073 HIA131069:HIA131073 HRW131069:HRW131073 IBS131069:IBS131073 ILO131069:ILO131073 IVK131069:IVK131073 JFG131069:JFG131073 JPC131069:JPC131073 JYY131069:JYY131073 KIU131069:KIU131073 KSQ131069:KSQ131073 LCM131069:LCM131073 LMI131069:LMI131073 LWE131069:LWE131073 MGA131069:MGA131073 MPW131069:MPW131073 MZS131069:MZS131073 NJO131069:NJO131073 NTK131069:NTK131073 ODG131069:ODG131073 ONC131069:ONC131073 OWY131069:OWY131073 PGU131069:PGU131073 PQQ131069:PQQ131073 QAM131069:QAM131073 QKI131069:QKI131073 QUE131069:QUE131073 REA131069:REA131073 RNW131069:RNW131073 RXS131069:RXS131073 SHO131069:SHO131073 SRK131069:SRK131073 TBG131069:TBG131073 TLC131069:TLC131073 TUY131069:TUY131073 UEU131069:UEU131073 UOQ131069:UOQ131073 UYM131069:UYM131073 VII131069:VII131073 VSE131069:VSE131073 WCA131069:WCA131073 WLW131069:WLW131073 WVS131069:WVS131073 K196605:K196609 JG196605:JG196609 TC196605:TC196609 ACY196605:ACY196609 AMU196605:AMU196609 AWQ196605:AWQ196609 BGM196605:BGM196609 BQI196605:BQI196609 CAE196605:CAE196609 CKA196605:CKA196609 CTW196605:CTW196609 DDS196605:DDS196609 DNO196605:DNO196609 DXK196605:DXK196609 EHG196605:EHG196609 ERC196605:ERC196609 FAY196605:FAY196609 FKU196605:FKU196609 FUQ196605:FUQ196609 GEM196605:GEM196609 GOI196605:GOI196609 GYE196605:GYE196609 HIA196605:HIA196609 HRW196605:HRW196609 IBS196605:IBS196609 ILO196605:ILO196609 IVK196605:IVK196609 JFG196605:JFG196609 JPC196605:JPC196609 JYY196605:JYY196609 KIU196605:KIU196609 KSQ196605:KSQ196609 LCM196605:LCM196609 LMI196605:LMI196609 LWE196605:LWE196609 MGA196605:MGA196609 MPW196605:MPW196609 MZS196605:MZS196609 NJO196605:NJO196609 NTK196605:NTK196609 ODG196605:ODG196609 ONC196605:ONC196609 OWY196605:OWY196609 PGU196605:PGU196609 PQQ196605:PQQ196609 QAM196605:QAM196609 QKI196605:QKI196609 QUE196605:QUE196609 REA196605:REA196609 RNW196605:RNW196609 RXS196605:RXS196609 SHO196605:SHO196609 SRK196605:SRK196609 TBG196605:TBG196609 TLC196605:TLC196609 TUY196605:TUY196609 UEU196605:UEU196609 UOQ196605:UOQ196609 UYM196605:UYM196609 VII196605:VII196609 VSE196605:VSE196609 WCA196605:WCA196609 WLW196605:WLW196609 WVS196605:WVS196609 K262141:K262145 JG262141:JG262145 TC262141:TC262145 ACY262141:ACY262145 AMU262141:AMU262145 AWQ262141:AWQ262145 BGM262141:BGM262145 BQI262141:BQI262145 CAE262141:CAE262145 CKA262141:CKA262145 CTW262141:CTW262145 DDS262141:DDS262145 DNO262141:DNO262145 DXK262141:DXK262145 EHG262141:EHG262145 ERC262141:ERC262145 FAY262141:FAY262145 FKU262141:FKU262145 FUQ262141:FUQ262145 GEM262141:GEM262145 GOI262141:GOI262145 GYE262141:GYE262145 HIA262141:HIA262145 HRW262141:HRW262145 IBS262141:IBS262145 ILO262141:ILO262145 IVK262141:IVK262145 JFG262141:JFG262145 JPC262141:JPC262145 JYY262141:JYY262145 KIU262141:KIU262145 KSQ262141:KSQ262145 LCM262141:LCM262145 LMI262141:LMI262145 LWE262141:LWE262145 MGA262141:MGA262145 MPW262141:MPW262145 MZS262141:MZS262145 NJO262141:NJO262145 NTK262141:NTK262145 ODG262141:ODG262145 ONC262141:ONC262145 OWY262141:OWY262145 PGU262141:PGU262145 PQQ262141:PQQ262145 QAM262141:QAM262145 QKI262141:QKI262145 QUE262141:QUE262145 REA262141:REA262145 RNW262141:RNW262145 RXS262141:RXS262145 SHO262141:SHO262145 SRK262141:SRK262145 TBG262141:TBG262145 TLC262141:TLC262145 TUY262141:TUY262145 UEU262141:UEU262145 UOQ262141:UOQ262145 UYM262141:UYM262145 VII262141:VII262145 VSE262141:VSE262145 WCA262141:WCA262145 WLW262141:WLW262145 WVS262141:WVS262145 K327677:K327681 JG327677:JG327681 TC327677:TC327681 ACY327677:ACY327681 AMU327677:AMU327681 AWQ327677:AWQ327681 BGM327677:BGM327681 BQI327677:BQI327681 CAE327677:CAE327681 CKA327677:CKA327681 CTW327677:CTW327681 DDS327677:DDS327681 DNO327677:DNO327681 DXK327677:DXK327681 EHG327677:EHG327681 ERC327677:ERC327681 FAY327677:FAY327681 FKU327677:FKU327681 FUQ327677:FUQ327681 GEM327677:GEM327681 GOI327677:GOI327681 GYE327677:GYE327681 HIA327677:HIA327681 HRW327677:HRW327681 IBS327677:IBS327681 ILO327677:ILO327681 IVK327677:IVK327681 JFG327677:JFG327681 JPC327677:JPC327681 JYY327677:JYY327681 KIU327677:KIU327681 KSQ327677:KSQ327681 LCM327677:LCM327681 LMI327677:LMI327681 LWE327677:LWE327681 MGA327677:MGA327681 MPW327677:MPW327681 MZS327677:MZS327681 NJO327677:NJO327681 NTK327677:NTK327681 ODG327677:ODG327681 ONC327677:ONC327681 OWY327677:OWY327681 PGU327677:PGU327681 PQQ327677:PQQ327681 QAM327677:QAM327681 QKI327677:QKI327681 QUE327677:QUE327681 REA327677:REA327681 RNW327677:RNW327681 RXS327677:RXS327681 SHO327677:SHO327681 SRK327677:SRK327681 TBG327677:TBG327681 TLC327677:TLC327681 TUY327677:TUY327681 UEU327677:UEU327681 UOQ327677:UOQ327681 UYM327677:UYM327681 VII327677:VII327681 VSE327677:VSE327681 WCA327677:WCA327681 WLW327677:WLW327681 WVS327677:WVS327681 K393213:K393217 JG393213:JG393217 TC393213:TC393217 ACY393213:ACY393217 AMU393213:AMU393217 AWQ393213:AWQ393217 BGM393213:BGM393217 BQI393213:BQI393217 CAE393213:CAE393217 CKA393213:CKA393217 CTW393213:CTW393217 DDS393213:DDS393217 DNO393213:DNO393217 DXK393213:DXK393217 EHG393213:EHG393217 ERC393213:ERC393217 FAY393213:FAY393217 FKU393213:FKU393217 FUQ393213:FUQ393217 GEM393213:GEM393217 GOI393213:GOI393217 GYE393213:GYE393217 HIA393213:HIA393217 HRW393213:HRW393217 IBS393213:IBS393217 ILO393213:ILO393217 IVK393213:IVK393217 JFG393213:JFG393217 JPC393213:JPC393217 JYY393213:JYY393217 KIU393213:KIU393217 KSQ393213:KSQ393217 LCM393213:LCM393217 LMI393213:LMI393217 LWE393213:LWE393217 MGA393213:MGA393217 MPW393213:MPW393217 MZS393213:MZS393217 NJO393213:NJO393217 NTK393213:NTK393217 ODG393213:ODG393217 ONC393213:ONC393217 OWY393213:OWY393217 PGU393213:PGU393217 PQQ393213:PQQ393217 QAM393213:QAM393217 QKI393213:QKI393217 QUE393213:QUE393217 REA393213:REA393217 RNW393213:RNW393217 RXS393213:RXS393217 SHO393213:SHO393217 SRK393213:SRK393217 TBG393213:TBG393217 TLC393213:TLC393217 TUY393213:TUY393217 UEU393213:UEU393217 UOQ393213:UOQ393217 UYM393213:UYM393217 VII393213:VII393217 VSE393213:VSE393217 WCA393213:WCA393217 WLW393213:WLW393217 WVS393213:WVS393217 K458749:K458753 JG458749:JG458753 TC458749:TC458753 ACY458749:ACY458753 AMU458749:AMU458753 AWQ458749:AWQ458753 BGM458749:BGM458753 BQI458749:BQI458753 CAE458749:CAE458753 CKA458749:CKA458753 CTW458749:CTW458753 DDS458749:DDS458753 DNO458749:DNO458753 DXK458749:DXK458753 EHG458749:EHG458753 ERC458749:ERC458753 FAY458749:FAY458753 FKU458749:FKU458753 FUQ458749:FUQ458753 GEM458749:GEM458753 GOI458749:GOI458753 GYE458749:GYE458753 HIA458749:HIA458753 HRW458749:HRW458753 IBS458749:IBS458753 ILO458749:ILO458753 IVK458749:IVK458753 JFG458749:JFG458753 JPC458749:JPC458753 JYY458749:JYY458753 KIU458749:KIU458753 KSQ458749:KSQ458753 LCM458749:LCM458753 LMI458749:LMI458753 LWE458749:LWE458753 MGA458749:MGA458753 MPW458749:MPW458753 MZS458749:MZS458753 NJO458749:NJO458753 NTK458749:NTK458753 ODG458749:ODG458753 ONC458749:ONC458753 OWY458749:OWY458753 PGU458749:PGU458753 PQQ458749:PQQ458753 QAM458749:QAM458753 QKI458749:QKI458753 QUE458749:QUE458753 REA458749:REA458753 RNW458749:RNW458753 RXS458749:RXS458753 SHO458749:SHO458753 SRK458749:SRK458753 TBG458749:TBG458753 TLC458749:TLC458753 TUY458749:TUY458753 UEU458749:UEU458753 UOQ458749:UOQ458753 UYM458749:UYM458753 VII458749:VII458753 VSE458749:VSE458753 WCA458749:WCA458753 WLW458749:WLW458753 WVS458749:WVS458753 K524285:K524289 JG524285:JG524289 TC524285:TC524289 ACY524285:ACY524289 AMU524285:AMU524289 AWQ524285:AWQ524289 BGM524285:BGM524289 BQI524285:BQI524289 CAE524285:CAE524289 CKA524285:CKA524289 CTW524285:CTW524289 DDS524285:DDS524289 DNO524285:DNO524289 DXK524285:DXK524289 EHG524285:EHG524289 ERC524285:ERC524289 FAY524285:FAY524289 FKU524285:FKU524289 FUQ524285:FUQ524289 GEM524285:GEM524289 GOI524285:GOI524289 GYE524285:GYE524289 HIA524285:HIA524289 HRW524285:HRW524289 IBS524285:IBS524289 ILO524285:ILO524289 IVK524285:IVK524289 JFG524285:JFG524289 JPC524285:JPC524289 JYY524285:JYY524289 KIU524285:KIU524289 KSQ524285:KSQ524289 LCM524285:LCM524289 LMI524285:LMI524289 LWE524285:LWE524289 MGA524285:MGA524289 MPW524285:MPW524289 MZS524285:MZS524289 NJO524285:NJO524289 NTK524285:NTK524289 ODG524285:ODG524289 ONC524285:ONC524289 OWY524285:OWY524289 PGU524285:PGU524289 PQQ524285:PQQ524289 QAM524285:QAM524289 QKI524285:QKI524289 QUE524285:QUE524289 REA524285:REA524289 RNW524285:RNW524289 RXS524285:RXS524289 SHO524285:SHO524289 SRK524285:SRK524289 TBG524285:TBG524289 TLC524285:TLC524289 TUY524285:TUY524289 UEU524285:UEU524289 UOQ524285:UOQ524289 UYM524285:UYM524289 VII524285:VII524289 VSE524285:VSE524289 WCA524285:WCA524289 WLW524285:WLW524289 WVS524285:WVS524289 K589821:K589825 JG589821:JG589825 TC589821:TC589825 ACY589821:ACY589825 AMU589821:AMU589825 AWQ589821:AWQ589825 BGM589821:BGM589825 BQI589821:BQI589825 CAE589821:CAE589825 CKA589821:CKA589825 CTW589821:CTW589825 DDS589821:DDS589825 DNO589821:DNO589825 DXK589821:DXK589825 EHG589821:EHG589825 ERC589821:ERC589825 FAY589821:FAY589825 FKU589821:FKU589825 FUQ589821:FUQ589825 GEM589821:GEM589825 GOI589821:GOI589825 GYE589821:GYE589825 HIA589821:HIA589825 HRW589821:HRW589825 IBS589821:IBS589825 ILO589821:ILO589825 IVK589821:IVK589825 JFG589821:JFG589825 JPC589821:JPC589825 JYY589821:JYY589825 KIU589821:KIU589825 KSQ589821:KSQ589825 LCM589821:LCM589825 LMI589821:LMI589825 LWE589821:LWE589825 MGA589821:MGA589825 MPW589821:MPW589825 MZS589821:MZS589825 NJO589821:NJO589825 NTK589821:NTK589825 ODG589821:ODG589825 ONC589821:ONC589825 OWY589821:OWY589825 PGU589821:PGU589825 PQQ589821:PQQ589825 QAM589821:QAM589825 QKI589821:QKI589825 QUE589821:QUE589825 REA589821:REA589825 RNW589821:RNW589825 RXS589821:RXS589825 SHO589821:SHO589825 SRK589821:SRK589825 TBG589821:TBG589825 TLC589821:TLC589825 TUY589821:TUY589825 UEU589821:UEU589825 UOQ589821:UOQ589825 UYM589821:UYM589825 VII589821:VII589825 VSE589821:VSE589825 WCA589821:WCA589825 WLW589821:WLW589825 WVS589821:WVS589825 K655357:K655361 JG655357:JG655361 TC655357:TC655361 ACY655357:ACY655361 AMU655357:AMU655361 AWQ655357:AWQ655361 BGM655357:BGM655361 BQI655357:BQI655361 CAE655357:CAE655361 CKA655357:CKA655361 CTW655357:CTW655361 DDS655357:DDS655361 DNO655357:DNO655361 DXK655357:DXK655361 EHG655357:EHG655361 ERC655357:ERC655361 FAY655357:FAY655361 FKU655357:FKU655361 FUQ655357:FUQ655361 GEM655357:GEM655361 GOI655357:GOI655361 GYE655357:GYE655361 HIA655357:HIA655361 HRW655357:HRW655361 IBS655357:IBS655361 ILO655357:ILO655361 IVK655357:IVK655361 JFG655357:JFG655361 JPC655357:JPC655361 JYY655357:JYY655361 KIU655357:KIU655361 KSQ655357:KSQ655361 LCM655357:LCM655361 LMI655357:LMI655361 LWE655357:LWE655361 MGA655357:MGA655361 MPW655357:MPW655361 MZS655357:MZS655361 NJO655357:NJO655361 NTK655357:NTK655361 ODG655357:ODG655361 ONC655357:ONC655361 OWY655357:OWY655361 PGU655357:PGU655361 PQQ655357:PQQ655361 QAM655357:QAM655361 QKI655357:QKI655361 QUE655357:QUE655361 REA655357:REA655361 RNW655357:RNW655361 RXS655357:RXS655361 SHO655357:SHO655361 SRK655357:SRK655361 TBG655357:TBG655361 TLC655357:TLC655361 TUY655357:TUY655361 UEU655357:UEU655361 UOQ655357:UOQ655361 UYM655357:UYM655361 VII655357:VII655361 VSE655357:VSE655361 WCA655357:WCA655361 WLW655357:WLW655361 WVS655357:WVS655361 K720893:K720897 JG720893:JG720897 TC720893:TC720897 ACY720893:ACY720897 AMU720893:AMU720897 AWQ720893:AWQ720897 BGM720893:BGM720897 BQI720893:BQI720897 CAE720893:CAE720897 CKA720893:CKA720897 CTW720893:CTW720897 DDS720893:DDS720897 DNO720893:DNO720897 DXK720893:DXK720897 EHG720893:EHG720897 ERC720893:ERC720897 FAY720893:FAY720897 FKU720893:FKU720897 FUQ720893:FUQ720897 GEM720893:GEM720897 GOI720893:GOI720897 GYE720893:GYE720897 HIA720893:HIA720897 HRW720893:HRW720897 IBS720893:IBS720897 ILO720893:ILO720897 IVK720893:IVK720897 JFG720893:JFG720897 JPC720893:JPC720897 JYY720893:JYY720897 KIU720893:KIU720897 KSQ720893:KSQ720897 LCM720893:LCM720897 LMI720893:LMI720897 LWE720893:LWE720897 MGA720893:MGA720897 MPW720893:MPW720897 MZS720893:MZS720897 NJO720893:NJO720897 NTK720893:NTK720897 ODG720893:ODG720897 ONC720893:ONC720897 OWY720893:OWY720897 PGU720893:PGU720897 PQQ720893:PQQ720897 QAM720893:QAM720897 QKI720893:QKI720897 QUE720893:QUE720897 REA720893:REA720897 RNW720893:RNW720897 RXS720893:RXS720897 SHO720893:SHO720897 SRK720893:SRK720897 TBG720893:TBG720897 TLC720893:TLC720897 TUY720893:TUY720897 UEU720893:UEU720897 UOQ720893:UOQ720897 UYM720893:UYM720897 VII720893:VII720897 VSE720893:VSE720897 WCA720893:WCA720897 WLW720893:WLW720897 WVS720893:WVS720897 K786429:K786433 JG786429:JG786433 TC786429:TC786433 ACY786429:ACY786433 AMU786429:AMU786433 AWQ786429:AWQ786433 BGM786429:BGM786433 BQI786429:BQI786433 CAE786429:CAE786433 CKA786429:CKA786433 CTW786429:CTW786433 DDS786429:DDS786433 DNO786429:DNO786433 DXK786429:DXK786433 EHG786429:EHG786433 ERC786429:ERC786433 FAY786429:FAY786433 FKU786429:FKU786433 FUQ786429:FUQ786433 GEM786429:GEM786433 GOI786429:GOI786433 GYE786429:GYE786433 HIA786429:HIA786433 HRW786429:HRW786433 IBS786429:IBS786433 ILO786429:ILO786433 IVK786429:IVK786433 JFG786429:JFG786433 JPC786429:JPC786433 JYY786429:JYY786433 KIU786429:KIU786433 KSQ786429:KSQ786433 LCM786429:LCM786433 LMI786429:LMI786433 LWE786429:LWE786433 MGA786429:MGA786433 MPW786429:MPW786433 MZS786429:MZS786433 NJO786429:NJO786433 NTK786429:NTK786433 ODG786429:ODG786433 ONC786429:ONC786433 OWY786429:OWY786433 PGU786429:PGU786433 PQQ786429:PQQ786433 QAM786429:QAM786433 QKI786429:QKI786433 QUE786429:QUE786433 REA786429:REA786433 RNW786429:RNW786433 RXS786429:RXS786433 SHO786429:SHO786433 SRK786429:SRK786433 TBG786429:TBG786433 TLC786429:TLC786433 TUY786429:TUY786433 UEU786429:UEU786433 UOQ786429:UOQ786433 UYM786429:UYM786433 VII786429:VII786433 VSE786429:VSE786433 WCA786429:WCA786433 WLW786429:WLW786433 WVS786429:WVS786433 K851965:K851969 JG851965:JG851969 TC851965:TC851969 ACY851965:ACY851969 AMU851965:AMU851969 AWQ851965:AWQ851969 BGM851965:BGM851969 BQI851965:BQI851969 CAE851965:CAE851969 CKA851965:CKA851969 CTW851965:CTW851969 DDS851965:DDS851969 DNO851965:DNO851969 DXK851965:DXK851969 EHG851965:EHG851969 ERC851965:ERC851969 FAY851965:FAY851969 FKU851965:FKU851969 FUQ851965:FUQ851969 GEM851965:GEM851969 GOI851965:GOI851969 GYE851965:GYE851969 HIA851965:HIA851969 HRW851965:HRW851969 IBS851965:IBS851969 ILO851965:ILO851969 IVK851965:IVK851969 JFG851965:JFG851969 JPC851965:JPC851969 JYY851965:JYY851969 KIU851965:KIU851969 KSQ851965:KSQ851969 LCM851965:LCM851969 LMI851965:LMI851969 LWE851965:LWE851969 MGA851965:MGA851969 MPW851965:MPW851969 MZS851965:MZS851969 NJO851965:NJO851969 NTK851965:NTK851969 ODG851965:ODG851969 ONC851965:ONC851969 OWY851965:OWY851969 PGU851965:PGU851969 PQQ851965:PQQ851969 QAM851965:QAM851969 QKI851965:QKI851969 QUE851965:QUE851969 REA851965:REA851969 RNW851965:RNW851969 RXS851965:RXS851969 SHO851965:SHO851969 SRK851965:SRK851969 TBG851965:TBG851969 TLC851965:TLC851969 TUY851965:TUY851969 UEU851965:UEU851969 UOQ851965:UOQ851969 UYM851965:UYM851969 VII851965:VII851969 VSE851965:VSE851969 WCA851965:WCA851969 WLW851965:WLW851969 WVS851965:WVS851969 K917501:K917505 JG917501:JG917505 TC917501:TC917505 ACY917501:ACY917505 AMU917501:AMU917505 AWQ917501:AWQ917505 BGM917501:BGM917505 BQI917501:BQI917505 CAE917501:CAE917505 CKA917501:CKA917505 CTW917501:CTW917505 DDS917501:DDS917505 DNO917501:DNO917505 DXK917501:DXK917505 EHG917501:EHG917505 ERC917501:ERC917505 FAY917501:FAY917505 FKU917501:FKU917505 FUQ917501:FUQ917505 GEM917501:GEM917505 GOI917501:GOI917505 GYE917501:GYE917505 HIA917501:HIA917505 HRW917501:HRW917505 IBS917501:IBS917505 ILO917501:ILO917505 IVK917501:IVK917505 JFG917501:JFG917505 JPC917501:JPC917505 JYY917501:JYY917505 KIU917501:KIU917505 KSQ917501:KSQ917505 LCM917501:LCM917505 LMI917501:LMI917505 LWE917501:LWE917505 MGA917501:MGA917505 MPW917501:MPW917505 MZS917501:MZS917505 NJO917501:NJO917505 NTK917501:NTK917505 ODG917501:ODG917505 ONC917501:ONC917505 OWY917501:OWY917505 PGU917501:PGU917505 PQQ917501:PQQ917505 QAM917501:QAM917505 QKI917501:QKI917505 QUE917501:QUE917505 REA917501:REA917505 RNW917501:RNW917505 RXS917501:RXS917505 SHO917501:SHO917505 SRK917501:SRK917505 TBG917501:TBG917505 TLC917501:TLC917505 TUY917501:TUY917505 UEU917501:UEU917505 UOQ917501:UOQ917505 UYM917501:UYM917505 VII917501:VII917505 VSE917501:VSE917505 WCA917501:WCA917505 WLW917501:WLW917505 WVS917501:WVS917505 K983037:K983041 JG983037:JG983041 TC983037:TC983041 ACY983037:ACY983041 AMU983037:AMU983041 AWQ983037:AWQ983041 BGM983037:BGM983041 BQI983037:BQI983041 CAE983037:CAE983041 CKA983037:CKA983041 CTW983037:CTW983041 DDS983037:DDS983041 DNO983037:DNO983041 DXK983037:DXK983041 EHG983037:EHG983041 ERC983037:ERC983041 FAY983037:FAY983041 FKU983037:FKU983041 FUQ983037:FUQ983041 GEM983037:GEM983041 GOI983037:GOI983041 GYE983037:GYE983041 HIA983037:HIA983041 HRW983037:HRW983041 IBS983037:IBS983041 ILO983037:ILO983041 IVK983037:IVK983041 JFG983037:JFG983041 JPC983037:JPC983041 JYY983037:JYY983041 KIU983037:KIU983041 KSQ983037:KSQ983041 LCM983037:LCM983041 LMI983037:LMI983041 LWE983037:LWE983041 MGA983037:MGA983041 MPW983037:MPW983041 MZS983037:MZS983041 NJO983037:NJO983041 NTK983037:NTK983041 ODG983037:ODG983041 ONC983037:ONC983041 OWY983037:OWY983041 PGU983037:PGU983041 PQQ983037:PQQ983041 QAM983037:QAM983041 QKI983037:QKI983041 QUE983037:QUE983041 REA983037:REA983041 RNW983037:RNW983041 RXS983037:RXS983041 SHO983037:SHO983041 SRK983037:SRK983041 TBG983037:TBG983041 TLC983037:TLC983041 TUY983037:TUY983041 UEU983037:UEU983041 UOQ983037:UOQ983041 UYM983037:UYM983041 VII983037:VII983041 VSE983037:VSE983041 WCA983037:WCA983041 WLW983037:WLW983041 WVS983037:WVS983041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K39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WVS983045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K65661:K65663 JG65661:JG65663 TC65661:TC65663 ACY65661:ACY65663 AMU65661:AMU65663 AWQ65661:AWQ65663 BGM65661:BGM65663 BQI65661:BQI65663 CAE65661:CAE65663 CKA65661:CKA65663 CTW65661:CTW65663 DDS65661:DDS65663 DNO65661:DNO65663 DXK65661:DXK65663 EHG65661:EHG65663 ERC65661:ERC65663 FAY65661:FAY65663 FKU65661:FKU65663 FUQ65661:FUQ65663 GEM65661:GEM65663 GOI65661:GOI65663 GYE65661:GYE65663 HIA65661:HIA65663 HRW65661:HRW65663 IBS65661:IBS65663 ILO65661:ILO65663 IVK65661:IVK65663 JFG65661:JFG65663 JPC65661:JPC65663 JYY65661:JYY65663 KIU65661:KIU65663 KSQ65661:KSQ65663 LCM65661:LCM65663 LMI65661:LMI65663 LWE65661:LWE65663 MGA65661:MGA65663 MPW65661:MPW65663 MZS65661:MZS65663 NJO65661:NJO65663 NTK65661:NTK65663 ODG65661:ODG65663 ONC65661:ONC65663 OWY65661:OWY65663 PGU65661:PGU65663 PQQ65661:PQQ65663 QAM65661:QAM65663 QKI65661:QKI65663 QUE65661:QUE65663 REA65661:REA65663 RNW65661:RNW65663 RXS65661:RXS65663 SHO65661:SHO65663 SRK65661:SRK65663 TBG65661:TBG65663 TLC65661:TLC65663 TUY65661:TUY65663 UEU65661:UEU65663 UOQ65661:UOQ65663 UYM65661:UYM65663 VII65661:VII65663 VSE65661:VSE65663 WCA65661:WCA65663 WLW65661:WLW65663 WVS65661:WVS65663 K131197:K131199 JG131197:JG131199 TC131197:TC131199 ACY131197:ACY131199 AMU131197:AMU131199 AWQ131197:AWQ131199 BGM131197:BGM131199 BQI131197:BQI131199 CAE131197:CAE131199 CKA131197:CKA131199 CTW131197:CTW131199 DDS131197:DDS131199 DNO131197:DNO131199 DXK131197:DXK131199 EHG131197:EHG131199 ERC131197:ERC131199 FAY131197:FAY131199 FKU131197:FKU131199 FUQ131197:FUQ131199 GEM131197:GEM131199 GOI131197:GOI131199 GYE131197:GYE131199 HIA131197:HIA131199 HRW131197:HRW131199 IBS131197:IBS131199 ILO131197:ILO131199 IVK131197:IVK131199 JFG131197:JFG131199 JPC131197:JPC131199 JYY131197:JYY131199 KIU131197:KIU131199 KSQ131197:KSQ131199 LCM131197:LCM131199 LMI131197:LMI131199 LWE131197:LWE131199 MGA131197:MGA131199 MPW131197:MPW131199 MZS131197:MZS131199 NJO131197:NJO131199 NTK131197:NTK131199 ODG131197:ODG131199 ONC131197:ONC131199 OWY131197:OWY131199 PGU131197:PGU131199 PQQ131197:PQQ131199 QAM131197:QAM131199 QKI131197:QKI131199 QUE131197:QUE131199 REA131197:REA131199 RNW131197:RNW131199 RXS131197:RXS131199 SHO131197:SHO131199 SRK131197:SRK131199 TBG131197:TBG131199 TLC131197:TLC131199 TUY131197:TUY131199 UEU131197:UEU131199 UOQ131197:UOQ131199 UYM131197:UYM131199 VII131197:VII131199 VSE131197:VSE131199 WCA131197:WCA131199 WLW131197:WLW131199 WVS131197:WVS131199 K196733:K196735 JG196733:JG196735 TC196733:TC196735 ACY196733:ACY196735 AMU196733:AMU196735 AWQ196733:AWQ196735 BGM196733:BGM196735 BQI196733:BQI196735 CAE196733:CAE196735 CKA196733:CKA196735 CTW196733:CTW196735 DDS196733:DDS196735 DNO196733:DNO196735 DXK196733:DXK196735 EHG196733:EHG196735 ERC196733:ERC196735 FAY196733:FAY196735 FKU196733:FKU196735 FUQ196733:FUQ196735 GEM196733:GEM196735 GOI196733:GOI196735 GYE196733:GYE196735 HIA196733:HIA196735 HRW196733:HRW196735 IBS196733:IBS196735 ILO196733:ILO196735 IVK196733:IVK196735 JFG196733:JFG196735 JPC196733:JPC196735 JYY196733:JYY196735 KIU196733:KIU196735 KSQ196733:KSQ196735 LCM196733:LCM196735 LMI196733:LMI196735 LWE196733:LWE196735 MGA196733:MGA196735 MPW196733:MPW196735 MZS196733:MZS196735 NJO196733:NJO196735 NTK196733:NTK196735 ODG196733:ODG196735 ONC196733:ONC196735 OWY196733:OWY196735 PGU196733:PGU196735 PQQ196733:PQQ196735 QAM196733:QAM196735 QKI196733:QKI196735 QUE196733:QUE196735 REA196733:REA196735 RNW196733:RNW196735 RXS196733:RXS196735 SHO196733:SHO196735 SRK196733:SRK196735 TBG196733:TBG196735 TLC196733:TLC196735 TUY196733:TUY196735 UEU196733:UEU196735 UOQ196733:UOQ196735 UYM196733:UYM196735 VII196733:VII196735 VSE196733:VSE196735 WCA196733:WCA196735 WLW196733:WLW196735 WVS196733:WVS196735 K262269:K262271 JG262269:JG262271 TC262269:TC262271 ACY262269:ACY262271 AMU262269:AMU262271 AWQ262269:AWQ262271 BGM262269:BGM262271 BQI262269:BQI262271 CAE262269:CAE262271 CKA262269:CKA262271 CTW262269:CTW262271 DDS262269:DDS262271 DNO262269:DNO262271 DXK262269:DXK262271 EHG262269:EHG262271 ERC262269:ERC262271 FAY262269:FAY262271 FKU262269:FKU262271 FUQ262269:FUQ262271 GEM262269:GEM262271 GOI262269:GOI262271 GYE262269:GYE262271 HIA262269:HIA262271 HRW262269:HRW262271 IBS262269:IBS262271 ILO262269:ILO262271 IVK262269:IVK262271 JFG262269:JFG262271 JPC262269:JPC262271 JYY262269:JYY262271 KIU262269:KIU262271 KSQ262269:KSQ262271 LCM262269:LCM262271 LMI262269:LMI262271 LWE262269:LWE262271 MGA262269:MGA262271 MPW262269:MPW262271 MZS262269:MZS262271 NJO262269:NJO262271 NTK262269:NTK262271 ODG262269:ODG262271 ONC262269:ONC262271 OWY262269:OWY262271 PGU262269:PGU262271 PQQ262269:PQQ262271 QAM262269:QAM262271 QKI262269:QKI262271 QUE262269:QUE262271 REA262269:REA262271 RNW262269:RNW262271 RXS262269:RXS262271 SHO262269:SHO262271 SRK262269:SRK262271 TBG262269:TBG262271 TLC262269:TLC262271 TUY262269:TUY262271 UEU262269:UEU262271 UOQ262269:UOQ262271 UYM262269:UYM262271 VII262269:VII262271 VSE262269:VSE262271 WCA262269:WCA262271 WLW262269:WLW262271 WVS262269:WVS262271 K327805:K327807 JG327805:JG327807 TC327805:TC327807 ACY327805:ACY327807 AMU327805:AMU327807 AWQ327805:AWQ327807 BGM327805:BGM327807 BQI327805:BQI327807 CAE327805:CAE327807 CKA327805:CKA327807 CTW327805:CTW327807 DDS327805:DDS327807 DNO327805:DNO327807 DXK327805:DXK327807 EHG327805:EHG327807 ERC327805:ERC327807 FAY327805:FAY327807 FKU327805:FKU327807 FUQ327805:FUQ327807 GEM327805:GEM327807 GOI327805:GOI327807 GYE327805:GYE327807 HIA327805:HIA327807 HRW327805:HRW327807 IBS327805:IBS327807 ILO327805:ILO327807 IVK327805:IVK327807 JFG327805:JFG327807 JPC327805:JPC327807 JYY327805:JYY327807 KIU327805:KIU327807 KSQ327805:KSQ327807 LCM327805:LCM327807 LMI327805:LMI327807 LWE327805:LWE327807 MGA327805:MGA327807 MPW327805:MPW327807 MZS327805:MZS327807 NJO327805:NJO327807 NTK327805:NTK327807 ODG327805:ODG327807 ONC327805:ONC327807 OWY327805:OWY327807 PGU327805:PGU327807 PQQ327805:PQQ327807 QAM327805:QAM327807 QKI327805:QKI327807 QUE327805:QUE327807 REA327805:REA327807 RNW327805:RNW327807 RXS327805:RXS327807 SHO327805:SHO327807 SRK327805:SRK327807 TBG327805:TBG327807 TLC327805:TLC327807 TUY327805:TUY327807 UEU327805:UEU327807 UOQ327805:UOQ327807 UYM327805:UYM327807 VII327805:VII327807 VSE327805:VSE327807 WCA327805:WCA327807 WLW327805:WLW327807 WVS327805:WVS327807 K393341:K393343 JG393341:JG393343 TC393341:TC393343 ACY393341:ACY393343 AMU393341:AMU393343 AWQ393341:AWQ393343 BGM393341:BGM393343 BQI393341:BQI393343 CAE393341:CAE393343 CKA393341:CKA393343 CTW393341:CTW393343 DDS393341:DDS393343 DNO393341:DNO393343 DXK393341:DXK393343 EHG393341:EHG393343 ERC393341:ERC393343 FAY393341:FAY393343 FKU393341:FKU393343 FUQ393341:FUQ393343 GEM393341:GEM393343 GOI393341:GOI393343 GYE393341:GYE393343 HIA393341:HIA393343 HRW393341:HRW393343 IBS393341:IBS393343 ILO393341:ILO393343 IVK393341:IVK393343 JFG393341:JFG393343 JPC393341:JPC393343 JYY393341:JYY393343 KIU393341:KIU393343 KSQ393341:KSQ393343 LCM393341:LCM393343 LMI393341:LMI393343 LWE393341:LWE393343 MGA393341:MGA393343 MPW393341:MPW393343 MZS393341:MZS393343 NJO393341:NJO393343 NTK393341:NTK393343 ODG393341:ODG393343 ONC393341:ONC393343 OWY393341:OWY393343 PGU393341:PGU393343 PQQ393341:PQQ393343 QAM393341:QAM393343 QKI393341:QKI393343 QUE393341:QUE393343 REA393341:REA393343 RNW393341:RNW393343 RXS393341:RXS393343 SHO393341:SHO393343 SRK393341:SRK393343 TBG393341:TBG393343 TLC393341:TLC393343 TUY393341:TUY393343 UEU393341:UEU393343 UOQ393341:UOQ393343 UYM393341:UYM393343 VII393341:VII393343 VSE393341:VSE393343 WCA393341:WCA393343 WLW393341:WLW393343 WVS393341:WVS393343 K458877:K458879 JG458877:JG458879 TC458877:TC458879 ACY458877:ACY458879 AMU458877:AMU458879 AWQ458877:AWQ458879 BGM458877:BGM458879 BQI458877:BQI458879 CAE458877:CAE458879 CKA458877:CKA458879 CTW458877:CTW458879 DDS458877:DDS458879 DNO458877:DNO458879 DXK458877:DXK458879 EHG458877:EHG458879 ERC458877:ERC458879 FAY458877:FAY458879 FKU458877:FKU458879 FUQ458877:FUQ458879 GEM458877:GEM458879 GOI458877:GOI458879 GYE458877:GYE458879 HIA458877:HIA458879 HRW458877:HRW458879 IBS458877:IBS458879 ILO458877:ILO458879 IVK458877:IVK458879 JFG458877:JFG458879 JPC458877:JPC458879 JYY458877:JYY458879 KIU458877:KIU458879 KSQ458877:KSQ458879 LCM458877:LCM458879 LMI458877:LMI458879 LWE458877:LWE458879 MGA458877:MGA458879 MPW458877:MPW458879 MZS458877:MZS458879 NJO458877:NJO458879 NTK458877:NTK458879 ODG458877:ODG458879 ONC458877:ONC458879 OWY458877:OWY458879 PGU458877:PGU458879 PQQ458877:PQQ458879 QAM458877:QAM458879 QKI458877:QKI458879 QUE458877:QUE458879 REA458877:REA458879 RNW458877:RNW458879 RXS458877:RXS458879 SHO458877:SHO458879 SRK458877:SRK458879 TBG458877:TBG458879 TLC458877:TLC458879 TUY458877:TUY458879 UEU458877:UEU458879 UOQ458877:UOQ458879 UYM458877:UYM458879 VII458877:VII458879 VSE458877:VSE458879 WCA458877:WCA458879 WLW458877:WLW458879 WVS458877:WVS458879 K524413:K524415 JG524413:JG524415 TC524413:TC524415 ACY524413:ACY524415 AMU524413:AMU524415 AWQ524413:AWQ524415 BGM524413:BGM524415 BQI524413:BQI524415 CAE524413:CAE524415 CKA524413:CKA524415 CTW524413:CTW524415 DDS524413:DDS524415 DNO524413:DNO524415 DXK524413:DXK524415 EHG524413:EHG524415 ERC524413:ERC524415 FAY524413:FAY524415 FKU524413:FKU524415 FUQ524413:FUQ524415 GEM524413:GEM524415 GOI524413:GOI524415 GYE524413:GYE524415 HIA524413:HIA524415 HRW524413:HRW524415 IBS524413:IBS524415 ILO524413:ILO524415 IVK524413:IVK524415 JFG524413:JFG524415 JPC524413:JPC524415 JYY524413:JYY524415 KIU524413:KIU524415 KSQ524413:KSQ524415 LCM524413:LCM524415 LMI524413:LMI524415 LWE524413:LWE524415 MGA524413:MGA524415 MPW524413:MPW524415 MZS524413:MZS524415 NJO524413:NJO524415 NTK524413:NTK524415 ODG524413:ODG524415 ONC524413:ONC524415 OWY524413:OWY524415 PGU524413:PGU524415 PQQ524413:PQQ524415 QAM524413:QAM524415 QKI524413:QKI524415 QUE524413:QUE524415 REA524413:REA524415 RNW524413:RNW524415 RXS524413:RXS524415 SHO524413:SHO524415 SRK524413:SRK524415 TBG524413:TBG524415 TLC524413:TLC524415 TUY524413:TUY524415 UEU524413:UEU524415 UOQ524413:UOQ524415 UYM524413:UYM524415 VII524413:VII524415 VSE524413:VSE524415 WCA524413:WCA524415 WLW524413:WLW524415 WVS524413:WVS524415 K589949:K589951 JG589949:JG589951 TC589949:TC589951 ACY589949:ACY589951 AMU589949:AMU589951 AWQ589949:AWQ589951 BGM589949:BGM589951 BQI589949:BQI589951 CAE589949:CAE589951 CKA589949:CKA589951 CTW589949:CTW589951 DDS589949:DDS589951 DNO589949:DNO589951 DXK589949:DXK589951 EHG589949:EHG589951 ERC589949:ERC589951 FAY589949:FAY589951 FKU589949:FKU589951 FUQ589949:FUQ589951 GEM589949:GEM589951 GOI589949:GOI589951 GYE589949:GYE589951 HIA589949:HIA589951 HRW589949:HRW589951 IBS589949:IBS589951 ILO589949:ILO589951 IVK589949:IVK589951 JFG589949:JFG589951 JPC589949:JPC589951 JYY589949:JYY589951 KIU589949:KIU589951 KSQ589949:KSQ589951 LCM589949:LCM589951 LMI589949:LMI589951 LWE589949:LWE589951 MGA589949:MGA589951 MPW589949:MPW589951 MZS589949:MZS589951 NJO589949:NJO589951 NTK589949:NTK589951 ODG589949:ODG589951 ONC589949:ONC589951 OWY589949:OWY589951 PGU589949:PGU589951 PQQ589949:PQQ589951 QAM589949:QAM589951 QKI589949:QKI589951 QUE589949:QUE589951 REA589949:REA589951 RNW589949:RNW589951 RXS589949:RXS589951 SHO589949:SHO589951 SRK589949:SRK589951 TBG589949:TBG589951 TLC589949:TLC589951 TUY589949:TUY589951 UEU589949:UEU589951 UOQ589949:UOQ589951 UYM589949:UYM589951 VII589949:VII589951 VSE589949:VSE589951 WCA589949:WCA589951 WLW589949:WLW589951 WVS589949:WVS589951 K655485:K655487 JG655485:JG655487 TC655485:TC655487 ACY655485:ACY655487 AMU655485:AMU655487 AWQ655485:AWQ655487 BGM655485:BGM655487 BQI655485:BQI655487 CAE655485:CAE655487 CKA655485:CKA655487 CTW655485:CTW655487 DDS655485:DDS655487 DNO655485:DNO655487 DXK655485:DXK655487 EHG655485:EHG655487 ERC655485:ERC655487 FAY655485:FAY655487 FKU655485:FKU655487 FUQ655485:FUQ655487 GEM655485:GEM655487 GOI655485:GOI655487 GYE655485:GYE655487 HIA655485:HIA655487 HRW655485:HRW655487 IBS655485:IBS655487 ILO655485:ILO655487 IVK655485:IVK655487 JFG655485:JFG655487 JPC655485:JPC655487 JYY655485:JYY655487 KIU655485:KIU655487 KSQ655485:KSQ655487 LCM655485:LCM655487 LMI655485:LMI655487 LWE655485:LWE655487 MGA655485:MGA655487 MPW655485:MPW655487 MZS655485:MZS655487 NJO655485:NJO655487 NTK655485:NTK655487 ODG655485:ODG655487 ONC655485:ONC655487 OWY655485:OWY655487 PGU655485:PGU655487 PQQ655485:PQQ655487 QAM655485:QAM655487 QKI655485:QKI655487 QUE655485:QUE655487 REA655485:REA655487 RNW655485:RNW655487 RXS655485:RXS655487 SHO655485:SHO655487 SRK655485:SRK655487 TBG655485:TBG655487 TLC655485:TLC655487 TUY655485:TUY655487 UEU655485:UEU655487 UOQ655485:UOQ655487 UYM655485:UYM655487 VII655485:VII655487 VSE655485:VSE655487 WCA655485:WCA655487 WLW655485:WLW655487 WVS655485:WVS655487 K721021:K721023 JG721021:JG721023 TC721021:TC721023 ACY721021:ACY721023 AMU721021:AMU721023 AWQ721021:AWQ721023 BGM721021:BGM721023 BQI721021:BQI721023 CAE721021:CAE721023 CKA721021:CKA721023 CTW721021:CTW721023 DDS721021:DDS721023 DNO721021:DNO721023 DXK721021:DXK721023 EHG721021:EHG721023 ERC721021:ERC721023 FAY721021:FAY721023 FKU721021:FKU721023 FUQ721021:FUQ721023 GEM721021:GEM721023 GOI721021:GOI721023 GYE721021:GYE721023 HIA721021:HIA721023 HRW721021:HRW721023 IBS721021:IBS721023 ILO721021:ILO721023 IVK721021:IVK721023 JFG721021:JFG721023 JPC721021:JPC721023 JYY721021:JYY721023 KIU721021:KIU721023 KSQ721021:KSQ721023 LCM721021:LCM721023 LMI721021:LMI721023 LWE721021:LWE721023 MGA721021:MGA721023 MPW721021:MPW721023 MZS721021:MZS721023 NJO721021:NJO721023 NTK721021:NTK721023 ODG721021:ODG721023 ONC721021:ONC721023 OWY721021:OWY721023 PGU721021:PGU721023 PQQ721021:PQQ721023 QAM721021:QAM721023 QKI721021:QKI721023 QUE721021:QUE721023 REA721021:REA721023 RNW721021:RNW721023 RXS721021:RXS721023 SHO721021:SHO721023 SRK721021:SRK721023 TBG721021:TBG721023 TLC721021:TLC721023 TUY721021:TUY721023 UEU721021:UEU721023 UOQ721021:UOQ721023 UYM721021:UYM721023 VII721021:VII721023 VSE721021:VSE721023 WCA721021:WCA721023 WLW721021:WLW721023 WVS721021:WVS721023 K786557:K786559 JG786557:JG786559 TC786557:TC786559 ACY786557:ACY786559 AMU786557:AMU786559 AWQ786557:AWQ786559 BGM786557:BGM786559 BQI786557:BQI786559 CAE786557:CAE786559 CKA786557:CKA786559 CTW786557:CTW786559 DDS786557:DDS786559 DNO786557:DNO786559 DXK786557:DXK786559 EHG786557:EHG786559 ERC786557:ERC786559 FAY786557:FAY786559 FKU786557:FKU786559 FUQ786557:FUQ786559 GEM786557:GEM786559 GOI786557:GOI786559 GYE786557:GYE786559 HIA786557:HIA786559 HRW786557:HRW786559 IBS786557:IBS786559 ILO786557:ILO786559 IVK786557:IVK786559 JFG786557:JFG786559 JPC786557:JPC786559 JYY786557:JYY786559 KIU786557:KIU786559 KSQ786557:KSQ786559 LCM786557:LCM786559 LMI786557:LMI786559 LWE786557:LWE786559 MGA786557:MGA786559 MPW786557:MPW786559 MZS786557:MZS786559 NJO786557:NJO786559 NTK786557:NTK786559 ODG786557:ODG786559 ONC786557:ONC786559 OWY786557:OWY786559 PGU786557:PGU786559 PQQ786557:PQQ786559 QAM786557:QAM786559 QKI786557:QKI786559 QUE786557:QUE786559 REA786557:REA786559 RNW786557:RNW786559 RXS786557:RXS786559 SHO786557:SHO786559 SRK786557:SRK786559 TBG786557:TBG786559 TLC786557:TLC786559 TUY786557:TUY786559 UEU786557:UEU786559 UOQ786557:UOQ786559 UYM786557:UYM786559 VII786557:VII786559 VSE786557:VSE786559 WCA786557:WCA786559 WLW786557:WLW786559 WVS786557:WVS786559 K852093:K852095 JG852093:JG852095 TC852093:TC852095 ACY852093:ACY852095 AMU852093:AMU852095 AWQ852093:AWQ852095 BGM852093:BGM852095 BQI852093:BQI852095 CAE852093:CAE852095 CKA852093:CKA852095 CTW852093:CTW852095 DDS852093:DDS852095 DNO852093:DNO852095 DXK852093:DXK852095 EHG852093:EHG852095 ERC852093:ERC852095 FAY852093:FAY852095 FKU852093:FKU852095 FUQ852093:FUQ852095 GEM852093:GEM852095 GOI852093:GOI852095 GYE852093:GYE852095 HIA852093:HIA852095 HRW852093:HRW852095 IBS852093:IBS852095 ILO852093:ILO852095 IVK852093:IVK852095 JFG852093:JFG852095 JPC852093:JPC852095 JYY852093:JYY852095 KIU852093:KIU852095 KSQ852093:KSQ852095 LCM852093:LCM852095 LMI852093:LMI852095 LWE852093:LWE852095 MGA852093:MGA852095 MPW852093:MPW852095 MZS852093:MZS852095 NJO852093:NJO852095 NTK852093:NTK852095 ODG852093:ODG852095 ONC852093:ONC852095 OWY852093:OWY852095 PGU852093:PGU852095 PQQ852093:PQQ852095 QAM852093:QAM852095 QKI852093:QKI852095 QUE852093:QUE852095 REA852093:REA852095 RNW852093:RNW852095 RXS852093:RXS852095 SHO852093:SHO852095 SRK852093:SRK852095 TBG852093:TBG852095 TLC852093:TLC852095 TUY852093:TUY852095 UEU852093:UEU852095 UOQ852093:UOQ852095 UYM852093:UYM852095 VII852093:VII852095 VSE852093:VSE852095 WCA852093:WCA852095 WLW852093:WLW852095 WVS852093:WVS852095 K917629:K917631 JG917629:JG917631 TC917629:TC917631 ACY917629:ACY917631 AMU917629:AMU917631 AWQ917629:AWQ917631 BGM917629:BGM917631 BQI917629:BQI917631 CAE917629:CAE917631 CKA917629:CKA917631 CTW917629:CTW917631 DDS917629:DDS917631 DNO917629:DNO917631 DXK917629:DXK917631 EHG917629:EHG917631 ERC917629:ERC917631 FAY917629:FAY917631 FKU917629:FKU917631 FUQ917629:FUQ917631 GEM917629:GEM917631 GOI917629:GOI917631 GYE917629:GYE917631 HIA917629:HIA917631 HRW917629:HRW917631 IBS917629:IBS917631 ILO917629:ILO917631 IVK917629:IVK917631 JFG917629:JFG917631 JPC917629:JPC917631 JYY917629:JYY917631 KIU917629:KIU917631 KSQ917629:KSQ917631 LCM917629:LCM917631 LMI917629:LMI917631 LWE917629:LWE917631 MGA917629:MGA917631 MPW917629:MPW917631 MZS917629:MZS917631 NJO917629:NJO917631 NTK917629:NTK917631 ODG917629:ODG917631 ONC917629:ONC917631 OWY917629:OWY917631 PGU917629:PGU917631 PQQ917629:PQQ917631 QAM917629:QAM917631 QKI917629:QKI917631 QUE917629:QUE917631 REA917629:REA917631 RNW917629:RNW917631 RXS917629:RXS917631 SHO917629:SHO917631 SRK917629:SRK917631 TBG917629:TBG917631 TLC917629:TLC917631 TUY917629:TUY917631 UEU917629:UEU917631 UOQ917629:UOQ917631 UYM917629:UYM917631 VII917629:VII917631 VSE917629:VSE917631 WCA917629:WCA917631 WLW917629:WLW917631 WVS917629:WVS917631 K983165:K983167 JG983165:JG983167 TC983165:TC983167 ACY983165:ACY983167 AMU983165:AMU983167 AWQ983165:AWQ983167 BGM983165:BGM983167 BQI983165:BQI983167 CAE983165:CAE983167 CKA983165:CKA983167 CTW983165:CTW983167 DDS983165:DDS983167 DNO983165:DNO983167 DXK983165:DXK983167 EHG983165:EHG983167 ERC983165:ERC983167 FAY983165:FAY983167 FKU983165:FKU983167 FUQ983165:FUQ983167 GEM983165:GEM983167 GOI983165:GOI983167 GYE983165:GYE983167 HIA983165:HIA983167 HRW983165:HRW983167 IBS983165:IBS983167 ILO983165:ILO983167 IVK983165:IVK983167 JFG983165:JFG983167 JPC983165:JPC983167 JYY983165:JYY983167 KIU983165:KIU983167 KSQ983165:KSQ983167 LCM983165:LCM983167 LMI983165:LMI983167 LWE983165:LWE983167 MGA983165:MGA983167 MPW983165:MPW983167 MZS983165:MZS983167 NJO983165:NJO983167 NTK983165:NTK983167 ODG983165:ODG983167 ONC983165:ONC983167 OWY983165:OWY983167 PGU983165:PGU983167 PQQ983165:PQQ983167 QAM983165:QAM983167 QKI983165:QKI983167 QUE983165:QUE983167 REA983165:REA983167 RNW983165:RNW983167 RXS983165:RXS983167 SHO983165:SHO983167 SRK983165:SRK983167 TBG983165:TBG983167 TLC983165:TLC983167 TUY983165:TUY983167 UEU983165:UEU983167 UOQ983165:UOQ983167 UYM983165:UYM983167 VII983165:VII983167 VSE983165:VSE983167 WCA983165:WCA983167 WLW983165:WLW983167 WVS983165:WVS983167 WVS983055 K15:K18 K65559:K65581 JG65559:JG65581 TC65559:TC65581 ACY65559:ACY65581 AMU65559:AMU65581 AWQ65559:AWQ65581 BGM65559:BGM65581 BQI65559:BQI65581 CAE65559:CAE65581 CKA65559:CKA65581 CTW65559:CTW65581 DDS65559:DDS65581 DNO65559:DNO65581 DXK65559:DXK65581 EHG65559:EHG65581 ERC65559:ERC65581 FAY65559:FAY65581 FKU65559:FKU65581 FUQ65559:FUQ65581 GEM65559:GEM65581 GOI65559:GOI65581 GYE65559:GYE65581 HIA65559:HIA65581 HRW65559:HRW65581 IBS65559:IBS65581 ILO65559:ILO65581 IVK65559:IVK65581 JFG65559:JFG65581 JPC65559:JPC65581 JYY65559:JYY65581 KIU65559:KIU65581 KSQ65559:KSQ65581 LCM65559:LCM65581 LMI65559:LMI65581 LWE65559:LWE65581 MGA65559:MGA65581 MPW65559:MPW65581 MZS65559:MZS65581 NJO65559:NJO65581 NTK65559:NTK65581 ODG65559:ODG65581 ONC65559:ONC65581 OWY65559:OWY65581 PGU65559:PGU65581 PQQ65559:PQQ65581 QAM65559:QAM65581 QKI65559:QKI65581 QUE65559:QUE65581 REA65559:REA65581 RNW65559:RNW65581 RXS65559:RXS65581 SHO65559:SHO65581 SRK65559:SRK65581 TBG65559:TBG65581 TLC65559:TLC65581 TUY65559:TUY65581 UEU65559:UEU65581 UOQ65559:UOQ65581 UYM65559:UYM65581 VII65559:VII65581 VSE65559:VSE65581 WCA65559:WCA65581 WLW65559:WLW65581 WVS65559:WVS65581 K131095:K131117 JG131095:JG131117 TC131095:TC131117 ACY131095:ACY131117 AMU131095:AMU131117 AWQ131095:AWQ131117 BGM131095:BGM131117 BQI131095:BQI131117 CAE131095:CAE131117 CKA131095:CKA131117 CTW131095:CTW131117 DDS131095:DDS131117 DNO131095:DNO131117 DXK131095:DXK131117 EHG131095:EHG131117 ERC131095:ERC131117 FAY131095:FAY131117 FKU131095:FKU131117 FUQ131095:FUQ131117 GEM131095:GEM131117 GOI131095:GOI131117 GYE131095:GYE131117 HIA131095:HIA131117 HRW131095:HRW131117 IBS131095:IBS131117 ILO131095:ILO131117 IVK131095:IVK131117 JFG131095:JFG131117 JPC131095:JPC131117 JYY131095:JYY131117 KIU131095:KIU131117 KSQ131095:KSQ131117 LCM131095:LCM131117 LMI131095:LMI131117 LWE131095:LWE131117 MGA131095:MGA131117 MPW131095:MPW131117 MZS131095:MZS131117 NJO131095:NJO131117 NTK131095:NTK131117 ODG131095:ODG131117 ONC131095:ONC131117 OWY131095:OWY131117 PGU131095:PGU131117 PQQ131095:PQQ131117 QAM131095:QAM131117 QKI131095:QKI131117 QUE131095:QUE131117 REA131095:REA131117 RNW131095:RNW131117 RXS131095:RXS131117 SHO131095:SHO131117 SRK131095:SRK131117 TBG131095:TBG131117 TLC131095:TLC131117 TUY131095:TUY131117 UEU131095:UEU131117 UOQ131095:UOQ131117 UYM131095:UYM131117 VII131095:VII131117 VSE131095:VSE131117 WCA131095:WCA131117 WLW131095:WLW131117 WVS131095:WVS131117 K196631:K196653 JG196631:JG196653 TC196631:TC196653 ACY196631:ACY196653 AMU196631:AMU196653 AWQ196631:AWQ196653 BGM196631:BGM196653 BQI196631:BQI196653 CAE196631:CAE196653 CKA196631:CKA196653 CTW196631:CTW196653 DDS196631:DDS196653 DNO196631:DNO196653 DXK196631:DXK196653 EHG196631:EHG196653 ERC196631:ERC196653 FAY196631:FAY196653 FKU196631:FKU196653 FUQ196631:FUQ196653 GEM196631:GEM196653 GOI196631:GOI196653 GYE196631:GYE196653 HIA196631:HIA196653 HRW196631:HRW196653 IBS196631:IBS196653 ILO196631:ILO196653 IVK196631:IVK196653 JFG196631:JFG196653 JPC196631:JPC196653 JYY196631:JYY196653 KIU196631:KIU196653 KSQ196631:KSQ196653 LCM196631:LCM196653 LMI196631:LMI196653 LWE196631:LWE196653 MGA196631:MGA196653 MPW196631:MPW196653 MZS196631:MZS196653 NJO196631:NJO196653 NTK196631:NTK196653 ODG196631:ODG196653 ONC196631:ONC196653 OWY196631:OWY196653 PGU196631:PGU196653 PQQ196631:PQQ196653 QAM196631:QAM196653 QKI196631:QKI196653 QUE196631:QUE196653 REA196631:REA196653 RNW196631:RNW196653 RXS196631:RXS196653 SHO196631:SHO196653 SRK196631:SRK196653 TBG196631:TBG196653 TLC196631:TLC196653 TUY196631:TUY196653 UEU196631:UEU196653 UOQ196631:UOQ196653 UYM196631:UYM196653 VII196631:VII196653 VSE196631:VSE196653 WCA196631:WCA196653 WLW196631:WLW196653 WVS196631:WVS196653 K262167:K262189 JG262167:JG262189 TC262167:TC262189 ACY262167:ACY262189 AMU262167:AMU262189 AWQ262167:AWQ262189 BGM262167:BGM262189 BQI262167:BQI262189 CAE262167:CAE262189 CKA262167:CKA262189 CTW262167:CTW262189 DDS262167:DDS262189 DNO262167:DNO262189 DXK262167:DXK262189 EHG262167:EHG262189 ERC262167:ERC262189 FAY262167:FAY262189 FKU262167:FKU262189 FUQ262167:FUQ262189 GEM262167:GEM262189 GOI262167:GOI262189 GYE262167:GYE262189 HIA262167:HIA262189 HRW262167:HRW262189 IBS262167:IBS262189 ILO262167:ILO262189 IVK262167:IVK262189 JFG262167:JFG262189 JPC262167:JPC262189 JYY262167:JYY262189 KIU262167:KIU262189 KSQ262167:KSQ262189 LCM262167:LCM262189 LMI262167:LMI262189 LWE262167:LWE262189 MGA262167:MGA262189 MPW262167:MPW262189 MZS262167:MZS262189 NJO262167:NJO262189 NTK262167:NTK262189 ODG262167:ODG262189 ONC262167:ONC262189 OWY262167:OWY262189 PGU262167:PGU262189 PQQ262167:PQQ262189 QAM262167:QAM262189 QKI262167:QKI262189 QUE262167:QUE262189 REA262167:REA262189 RNW262167:RNW262189 RXS262167:RXS262189 SHO262167:SHO262189 SRK262167:SRK262189 TBG262167:TBG262189 TLC262167:TLC262189 TUY262167:TUY262189 UEU262167:UEU262189 UOQ262167:UOQ262189 UYM262167:UYM262189 VII262167:VII262189 VSE262167:VSE262189 WCA262167:WCA262189 WLW262167:WLW262189 WVS262167:WVS262189 K327703:K327725 JG327703:JG327725 TC327703:TC327725 ACY327703:ACY327725 AMU327703:AMU327725 AWQ327703:AWQ327725 BGM327703:BGM327725 BQI327703:BQI327725 CAE327703:CAE327725 CKA327703:CKA327725 CTW327703:CTW327725 DDS327703:DDS327725 DNO327703:DNO327725 DXK327703:DXK327725 EHG327703:EHG327725 ERC327703:ERC327725 FAY327703:FAY327725 FKU327703:FKU327725 FUQ327703:FUQ327725 GEM327703:GEM327725 GOI327703:GOI327725 GYE327703:GYE327725 HIA327703:HIA327725 HRW327703:HRW327725 IBS327703:IBS327725 ILO327703:ILO327725 IVK327703:IVK327725 JFG327703:JFG327725 JPC327703:JPC327725 JYY327703:JYY327725 KIU327703:KIU327725 KSQ327703:KSQ327725 LCM327703:LCM327725 LMI327703:LMI327725 LWE327703:LWE327725 MGA327703:MGA327725 MPW327703:MPW327725 MZS327703:MZS327725 NJO327703:NJO327725 NTK327703:NTK327725 ODG327703:ODG327725 ONC327703:ONC327725 OWY327703:OWY327725 PGU327703:PGU327725 PQQ327703:PQQ327725 QAM327703:QAM327725 QKI327703:QKI327725 QUE327703:QUE327725 REA327703:REA327725 RNW327703:RNW327725 RXS327703:RXS327725 SHO327703:SHO327725 SRK327703:SRK327725 TBG327703:TBG327725 TLC327703:TLC327725 TUY327703:TUY327725 UEU327703:UEU327725 UOQ327703:UOQ327725 UYM327703:UYM327725 VII327703:VII327725 VSE327703:VSE327725 WCA327703:WCA327725 WLW327703:WLW327725 WVS327703:WVS327725 K393239:K393261 JG393239:JG393261 TC393239:TC393261 ACY393239:ACY393261 AMU393239:AMU393261 AWQ393239:AWQ393261 BGM393239:BGM393261 BQI393239:BQI393261 CAE393239:CAE393261 CKA393239:CKA393261 CTW393239:CTW393261 DDS393239:DDS393261 DNO393239:DNO393261 DXK393239:DXK393261 EHG393239:EHG393261 ERC393239:ERC393261 FAY393239:FAY393261 FKU393239:FKU393261 FUQ393239:FUQ393261 GEM393239:GEM393261 GOI393239:GOI393261 GYE393239:GYE393261 HIA393239:HIA393261 HRW393239:HRW393261 IBS393239:IBS393261 ILO393239:ILO393261 IVK393239:IVK393261 JFG393239:JFG393261 JPC393239:JPC393261 JYY393239:JYY393261 KIU393239:KIU393261 KSQ393239:KSQ393261 LCM393239:LCM393261 LMI393239:LMI393261 LWE393239:LWE393261 MGA393239:MGA393261 MPW393239:MPW393261 MZS393239:MZS393261 NJO393239:NJO393261 NTK393239:NTK393261 ODG393239:ODG393261 ONC393239:ONC393261 OWY393239:OWY393261 PGU393239:PGU393261 PQQ393239:PQQ393261 QAM393239:QAM393261 QKI393239:QKI393261 QUE393239:QUE393261 REA393239:REA393261 RNW393239:RNW393261 RXS393239:RXS393261 SHO393239:SHO393261 SRK393239:SRK393261 TBG393239:TBG393261 TLC393239:TLC393261 TUY393239:TUY393261 UEU393239:UEU393261 UOQ393239:UOQ393261 UYM393239:UYM393261 VII393239:VII393261 VSE393239:VSE393261 WCA393239:WCA393261 WLW393239:WLW393261 WVS393239:WVS393261 K458775:K458797 JG458775:JG458797 TC458775:TC458797 ACY458775:ACY458797 AMU458775:AMU458797 AWQ458775:AWQ458797 BGM458775:BGM458797 BQI458775:BQI458797 CAE458775:CAE458797 CKA458775:CKA458797 CTW458775:CTW458797 DDS458775:DDS458797 DNO458775:DNO458797 DXK458775:DXK458797 EHG458775:EHG458797 ERC458775:ERC458797 FAY458775:FAY458797 FKU458775:FKU458797 FUQ458775:FUQ458797 GEM458775:GEM458797 GOI458775:GOI458797 GYE458775:GYE458797 HIA458775:HIA458797 HRW458775:HRW458797 IBS458775:IBS458797 ILO458775:ILO458797 IVK458775:IVK458797 JFG458775:JFG458797 JPC458775:JPC458797 JYY458775:JYY458797 KIU458775:KIU458797 KSQ458775:KSQ458797 LCM458775:LCM458797 LMI458775:LMI458797 LWE458775:LWE458797 MGA458775:MGA458797 MPW458775:MPW458797 MZS458775:MZS458797 NJO458775:NJO458797 NTK458775:NTK458797 ODG458775:ODG458797 ONC458775:ONC458797 OWY458775:OWY458797 PGU458775:PGU458797 PQQ458775:PQQ458797 QAM458775:QAM458797 QKI458775:QKI458797 QUE458775:QUE458797 REA458775:REA458797 RNW458775:RNW458797 RXS458775:RXS458797 SHO458775:SHO458797 SRK458775:SRK458797 TBG458775:TBG458797 TLC458775:TLC458797 TUY458775:TUY458797 UEU458775:UEU458797 UOQ458775:UOQ458797 UYM458775:UYM458797 VII458775:VII458797 VSE458775:VSE458797 WCA458775:WCA458797 WLW458775:WLW458797 WVS458775:WVS458797 K524311:K524333 JG524311:JG524333 TC524311:TC524333 ACY524311:ACY524333 AMU524311:AMU524333 AWQ524311:AWQ524333 BGM524311:BGM524333 BQI524311:BQI524333 CAE524311:CAE524333 CKA524311:CKA524333 CTW524311:CTW524333 DDS524311:DDS524333 DNO524311:DNO524333 DXK524311:DXK524333 EHG524311:EHG524333 ERC524311:ERC524333 FAY524311:FAY524333 FKU524311:FKU524333 FUQ524311:FUQ524333 GEM524311:GEM524333 GOI524311:GOI524333 GYE524311:GYE524333 HIA524311:HIA524333 HRW524311:HRW524333 IBS524311:IBS524333 ILO524311:ILO524333 IVK524311:IVK524333 JFG524311:JFG524333 JPC524311:JPC524333 JYY524311:JYY524333 KIU524311:KIU524333 KSQ524311:KSQ524333 LCM524311:LCM524333 LMI524311:LMI524333 LWE524311:LWE524333 MGA524311:MGA524333 MPW524311:MPW524333 MZS524311:MZS524333 NJO524311:NJO524333 NTK524311:NTK524333 ODG524311:ODG524333 ONC524311:ONC524333 OWY524311:OWY524333 PGU524311:PGU524333 PQQ524311:PQQ524333 QAM524311:QAM524333 QKI524311:QKI524333 QUE524311:QUE524333 REA524311:REA524333 RNW524311:RNW524333 RXS524311:RXS524333 SHO524311:SHO524333 SRK524311:SRK524333 TBG524311:TBG524333 TLC524311:TLC524333 TUY524311:TUY524333 UEU524311:UEU524333 UOQ524311:UOQ524333 UYM524311:UYM524333 VII524311:VII524333 VSE524311:VSE524333 WCA524311:WCA524333 WLW524311:WLW524333 WVS524311:WVS524333 K589847:K589869 JG589847:JG589869 TC589847:TC589869 ACY589847:ACY589869 AMU589847:AMU589869 AWQ589847:AWQ589869 BGM589847:BGM589869 BQI589847:BQI589869 CAE589847:CAE589869 CKA589847:CKA589869 CTW589847:CTW589869 DDS589847:DDS589869 DNO589847:DNO589869 DXK589847:DXK589869 EHG589847:EHG589869 ERC589847:ERC589869 FAY589847:FAY589869 FKU589847:FKU589869 FUQ589847:FUQ589869 GEM589847:GEM589869 GOI589847:GOI589869 GYE589847:GYE589869 HIA589847:HIA589869 HRW589847:HRW589869 IBS589847:IBS589869 ILO589847:ILO589869 IVK589847:IVK589869 JFG589847:JFG589869 JPC589847:JPC589869 JYY589847:JYY589869 KIU589847:KIU589869 KSQ589847:KSQ589869 LCM589847:LCM589869 LMI589847:LMI589869 LWE589847:LWE589869 MGA589847:MGA589869 MPW589847:MPW589869 MZS589847:MZS589869 NJO589847:NJO589869 NTK589847:NTK589869 ODG589847:ODG589869 ONC589847:ONC589869 OWY589847:OWY589869 PGU589847:PGU589869 PQQ589847:PQQ589869 QAM589847:QAM589869 QKI589847:QKI589869 QUE589847:QUE589869 REA589847:REA589869 RNW589847:RNW589869 RXS589847:RXS589869 SHO589847:SHO589869 SRK589847:SRK589869 TBG589847:TBG589869 TLC589847:TLC589869 TUY589847:TUY589869 UEU589847:UEU589869 UOQ589847:UOQ589869 UYM589847:UYM589869 VII589847:VII589869 VSE589847:VSE589869 WCA589847:WCA589869 WLW589847:WLW589869 WVS589847:WVS589869 K655383:K655405 JG655383:JG655405 TC655383:TC655405 ACY655383:ACY655405 AMU655383:AMU655405 AWQ655383:AWQ655405 BGM655383:BGM655405 BQI655383:BQI655405 CAE655383:CAE655405 CKA655383:CKA655405 CTW655383:CTW655405 DDS655383:DDS655405 DNO655383:DNO655405 DXK655383:DXK655405 EHG655383:EHG655405 ERC655383:ERC655405 FAY655383:FAY655405 FKU655383:FKU655405 FUQ655383:FUQ655405 GEM655383:GEM655405 GOI655383:GOI655405 GYE655383:GYE655405 HIA655383:HIA655405 HRW655383:HRW655405 IBS655383:IBS655405 ILO655383:ILO655405 IVK655383:IVK655405 JFG655383:JFG655405 JPC655383:JPC655405 JYY655383:JYY655405 KIU655383:KIU655405 KSQ655383:KSQ655405 LCM655383:LCM655405 LMI655383:LMI655405 LWE655383:LWE655405 MGA655383:MGA655405 MPW655383:MPW655405 MZS655383:MZS655405 NJO655383:NJO655405 NTK655383:NTK655405 ODG655383:ODG655405 ONC655383:ONC655405 OWY655383:OWY655405 PGU655383:PGU655405 PQQ655383:PQQ655405 QAM655383:QAM655405 QKI655383:QKI655405 QUE655383:QUE655405 REA655383:REA655405 RNW655383:RNW655405 RXS655383:RXS655405 SHO655383:SHO655405 SRK655383:SRK655405 TBG655383:TBG655405 TLC655383:TLC655405 TUY655383:TUY655405 UEU655383:UEU655405 UOQ655383:UOQ655405 UYM655383:UYM655405 VII655383:VII655405 VSE655383:VSE655405 WCA655383:WCA655405 WLW655383:WLW655405 WVS655383:WVS655405 K720919:K720941 JG720919:JG720941 TC720919:TC720941 ACY720919:ACY720941 AMU720919:AMU720941 AWQ720919:AWQ720941 BGM720919:BGM720941 BQI720919:BQI720941 CAE720919:CAE720941 CKA720919:CKA720941 CTW720919:CTW720941 DDS720919:DDS720941 DNO720919:DNO720941 DXK720919:DXK720941 EHG720919:EHG720941 ERC720919:ERC720941 FAY720919:FAY720941 FKU720919:FKU720941 FUQ720919:FUQ720941 GEM720919:GEM720941 GOI720919:GOI720941 GYE720919:GYE720941 HIA720919:HIA720941 HRW720919:HRW720941 IBS720919:IBS720941 ILO720919:ILO720941 IVK720919:IVK720941 JFG720919:JFG720941 JPC720919:JPC720941 JYY720919:JYY720941 KIU720919:KIU720941 KSQ720919:KSQ720941 LCM720919:LCM720941 LMI720919:LMI720941 LWE720919:LWE720941 MGA720919:MGA720941 MPW720919:MPW720941 MZS720919:MZS720941 NJO720919:NJO720941 NTK720919:NTK720941 ODG720919:ODG720941 ONC720919:ONC720941 OWY720919:OWY720941 PGU720919:PGU720941 PQQ720919:PQQ720941 QAM720919:QAM720941 QKI720919:QKI720941 QUE720919:QUE720941 REA720919:REA720941 RNW720919:RNW720941 RXS720919:RXS720941 SHO720919:SHO720941 SRK720919:SRK720941 TBG720919:TBG720941 TLC720919:TLC720941 TUY720919:TUY720941 UEU720919:UEU720941 UOQ720919:UOQ720941 UYM720919:UYM720941 VII720919:VII720941 VSE720919:VSE720941 WCA720919:WCA720941 WLW720919:WLW720941 WVS720919:WVS720941 K786455:K786477 JG786455:JG786477 TC786455:TC786477 ACY786455:ACY786477 AMU786455:AMU786477 AWQ786455:AWQ786477 BGM786455:BGM786477 BQI786455:BQI786477 CAE786455:CAE786477 CKA786455:CKA786477 CTW786455:CTW786477 DDS786455:DDS786477 DNO786455:DNO786477 DXK786455:DXK786477 EHG786455:EHG786477 ERC786455:ERC786477 FAY786455:FAY786477 FKU786455:FKU786477 FUQ786455:FUQ786477 GEM786455:GEM786477 GOI786455:GOI786477 GYE786455:GYE786477 HIA786455:HIA786477 HRW786455:HRW786477 IBS786455:IBS786477 ILO786455:ILO786477 IVK786455:IVK786477 JFG786455:JFG786477 JPC786455:JPC786477 JYY786455:JYY786477 KIU786455:KIU786477 KSQ786455:KSQ786477 LCM786455:LCM786477 LMI786455:LMI786477 LWE786455:LWE786477 MGA786455:MGA786477 MPW786455:MPW786477 MZS786455:MZS786477 NJO786455:NJO786477 NTK786455:NTK786477 ODG786455:ODG786477 ONC786455:ONC786477 OWY786455:OWY786477 PGU786455:PGU786477 PQQ786455:PQQ786477 QAM786455:QAM786477 QKI786455:QKI786477 QUE786455:QUE786477 REA786455:REA786477 RNW786455:RNW786477 RXS786455:RXS786477 SHO786455:SHO786477 SRK786455:SRK786477 TBG786455:TBG786477 TLC786455:TLC786477 TUY786455:TUY786477 UEU786455:UEU786477 UOQ786455:UOQ786477 UYM786455:UYM786477 VII786455:VII786477 VSE786455:VSE786477 WCA786455:WCA786477 WLW786455:WLW786477 WVS786455:WVS786477 K851991:K852013 JG851991:JG852013 TC851991:TC852013 ACY851991:ACY852013 AMU851991:AMU852013 AWQ851991:AWQ852013 BGM851991:BGM852013 BQI851991:BQI852013 CAE851991:CAE852013 CKA851991:CKA852013 CTW851991:CTW852013 DDS851991:DDS852013 DNO851991:DNO852013 DXK851991:DXK852013 EHG851991:EHG852013 ERC851991:ERC852013 FAY851991:FAY852013 FKU851991:FKU852013 FUQ851991:FUQ852013 GEM851991:GEM852013 GOI851991:GOI852013 GYE851991:GYE852013 HIA851991:HIA852013 HRW851991:HRW852013 IBS851991:IBS852013 ILO851991:ILO852013 IVK851991:IVK852013 JFG851991:JFG852013 JPC851991:JPC852013 JYY851991:JYY852013 KIU851991:KIU852013 KSQ851991:KSQ852013 LCM851991:LCM852013 LMI851991:LMI852013 LWE851991:LWE852013 MGA851991:MGA852013 MPW851991:MPW852013 MZS851991:MZS852013 NJO851991:NJO852013 NTK851991:NTK852013 ODG851991:ODG852013 ONC851991:ONC852013 OWY851991:OWY852013 PGU851991:PGU852013 PQQ851991:PQQ852013 QAM851991:QAM852013 QKI851991:QKI852013 QUE851991:QUE852013 REA851991:REA852013 RNW851991:RNW852013 RXS851991:RXS852013 SHO851991:SHO852013 SRK851991:SRK852013 TBG851991:TBG852013 TLC851991:TLC852013 TUY851991:TUY852013 UEU851991:UEU852013 UOQ851991:UOQ852013 UYM851991:UYM852013 VII851991:VII852013 VSE851991:VSE852013 WCA851991:WCA852013 WLW851991:WLW852013 WVS851991:WVS852013 K917527:K917549 JG917527:JG917549 TC917527:TC917549 ACY917527:ACY917549 AMU917527:AMU917549 AWQ917527:AWQ917549 BGM917527:BGM917549 BQI917527:BQI917549 CAE917527:CAE917549 CKA917527:CKA917549 CTW917527:CTW917549 DDS917527:DDS917549 DNO917527:DNO917549 DXK917527:DXK917549 EHG917527:EHG917549 ERC917527:ERC917549 FAY917527:FAY917549 FKU917527:FKU917549 FUQ917527:FUQ917549 GEM917527:GEM917549 GOI917527:GOI917549 GYE917527:GYE917549 HIA917527:HIA917549 HRW917527:HRW917549 IBS917527:IBS917549 ILO917527:ILO917549 IVK917527:IVK917549 JFG917527:JFG917549 JPC917527:JPC917549 JYY917527:JYY917549 KIU917527:KIU917549 KSQ917527:KSQ917549 LCM917527:LCM917549 LMI917527:LMI917549 LWE917527:LWE917549 MGA917527:MGA917549 MPW917527:MPW917549 MZS917527:MZS917549 NJO917527:NJO917549 NTK917527:NTK917549 ODG917527:ODG917549 ONC917527:ONC917549 OWY917527:OWY917549 PGU917527:PGU917549 PQQ917527:PQQ917549 QAM917527:QAM917549 QKI917527:QKI917549 QUE917527:QUE917549 REA917527:REA917549 RNW917527:RNW917549 RXS917527:RXS917549 SHO917527:SHO917549 SRK917527:SRK917549 TBG917527:TBG917549 TLC917527:TLC917549 TUY917527:TUY917549 UEU917527:UEU917549 UOQ917527:UOQ917549 UYM917527:UYM917549 VII917527:VII917549 VSE917527:VSE917549 WCA917527:WCA917549 WLW917527:WLW917549 WVS917527:WVS917549 K983063:K983085 JG983063:JG983085 TC983063:TC983085 ACY983063:ACY983085 AMU983063:AMU983085 AWQ983063:AWQ983085 BGM983063:BGM983085 BQI983063:BQI983085 CAE983063:CAE983085 CKA983063:CKA983085 CTW983063:CTW983085 DDS983063:DDS983085 DNO983063:DNO983085 DXK983063:DXK983085 EHG983063:EHG983085 ERC983063:ERC983085 FAY983063:FAY983085 FKU983063:FKU983085 FUQ983063:FUQ983085 GEM983063:GEM983085 GOI983063:GOI983085 GYE983063:GYE983085 HIA983063:HIA983085 HRW983063:HRW983085 IBS983063:IBS983085 ILO983063:ILO983085 IVK983063:IVK983085 JFG983063:JFG983085 JPC983063:JPC983085 JYY983063:JYY983085 KIU983063:KIU983085 KSQ983063:KSQ983085 LCM983063:LCM983085 LMI983063:LMI983085 LWE983063:LWE983085 MGA983063:MGA983085 MPW983063:MPW983085 MZS983063:MZS983085 NJO983063:NJO983085 NTK983063:NTK983085 ODG983063:ODG983085 ONC983063:ONC983085 OWY983063:OWY983085 PGU983063:PGU983085 PQQ983063:PQQ983085 QAM983063:QAM983085 QKI983063:QKI983085 QUE983063:QUE983085 REA983063:REA983085 RNW983063:RNW983085 RXS983063:RXS983085 SHO983063:SHO983085 SRK983063:SRK983085 TBG983063:TBG983085 TLC983063:TLC983085 TUY983063:TUY983085 UEU983063:UEU983085 UOQ983063:UOQ983085 UYM983063:UYM983085 VII983063:VII983085 VSE983063:VSE983085 WCA983063:WCA983085 WLW983063:WLW983085 WVS983063:WVS983085 K65605:K65606 JG65605:JG65606 TC65605:TC65606 ACY65605:ACY65606 AMU65605:AMU65606 AWQ65605:AWQ65606 BGM65605:BGM65606 BQI65605:BQI65606 CAE65605:CAE65606 CKA65605:CKA65606 CTW65605:CTW65606 DDS65605:DDS65606 DNO65605:DNO65606 DXK65605:DXK65606 EHG65605:EHG65606 ERC65605:ERC65606 FAY65605:FAY65606 FKU65605:FKU65606 FUQ65605:FUQ65606 GEM65605:GEM65606 GOI65605:GOI65606 GYE65605:GYE65606 HIA65605:HIA65606 HRW65605:HRW65606 IBS65605:IBS65606 ILO65605:ILO65606 IVK65605:IVK65606 JFG65605:JFG65606 JPC65605:JPC65606 JYY65605:JYY65606 KIU65605:KIU65606 KSQ65605:KSQ65606 LCM65605:LCM65606 LMI65605:LMI65606 LWE65605:LWE65606 MGA65605:MGA65606 MPW65605:MPW65606 MZS65605:MZS65606 NJO65605:NJO65606 NTK65605:NTK65606 ODG65605:ODG65606 ONC65605:ONC65606 OWY65605:OWY65606 PGU65605:PGU65606 PQQ65605:PQQ65606 QAM65605:QAM65606 QKI65605:QKI65606 QUE65605:QUE65606 REA65605:REA65606 RNW65605:RNW65606 RXS65605:RXS65606 SHO65605:SHO65606 SRK65605:SRK65606 TBG65605:TBG65606 TLC65605:TLC65606 TUY65605:TUY65606 UEU65605:UEU65606 UOQ65605:UOQ65606 UYM65605:UYM65606 VII65605:VII65606 VSE65605:VSE65606 WCA65605:WCA65606 WLW65605:WLW65606 WVS65605:WVS65606 K131141:K131142 JG131141:JG131142 TC131141:TC131142 ACY131141:ACY131142 AMU131141:AMU131142 AWQ131141:AWQ131142 BGM131141:BGM131142 BQI131141:BQI131142 CAE131141:CAE131142 CKA131141:CKA131142 CTW131141:CTW131142 DDS131141:DDS131142 DNO131141:DNO131142 DXK131141:DXK131142 EHG131141:EHG131142 ERC131141:ERC131142 FAY131141:FAY131142 FKU131141:FKU131142 FUQ131141:FUQ131142 GEM131141:GEM131142 GOI131141:GOI131142 GYE131141:GYE131142 HIA131141:HIA131142 HRW131141:HRW131142 IBS131141:IBS131142 ILO131141:ILO131142 IVK131141:IVK131142 JFG131141:JFG131142 JPC131141:JPC131142 JYY131141:JYY131142 KIU131141:KIU131142 KSQ131141:KSQ131142 LCM131141:LCM131142 LMI131141:LMI131142 LWE131141:LWE131142 MGA131141:MGA131142 MPW131141:MPW131142 MZS131141:MZS131142 NJO131141:NJO131142 NTK131141:NTK131142 ODG131141:ODG131142 ONC131141:ONC131142 OWY131141:OWY131142 PGU131141:PGU131142 PQQ131141:PQQ131142 QAM131141:QAM131142 QKI131141:QKI131142 QUE131141:QUE131142 REA131141:REA131142 RNW131141:RNW131142 RXS131141:RXS131142 SHO131141:SHO131142 SRK131141:SRK131142 TBG131141:TBG131142 TLC131141:TLC131142 TUY131141:TUY131142 UEU131141:UEU131142 UOQ131141:UOQ131142 UYM131141:UYM131142 VII131141:VII131142 VSE131141:VSE131142 WCA131141:WCA131142 WLW131141:WLW131142 WVS131141:WVS131142 K196677:K196678 JG196677:JG196678 TC196677:TC196678 ACY196677:ACY196678 AMU196677:AMU196678 AWQ196677:AWQ196678 BGM196677:BGM196678 BQI196677:BQI196678 CAE196677:CAE196678 CKA196677:CKA196678 CTW196677:CTW196678 DDS196677:DDS196678 DNO196677:DNO196678 DXK196677:DXK196678 EHG196677:EHG196678 ERC196677:ERC196678 FAY196677:FAY196678 FKU196677:FKU196678 FUQ196677:FUQ196678 GEM196677:GEM196678 GOI196677:GOI196678 GYE196677:GYE196678 HIA196677:HIA196678 HRW196677:HRW196678 IBS196677:IBS196678 ILO196677:ILO196678 IVK196677:IVK196678 JFG196677:JFG196678 JPC196677:JPC196678 JYY196677:JYY196678 KIU196677:KIU196678 KSQ196677:KSQ196678 LCM196677:LCM196678 LMI196677:LMI196678 LWE196677:LWE196678 MGA196677:MGA196678 MPW196677:MPW196678 MZS196677:MZS196678 NJO196677:NJO196678 NTK196677:NTK196678 ODG196677:ODG196678 ONC196677:ONC196678 OWY196677:OWY196678 PGU196677:PGU196678 PQQ196677:PQQ196678 QAM196677:QAM196678 QKI196677:QKI196678 QUE196677:QUE196678 REA196677:REA196678 RNW196677:RNW196678 RXS196677:RXS196678 SHO196677:SHO196678 SRK196677:SRK196678 TBG196677:TBG196678 TLC196677:TLC196678 TUY196677:TUY196678 UEU196677:UEU196678 UOQ196677:UOQ196678 UYM196677:UYM196678 VII196677:VII196678 VSE196677:VSE196678 WCA196677:WCA196678 WLW196677:WLW196678 WVS196677:WVS196678 K262213:K262214 JG262213:JG262214 TC262213:TC262214 ACY262213:ACY262214 AMU262213:AMU262214 AWQ262213:AWQ262214 BGM262213:BGM262214 BQI262213:BQI262214 CAE262213:CAE262214 CKA262213:CKA262214 CTW262213:CTW262214 DDS262213:DDS262214 DNO262213:DNO262214 DXK262213:DXK262214 EHG262213:EHG262214 ERC262213:ERC262214 FAY262213:FAY262214 FKU262213:FKU262214 FUQ262213:FUQ262214 GEM262213:GEM262214 GOI262213:GOI262214 GYE262213:GYE262214 HIA262213:HIA262214 HRW262213:HRW262214 IBS262213:IBS262214 ILO262213:ILO262214 IVK262213:IVK262214 JFG262213:JFG262214 JPC262213:JPC262214 JYY262213:JYY262214 KIU262213:KIU262214 KSQ262213:KSQ262214 LCM262213:LCM262214 LMI262213:LMI262214 LWE262213:LWE262214 MGA262213:MGA262214 MPW262213:MPW262214 MZS262213:MZS262214 NJO262213:NJO262214 NTK262213:NTK262214 ODG262213:ODG262214 ONC262213:ONC262214 OWY262213:OWY262214 PGU262213:PGU262214 PQQ262213:PQQ262214 QAM262213:QAM262214 QKI262213:QKI262214 QUE262213:QUE262214 REA262213:REA262214 RNW262213:RNW262214 RXS262213:RXS262214 SHO262213:SHO262214 SRK262213:SRK262214 TBG262213:TBG262214 TLC262213:TLC262214 TUY262213:TUY262214 UEU262213:UEU262214 UOQ262213:UOQ262214 UYM262213:UYM262214 VII262213:VII262214 VSE262213:VSE262214 WCA262213:WCA262214 WLW262213:WLW262214 WVS262213:WVS262214 K327749:K327750 JG327749:JG327750 TC327749:TC327750 ACY327749:ACY327750 AMU327749:AMU327750 AWQ327749:AWQ327750 BGM327749:BGM327750 BQI327749:BQI327750 CAE327749:CAE327750 CKA327749:CKA327750 CTW327749:CTW327750 DDS327749:DDS327750 DNO327749:DNO327750 DXK327749:DXK327750 EHG327749:EHG327750 ERC327749:ERC327750 FAY327749:FAY327750 FKU327749:FKU327750 FUQ327749:FUQ327750 GEM327749:GEM327750 GOI327749:GOI327750 GYE327749:GYE327750 HIA327749:HIA327750 HRW327749:HRW327750 IBS327749:IBS327750 ILO327749:ILO327750 IVK327749:IVK327750 JFG327749:JFG327750 JPC327749:JPC327750 JYY327749:JYY327750 KIU327749:KIU327750 KSQ327749:KSQ327750 LCM327749:LCM327750 LMI327749:LMI327750 LWE327749:LWE327750 MGA327749:MGA327750 MPW327749:MPW327750 MZS327749:MZS327750 NJO327749:NJO327750 NTK327749:NTK327750 ODG327749:ODG327750 ONC327749:ONC327750 OWY327749:OWY327750 PGU327749:PGU327750 PQQ327749:PQQ327750 QAM327749:QAM327750 QKI327749:QKI327750 QUE327749:QUE327750 REA327749:REA327750 RNW327749:RNW327750 RXS327749:RXS327750 SHO327749:SHO327750 SRK327749:SRK327750 TBG327749:TBG327750 TLC327749:TLC327750 TUY327749:TUY327750 UEU327749:UEU327750 UOQ327749:UOQ327750 UYM327749:UYM327750 VII327749:VII327750 VSE327749:VSE327750 WCA327749:WCA327750 WLW327749:WLW327750 WVS327749:WVS327750 K393285:K393286 JG393285:JG393286 TC393285:TC393286 ACY393285:ACY393286 AMU393285:AMU393286 AWQ393285:AWQ393286 BGM393285:BGM393286 BQI393285:BQI393286 CAE393285:CAE393286 CKA393285:CKA393286 CTW393285:CTW393286 DDS393285:DDS393286 DNO393285:DNO393286 DXK393285:DXK393286 EHG393285:EHG393286 ERC393285:ERC393286 FAY393285:FAY393286 FKU393285:FKU393286 FUQ393285:FUQ393286 GEM393285:GEM393286 GOI393285:GOI393286 GYE393285:GYE393286 HIA393285:HIA393286 HRW393285:HRW393286 IBS393285:IBS393286 ILO393285:ILO393286 IVK393285:IVK393286 JFG393285:JFG393286 JPC393285:JPC393286 JYY393285:JYY393286 KIU393285:KIU393286 KSQ393285:KSQ393286 LCM393285:LCM393286 LMI393285:LMI393286 LWE393285:LWE393286 MGA393285:MGA393286 MPW393285:MPW393286 MZS393285:MZS393286 NJO393285:NJO393286 NTK393285:NTK393286 ODG393285:ODG393286 ONC393285:ONC393286 OWY393285:OWY393286 PGU393285:PGU393286 PQQ393285:PQQ393286 QAM393285:QAM393286 QKI393285:QKI393286 QUE393285:QUE393286 REA393285:REA393286 RNW393285:RNW393286 RXS393285:RXS393286 SHO393285:SHO393286 SRK393285:SRK393286 TBG393285:TBG393286 TLC393285:TLC393286 TUY393285:TUY393286 UEU393285:UEU393286 UOQ393285:UOQ393286 UYM393285:UYM393286 VII393285:VII393286 VSE393285:VSE393286 WCA393285:WCA393286 WLW393285:WLW393286 WVS393285:WVS393286 K458821:K458822 JG458821:JG458822 TC458821:TC458822 ACY458821:ACY458822 AMU458821:AMU458822 AWQ458821:AWQ458822 BGM458821:BGM458822 BQI458821:BQI458822 CAE458821:CAE458822 CKA458821:CKA458822 CTW458821:CTW458822 DDS458821:DDS458822 DNO458821:DNO458822 DXK458821:DXK458822 EHG458821:EHG458822 ERC458821:ERC458822 FAY458821:FAY458822 FKU458821:FKU458822 FUQ458821:FUQ458822 GEM458821:GEM458822 GOI458821:GOI458822 GYE458821:GYE458822 HIA458821:HIA458822 HRW458821:HRW458822 IBS458821:IBS458822 ILO458821:ILO458822 IVK458821:IVK458822 JFG458821:JFG458822 JPC458821:JPC458822 JYY458821:JYY458822 KIU458821:KIU458822 KSQ458821:KSQ458822 LCM458821:LCM458822 LMI458821:LMI458822 LWE458821:LWE458822 MGA458821:MGA458822 MPW458821:MPW458822 MZS458821:MZS458822 NJO458821:NJO458822 NTK458821:NTK458822 ODG458821:ODG458822 ONC458821:ONC458822 OWY458821:OWY458822 PGU458821:PGU458822 PQQ458821:PQQ458822 QAM458821:QAM458822 QKI458821:QKI458822 QUE458821:QUE458822 REA458821:REA458822 RNW458821:RNW458822 RXS458821:RXS458822 SHO458821:SHO458822 SRK458821:SRK458822 TBG458821:TBG458822 TLC458821:TLC458822 TUY458821:TUY458822 UEU458821:UEU458822 UOQ458821:UOQ458822 UYM458821:UYM458822 VII458821:VII458822 VSE458821:VSE458822 WCA458821:WCA458822 WLW458821:WLW458822 WVS458821:WVS458822 K524357:K524358 JG524357:JG524358 TC524357:TC524358 ACY524357:ACY524358 AMU524357:AMU524358 AWQ524357:AWQ524358 BGM524357:BGM524358 BQI524357:BQI524358 CAE524357:CAE524358 CKA524357:CKA524358 CTW524357:CTW524358 DDS524357:DDS524358 DNO524357:DNO524358 DXK524357:DXK524358 EHG524357:EHG524358 ERC524357:ERC524358 FAY524357:FAY524358 FKU524357:FKU524358 FUQ524357:FUQ524358 GEM524357:GEM524358 GOI524357:GOI524358 GYE524357:GYE524358 HIA524357:HIA524358 HRW524357:HRW524358 IBS524357:IBS524358 ILO524357:ILO524358 IVK524357:IVK524358 JFG524357:JFG524358 JPC524357:JPC524358 JYY524357:JYY524358 KIU524357:KIU524358 KSQ524357:KSQ524358 LCM524357:LCM524358 LMI524357:LMI524358 LWE524357:LWE524358 MGA524357:MGA524358 MPW524357:MPW524358 MZS524357:MZS524358 NJO524357:NJO524358 NTK524357:NTK524358 ODG524357:ODG524358 ONC524357:ONC524358 OWY524357:OWY524358 PGU524357:PGU524358 PQQ524357:PQQ524358 QAM524357:QAM524358 QKI524357:QKI524358 QUE524357:QUE524358 REA524357:REA524358 RNW524357:RNW524358 RXS524357:RXS524358 SHO524357:SHO524358 SRK524357:SRK524358 TBG524357:TBG524358 TLC524357:TLC524358 TUY524357:TUY524358 UEU524357:UEU524358 UOQ524357:UOQ524358 UYM524357:UYM524358 VII524357:VII524358 VSE524357:VSE524358 WCA524357:WCA524358 WLW524357:WLW524358 WVS524357:WVS524358 K589893:K589894 JG589893:JG589894 TC589893:TC589894 ACY589893:ACY589894 AMU589893:AMU589894 AWQ589893:AWQ589894 BGM589893:BGM589894 BQI589893:BQI589894 CAE589893:CAE589894 CKA589893:CKA589894 CTW589893:CTW589894 DDS589893:DDS589894 DNO589893:DNO589894 DXK589893:DXK589894 EHG589893:EHG589894 ERC589893:ERC589894 FAY589893:FAY589894 FKU589893:FKU589894 FUQ589893:FUQ589894 GEM589893:GEM589894 GOI589893:GOI589894 GYE589893:GYE589894 HIA589893:HIA589894 HRW589893:HRW589894 IBS589893:IBS589894 ILO589893:ILO589894 IVK589893:IVK589894 JFG589893:JFG589894 JPC589893:JPC589894 JYY589893:JYY589894 KIU589893:KIU589894 KSQ589893:KSQ589894 LCM589893:LCM589894 LMI589893:LMI589894 LWE589893:LWE589894 MGA589893:MGA589894 MPW589893:MPW589894 MZS589893:MZS589894 NJO589893:NJO589894 NTK589893:NTK589894 ODG589893:ODG589894 ONC589893:ONC589894 OWY589893:OWY589894 PGU589893:PGU589894 PQQ589893:PQQ589894 QAM589893:QAM589894 QKI589893:QKI589894 QUE589893:QUE589894 REA589893:REA589894 RNW589893:RNW589894 RXS589893:RXS589894 SHO589893:SHO589894 SRK589893:SRK589894 TBG589893:TBG589894 TLC589893:TLC589894 TUY589893:TUY589894 UEU589893:UEU589894 UOQ589893:UOQ589894 UYM589893:UYM589894 VII589893:VII589894 VSE589893:VSE589894 WCA589893:WCA589894 WLW589893:WLW589894 WVS589893:WVS589894 K655429:K655430 JG655429:JG655430 TC655429:TC655430 ACY655429:ACY655430 AMU655429:AMU655430 AWQ655429:AWQ655430 BGM655429:BGM655430 BQI655429:BQI655430 CAE655429:CAE655430 CKA655429:CKA655430 CTW655429:CTW655430 DDS655429:DDS655430 DNO655429:DNO655430 DXK655429:DXK655430 EHG655429:EHG655430 ERC655429:ERC655430 FAY655429:FAY655430 FKU655429:FKU655430 FUQ655429:FUQ655430 GEM655429:GEM655430 GOI655429:GOI655430 GYE655429:GYE655430 HIA655429:HIA655430 HRW655429:HRW655430 IBS655429:IBS655430 ILO655429:ILO655430 IVK655429:IVK655430 JFG655429:JFG655430 JPC655429:JPC655430 JYY655429:JYY655430 KIU655429:KIU655430 KSQ655429:KSQ655430 LCM655429:LCM655430 LMI655429:LMI655430 LWE655429:LWE655430 MGA655429:MGA655430 MPW655429:MPW655430 MZS655429:MZS655430 NJO655429:NJO655430 NTK655429:NTK655430 ODG655429:ODG655430 ONC655429:ONC655430 OWY655429:OWY655430 PGU655429:PGU655430 PQQ655429:PQQ655430 QAM655429:QAM655430 QKI655429:QKI655430 QUE655429:QUE655430 REA655429:REA655430 RNW655429:RNW655430 RXS655429:RXS655430 SHO655429:SHO655430 SRK655429:SRK655430 TBG655429:TBG655430 TLC655429:TLC655430 TUY655429:TUY655430 UEU655429:UEU655430 UOQ655429:UOQ655430 UYM655429:UYM655430 VII655429:VII655430 VSE655429:VSE655430 WCA655429:WCA655430 WLW655429:WLW655430 WVS655429:WVS655430 K720965:K720966 JG720965:JG720966 TC720965:TC720966 ACY720965:ACY720966 AMU720965:AMU720966 AWQ720965:AWQ720966 BGM720965:BGM720966 BQI720965:BQI720966 CAE720965:CAE720966 CKA720965:CKA720966 CTW720965:CTW720966 DDS720965:DDS720966 DNO720965:DNO720966 DXK720965:DXK720966 EHG720965:EHG720966 ERC720965:ERC720966 FAY720965:FAY720966 FKU720965:FKU720966 FUQ720965:FUQ720966 GEM720965:GEM720966 GOI720965:GOI720966 GYE720965:GYE720966 HIA720965:HIA720966 HRW720965:HRW720966 IBS720965:IBS720966 ILO720965:ILO720966 IVK720965:IVK720966 JFG720965:JFG720966 JPC720965:JPC720966 JYY720965:JYY720966 KIU720965:KIU720966 KSQ720965:KSQ720966 LCM720965:LCM720966 LMI720965:LMI720966 LWE720965:LWE720966 MGA720965:MGA720966 MPW720965:MPW720966 MZS720965:MZS720966 NJO720965:NJO720966 NTK720965:NTK720966 ODG720965:ODG720966 ONC720965:ONC720966 OWY720965:OWY720966 PGU720965:PGU720966 PQQ720965:PQQ720966 QAM720965:QAM720966 QKI720965:QKI720966 QUE720965:QUE720966 REA720965:REA720966 RNW720965:RNW720966 RXS720965:RXS720966 SHO720965:SHO720966 SRK720965:SRK720966 TBG720965:TBG720966 TLC720965:TLC720966 TUY720965:TUY720966 UEU720965:UEU720966 UOQ720965:UOQ720966 UYM720965:UYM720966 VII720965:VII720966 VSE720965:VSE720966 WCA720965:WCA720966 WLW720965:WLW720966 WVS720965:WVS720966 K786501:K786502 JG786501:JG786502 TC786501:TC786502 ACY786501:ACY786502 AMU786501:AMU786502 AWQ786501:AWQ786502 BGM786501:BGM786502 BQI786501:BQI786502 CAE786501:CAE786502 CKA786501:CKA786502 CTW786501:CTW786502 DDS786501:DDS786502 DNO786501:DNO786502 DXK786501:DXK786502 EHG786501:EHG786502 ERC786501:ERC786502 FAY786501:FAY786502 FKU786501:FKU786502 FUQ786501:FUQ786502 GEM786501:GEM786502 GOI786501:GOI786502 GYE786501:GYE786502 HIA786501:HIA786502 HRW786501:HRW786502 IBS786501:IBS786502 ILO786501:ILO786502 IVK786501:IVK786502 JFG786501:JFG786502 JPC786501:JPC786502 JYY786501:JYY786502 KIU786501:KIU786502 KSQ786501:KSQ786502 LCM786501:LCM786502 LMI786501:LMI786502 LWE786501:LWE786502 MGA786501:MGA786502 MPW786501:MPW786502 MZS786501:MZS786502 NJO786501:NJO786502 NTK786501:NTK786502 ODG786501:ODG786502 ONC786501:ONC786502 OWY786501:OWY786502 PGU786501:PGU786502 PQQ786501:PQQ786502 QAM786501:QAM786502 QKI786501:QKI786502 QUE786501:QUE786502 REA786501:REA786502 RNW786501:RNW786502 RXS786501:RXS786502 SHO786501:SHO786502 SRK786501:SRK786502 TBG786501:TBG786502 TLC786501:TLC786502 TUY786501:TUY786502 UEU786501:UEU786502 UOQ786501:UOQ786502 UYM786501:UYM786502 VII786501:VII786502 VSE786501:VSE786502 WCA786501:WCA786502 WLW786501:WLW786502 WVS786501:WVS786502 K852037:K852038 JG852037:JG852038 TC852037:TC852038 ACY852037:ACY852038 AMU852037:AMU852038 AWQ852037:AWQ852038 BGM852037:BGM852038 BQI852037:BQI852038 CAE852037:CAE852038 CKA852037:CKA852038 CTW852037:CTW852038 DDS852037:DDS852038 DNO852037:DNO852038 DXK852037:DXK852038 EHG852037:EHG852038 ERC852037:ERC852038 FAY852037:FAY852038 FKU852037:FKU852038 FUQ852037:FUQ852038 GEM852037:GEM852038 GOI852037:GOI852038 GYE852037:GYE852038 HIA852037:HIA852038 HRW852037:HRW852038 IBS852037:IBS852038 ILO852037:ILO852038 IVK852037:IVK852038 JFG852037:JFG852038 JPC852037:JPC852038 JYY852037:JYY852038 KIU852037:KIU852038 KSQ852037:KSQ852038 LCM852037:LCM852038 LMI852037:LMI852038 LWE852037:LWE852038 MGA852037:MGA852038 MPW852037:MPW852038 MZS852037:MZS852038 NJO852037:NJO852038 NTK852037:NTK852038 ODG852037:ODG852038 ONC852037:ONC852038 OWY852037:OWY852038 PGU852037:PGU852038 PQQ852037:PQQ852038 QAM852037:QAM852038 QKI852037:QKI852038 QUE852037:QUE852038 REA852037:REA852038 RNW852037:RNW852038 RXS852037:RXS852038 SHO852037:SHO852038 SRK852037:SRK852038 TBG852037:TBG852038 TLC852037:TLC852038 TUY852037:TUY852038 UEU852037:UEU852038 UOQ852037:UOQ852038 UYM852037:UYM852038 VII852037:VII852038 VSE852037:VSE852038 WCA852037:WCA852038 WLW852037:WLW852038 WVS852037:WVS852038 K917573:K917574 JG917573:JG917574 TC917573:TC917574 ACY917573:ACY917574 AMU917573:AMU917574 AWQ917573:AWQ917574 BGM917573:BGM917574 BQI917573:BQI917574 CAE917573:CAE917574 CKA917573:CKA917574 CTW917573:CTW917574 DDS917573:DDS917574 DNO917573:DNO917574 DXK917573:DXK917574 EHG917573:EHG917574 ERC917573:ERC917574 FAY917573:FAY917574 FKU917573:FKU917574 FUQ917573:FUQ917574 GEM917573:GEM917574 GOI917573:GOI917574 GYE917573:GYE917574 HIA917573:HIA917574 HRW917573:HRW917574 IBS917573:IBS917574 ILO917573:ILO917574 IVK917573:IVK917574 JFG917573:JFG917574 JPC917573:JPC917574 JYY917573:JYY917574 KIU917573:KIU917574 KSQ917573:KSQ917574 LCM917573:LCM917574 LMI917573:LMI917574 LWE917573:LWE917574 MGA917573:MGA917574 MPW917573:MPW917574 MZS917573:MZS917574 NJO917573:NJO917574 NTK917573:NTK917574 ODG917573:ODG917574 ONC917573:ONC917574 OWY917573:OWY917574 PGU917573:PGU917574 PQQ917573:PQQ917574 QAM917573:QAM917574 QKI917573:QKI917574 QUE917573:QUE917574 REA917573:REA917574 RNW917573:RNW917574 RXS917573:RXS917574 SHO917573:SHO917574 SRK917573:SRK917574 TBG917573:TBG917574 TLC917573:TLC917574 TUY917573:TUY917574 UEU917573:UEU917574 UOQ917573:UOQ917574 UYM917573:UYM917574 VII917573:VII917574 VSE917573:VSE917574 WCA917573:WCA917574 WLW917573:WLW917574 WVS917573:WVS917574 K983109:K983110 JG983109:JG983110 TC983109:TC983110 ACY983109:ACY983110 AMU983109:AMU983110 AWQ983109:AWQ983110 BGM983109:BGM983110 BQI983109:BQI983110 CAE983109:CAE983110 CKA983109:CKA983110 CTW983109:CTW983110 DDS983109:DDS983110 DNO983109:DNO983110 DXK983109:DXK983110 EHG983109:EHG983110 ERC983109:ERC983110 FAY983109:FAY983110 FKU983109:FKU983110 FUQ983109:FUQ983110 GEM983109:GEM983110 GOI983109:GOI983110 GYE983109:GYE983110 HIA983109:HIA983110 HRW983109:HRW983110 IBS983109:IBS983110 ILO983109:ILO983110 IVK983109:IVK983110 JFG983109:JFG983110 JPC983109:JPC983110 JYY983109:JYY983110 KIU983109:KIU983110 KSQ983109:KSQ983110 LCM983109:LCM983110 LMI983109:LMI983110 LWE983109:LWE983110 MGA983109:MGA983110 MPW983109:MPW983110 MZS983109:MZS983110 NJO983109:NJO983110 NTK983109:NTK983110 ODG983109:ODG983110 ONC983109:ONC983110 OWY983109:OWY983110 PGU983109:PGU983110 PQQ983109:PQQ983110 QAM983109:QAM983110 QKI983109:QKI983110 QUE983109:QUE983110 REA983109:REA983110 RNW983109:RNW983110 RXS983109:RXS983110 SHO983109:SHO983110 SRK983109:SRK983110 TBG983109:TBG983110 TLC983109:TLC983110 TUY983109:TUY983110 UEU983109:UEU983110 UOQ983109:UOQ983110 UYM983109:UYM983110 VII983109:VII983110 VSE983109:VSE983110 WCA983109:WCA983110 WLW983109:WLW983110 WVS983109:WVS983110 K65609 JG65609 TC65609 ACY65609 AMU65609 AWQ65609 BGM65609 BQI65609 CAE65609 CKA65609 CTW65609 DDS65609 DNO65609 DXK65609 EHG65609 ERC65609 FAY65609 FKU65609 FUQ65609 GEM65609 GOI65609 GYE65609 HIA65609 HRW65609 IBS65609 ILO65609 IVK65609 JFG65609 JPC65609 JYY65609 KIU65609 KSQ65609 LCM65609 LMI65609 LWE65609 MGA65609 MPW65609 MZS65609 NJO65609 NTK65609 ODG65609 ONC65609 OWY65609 PGU65609 PQQ65609 QAM65609 QKI65609 QUE65609 REA65609 RNW65609 RXS65609 SHO65609 SRK65609 TBG65609 TLC65609 TUY65609 UEU65609 UOQ65609 UYM65609 VII65609 VSE65609 WCA65609 WLW65609 WVS65609 K131145 JG131145 TC131145 ACY131145 AMU131145 AWQ131145 BGM131145 BQI131145 CAE131145 CKA131145 CTW131145 DDS131145 DNO131145 DXK131145 EHG131145 ERC131145 FAY131145 FKU131145 FUQ131145 GEM131145 GOI131145 GYE131145 HIA131145 HRW131145 IBS131145 ILO131145 IVK131145 JFG131145 JPC131145 JYY131145 KIU131145 KSQ131145 LCM131145 LMI131145 LWE131145 MGA131145 MPW131145 MZS131145 NJO131145 NTK131145 ODG131145 ONC131145 OWY131145 PGU131145 PQQ131145 QAM131145 QKI131145 QUE131145 REA131145 RNW131145 RXS131145 SHO131145 SRK131145 TBG131145 TLC131145 TUY131145 UEU131145 UOQ131145 UYM131145 VII131145 VSE131145 WCA131145 WLW131145 WVS131145 K196681 JG196681 TC196681 ACY196681 AMU196681 AWQ196681 BGM196681 BQI196681 CAE196681 CKA196681 CTW196681 DDS196681 DNO196681 DXK196681 EHG196681 ERC196681 FAY196681 FKU196681 FUQ196681 GEM196681 GOI196681 GYE196681 HIA196681 HRW196681 IBS196681 ILO196681 IVK196681 JFG196681 JPC196681 JYY196681 KIU196681 KSQ196681 LCM196681 LMI196681 LWE196681 MGA196681 MPW196681 MZS196681 NJO196681 NTK196681 ODG196681 ONC196681 OWY196681 PGU196681 PQQ196681 QAM196681 QKI196681 QUE196681 REA196681 RNW196681 RXS196681 SHO196681 SRK196681 TBG196681 TLC196681 TUY196681 UEU196681 UOQ196681 UYM196681 VII196681 VSE196681 WCA196681 WLW196681 WVS196681 K262217 JG262217 TC262217 ACY262217 AMU262217 AWQ262217 BGM262217 BQI262217 CAE262217 CKA262217 CTW262217 DDS262217 DNO262217 DXK262217 EHG262217 ERC262217 FAY262217 FKU262217 FUQ262217 GEM262217 GOI262217 GYE262217 HIA262217 HRW262217 IBS262217 ILO262217 IVK262217 JFG262217 JPC262217 JYY262217 KIU262217 KSQ262217 LCM262217 LMI262217 LWE262217 MGA262217 MPW262217 MZS262217 NJO262217 NTK262217 ODG262217 ONC262217 OWY262217 PGU262217 PQQ262217 QAM262217 QKI262217 QUE262217 REA262217 RNW262217 RXS262217 SHO262217 SRK262217 TBG262217 TLC262217 TUY262217 UEU262217 UOQ262217 UYM262217 VII262217 VSE262217 WCA262217 WLW262217 WVS262217 K327753 JG327753 TC327753 ACY327753 AMU327753 AWQ327753 BGM327753 BQI327753 CAE327753 CKA327753 CTW327753 DDS327753 DNO327753 DXK327753 EHG327753 ERC327753 FAY327753 FKU327753 FUQ327753 GEM327753 GOI327753 GYE327753 HIA327753 HRW327753 IBS327753 ILO327753 IVK327753 JFG327753 JPC327753 JYY327753 KIU327753 KSQ327753 LCM327753 LMI327753 LWE327753 MGA327753 MPW327753 MZS327753 NJO327753 NTK327753 ODG327753 ONC327753 OWY327753 PGU327753 PQQ327753 QAM327753 QKI327753 QUE327753 REA327753 RNW327753 RXS327753 SHO327753 SRK327753 TBG327753 TLC327753 TUY327753 UEU327753 UOQ327753 UYM327753 VII327753 VSE327753 WCA327753 WLW327753 WVS327753 K393289 JG393289 TC393289 ACY393289 AMU393289 AWQ393289 BGM393289 BQI393289 CAE393289 CKA393289 CTW393289 DDS393289 DNO393289 DXK393289 EHG393289 ERC393289 FAY393289 FKU393289 FUQ393289 GEM393289 GOI393289 GYE393289 HIA393289 HRW393289 IBS393289 ILO393289 IVK393289 JFG393289 JPC393289 JYY393289 KIU393289 KSQ393289 LCM393289 LMI393289 LWE393289 MGA393289 MPW393289 MZS393289 NJO393289 NTK393289 ODG393289 ONC393289 OWY393289 PGU393289 PQQ393289 QAM393289 QKI393289 QUE393289 REA393289 RNW393289 RXS393289 SHO393289 SRK393289 TBG393289 TLC393289 TUY393289 UEU393289 UOQ393289 UYM393289 VII393289 VSE393289 WCA393289 WLW393289 WVS393289 K458825 JG458825 TC458825 ACY458825 AMU458825 AWQ458825 BGM458825 BQI458825 CAE458825 CKA458825 CTW458825 DDS458825 DNO458825 DXK458825 EHG458825 ERC458825 FAY458825 FKU458825 FUQ458825 GEM458825 GOI458825 GYE458825 HIA458825 HRW458825 IBS458825 ILO458825 IVK458825 JFG458825 JPC458825 JYY458825 KIU458825 KSQ458825 LCM458825 LMI458825 LWE458825 MGA458825 MPW458825 MZS458825 NJO458825 NTK458825 ODG458825 ONC458825 OWY458825 PGU458825 PQQ458825 QAM458825 QKI458825 QUE458825 REA458825 RNW458825 RXS458825 SHO458825 SRK458825 TBG458825 TLC458825 TUY458825 UEU458825 UOQ458825 UYM458825 VII458825 VSE458825 WCA458825 WLW458825 WVS458825 K524361 JG524361 TC524361 ACY524361 AMU524361 AWQ524361 BGM524361 BQI524361 CAE524361 CKA524361 CTW524361 DDS524361 DNO524361 DXK524361 EHG524361 ERC524361 FAY524361 FKU524361 FUQ524361 GEM524361 GOI524361 GYE524361 HIA524361 HRW524361 IBS524361 ILO524361 IVK524361 JFG524361 JPC524361 JYY524361 KIU524361 KSQ524361 LCM524361 LMI524361 LWE524361 MGA524361 MPW524361 MZS524361 NJO524361 NTK524361 ODG524361 ONC524361 OWY524361 PGU524361 PQQ524361 QAM524361 QKI524361 QUE524361 REA524361 RNW524361 RXS524361 SHO524361 SRK524361 TBG524361 TLC524361 TUY524361 UEU524361 UOQ524361 UYM524361 VII524361 VSE524361 WCA524361 WLW524361 WVS524361 K589897 JG589897 TC589897 ACY589897 AMU589897 AWQ589897 BGM589897 BQI589897 CAE589897 CKA589897 CTW589897 DDS589897 DNO589897 DXK589897 EHG589897 ERC589897 FAY589897 FKU589897 FUQ589897 GEM589897 GOI589897 GYE589897 HIA589897 HRW589897 IBS589897 ILO589897 IVK589897 JFG589897 JPC589897 JYY589897 KIU589897 KSQ589897 LCM589897 LMI589897 LWE589897 MGA589897 MPW589897 MZS589897 NJO589897 NTK589897 ODG589897 ONC589897 OWY589897 PGU589897 PQQ589897 QAM589897 QKI589897 QUE589897 REA589897 RNW589897 RXS589897 SHO589897 SRK589897 TBG589897 TLC589897 TUY589897 UEU589897 UOQ589897 UYM589897 VII589897 VSE589897 WCA589897 WLW589897 WVS589897 K655433 JG655433 TC655433 ACY655433 AMU655433 AWQ655433 BGM655433 BQI655433 CAE655433 CKA655433 CTW655433 DDS655433 DNO655433 DXK655433 EHG655433 ERC655433 FAY655433 FKU655433 FUQ655433 GEM655433 GOI655433 GYE655433 HIA655433 HRW655433 IBS655433 ILO655433 IVK655433 JFG655433 JPC655433 JYY655433 KIU655433 KSQ655433 LCM655433 LMI655433 LWE655433 MGA655433 MPW655433 MZS655433 NJO655433 NTK655433 ODG655433 ONC655433 OWY655433 PGU655433 PQQ655433 QAM655433 QKI655433 QUE655433 REA655433 RNW655433 RXS655433 SHO655433 SRK655433 TBG655433 TLC655433 TUY655433 UEU655433 UOQ655433 UYM655433 VII655433 VSE655433 WCA655433 WLW655433 WVS655433 K720969 JG720969 TC720969 ACY720969 AMU720969 AWQ720969 BGM720969 BQI720969 CAE720969 CKA720969 CTW720969 DDS720969 DNO720969 DXK720969 EHG720969 ERC720969 FAY720969 FKU720969 FUQ720969 GEM720969 GOI720969 GYE720969 HIA720969 HRW720969 IBS720969 ILO720969 IVK720969 JFG720969 JPC720969 JYY720969 KIU720969 KSQ720969 LCM720969 LMI720969 LWE720969 MGA720969 MPW720969 MZS720969 NJO720969 NTK720969 ODG720969 ONC720969 OWY720969 PGU720969 PQQ720969 QAM720969 QKI720969 QUE720969 REA720969 RNW720969 RXS720969 SHO720969 SRK720969 TBG720969 TLC720969 TUY720969 UEU720969 UOQ720969 UYM720969 VII720969 VSE720969 WCA720969 WLW720969 WVS720969 K786505 JG786505 TC786505 ACY786505 AMU786505 AWQ786505 BGM786505 BQI786505 CAE786505 CKA786505 CTW786505 DDS786505 DNO786505 DXK786505 EHG786505 ERC786505 FAY786505 FKU786505 FUQ786505 GEM786505 GOI786505 GYE786505 HIA786505 HRW786505 IBS786505 ILO786505 IVK786505 JFG786505 JPC786505 JYY786505 KIU786505 KSQ786505 LCM786505 LMI786505 LWE786505 MGA786505 MPW786505 MZS786505 NJO786505 NTK786505 ODG786505 ONC786505 OWY786505 PGU786505 PQQ786505 QAM786505 QKI786505 QUE786505 REA786505 RNW786505 RXS786505 SHO786505 SRK786505 TBG786505 TLC786505 TUY786505 UEU786505 UOQ786505 UYM786505 VII786505 VSE786505 WCA786505 WLW786505 WVS786505 K852041 JG852041 TC852041 ACY852041 AMU852041 AWQ852041 BGM852041 BQI852041 CAE852041 CKA852041 CTW852041 DDS852041 DNO852041 DXK852041 EHG852041 ERC852041 FAY852041 FKU852041 FUQ852041 GEM852041 GOI852041 GYE852041 HIA852041 HRW852041 IBS852041 ILO852041 IVK852041 JFG852041 JPC852041 JYY852041 KIU852041 KSQ852041 LCM852041 LMI852041 LWE852041 MGA852041 MPW852041 MZS852041 NJO852041 NTK852041 ODG852041 ONC852041 OWY852041 PGU852041 PQQ852041 QAM852041 QKI852041 QUE852041 REA852041 RNW852041 RXS852041 SHO852041 SRK852041 TBG852041 TLC852041 TUY852041 UEU852041 UOQ852041 UYM852041 VII852041 VSE852041 WCA852041 WLW852041 WVS852041 K917577 JG917577 TC917577 ACY917577 AMU917577 AWQ917577 BGM917577 BQI917577 CAE917577 CKA917577 CTW917577 DDS917577 DNO917577 DXK917577 EHG917577 ERC917577 FAY917577 FKU917577 FUQ917577 GEM917577 GOI917577 GYE917577 HIA917577 HRW917577 IBS917577 ILO917577 IVK917577 JFG917577 JPC917577 JYY917577 KIU917577 KSQ917577 LCM917577 LMI917577 LWE917577 MGA917577 MPW917577 MZS917577 NJO917577 NTK917577 ODG917577 ONC917577 OWY917577 PGU917577 PQQ917577 QAM917577 QKI917577 QUE917577 REA917577 RNW917577 RXS917577 SHO917577 SRK917577 TBG917577 TLC917577 TUY917577 UEU917577 UOQ917577 UYM917577 VII917577 VSE917577 WCA917577 WLW917577 WVS917577 K983113 JG983113 TC983113 ACY983113 AMU983113 AWQ983113 BGM983113 BQI983113 CAE983113 CKA983113 CTW983113 DDS983113 DNO983113 DXK983113 EHG983113 ERC983113 FAY983113 FKU983113 FUQ983113 GEM983113 GOI983113 GYE983113 HIA983113 HRW983113 IBS983113 ILO983113 IVK983113 JFG983113 JPC983113 JYY983113 KIU983113 KSQ983113 LCM983113 LMI983113 LWE983113 MGA983113 MPW983113 MZS983113 NJO983113 NTK983113 ODG983113 ONC983113 OWY983113 PGU983113 PQQ983113 QAM983113 QKI983113 QUE983113 REA983113 RNW983113 RXS983113 SHO983113 SRK983113 TBG983113 TLC983113 TUY983113 UEU983113 UOQ983113 UYM983113 VII983113 VSE983113 WCA983113 WLW983113 WVS983113 K65611:K65612 JG65611:JG65612 TC65611:TC65612 ACY65611:ACY65612 AMU65611:AMU65612 AWQ65611:AWQ65612 BGM65611:BGM65612 BQI65611:BQI65612 CAE65611:CAE65612 CKA65611:CKA65612 CTW65611:CTW65612 DDS65611:DDS65612 DNO65611:DNO65612 DXK65611:DXK65612 EHG65611:EHG65612 ERC65611:ERC65612 FAY65611:FAY65612 FKU65611:FKU65612 FUQ65611:FUQ65612 GEM65611:GEM65612 GOI65611:GOI65612 GYE65611:GYE65612 HIA65611:HIA65612 HRW65611:HRW65612 IBS65611:IBS65612 ILO65611:ILO65612 IVK65611:IVK65612 JFG65611:JFG65612 JPC65611:JPC65612 JYY65611:JYY65612 KIU65611:KIU65612 KSQ65611:KSQ65612 LCM65611:LCM65612 LMI65611:LMI65612 LWE65611:LWE65612 MGA65611:MGA65612 MPW65611:MPW65612 MZS65611:MZS65612 NJO65611:NJO65612 NTK65611:NTK65612 ODG65611:ODG65612 ONC65611:ONC65612 OWY65611:OWY65612 PGU65611:PGU65612 PQQ65611:PQQ65612 QAM65611:QAM65612 QKI65611:QKI65612 QUE65611:QUE65612 REA65611:REA65612 RNW65611:RNW65612 RXS65611:RXS65612 SHO65611:SHO65612 SRK65611:SRK65612 TBG65611:TBG65612 TLC65611:TLC65612 TUY65611:TUY65612 UEU65611:UEU65612 UOQ65611:UOQ65612 UYM65611:UYM65612 VII65611:VII65612 VSE65611:VSE65612 WCA65611:WCA65612 WLW65611:WLW65612 WVS65611:WVS65612 K131147:K131148 JG131147:JG131148 TC131147:TC131148 ACY131147:ACY131148 AMU131147:AMU131148 AWQ131147:AWQ131148 BGM131147:BGM131148 BQI131147:BQI131148 CAE131147:CAE131148 CKA131147:CKA131148 CTW131147:CTW131148 DDS131147:DDS131148 DNO131147:DNO131148 DXK131147:DXK131148 EHG131147:EHG131148 ERC131147:ERC131148 FAY131147:FAY131148 FKU131147:FKU131148 FUQ131147:FUQ131148 GEM131147:GEM131148 GOI131147:GOI131148 GYE131147:GYE131148 HIA131147:HIA131148 HRW131147:HRW131148 IBS131147:IBS131148 ILO131147:ILO131148 IVK131147:IVK131148 JFG131147:JFG131148 JPC131147:JPC131148 JYY131147:JYY131148 KIU131147:KIU131148 KSQ131147:KSQ131148 LCM131147:LCM131148 LMI131147:LMI131148 LWE131147:LWE131148 MGA131147:MGA131148 MPW131147:MPW131148 MZS131147:MZS131148 NJO131147:NJO131148 NTK131147:NTK131148 ODG131147:ODG131148 ONC131147:ONC131148 OWY131147:OWY131148 PGU131147:PGU131148 PQQ131147:PQQ131148 QAM131147:QAM131148 QKI131147:QKI131148 QUE131147:QUE131148 REA131147:REA131148 RNW131147:RNW131148 RXS131147:RXS131148 SHO131147:SHO131148 SRK131147:SRK131148 TBG131147:TBG131148 TLC131147:TLC131148 TUY131147:TUY131148 UEU131147:UEU131148 UOQ131147:UOQ131148 UYM131147:UYM131148 VII131147:VII131148 VSE131147:VSE131148 WCA131147:WCA131148 WLW131147:WLW131148 WVS131147:WVS131148 K196683:K196684 JG196683:JG196684 TC196683:TC196684 ACY196683:ACY196684 AMU196683:AMU196684 AWQ196683:AWQ196684 BGM196683:BGM196684 BQI196683:BQI196684 CAE196683:CAE196684 CKA196683:CKA196684 CTW196683:CTW196684 DDS196683:DDS196684 DNO196683:DNO196684 DXK196683:DXK196684 EHG196683:EHG196684 ERC196683:ERC196684 FAY196683:FAY196684 FKU196683:FKU196684 FUQ196683:FUQ196684 GEM196683:GEM196684 GOI196683:GOI196684 GYE196683:GYE196684 HIA196683:HIA196684 HRW196683:HRW196684 IBS196683:IBS196684 ILO196683:ILO196684 IVK196683:IVK196684 JFG196683:JFG196684 JPC196683:JPC196684 JYY196683:JYY196684 KIU196683:KIU196684 KSQ196683:KSQ196684 LCM196683:LCM196684 LMI196683:LMI196684 LWE196683:LWE196684 MGA196683:MGA196684 MPW196683:MPW196684 MZS196683:MZS196684 NJO196683:NJO196684 NTK196683:NTK196684 ODG196683:ODG196684 ONC196683:ONC196684 OWY196683:OWY196684 PGU196683:PGU196684 PQQ196683:PQQ196684 QAM196683:QAM196684 QKI196683:QKI196684 QUE196683:QUE196684 REA196683:REA196684 RNW196683:RNW196684 RXS196683:RXS196684 SHO196683:SHO196684 SRK196683:SRK196684 TBG196683:TBG196684 TLC196683:TLC196684 TUY196683:TUY196684 UEU196683:UEU196684 UOQ196683:UOQ196684 UYM196683:UYM196684 VII196683:VII196684 VSE196683:VSE196684 WCA196683:WCA196684 WLW196683:WLW196684 WVS196683:WVS196684 K262219:K262220 JG262219:JG262220 TC262219:TC262220 ACY262219:ACY262220 AMU262219:AMU262220 AWQ262219:AWQ262220 BGM262219:BGM262220 BQI262219:BQI262220 CAE262219:CAE262220 CKA262219:CKA262220 CTW262219:CTW262220 DDS262219:DDS262220 DNO262219:DNO262220 DXK262219:DXK262220 EHG262219:EHG262220 ERC262219:ERC262220 FAY262219:FAY262220 FKU262219:FKU262220 FUQ262219:FUQ262220 GEM262219:GEM262220 GOI262219:GOI262220 GYE262219:GYE262220 HIA262219:HIA262220 HRW262219:HRW262220 IBS262219:IBS262220 ILO262219:ILO262220 IVK262219:IVK262220 JFG262219:JFG262220 JPC262219:JPC262220 JYY262219:JYY262220 KIU262219:KIU262220 KSQ262219:KSQ262220 LCM262219:LCM262220 LMI262219:LMI262220 LWE262219:LWE262220 MGA262219:MGA262220 MPW262219:MPW262220 MZS262219:MZS262220 NJO262219:NJO262220 NTK262219:NTK262220 ODG262219:ODG262220 ONC262219:ONC262220 OWY262219:OWY262220 PGU262219:PGU262220 PQQ262219:PQQ262220 QAM262219:QAM262220 QKI262219:QKI262220 QUE262219:QUE262220 REA262219:REA262220 RNW262219:RNW262220 RXS262219:RXS262220 SHO262219:SHO262220 SRK262219:SRK262220 TBG262219:TBG262220 TLC262219:TLC262220 TUY262219:TUY262220 UEU262219:UEU262220 UOQ262219:UOQ262220 UYM262219:UYM262220 VII262219:VII262220 VSE262219:VSE262220 WCA262219:WCA262220 WLW262219:WLW262220 WVS262219:WVS262220 K327755:K327756 JG327755:JG327756 TC327755:TC327756 ACY327755:ACY327756 AMU327755:AMU327756 AWQ327755:AWQ327756 BGM327755:BGM327756 BQI327755:BQI327756 CAE327755:CAE327756 CKA327755:CKA327756 CTW327755:CTW327756 DDS327755:DDS327756 DNO327755:DNO327756 DXK327755:DXK327756 EHG327755:EHG327756 ERC327755:ERC327756 FAY327755:FAY327756 FKU327755:FKU327756 FUQ327755:FUQ327756 GEM327755:GEM327756 GOI327755:GOI327756 GYE327755:GYE327756 HIA327755:HIA327756 HRW327755:HRW327756 IBS327755:IBS327756 ILO327755:ILO327756 IVK327755:IVK327756 JFG327755:JFG327756 JPC327755:JPC327756 JYY327755:JYY327756 KIU327755:KIU327756 KSQ327755:KSQ327756 LCM327755:LCM327756 LMI327755:LMI327756 LWE327755:LWE327756 MGA327755:MGA327756 MPW327755:MPW327756 MZS327755:MZS327756 NJO327755:NJO327756 NTK327755:NTK327756 ODG327755:ODG327756 ONC327755:ONC327756 OWY327755:OWY327756 PGU327755:PGU327756 PQQ327755:PQQ327756 QAM327755:QAM327756 QKI327755:QKI327756 QUE327755:QUE327756 REA327755:REA327756 RNW327755:RNW327756 RXS327755:RXS327756 SHO327755:SHO327756 SRK327755:SRK327756 TBG327755:TBG327756 TLC327755:TLC327756 TUY327755:TUY327756 UEU327755:UEU327756 UOQ327755:UOQ327756 UYM327755:UYM327756 VII327755:VII327756 VSE327755:VSE327756 WCA327755:WCA327756 WLW327755:WLW327756 WVS327755:WVS327756 K393291:K393292 JG393291:JG393292 TC393291:TC393292 ACY393291:ACY393292 AMU393291:AMU393292 AWQ393291:AWQ393292 BGM393291:BGM393292 BQI393291:BQI393292 CAE393291:CAE393292 CKA393291:CKA393292 CTW393291:CTW393292 DDS393291:DDS393292 DNO393291:DNO393292 DXK393291:DXK393292 EHG393291:EHG393292 ERC393291:ERC393292 FAY393291:FAY393292 FKU393291:FKU393292 FUQ393291:FUQ393292 GEM393291:GEM393292 GOI393291:GOI393292 GYE393291:GYE393292 HIA393291:HIA393292 HRW393291:HRW393292 IBS393291:IBS393292 ILO393291:ILO393292 IVK393291:IVK393292 JFG393291:JFG393292 JPC393291:JPC393292 JYY393291:JYY393292 KIU393291:KIU393292 KSQ393291:KSQ393292 LCM393291:LCM393292 LMI393291:LMI393292 LWE393291:LWE393292 MGA393291:MGA393292 MPW393291:MPW393292 MZS393291:MZS393292 NJO393291:NJO393292 NTK393291:NTK393292 ODG393291:ODG393292 ONC393291:ONC393292 OWY393291:OWY393292 PGU393291:PGU393292 PQQ393291:PQQ393292 QAM393291:QAM393292 QKI393291:QKI393292 QUE393291:QUE393292 REA393291:REA393292 RNW393291:RNW393292 RXS393291:RXS393292 SHO393291:SHO393292 SRK393291:SRK393292 TBG393291:TBG393292 TLC393291:TLC393292 TUY393291:TUY393292 UEU393291:UEU393292 UOQ393291:UOQ393292 UYM393291:UYM393292 VII393291:VII393292 VSE393291:VSE393292 WCA393291:WCA393292 WLW393291:WLW393292 WVS393291:WVS393292 K458827:K458828 JG458827:JG458828 TC458827:TC458828 ACY458827:ACY458828 AMU458827:AMU458828 AWQ458827:AWQ458828 BGM458827:BGM458828 BQI458827:BQI458828 CAE458827:CAE458828 CKA458827:CKA458828 CTW458827:CTW458828 DDS458827:DDS458828 DNO458827:DNO458828 DXK458827:DXK458828 EHG458827:EHG458828 ERC458827:ERC458828 FAY458827:FAY458828 FKU458827:FKU458828 FUQ458827:FUQ458828 GEM458827:GEM458828 GOI458827:GOI458828 GYE458827:GYE458828 HIA458827:HIA458828 HRW458827:HRW458828 IBS458827:IBS458828 ILO458827:ILO458828 IVK458827:IVK458828 JFG458827:JFG458828 JPC458827:JPC458828 JYY458827:JYY458828 KIU458827:KIU458828 KSQ458827:KSQ458828 LCM458827:LCM458828 LMI458827:LMI458828 LWE458827:LWE458828 MGA458827:MGA458828 MPW458827:MPW458828 MZS458827:MZS458828 NJO458827:NJO458828 NTK458827:NTK458828 ODG458827:ODG458828 ONC458827:ONC458828 OWY458827:OWY458828 PGU458827:PGU458828 PQQ458827:PQQ458828 QAM458827:QAM458828 QKI458827:QKI458828 QUE458827:QUE458828 REA458827:REA458828 RNW458827:RNW458828 RXS458827:RXS458828 SHO458827:SHO458828 SRK458827:SRK458828 TBG458827:TBG458828 TLC458827:TLC458828 TUY458827:TUY458828 UEU458827:UEU458828 UOQ458827:UOQ458828 UYM458827:UYM458828 VII458827:VII458828 VSE458827:VSE458828 WCA458827:WCA458828 WLW458827:WLW458828 WVS458827:WVS458828 K524363:K524364 JG524363:JG524364 TC524363:TC524364 ACY524363:ACY524364 AMU524363:AMU524364 AWQ524363:AWQ524364 BGM524363:BGM524364 BQI524363:BQI524364 CAE524363:CAE524364 CKA524363:CKA524364 CTW524363:CTW524364 DDS524363:DDS524364 DNO524363:DNO524364 DXK524363:DXK524364 EHG524363:EHG524364 ERC524363:ERC524364 FAY524363:FAY524364 FKU524363:FKU524364 FUQ524363:FUQ524364 GEM524363:GEM524364 GOI524363:GOI524364 GYE524363:GYE524364 HIA524363:HIA524364 HRW524363:HRW524364 IBS524363:IBS524364 ILO524363:ILO524364 IVK524363:IVK524364 JFG524363:JFG524364 JPC524363:JPC524364 JYY524363:JYY524364 KIU524363:KIU524364 KSQ524363:KSQ524364 LCM524363:LCM524364 LMI524363:LMI524364 LWE524363:LWE524364 MGA524363:MGA524364 MPW524363:MPW524364 MZS524363:MZS524364 NJO524363:NJO524364 NTK524363:NTK524364 ODG524363:ODG524364 ONC524363:ONC524364 OWY524363:OWY524364 PGU524363:PGU524364 PQQ524363:PQQ524364 QAM524363:QAM524364 QKI524363:QKI524364 QUE524363:QUE524364 REA524363:REA524364 RNW524363:RNW524364 RXS524363:RXS524364 SHO524363:SHO524364 SRK524363:SRK524364 TBG524363:TBG524364 TLC524363:TLC524364 TUY524363:TUY524364 UEU524363:UEU524364 UOQ524363:UOQ524364 UYM524363:UYM524364 VII524363:VII524364 VSE524363:VSE524364 WCA524363:WCA524364 WLW524363:WLW524364 WVS524363:WVS524364 K589899:K589900 JG589899:JG589900 TC589899:TC589900 ACY589899:ACY589900 AMU589899:AMU589900 AWQ589899:AWQ589900 BGM589899:BGM589900 BQI589899:BQI589900 CAE589899:CAE589900 CKA589899:CKA589900 CTW589899:CTW589900 DDS589899:DDS589900 DNO589899:DNO589900 DXK589899:DXK589900 EHG589899:EHG589900 ERC589899:ERC589900 FAY589899:FAY589900 FKU589899:FKU589900 FUQ589899:FUQ589900 GEM589899:GEM589900 GOI589899:GOI589900 GYE589899:GYE589900 HIA589899:HIA589900 HRW589899:HRW589900 IBS589899:IBS589900 ILO589899:ILO589900 IVK589899:IVK589900 JFG589899:JFG589900 JPC589899:JPC589900 JYY589899:JYY589900 KIU589899:KIU589900 KSQ589899:KSQ589900 LCM589899:LCM589900 LMI589899:LMI589900 LWE589899:LWE589900 MGA589899:MGA589900 MPW589899:MPW589900 MZS589899:MZS589900 NJO589899:NJO589900 NTK589899:NTK589900 ODG589899:ODG589900 ONC589899:ONC589900 OWY589899:OWY589900 PGU589899:PGU589900 PQQ589899:PQQ589900 QAM589899:QAM589900 QKI589899:QKI589900 QUE589899:QUE589900 REA589899:REA589900 RNW589899:RNW589900 RXS589899:RXS589900 SHO589899:SHO589900 SRK589899:SRK589900 TBG589899:TBG589900 TLC589899:TLC589900 TUY589899:TUY589900 UEU589899:UEU589900 UOQ589899:UOQ589900 UYM589899:UYM589900 VII589899:VII589900 VSE589899:VSE589900 WCA589899:WCA589900 WLW589899:WLW589900 WVS589899:WVS589900 K655435:K655436 JG655435:JG655436 TC655435:TC655436 ACY655435:ACY655436 AMU655435:AMU655436 AWQ655435:AWQ655436 BGM655435:BGM655436 BQI655435:BQI655436 CAE655435:CAE655436 CKA655435:CKA655436 CTW655435:CTW655436 DDS655435:DDS655436 DNO655435:DNO655436 DXK655435:DXK655436 EHG655435:EHG655436 ERC655435:ERC655436 FAY655435:FAY655436 FKU655435:FKU655436 FUQ655435:FUQ655436 GEM655435:GEM655436 GOI655435:GOI655436 GYE655435:GYE655436 HIA655435:HIA655436 HRW655435:HRW655436 IBS655435:IBS655436 ILO655435:ILO655436 IVK655435:IVK655436 JFG655435:JFG655436 JPC655435:JPC655436 JYY655435:JYY655436 KIU655435:KIU655436 KSQ655435:KSQ655436 LCM655435:LCM655436 LMI655435:LMI655436 LWE655435:LWE655436 MGA655435:MGA655436 MPW655435:MPW655436 MZS655435:MZS655436 NJO655435:NJO655436 NTK655435:NTK655436 ODG655435:ODG655436 ONC655435:ONC655436 OWY655435:OWY655436 PGU655435:PGU655436 PQQ655435:PQQ655436 QAM655435:QAM655436 QKI655435:QKI655436 QUE655435:QUE655436 REA655435:REA655436 RNW655435:RNW655436 RXS655435:RXS655436 SHO655435:SHO655436 SRK655435:SRK655436 TBG655435:TBG655436 TLC655435:TLC655436 TUY655435:TUY655436 UEU655435:UEU655436 UOQ655435:UOQ655436 UYM655435:UYM655436 VII655435:VII655436 VSE655435:VSE655436 WCA655435:WCA655436 WLW655435:WLW655436 WVS655435:WVS655436 K720971:K720972 JG720971:JG720972 TC720971:TC720972 ACY720971:ACY720972 AMU720971:AMU720972 AWQ720971:AWQ720972 BGM720971:BGM720972 BQI720971:BQI720972 CAE720971:CAE720972 CKA720971:CKA720972 CTW720971:CTW720972 DDS720971:DDS720972 DNO720971:DNO720972 DXK720971:DXK720972 EHG720971:EHG720972 ERC720971:ERC720972 FAY720971:FAY720972 FKU720971:FKU720972 FUQ720971:FUQ720972 GEM720971:GEM720972 GOI720971:GOI720972 GYE720971:GYE720972 HIA720971:HIA720972 HRW720971:HRW720972 IBS720971:IBS720972 ILO720971:ILO720972 IVK720971:IVK720972 JFG720971:JFG720972 JPC720971:JPC720972 JYY720971:JYY720972 KIU720971:KIU720972 KSQ720971:KSQ720972 LCM720971:LCM720972 LMI720971:LMI720972 LWE720971:LWE720972 MGA720971:MGA720972 MPW720971:MPW720972 MZS720971:MZS720972 NJO720971:NJO720972 NTK720971:NTK720972 ODG720971:ODG720972 ONC720971:ONC720972 OWY720971:OWY720972 PGU720971:PGU720972 PQQ720971:PQQ720972 QAM720971:QAM720972 QKI720971:QKI720972 QUE720971:QUE720972 REA720971:REA720972 RNW720971:RNW720972 RXS720971:RXS720972 SHO720971:SHO720972 SRK720971:SRK720972 TBG720971:TBG720972 TLC720971:TLC720972 TUY720971:TUY720972 UEU720971:UEU720972 UOQ720971:UOQ720972 UYM720971:UYM720972 VII720971:VII720972 VSE720971:VSE720972 WCA720971:WCA720972 WLW720971:WLW720972 WVS720971:WVS720972 K786507:K786508 JG786507:JG786508 TC786507:TC786508 ACY786507:ACY786508 AMU786507:AMU786508 AWQ786507:AWQ786508 BGM786507:BGM786508 BQI786507:BQI786508 CAE786507:CAE786508 CKA786507:CKA786508 CTW786507:CTW786508 DDS786507:DDS786508 DNO786507:DNO786508 DXK786507:DXK786508 EHG786507:EHG786508 ERC786507:ERC786508 FAY786507:FAY786508 FKU786507:FKU786508 FUQ786507:FUQ786508 GEM786507:GEM786508 GOI786507:GOI786508 GYE786507:GYE786508 HIA786507:HIA786508 HRW786507:HRW786508 IBS786507:IBS786508 ILO786507:ILO786508 IVK786507:IVK786508 JFG786507:JFG786508 JPC786507:JPC786508 JYY786507:JYY786508 KIU786507:KIU786508 KSQ786507:KSQ786508 LCM786507:LCM786508 LMI786507:LMI786508 LWE786507:LWE786508 MGA786507:MGA786508 MPW786507:MPW786508 MZS786507:MZS786508 NJO786507:NJO786508 NTK786507:NTK786508 ODG786507:ODG786508 ONC786507:ONC786508 OWY786507:OWY786508 PGU786507:PGU786508 PQQ786507:PQQ786508 QAM786507:QAM786508 QKI786507:QKI786508 QUE786507:QUE786508 REA786507:REA786508 RNW786507:RNW786508 RXS786507:RXS786508 SHO786507:SHO786508 SRK786507:SRK786508 TBG786507:TBG786508 TLC786507:TLC786508 TUY786507:TUY786508 UEU786507:UEU786508 UOQ786507:UOQ786508 UYM786507:UYM786508 VII786507:VII786508 VSE786507:VSE786508 WCA786507:WCA786508 WLW786507:WLW786508 WVS786507:WVS786508 K852043:K852044 JG852043:JG852044 TC852043:TC852044 ACY852043:ACY852044 AMU852043:AMU852044 AWQ852043:AWQ852044 BGM852043:BGM852044 BQI852043:BQI852044 CAE852043:CAE852044 CKA852043:CKA852044 CTW852043:CTW852044 DDS852043:DDS852044 DNO852043:DNO852044 DXK852043:DXK852044 EHG852043:EHG852044 ERC852043:ERC852044 FAY852043:FAY852044 FKU852043:FKU852044 FUQ852043:FUQ852044 GEM852043:GEM852044 GOI852043:GOI852044 GYE852043:GYE852044 HIA852043:HIA852044 HRW852043:HRW852044 IBS852043:IBS852044 ILO852043:ILO852044 IVK852043:IVK852044 JFG852043:JFG852044 JPC852043:JPC852044 JYY852043:JYY852044 KIU852043:KIU852044 KSQ852043:KSQ852044 LCM852043:LCM852044 LMI852043:LMI852044 LWE852043:LWE852044 MGA852043:MGA852044 MPW852043:MPW852044 MZS852043:MZS852044 NJO852043:NJO852044 NTK852043:NTK852044 ODG852043:ODG852044 ONC852043:ONC852044 OWY852043:OWY852044 PGU852043:PGU852044 PQQ852043:PQQ852044 QAM852043:QAM852044 QKI852043:QKI852044 QUE852043:QUE852044 REA852043:REA852044 RNW852043:RNW852044 RXS852043:RXS852044 SHO852043:SHO852044 SRK852043:SRK852044 TBG852043:TBG852044 TLC852043:TLC852044 TUY852043:TUY852044 UEU852043:UEU852044 UOQ852043:UOQ852044 UYM852043:UYM852044 VII852043:VII852044 VSE852043:VSE852044 WCA852043:WCA852044 WLW852043:WLW852044 WVS852043:WVS852044 K917579:K917580 JG917579:JG917580 TC917579:TC917580 ACY917579:ACY917580 AMU917579:AMU917580 AWQ917579:AWQ917580 BGM917579:BGM917580 BQI917579:BQI917580 CAE917579:CAE917580 CKA917579:CKA917580 CTW917579:CTW917580 DDS917579:DDS917580 DNO917579:DNO917580 DXK917579:DXK917580 EHG917579:EHG917580 ERC917579:ERC917580 FAY917579:FAY917580 FKU917579:FKU917580 FUQ917579:FUQ917580 GEM917579:GEM917580 GOI917579:GOI917580 GYE917579:GYE917580 HIA917579:HIA917580 HRW917579:HRW917580 IBS917579:IBS917580 ILO917579:ILO917580 IVK917579:IVK917580 JFG917579:JFG917580 JPC917579:JPC917580 JYY917579:JYY917580 KIU917579:KIU917580 KSQ917579:KSQ917580 LCM917579:LCM917580 LMI917579:LMI917580 LWE917579:LWE917580 MGA917579:MGA917580 MPW917579:MPW917580 MZS917579:MZS917580 NJO917579:NJO917580 NTK917579:NTK917580 ODG917579:ODG917580 ONC917579:ONC917580 OWY917579:OWY917580 PGU917579:PGU917580 PQQ917579:PQQ917580 QAM917579:QAM917580 QKI917579:QKI917580 QUE917579:QUE917580 REA917579:REA917580 RNW917579:RNW917580 RXS917579:RXS917580 SHO917579:SHO917580 SRK917579:SRK917580 TBG917579:TBG917580 TLC917579:TLC917580 TUY917579:TUY917580 UEU917579:UEU917580 UOQ917579:UOQ917580 UYM917579:UYM917580 VII917579:VII917580 VSE917579:VSE917580 WCA917579:WCA917580 WLW917579:WLW917580 WVS917579:WVS917580 K983115:K983116 JG983115:JG983116 TC983115:TC983116 ACY983115:ACY983116 AMU983115:AMU983116 AWQ983115:AWQ983116 BGM983115:BGM983116 BQI983115:BQI983116 CAE983115:CAE983116 CKA983115:CKA983116 CTW983115:CTW983116 DDS983115:DDS983116 DNO983115:DNO983116 DXK983115:DXK983116 EHG983115:EHG983116 ERC983115:ERC983116 FAY983115:FAY983116 FKU983115:FKU983116 FUQ983115:FUQ983116 GEM983115:GEM983116 GOI983115:GOI983116 GYE983115:GYE983116 HIA983115:HIA983116 HRW983115:HRW983116 IBS983115:IBS983116 ILO983115:ILO983116 IVK983115:IVK983116 JFG983115:JFG983116 JPC983115:JPC983116 JYY983115:JYY983116 KIU983115:KIU983116 KSQ983115:KSQ983116 LCM983115:LCM983116 LMI983115:LMI983116 LWE983115:LWE983116 MGA983115:MGA983116 MPW983115:MPW983116 MZS983115:MZS983116 NJO983115:NJO983116 NTK983115:NTK983116 ODG983115:ODG983116 ONC983115:ONC983116 OWY983115:OWY983116 PGU983115:PGU983116 PQQ983115:PQQ983116 QAM983115:QAM983116 QKI983115:QKI983116 QUE983115:QUE983116 REA983115:REA983116 RNW983115:RNW983116 RXS983115:RXS983116 SHO983115:SHO983116 SRK983115:SRK983116 TBG983115:TBG983116 TLC983115:TLC983116 TUY983115:TUY983116 UEU983115:UEU983116 UOQ983115:UOQ983116 UYM983115:UYM983116 VII983115:VII983116 VSE983115:VSE983116 WCA983115:WCA983116 WLW983115:WLW983116 WVS983115:WVS983116 K65614:K65615 JG65614:JG65615 TC65614:TC65615 ACY65614:ACY65615 AMU65614:AMU65615 AWQ65614:AWQ65615 BGM65614:BGM65615 BQI65614:BQI65615 CAE65614:CAE65615 CKA65614:CKA65615 CTW65614:CTW65615 DDS65614:DDS65615 DNO65614:DNO65615 DXK65614:DXK65615 EHG65614:EHG65615 ERC65614:ERC65615 FAY65614:FAY65615 FKU65614:FKU65615 FUQ65614:FUQ65615 GEM65614:GEM65615 GOI65614:GOI65615 GYE65614:GYE65615 HIA65614:HIA65615 HRW65614:HRW65615 IBS65614:IBS65615 ILO65614:ILO65615 IVK65614:IVK65615 JFG65614:JFG65615 JPC65614:JPC65615 JYY65614:JYY65615 KIU65614:KIU65615 KSQ65614:KSQ65615 LCM65614:LCM65615 LMI65614:LMI65615 LWE65614:LWE65615 MGA65614:MGA65615 MPW65614:MPW65615 MZS65614:MZS65615 NJO65614:NJO65615 NTK65614:NTK65615 ODG65614:ODG65615 ONC65614:ONC65615 OWY65614:OWY65615 PGU65614:PGU65615 PQQ65614:PQQ65615 QAM65614:QAM65615 QKI65614:QKI65615 QUE65614:QUE65615 REA65614:REA65615 RNW65614:RNW65615 RXS65614:RXS65615 SHO65614:SHO65615 SRK65614:SRK65615 TBG65614:TBG65615 TLC65614:TLC65615 TUY65614:TUY65615 UEU65614:UEU65615 UOQ65614:UOQ65615 UYM65614:UYM65615 VII65614:VII65615 VSE65614:VSE65615 WCA65614:WCA65615 WLW65614:WLW65615 WVS65614:WVS65615 K131150:K131151 JG131150:JG131151 TC131150:TC131151 ACY131150:ACY131151 AMU131150:AMU131151 AWQ131150:AWQ131151 BGM131150:BGM131151 BQI131150:BQI131151 CAE131150:CAE131151 CKA131150:CKA131151 CTW131150:CTW131151 DDS131150:DDS131151 DNO131150:DNO131151 DXK131150:DXK131151 EHG131150:EHG131151 ERC131150:ERC131151 FAY131150:FAY131151 FKU131150:FKU131151 FUQ131150:FUQ131151 GEM131150:GEM131151 GOI131150:GOI131151 GYE131150:GYE131151 HIA131150:HIA131151 HRW131150:HRW131151 IBS131150:IBS131151 ILO131150:ILO131151 IVK131150:IVK131151 JFG131150:JFG131151 JPC131150:JPC131151 JYY131150:JYY131151 KIU131150:KIU131151 KSQ131150:KSQ131151 LCM131150:LCM131151 LMI131150:LMI131151 LWE131150:LWE131151 MGA131150:MGA131151 MPW131150:MPW131151 MZS131150:MZS131151 NJO131150:NJO131151 NTK131150:NTK131151 ODG131150:ODG131151 ONC131150:ONC131151 OWY131150:OWY131151 PGU131150:PGU131151 PQQ131150:PQQ131151 QAM131150:QAM131151 QKI131150:QKI131151 QUE131150:QUE131151 REA131150:REA131151 RNW131150:RNW131151 RXS131150:RXS131151 SHO131150:SHO131151 SRK131150:SRK131151 TBG131150:TBG131151 TLC131150:TLC131151 TUY131150:TUY131151 UEU131150:UEU131151 UOQ131150:UOQ131151 UYM131150:UYM131151 VII131150:VII131151 VSE131150:VSE131151 WCA131150:WCA131151 WLW131150:WLW131151 WVS131150:WVS131151 K196686:K196687 JG196686:JG196687 TC196686:TC196687 ACY196686:ACY196687 AMU196686:AMU196687 AWQ196686:AWQ196687 BGM196686:BGM196687 BQI196686:BQI196687 CAE196686:CAE196687 CKA196686:CKA196687 CTW196686:CTW196687 DDS196686:DDS196687 DNO196686:DNO196687 DXK196686:DXK196687 EHG196686:EHG196687 ERC196686:ERC196687 FAY196686:FAY196687 FKU196686:FKU196687 FUQ196686:FUQ196687 GEM196686:GEM196687 GOI196686:GOI196687 GYE196686:GYE196687 HIA196686:HIA196687 HRW196686:HRW196687 IBS196686:IBS196687 ILO196686:ILO196687 IVK196686:IVK196687 JFG196686:JFG196687 JPC196686:JPC196687 JYY196686:JYY196687 KIU196686:KIU196687 KSQ196686:KSQ196687 LCM196686:LCM196687 LMI196686:LMI196687 LWE196686:LWE196687 MGA196686:MGA196687 MPW196686:MPW196687 MZS196686:MZS196687 NJO196686:NJO196687 NTK196686:NTK196687 ODG196686:ODG196687 ONC196686:ONC196687 OWY196686:OWY196687 PGU196686:PGU196687 PQQ196686:PQQ196687 QAM196686:QAM196687 QKI196686:QKI196687 QUE196686:QUE196687 REA196686:REA196687 RNW196686:RNW196687 RXS196686:RXS196687 SHO196686:SHO196687 SRK196686:SRK196687 TBG196686:TBG196687 TLC196686:TLC196687 TUY196686:TUY196687 UEU196686:UEU196687 UOQ196686:UOQ196687 UYM196686:UYM196687 VII196686:VII196687 VSE196686:VSE196687 WCA196686:WCA196687 WLW196686:WLW196687 WVS196686:WVS196687 K262222:K262223 JG262222:JG262223 TC262222:TC262223 ACY262222:ACY262223 AMU262222:AMU262223 AWQ262222:AWQ262223 BGM262222:BGM262223 BQI262222:BQI262223 CAE262222:CAE262223 CKA262222:CKA262223 CTW262222:CTW262223 DDS262222:DDS262223 DNO262222:DNO262223 DXK262222:DXK262223 EHG262222:EHG262223 ERC262222:ERC262223 FAY262222:FAY262223 FKU262222:FKU262223 FUQ262222:FUQ262223 GEM262222:GEM262223 GOI262222:GOI262223 GYE262222:GYE262223 HIA262222:HIA262223 HRW262222:HRW262223 IBS262222:IBS262223 ILO262222:ILO262223 IVK262222:IVK262223 JFG262222:JFG262223 JPC262222:JPC262223 JYY262222:JYY262223 KIU262222:KIU262223 KSQ262222:KSQ262223 LCM262222:LCM262223 LMI262222:LMI262223 LWE262222:LWE262223 MGA262222:MGA262223 MPW262222:MPW262223 MZS262222:MZS262223 NJO262222:NJO262223 NTK262222:NTK262223 ODG262222:ODG262223 ONC262222:ONC262223 OWY262222:OWY262223 PGU262222:PGU262223 PQQ262222:PQQ262223 QAM262222:QAM262223 QKI262222:QKI262223 QUE262222:QUE262223 REA262222:REA262223 RNW262222:RNW262223 RXS262222:RXS262223 SHO262222:SHO262223 SRK262222:SRK262223 TBG262222:TBG262223 TLC262222:TLC262223 TUY262222:TUY262223 UEU262222:UEU262223 UOQ262222:UOQ262223 UYM262222:UYM262223 VII262222:VII262223 VSE262222:VSE262223 WCA262222:WCA262223 WLW262222:WLW262223 WVS262222:WVS262223 K327758:K327759 JG327758:JG327759 TC327758:TC327759 ACY327758:ACY327759 AMU327758:AMU327759 AWQ327758:AWQ327759 BGM327758:BGM327759 BQI327758:BQI327759 CAE327758:CAE327759 CKA327758:CKA327759 CTW327758:CTW327759 DDS327758:DDS327759 DNO327758:DNO327759 DXK327758:DXK327759 EHG327758:EHG327759 ERC327758:ERC327759 FAY327758:FAY327759 FKU327758:FKU327759 FUQ327758:FUQ327759 GEM327758:GEM327759 GOI327758:GOI327759 GYE327758:GYE327759 HIA327758:HIA327759 HRW327758:HRW327759 IBS327758:IBS327759 ILO327758:ILO327759 IVK327758:IVK327759 JFG327758:JFG327759 JPC327758:JPC327759 JYY327758:JYY327759 KIU327758:KIU327759 KSQ327758:KSQ327759 LCM327758:LCM327759 LMI327758:LMI327759 LWE327758:LWE327759 MGA327758:MGA327759 MPW327758:MPW327759 MZS327758:MZS327759 NJO327758:NJO327759 NTK327758:NTK327759 ODG327758:ODG327759 ONC327758:ONC327759 OWY327758:OWY327759 PGU327758:PGU327759 PQQ327758:PQQ327759 QAM327758:QAM327759 QKI327758:QKI327759 QUE327758:QUE327759 REA327758:REA327759 RNW327758:RNW327759 RXS327758:RXS327759 SHO327758:SHO327759 SRK327758:SRK327759 TBG327758:TBG327759 TLC327758:TLC327759 TUY327758:TUY327759 UEU327758:UEU327759 UOQ327758:UOQ327759 UYM327758:UYM327759 VII327758:VII327759 VSE327758:VSE327759 WCA327758:WCA327759 WLW327758:WLW327759 WVS327758:WVS327759 K393294:K393295 JG393294:JG393295 TC393294:TC393295 ACY393294:ACY393295 AMU393294:AMU393295 AWQ393294:AWQ393295 BGM393294:BGM393295 BQI393294:BQI393295 CAE393294:CAE393295 CKA393294:CKA393295 CTW393294:CTW393295 DDS393294:DDS393295 DNO393294:DNO393295 DXK393294:DXK393295 EHG393294:EHG393295 ERC393294:ERC393295 FAY393294:FAY393295 FKU393294:FKU393295 FUQ393294:FUQ393295 GEM393294:GEM393295 GOI393294:GOI393295 GYE393294:GYE393295 HIA393294:HIA393295 HRW393294:HRW393295 IBS393294:IBS393295 ILO393294:ILO393295 IVK393294:IVK393295 JFG393294:JFG393295 JPC393294:JPC393295 JYY393294:JYY393295 KIU393294:KIU393295 KSQ393294:KSQ393295 LCM393294:LCM393295 LMI393294:LMI393295 LWE393294:LWE393295 MGA393294:MGA393295 MPW393294:MPW393295 MZS393294:MZS393295 NJO393294:NJO393295 NTK393294:NTK393295 ODG393294:ODG393295 ONC393294:ONC393295 OWY393294:OWY393295 PGU393294:PGU393295 PQQ393294:PQQ393295 QAM393294:QAM393295 QKI393294:QKI393295 QUE393294:QUE393295 REA393294:REA393295 RNW393294:RNW393295 RXS393294:RXS393295 SHO393294:SHO393295 SRK393294:SRK393295 TBG393294:TBG393295 TLC393294:TLC393295 TUY393294:TUY393295 UEU393294:UEU393295 UOQ393294:UOQ393295 UYM393294:UYM393295 VII393294:VII393295 VSE393294:VSE393295 WCA393294:WCA393295 WLW393294:WLW393295 WVS393294:WVS393295 K458830:K458831 JG458830:JG458831 TC458830:TC458831 ACY458830:ACY458831 AMU458830:AMU458831 AWQ458830:AWQ458831 BGM458830:BGM458831 BQI458830:BQI458831 CAE458830:CAE458831 CKA458830:CKA458831 CTW458830:CTW458831 DDS458830:DDS458831 DNO458830:DNO458831 DXK458830:DXK458831 EHG458830:EHG458831 ERC458830:ERC458831 FAY458830:FAY458831 FKU458830:FKU458831 FUQ458830:FUQ458831 GEM458830:GEM458831 GOI458830:GOI458831 GYE458830:GYE458831 HIA458830:HIA458831 HRW458830:HRW458831 IBS458830:IBS458831 ILO458830:ILO458831 IVK458830:IVK458831 JFG458830:JFG458831 JPC458830:JPC458831 JYY458830:JYY458831 KIU458830:KIU458831 KSQ458830:KSQ458831 LCM458830:LCM458831 LMI458830:LMI458831 LWE458830:LWE458831 MGA458830:MGA458831 MPW458830:MPW458831 MZS458830:MZS458831 NJO458830:NJO458831 NTK458830:NTK458831 ODG458830:ODG458831 ONC458830:ONC458831 OWY458830:OWY458831 PGU458830:PGU458831 PQQ458830:PQQ458831 QAM458830:QAM458831 QKI458830:QKI458831 QUE458830:QUE458831 REA458830:REA458831 RNW458830:RNW458831 RXS458830:RXS458831 SHO458830:SHO458831 SRK458830:SRK458831 TBG458830:TBG458831 TLC458830:TLC458831 TUY458830:TUY458831 UEU458830:UEU458831 UOQ458830:UOQ458831 UYM458830:UYM458831 VII458830:VII458831 VSE458830:VSE458831 WCA458830:WCA458831 WLW458830:WLW458831 WVS458830:WVS458831 K524366:K524367 JG524366:JG524367 TC524366:TC524367 ACY524366:ACY524367 AMU524366:AMU524367 AWQ524366:AWQ524367 BGM524366:BGM524367 BQI524366:BQI524367 CAE524366:CAE524367 CKA524366:CKA524367 CTW524366:CTW524367 DDS524366:DDS524367 DNO524366:DNO524367 DXK524366:DXK524367 EHG524366:EHG524367 ERC524366:ERC524367 FAY524366:FAY524367 FKU524366:FKU524367 FUQ524366:FUQ524367 GEM524366:GEM524367 GOI524366:GOI524367 GYE524366:GYE524367 HIA524366:HIA524367 HRW524366:HRW524367 IBS524366:IBS524367 ILO524366:ILO524367 IVK524366:IVK524367 JFG524366:JFG524367 JPC524366:JPC524367 JYY524366:JYY524367 KIU524366:KIU524367 KSQ524366:KSQ524367 LCM524366:LCM524367 LMI524366:LMI524367 LWE524366:LWE524367 MGA524366:MGA524367 MPW524366:MPW524367 MZS524366:MZS524367 NJO524366:NJO524367 NTK524366:NTK524367 ODG524366:ODG524367 ONC524366:ONC524367 OWY524366:OWY524367 PGU524366:PGU524367 PQQ524366:PQQ524367 QAM524366:QAM524367 QKI524366:QKI524367 QUE524366:QUE524367 REA524366:REA524367 RNW524366:RNW524367 RXS524366:RXS524367 SHO524366:SHO524367 SRK524366:SRK524367 TBG524366:TBG524367 TLC524366:TLC524367 TUY524366:TUY524367 UEU524366:UEU524367 UOQ524366:UOQ524367 UYM524366:UYM524367 VII524366:VII524367 VSE524366:VSE524367 WCA524366:WCA524367 WLW524366:WLW524367 WVS524366:WVS524367 K589902:K589903 JG589902:JG589903 TC589902:TC589903 ACY589902:ACY589903 AMU589902:AMU589903 AWQ589902:AWQ589903 BGM589902:BGM589903 BQI589902:BQI589903 CAE589902:CAE589903 CKA589902:CKA589903 CTW589902:CTW589903 DDS589902:DDS589903 DNO589902:DNO589903 DXK589902:DXK589903 EHG589902:EHG589903 ERC589902:ERC589903 FAY589902:FAY589903 FKU589902:FKU589903 FUQ589902:FUQ589903 GEM589902:GEM589903 GOI589902:GOI589903 GYE589902:GYE589903 HIA589902:HIA589903 HRW589902:HRW589903 IBS589902:IBS589903 ILO589902:ILO589903 IVK589902:IVK589903 JFG589902:JFG589903 JPC589902:JPC589903 JYY589902:JYY589903 KIU589902:KIU589903 KSQ589902:KSQ589903 LCM589902:LCM589903 LMI589902:LMI589903 LWE589902:LWE589903 MGA589902:MGA589903 MPW589902:MPW589903 MZS589902:MZS589903 NJO589902:NJO589903 NTK589902:NTK589903 ODG589902:ODG589903 ONC589902:ONC589903 OWY589902:OWY589903 PGU589902:PGU589903 PQQ589902:PQQ589903 QAM589902:QAM589903 QKI589902:QKI589903 QUE589902:QUE589903 REA589902:REA589903 RNW589902:RNW589903 RXS589902:RXS589903 SHO589902:SHO589903 SRK589902:SRK589903 TBG589902:TBG589903 TLC589902:TLC589903 TUY589902:TUY589903 UEU589902:UEU589903 UOQ589902:UOQ589903 UYM589902:UYM589903 VII589902:VII589903 VSE589902:VSE589903 WCA589902:WCA589903 WLW589902:WLW589903 WVS589902:WVS589903 K655438:K655439 JG655438:JG655439 TC655438:TC655439 ACY655438:ACY655439 AMU655438:AMU655439 AWQ655438:AWQ655439 BGM655438:BGM655439 BQI655438:BQI655439 CAE655438:CAE655439 CKA655438:CKA655439 CTW655438:CTW655439 DDS655438:DDS655439 DNO655438:DNO655439 DXK655438:DXK655439 EHG655438:EHG655439 ERC655438:ERC655439 FAY655438:FAY655439 FKU655438:FKU655439 FUQ655438:FUQ655439 GEM655438:GEM655439 GOI655438:GOI655439 GYE655438:GYE655439 HIA655438:HIA655439 HRW655438:HRW655439 IBS655438:IBS655439 ILO655438:ILO655439 IVK655438:IVK655439 JFG655438:JFG655439 JPC655438:JPC655439 JYY655438:JYY655439 KIU655438:KIU655439 KSQ655438:KSQ655439 LCM655438:LCM655439 LMI655438:LMI655439 LWE655438:LWE655439 MGA655438:MGA655439 MPW655438:MPW655439 MZS655438:MZS655439 NJO655438:NJO655439 NTK655438:NTK655439 ODG655438:ODG655439 ONC655438:ONC655439 OWY655438:OWY655439 PGU655438:PGU655439 PQQ655438:PQQ655439 QAM655438:QAM655439 QKI655438:QKI655439 QUE655438:QUE655439 REA655438:REA655439 RNW655438:RNW655439 RXS655438:RXS655439 SHO655438:SHO655439 SRK655438:SRK655439 TBG655438:TBG655439 TLC655438:TLC655439 TUY655438:TUY655439 UEU655438:UEU655439 UOQ655438:UOQ655439 UYM655438:UYM655439 VII655438:VII655439 VSE655438:VSE655439 WCA655438:WCA655439 WLW655438:WLW655439 WVS655438:WVS655439 K720974:K720975 JG720974:JG720975 TC720974:TC720975 ACY720974:ACY720975 AMU720974:AMU720975 AWQ720974:AWQ720975 BGM720974:BGM720975 BQI720974:BQI720975 CAE720974:CAE720975 CKA720974:CKA720975 CTW720974:CTW720975 DDS720974:DDS720975 DNO720974:DNO720975 DXK720974:DXK720975 EHG720974:EHG720975 ERC720974:ERC720975 FAY720974:FAY720975 FKU720974:FKU720975 FUQ720974:FUQ720975 GEM720974:GEM720975 GOI720974:GOI720975 GYE720974:GYE720975 HIA720974:HIA720975 HRW720974:HRW720975 IBS720974:IBS720975 ILO720974:ILO720975 IVK720974:IVK720975 JFG720974:JFG720975 JPC720974:JPC720975 JYY720974:JYY720975 KIU720974:KIU720975 KSQ720974:KSQ720975 LCM720974:LCM720975 LMI720974:LMI720975 LWE720974:LWE720975 MGA720974:MGA720975 MPW720974:MPW720975 MZS720974:MZS720975 NJO720974:NJO720975 NTK720974:NTK720975 ODG720974:ODG720975 ONC720974:ONC720975 OWY720974:OWY720975 PGU720974:PGU720975 PQQ720974:PQQ720975 QAM720974:QAM720975 QKI720974:QKI720975 QUE720974:QUE720975 REA720974:REA720975 RNW720974:RNW720975 RXS720974:RXS720975 SHO720974:SHO720975 SRK720974:SRK720975 TBG720974:TBG720975 TLC720974:TLC720975 TUY720974:TUY720975 UEU720974:UEU720975 UOQ720974:UOQ720975 UYM720974:UYM720975 VII720974:VII720975 VSE720974:VSE720975 WCA720974:WCA720975 WLW720974:WLW720975 WVS720974:WVS720975 K786510:K786511 JG786510:JG786511 TC786510:TC786511 ACY786510:ACY786511 AMU786510:AMU786511 AWQ786510:AWQ786511 BGM786510:BGM786511 BQI786510:BQI786511 CAE786510:CAE786511 CKA786510:CKA786511 CTW786510:CTW786511 DDS786510:DDS786511 DNO786510:DNO786511 DXK786510:DXK786511 EHG786510:EHG786511 ERC786510:ERC786511 FAY786510:FAY786511 FKU786510:FKU786511 FUQ786510:FUQ786511 GEM786510:GEM786511 GOI786510:GOI786511 GYE786510:GYE786511 HIA786510:HIA786511 HRW786510:HRW786511 IBS786510:IBS786511 ILO786510:ILO786511 IVK786510:IVK786511 JFG786510:JFG786511 JPC786510:JPC786511 JYY786510:JYY786511 KIU786510:KIU786511 KSQ786510:KSQ786511 LCM786510:LCM786511 LMI786510:LMI786511 LWE786510:LWE786511 MGA786510:MGA786511 MPW786510:MPW786511 MZS786510:MZS786511 NJO786510:NJO786511 NTK786510:NTK786511 ODG786510:ODG786511 ONC786510:ONC786511 OWY786510:OWY786511 PGU786510:PGU786511 PQQ786510:PQQ786511 QAM786510:QAM786511 QKI786510:QKI786511 QUE786510:QUE786511 REA786510:REA786511 RNW786510:RNW786511 RXS786510:RXS786511 SHO786510:SHO786511 SRK786510:SRK786511 TBG786510:TBG786511 TLC786510:TLC786511 TUY786510:TUY786511 UEU786510:UEU786511 UOQ786510:UOQ786511 UYM786510:UYM786511 VII786510:VII786511 VSE786510:VSE786511 WCA786510:WCA786511 WLW786510:WLW786511 WVS786510:WVS786511 K852046:K852047 JG852046:JG852047 TC852046:TC852047 ACY852046:ACY852047 AMU852046:AMU852047 AWQ852046:AWQ852047 BGM852046:BGM852047 BQI852046:BQI852047 CAE852046:CAE852047 CKA852046:CKA852047 CTW852046:CTW852047 DDS852046:DDS852047 DNO852046:DNO852047 DXK852046:DXK852047 EHG852046:EHG852047 ERC852046:ERC852047 FAY852046:FAY852047 FKU852046:FKU852047 FUQ852046:FUQ852047 GEM852046:GEM852047 GOI852046:GOI852047 GYE852046:GYE852047 HIA852046:HIA852047 HRW852046:HRW852047 IBS852046:IBS852047 ILO852046:ILO852047 IVK852046:IVK852047 JFG852046:JFG852047 JPC852046:JPC852047 JYY852046:JYY852047 KIU852046:KIU852047 KSQ852046:KSQ852047 LCM852046:LCM852047 LMI852046:LMI852047 LWE852046:LWE852047 MGA852046:MGA852047 MPW852046:MPW852047 MZS852046:MZS852047 NJO852046:NJO852047 NTK852046:NTK852047 ODG852046:ODG852047 ONC852046:ONC852047 OWY852046:OWY852047 PGU852046:PGU852047 PQQ852046:PQQ852047 QAM852046:QAM852047 QKI852046:QKI852047 QUE852046:QUE852047 REA852046:REA852047 RNW852046:RNW852047 RXS852046:RXS852047 SHO852046:SHO852047 SRK852046:SRK852047 TBG852046:TBG852047 TLC852046:TLC852047 TUY852046:TUY852047 UEU852046:UEU852047 UOQ852046:UOQ852047 UYM852046:UYM852047 VII852046:VII852047 VSE852046:VSE852047 WCA852046:WCA852047 WLW852046:WLW852047 WVS852046:WVS852047 K917582:K917583 JG917582:JG917583 TC917582:TC917583 ACY917582:ACY917583 AMU917582:AMU917583 AWQ917582:AWQ917583 BGM917582:BGM917583 BQI917582:BQI917583 CAE917582:CAE917583 CKA917582:CKA917583 CTW917582:CTW917583 DDS917582:DDS917583 DNO917582:DNO917583 DXK917582:DXK917583 EHG917582:EHG917583 ERC917582:ERC917583 FAY917582:FAY917583 FKU917582:FKU917583 FUQ917582:FUQ917583 GEM917582:GEM917583 GOI917582:GOI917583 GYE917582:GYE917583 HIA917582:HIA917583 HRW917582:HRW917583 IBS917582:IBS917583 ILO917582:ILO917583 IVK917582:IVK917583 JFG917582:JFG917583 JPC917582:JPC917583 JYY917582:JYY917583 KIU917582:KIU917583 KSQ917582:KSQ917583 LCM917582:LCM917583 LMI917582:LMI917583 LWE917582:LWE917583 MGA917582:MGA917583 MPW917582:MPW917583 MZS917582:MZS917583 NJO917582:NJO917583 NTK917582:NTK917583 ODG917582:ODG917583 ONC917582:ONC917583 OWY917582:OWY917583 PGU917582:PGU917583 PQQ917582:PQQ917583 QAM917582:QAM917583 QKI917582:QKI917583 QUE917582:QUE917583 REA917582:REA917583 RNW917582:RNW917583 RXS917582:RXS917583 SHO917582:SHO917583 SRK917582:SRK917583 TBG917582:TBG917583 TLC917582:TLC917583 TUY917582:TUY917583 UEU917582:UEU917583 UOQ917582:UOQ917583 UYM917582:UYM917583 VII917582:VII917583 VSE917582:VSE917583 WCA917582:WCA917583 WLW917582:WLW917583 WVS917582:WVS917583 K983118:K983119 JG983118:JG983119 TC983118:TC983119 ACY983118:ACY983119 AMU983118:AMU983119 AWQ983118:AWQ983119 BGM983118:BGM983119 BQI983118:BQI983119 CAE983118:CAE983119 CKA983118:CKA983119 CTW983118:CTW983119 DDS983118:DDS983119 DNO983118:DNO983119 DXK983118:DXK983119 EHG983118:EHG983119 ERC983118:ERC983119 FAY983118:FAY983119 FKU983118:FKU983119 FUQ983118:FUQ983119 GEM983118:GEM983119 GOI983118:GOI983119 GYE983118:GYE983119 HIA983118:HIA983119 HRW983118:HRW983119 IBS983118:IBS983119 ILO983118:ILO983119 IVK983118:IVK983119 JFG983118:JFG983119 JPC983118:JPC983119 JYY983118:JYY983119 KIU983118:KIU983119 KSQ983118:KSQ983119 LCM983118:LCM983119 LMI983118:LMI983119 LWE983118:LWE983119 MGA983118:MGA983119 MPW983118:MPW983119 MZS983118:MZS983119 NJO983118:NJO983119 NTK983118:NTK983119 ODG983118:ODG983119 ONC983118:ONC983119 OWY983118:OWY983119 PGU983118:PGU983119 PQQ983118:PQQ983119 QAM983118:QAM983119 QKI983118:QKI983119 QUE983118:QUE983119 REA983118:REA983119 RNW983118:RNW983119 RXS983118:RXS983119 SHO983118:SHO983119 SRK983118:SRK983119 TBG983118:TBG983119 TLC983118:TLC983119 TUY983118:TUY983119 UEU983118:UEU983119 UOQ983118:UOQ983119 UYM983118:UYM983119 VII983118:VII983119 VSE983118:VSE983119 WCA983118:WCA983119 WLW983118:WLW983119 WVS983118:WVS983119 K65619:K65621 JG65619:JG65621 TC65619:TC65621 ACY65619:ACY65621 AMU65619:AMU65621 AWQ65619:AWQ65621 BGM65619:BGM65621 BQI65619:BQI65621 CAE65619:CAE65621 CKA65619:CKA65621 CTW65619:CTW65621 DDS65619:DDS65621 DNO65619:DNO65621 DXK65619:DXK65621 EHG65619:EHG65621 ERC65619:ERC65621 FAY65619:FAY65621 FKU65619:FKU65621 FUQ65619:FUQ65621 GEM65619:GEM65621 GOI65619:GOI65621 GYE65619:GYE65621 HIA65619:HIA65621 HRW65619:HRW65621 IBS65619:IBS65621 ILO65619:ILO65621 IVK65619:IVK65621 JFG65619:JFG65621 JPC65619:JPC65621 JYY65619:JYY65621 KIU65619:KIU65621 KSQ65619:KSQ65621 LCM65619:LCM65621 LMI65619:LMI65621 LWE65619:LWE65621 MGA65619:MGA65621 MPW65619:MPW65621 MZS65619:MZS65621 NJO65619:NJO65621 NTK65619:NTK65621 ODG65619:ODG65621 ONC65619:ONC65621 OWY65619:OWY65621 PGU65619:PGU65621 PQQ65619:PQQ65621 QAM65619:QAM65621 QKI65619:QKI65621 QUE65619:QUE65621 REA65619:REA65621 RNW65619:RNW65621 RXS65619:RXS65621 SHO65619:SHO65621 SRK65619:SRK65621 TBG65619:TBG65621 TLC65619:TLC65621 TUY65619:TUY65621 UEU65619:UEU65621 UOQ65619:UOQ65621 UYM65619:UYM65621 VII65619:VII65621 VSE65619:VSE65621 WCA65619:WCA65621 WLW65619:WLW65621 WVS65619:WVS65621 K131155:K131157 JG131155:JG131157 TC131155:TC131157 ACY131155:ACY131157 AMU131155:AMU131157 AWQ131155:AWQ131157 BGM131155:BGM131157 BQI131155:BQI131157 CAE131155:CAE131157 CKA131155:CKA131157 CTW131155:CTW131157 DDS131155:DDS131157 DNO131155:DNO131157 DXK131155:DXK131157 EHG131155:EHG131157 ERC131155:ERC131157 FAY131155:FAY131157 FKU131155:FKU131157 FUQ131155:FUQ131157 GEM131155:GEM131157 GOI131155:GOI131157 GYE131155:GYE131157 HIA131155:HIA131157 HRW131155:HRW131157 IBS131155:IBS131157 ILO131155:ILO131157 IVK131155:IVK131157 JFG131155:JFG131157 JPC131155:JPC131157 JYY131155:JYY131157 KIU131155:KIU131157 KSQ131155:KSQ131157 LCM131155:LCM131157 LMI131155:LMI131157 LWE131155:LWE131157 MGA131155:MGA131157 MPW131155:MPW131157 MZS131155:MZS131157 NJO131155:NJO131157 NTK131155:NTK131157 ODG131155:ODG131157 ONC131155:ONC131157 OWY131155:OWY131157 PGU131155:PGU131157 PQQ131155:PQQ131157 QAM131155:QAM131157 QKI131155:QKI131157 QUE131155:QUE131157 REA131155:REA131157 RNW131155:RNW131157 RXS131155:RXS131157 SHO131155:SHO131157 SRK131155:SRK131157 TBG131155:TBG131157 TLC131155:TLC131157 TUY131155:TUY131157 UEU131155:UEU131157 UOQ131155:UOQ131157 UYM131155:UYM131157 VII131155:VII131157 VSE131155:VSE131157 WCA131155:WCA131157 WLW131155:WLW131157 WVS131155:WVS131157 K196691:K196693 JG196691:JG196693 TC196691:TC196693 ACY196691:ACY196693 AMU196691:AMU196693 AWQ196691:AWQ196693 BGM196691:BGM196693 BQI196691:BQI196693 CAE196691:CAE196693 CKA196691:CKA196693 CTW196691:CTW196693 DDS196691:DDS196693 DNO196691:DNO196693 DXK196691:DXK196693 EHG196691:EHG196693 ERC196691:ERC196693 FAY196691:FAY196693 FKU196691:FKU196693 FUQ196691:FUQ196693 GEM196691:GEM196693 GOI196691:GOI196693 GYE196691:GYE196693 HIA196691:HIA196693 HRW196691:HRW196693 IBS196691:IBS196693 ILO196691:ILO196693 IVK196691:IVK196693 JFG196691:JFG196693 JPC196691:JPC196693 JYY196691:JYY196693 KIU196691:KIU196693 KSQ196691:KSQ196693 LCM196691:LCM196693 LMI196691:LMI196693 LWE196691:LWE196693 MGA196691:MGA196693 MPW196691:MPW196693 MZS196691:MZS196693 NJO196691:NJO196693 NTK196691:NTK196693 ODG196691:ODG196693 ONC196691:ONC196693 OWY196691:OWY196693 PGU196691:PGU196693 PQQ196691:PQQ196693 QAM196691:QAM196693 QKI196691:QKI196693 QUE196691:QUE196693 REA196691:REA196693 RNW196691:RNW196693 RXS196691:RXS196693 SHO196691:SHO196693 SRK196691:SRK196693 TBG196691:TBG196693 TLC196691:TLC196693 TUY196691:TUY196693 UEU196691:UEU196693 UOQ196691:UOQ196693 UYM196691:UYM196693 VII196691:VII196693 VSE196691:VSE196693 WCA196691:WCA196693 WLW196691:WLW196693 WVS196691:WVS196693 K262227:K262229 JG262227:JG262229 TC262227:TC262229 ACY262227:ACY262229 AMU262227:AMU262229 AWQ262227:AWQ262229 BGM262227:BGM262229 BQI262227:BQI262229 CAE262227:CAE262229 CKA262227:CKA262229 CTW262227:CTW262229 DDS262227:DDS262229 DNO262227:DNO262229 DXK262227:DXK262229 EHG262227:EHG262229 ERC262227:ERC262229 FAY262227:FAY262229 FKU262227:FKU262229 FUQ262227:FUQ262229 GEM262227:GEM262229 GOI262227:GOI262229 GYE262227:GYE262229 HIA262227:HIA262229 HRW262227:HRW262229 IBS262227:IBS262229 ILO262227:ILO262229 IVK262227:IVK262229 JFG262227:JFG262229 JPC262227:JPC262229 JYY262227:JYY262229 KIU262227:KIU262229 KSQ262227:KSQ262229 LCM262227:LCM262229 LMI262227:LMI262229 LWE262227:LWE262229 MGA262227:MGA262229 MPW262227:MPW262229 MZS262227:MZS262229 NJO262227:NJO262229 NTK262227:NTK262229 ODG262227:ODG262229 ONC262227:ONC262229 OWY262227:OWY262229 PGU262227:PGU262229 PQQ262227:PQQ262229 QAM262227:QAM262229 QKI262227:QKI262229 QUE262227:QUE262229 REA262227:REA262229 RNW262227:RNW262229 RXS262227:RXS262229 SHO262227:SHO262229 SRK262227:SRK262229 TBG262227:TBG262229 TLC262227:TLC262229 TUY262227:TUY262229 UEU262227:UEU262229 UOQ262227:UOQ262229 UYM262227:UYM262229 VII262227:VII262229 VSE262227:VSE262229 WCA262227:WCA262229 WLW262227:WLW262229 WVS262227:WVS262229 K327763:K327765 JG327763:JG327765 TC327763:TC327765 ACY327763:ACY327765 AMU327763:AMU327765 AWQ327763:AWQ327765 BGM327763:BGM327765 BQI327763:BQI327765 CAE327763:CAE327765 CKA327763:CKA327765 CTW327763:CTW327765 DDS327763:DDS327765 DNO327763:DNO327765 DXK327763:DXK327765 EHG327763:EHG327765 ERC327763:ERC327765 FAY327763:FAY327765 FKU327763:FKU327765 FUQ327763:FUQ327765 GEM327763:GEM327765 GOI327763:GOI327765 GYE327763:GYE327765 HIA327763:HIA327765 HRW327763:HRW327765 IBS327763:IBS327765 ILO327763:ILO327765 IVK327763:IVK327765 JFG327763:JFG327765 JPC327763:JPC327765 JYY327763:JYY327765 KIU327763:KIU327765 KSQ327763:KSQ327765 LCM327763:LCM327765 LMI327763:LMI327765 LWE327763:LWE327765 MGA327763:MGA327765 MPW327763:MPW327765 MZS327763:MZS327765 NJO327763:NJO327765 NTK327763:NTK327765 ODG327763:ODG327765 ONC327763:ONC327765 OWY327763:OWY327765 PGU327763:PGU327765 PQQ327763:PQQ327765 QAM327763:QAM327765 QKI327763:QKI327765 QUE327763:QUE327765 REA327763:REA327765 RNW327763:RNW327765 RXS327763:RXS327765 SHO327763:SHO327765 SRK327763:SRK327765 TBG327763:TBG327765 TLC327763:TLC327765 TUY327763:TUY327765 UEU327763:UEU327765 UOQ327763:UOQ327765 UYM327763:UYM327765 VII327763:VII327765 VSE327763:VSE327765 WCA327763:WCA327765 WLW327763:WLW327765 WVS327763:WVS327765 K393299:K393301 JG393299:JG393301 TC393299:TC393301 ACY393299:ACY393301 AMU393299:AMU393301 AWQ393299:AWQ393301 BGM393299:BGM393301 BQI393299:BQI393301 CAE393299:CAE393301 CKA393299:CKA393301 CTW393299:CTW393301 DDS393299:DDS393301 DNO393299:DNO393301 DXK393299:DXK393301 EHG393299:EHG393301 ERC393299:ERC393301 FAY393299:FAY393301 FKU393299:FKU393301 FUQ393299:FUQ393301 GEM393299:GEM393301 GOI393299:GOI393301 GYE393299:GYE393301 HIA393299:HIA393301 HRW393299:HRW393301 IBS393299:IBS393301 ILO393299:ILO393301 IVK393299:IVK393301 JFG393299:JFG393301 JPC393299:JPC393301 JYY393299:JYY393301 KIU393299:KIU393301 KSQ393299:KSQ393301 LCM393299:LCM393301 LMI393299:LMI393301 LWE393299:LWE393301 MGA393299:MGA393301 MPW393299:MPW393301 MZS393299:MZS393301 NJO393299:NJO393301 NTK393299:NTK393301 ODG393299:ODG393301 ONC393299:ONC393301 OWY393299:OWY393301 PGU393299:PGU393301 PQQ393299:PQQ393301 QAM393299:QAM393301 QKI393299:QKI393301 QUE393299:QUE393301 REA393299:REA393301 RNW393299:RNW393301 RXS393299:RXS393301 SHO393299:SHO393301 SRK393299:SRK393301 TBG393299:TBG393301 TLC393299:TLC393301 TUY393299:TUY393301 UEU393299:UEU393301 UOQ393299:UOQ393301 UYM393299:UYM393301 VII393299:VII393301 VSE393299:VSE393301 WCA393299:WCA393301 WLW393299:WLW393301 WVS393299:WVS393301 K458835:K458837 JG458835:JG458837 TC458835:TC458837 ACY458835:ACY458837 AMU458835:AMU458837 AWQ458835:AWQ458837 BGM458835:BGM458837 BQI458835:BQI458837 CAE458835:CAE458837 CKA458835:CKA458837 CTW458835:CTW458837 DDS458835:DDS458837 DNO458835:DNO458837 DXK458835:DXK458837 EHG458835:EHG458837 ERC458835:ERC458837 FAY458835:FAY458837 FKU458835:FKU458837 FUQ458835:FUQ458837 GEM458835:GEM458837 GOI458835:GOI458837 GYE458835:GYE458837 HIA458835:HIA458837 HRW458835:HRW458837 IBS458835:IBS458837 ILO458835:ILO458837 IVK458835:IVK458837 JFG458835:JFG458837 JPC458835:JPC458837 JYY458835:JYY458837 KIU458835:KIU458837 KSQ458835:KSQ458837 LCM458835:LCM458837 LMI458835:LMI458837 LWE458835:LWE458837 MGA458835:MGA458837 MPW458835:MPW458837 MZS458835:MZS458837 NJO458835:NJO458837 NTK458835:NTK458837 ODG458835:ODG458837 ONC458835:ONC458837 OWY458835:OWY458837 PGU458835:PGU458837 PQQ458835:PQQ458837 QAM458835:QAM458837 QKI458835:QKI458837 QUE458835:QUE458837 REA458835:REA458837 RNW458835:RNW458837 RXS458835:RXS458837 SHO458835:SHO458837 SRK458835:SRK458837 TBG458835:TBG458837 TLC458835:TLC458837 TUY458835:TUY458837 UEU458835:UEU458837 UOQ458835:UOQ458837 UYM458835:UYM458837 VII458835:VII458837 VSE458835:VSE458837 WCA458835:WCA458837 WLW458835:WLW458837 WVS458835:WVS458837 K524371:K524373 JG524371:JG524373 TC524371:TC524373 ACY524371:ACY524373 AMU524371:AMU524373 AWQ524371:AWQ524373 BGM524371:BGM524373 BQI524371:BQI524373 CAE524371:CAE524373 CKA524371:CKA524373 CTW524371:CTW524373 DDS524371:DDS524373 DNO524371:DNO524373 DXK524371:DXK524373 EHG524371:EHG524373 ERC524371:ERC524373 FAY524371:FAY524373 FKU524371:FKU524373 FUQ524371:FUQ524373 GEM524371:GEM524373 GOI524371:GOI524373 GYE524371:GYE524373 HIA524371:HIA524373 HRW524371:HRW524373 IBS524371:IBS524373 ILO524371:ILO524373 IVK524371:IVK524373 JFG524371:JFG524373 JPC524371:JPC524373 JYY524371:JYY524373 KIU524371:KIU524373 KSQ524371:KSQ524373 LCM524371:LCM524373 LMI524371:LMI524373 LWE524371:LWE524373 MGA524371:MGA524373 MPW524371:MPW524373 MZS524371:MZS524373 NJO524371:NJO524373 NTK524371:NTK524373 ODG524371:ODG524373 ONC524371:ONC524373 OWY524371:OWY524373 PGU524371:PGU524373 PQQ524371:PQQ524373 QAM524371:QAM524373 QKI524371:QKI524373 QUE524371:QUE524373 REA524371:REA524373 RNW524371:RNW524373 RXS524371:RXS524373 SHO524371:SHO524373 SRK524371:SRK524373 TBG524371:TBG524373 TLC524371:TLC524373 TUY524371:TUY524373 UEU524371:UEU524373 UOQ524371:UOQ524373 UYM524371:UYM524373 VII524371:VII524373 VSE524371:VSE524373 WCA524371:WCA524373 WLW524371:WLW524373 WVS524371:WVS524373 K589907:K589909 JG589907:JG589909 TC589907:TC589909 ACY589907:ACY589909 AMU589907:AMU589909 AWQ589907:AWQ589909 BGM589907:BGM589909 BQI589907:BQI589909 CAE589907:CAE589909 CKA589907:CKA589909 CTW589907:CTW589909 DDS589907:DDS589909 DNO589907:DNO589909 DXK589907:DXK589909 EHG589907:EHG589909 ERC589907:ERC589909 FAY589907:FAY589909 FKU589907:FKU589909 FUQ589907:FUQ589909 GEM589907:GEM589909 GOI589907:GOI589909 GYE589907:GYE589909 HIA589907:HIA589909 HRW589907:HRW589909 IBS589907:IBS589909 ILO589907:ILO589909 IVK589907:IVK589909 JFG589907:JFG589909 JPC589907:JPC589909 JYY589907:JYY589909 KIU589907:KIU589909 KSQ589907:KSQ589909 LCM589907:LCM589909 LMI589907:LMI589909 LWE589907:LWE589909 MGA589907:MGA589909 MPW589907:MPW589909 MZS589907:MZS589909 NJO589907:NJO589909 NTK589907:NTK589909 ODG589907:ODG589909 ONC589907:ONC589909 OWY589907:OWY589909 PGU589907:PGU589909 PQQ589907:PQQ589909 QAM589907:QAM589909 QKI589907:QKI589909 QUE589907:QUE589909 REA589907:REA589909 RNW589907:RNW589909 RXS589907:RXS589909 SHO589907:SHO589909 SRK589907:SRK589909 TBG589907:TBG589909 TLC589907:TLC589909 TUY589907:TUY589909 UEU589907:UEU589909 UOQ589907:UOQ589909 UYM589907:UYM589909 VII589907:VII589909 VSE589907:VSE589909 WCA589907:WCA589909 WLW589907:WLW589909 WVS589907:WVS589909 K655443:K655445 JG655443:JG655445 TC655443:TC655445 ACY655443:ACY655445 AMU655443:AMU655445 AWQ655443:AWQ655445 BGM655443:BGM655445 BQI655443:BQI655445 CAE655443:CAE655445 CKA655443:CKA655445 CTW655443:CTW655445 DDS655443:DDS655445 DNO655443:DNO655445 DXK655443:DXK655445 EHG655443:EHG655445 ERC655443:ERC655445 FAY655443:FAY655445 FKU655443:FKU655445 FUQ655443:FUQ655445 GEM655443:GEM655445 GOI655443:GOI655445 GYE655443:GYE655445 HIA655443:HIA655445 HRW655443:HRW655445 IBS655443:IBS655445 ILO655443:ILO655445 IVK655443:IVK655445 JFG655443:JFG655445 JPC655443:JPC655445 JYY655443:JYY655445 KIU655443:KIU655445 KSQ655443:KSQ655445 LCM655443:LCM655445 LMI655443:LMI655445 LWE655443:LWE655445 MGA655443:MGA655445 MPW655443:MPW655445 MZS655443:MZS655445 NJO655443:NJO655445 NTK655443:NTK655445 ODG655443:ODG655445 ONC655443:ONC655445 OWY655443:OWY655445 PGU655443:PGU655445 PQQ655443:PQQ655445 QAM655443:QAM655445 QKI655443:QKI655445 QUE655443:QUE655445 REA655443:REA655445 RNW655443:RNW655445 RXS655443:RXS655445 SHO655443:SHO655445 SRK655443:SRK655445 TBG655443:TBG655445 TLC655443:TLC655445 TUY655443:TUY655445 UEU655443:UEU655445 UOQ655443:UOQ655445 UYM655443:UYM655445 VII655443:VII655445 VSE655443:VSE655445 WCA655443:WCA655445 WLW655443:WLW655445 WVS655443:WVS655445 K720979:K720981 JG720979:JG720981 TC720979:TC720981 ACY720979:ACY720981 AMU720979:AMU720981 AWQ720979:AWQ720981 BGM720979:BGM720981 BQI720979:BQI720981 CAE720979:CAE720981 CKA720979:CKA720981 CTW720979:CTW720981 DDS720979:DDS720981 DNO720979:DNO720981 DXK720979:DXK720981 EHG720979:EHG720981 ERC720979:ERC720981 FAY720979:FAY720981 FKU720979:FKU720981 FUQ720979:FUQ720981 GEM720979:GEM720981 GOI720979:GOI720981 GYE720979:GYE720981 HIA720979:HIA720981 HRW720979:HRW720981 IBS720979:IBS720981 ILO720979:ILO720981 IVK720979:IVK720981 JFG720979:JFG720981 JPC720979:JPC720981 JYY720979:JYY720981 KIU720979:KIU720981 KSQ720979:KSQ720981 LCM720979:LCM720981 LMI720979:LMI720981 LWE720979:LWE720981 MGA720979:MGA720981 MPW720979:MPW720981 MZS720979:MZS720981 NJO720979:NJO720981 NTK720979:NTK720981 ODG720979:ODG720981 ONC720979:ONC720981 OWY720979:OWY720981 PGU720979:PGU720981 PQQ720979:PQQ720981 QAM720979:QAM720981 QKI720979:QKI720981 QUE720979:QUE720981 REA720979:REA720981 RNW720979:RNW720981 RXS720979:RXS720981 SHO720979:SHO720981 SRK720979:SRK720981 TBG720979:TBG720981 TLC720979:TLC720981 TUY720979:TUY720981 UEU720979:UEU720981 UOQ720979:UOQ720981 UYM720979:UYM720981 VII720979:VII720981 VSE720979:VSE720981 WCA720979:WCA720981 WLW720979:WLW720981 WVS720979:WVS720981 K786515:K786517 JG786515:JG786517 TC786515:TC786517 ACY786515:ACY786517 AMU786515:AMU786517 AWQ786515:AWQ786517 BGM786515:BGM786517 BQI786515:BQI786517 CAE786515:CAE786517 CKA786515:CKA786517 CTW786515:CTW786517 DDS786515:DDS786517 DNO786515:DNO786517 DXK786515:DXK786517 EHG786515:EHG786517 ERC786515:ERC786517 FAY786515:FAY786517 FKU786515:FKU786517 FUQ786515:FUQ786517 GEM786515:GEM786517 GOI786515:GOI786517 GYE786515:GYE786517 HIA786515:HIA786517 HRW786515:HRW786517 IBS786515:IBS786517 ILO786515:ILO786517 IVK786515:IVK786517 JFG786515:JFG786517 JPC786515:JPC786517 JYY786515:JYY786517 KIU786515:KIU786517 KSQ786515:KSQ786517 LCM786515:LCM786517 LMI786515:LMI786517 LWE786515:LWE786517 MGA786515:MGA786517 MPW786515:MPW786517 MZS786515:MZS786517 NJO786515:NJO786517 NTK786515:NTK786517 ODG786515:ODG786517 ONC786515:ONC786517 OWY786515:OWY786517 PGU786515:PGU786517 PQQ786515:PQQ786517 QAM786515:QAM786517 QKI786515:QKI786517 QUE786515:QUE786517 REA786515:REA786517 RNW786515:RNW786517 RXS786515:RXS786517 SHO786515:SHO786517 SRK786515:SRK786517 TBG786515:TBG786517 TLC786515:TLC786517 TUY786515:TUY786517 UEU786515:UEU786517 UOQ786515:UOQ786517 UYM786515:UYM786517 VII786515:VII786517 VSE786515:VSE786517 WCA786515:WCA786517 WLW786515:WLW786517 WVS786515:WVS786517 K852051:K852053 JG852051:JG852053 TC852051:TC852053 ACY852051:ACY852053 AMU852051:AMU852053 AWQ852051:AWQ852053 BGM852051:BGM852053 BQI852051:BQI852053 CAE852051:CAE852053 CKA852051:CKA852053 CTW852051:CTW852053 DDS852051:DDS852053 DNO852051:DNO852053 DXK852051:DXK852053 EHG852051:EHG852053 ERC852051:ERC852053 FAY852051:FAY852053 FKU852051:FKU852053 FUQ852051:FUQ852053 GEM852051:GEM852053 GOI852051:GOI852053 GYE852051:GYE852053 HIA852051:HIA852053 HRW852051:HRW852053 IBS852051:IBS852053 ILO852051:ILO852053 IVK852051:IVK852053 JFG852051:JFG852053 JPC852051:JPC852053 JYY852051:JYY852053 KIU852051:KIU852053 KSQ852051:KSQ852053 LCM852051:LCM852053 LMI852051:LMI852053 LWE852051:LWE852053 MGA852051:MGA852053 MPW852051:MPW852053 MZS852051:MZS852053 NJO852051:NJO852053 NTK852051:NTK852053 ODG852051:ODG852053 ONC852051:ONC852053 OWY852051:OWY852053 PGU852051:PGU852053 PQQ852051:PQQ852053 QAM852051:QAM852053 QKI852051:QKI852053 QUE852051:QUE852053 REA852051:REA852053 RNW852051:RNW852053 RXS852051:RXS852053 SHO852051:SHO852053 SRK852051:SRK852053 TBG852051:TBG852053 TLC852051:TLC852053 TUY852051:TUY852053 UEU852051:UEU852053 UOQ852051:UOQ852053 UYM852051:UYM852053 VII852051:VII852053 VSE852051:VSE852053 WCA852051:WCA852053 WLW852051:WLW852053 WVS852051:WVS852053 K917587:K917589 JG917587:JG917589 TC917587:TC917589 ACY917587:ACY917589 AMU917587:AMU917589 AWQ917587:AWQ917589 BGM917587:BGM917589 BQI917587:BQI917589 CAE917587:CAE917589 CKA917587:CKA917589 CTW917587:CTW917589 DDS917587:DDS917589 DNO917587:DNO917589 DXK917587:DXK917589 EHG917587:EHG917589 ERC917587:ERC917589 FAY917587:FAY917589 FKU917587:FKU917589 FUQ917587:FUQ917589 GEM917587:GEM917589 GOI917587:GOI917589 GYE917587:GYE917589 HIA917587:HIA917589 HRW917587:HRW917589 IBS917587:IBS917589 ILO917587:ILO917589 IVK917587:IVK917589 JFG917587:JFG917589 JPC917587:JPC917589 JYY917587:JYY917589 KIU917587:KIU917589 KSQ917587:KSQ917589 LCM917587:LCM917589 LMI917587:LMI917589 LWE917587:LWE917589 MGA917587:MGA917589 MPW917587:MPW917589 MZS917587:MZS917589 NJO917587:NJO917589 NTK917587:NTK917589 ODG917587:ODG917589 ONC917587:ONC917589 OWY917587:OWY917589 PGU917587:PGU917589 PQQ917587:PQQ917589 QAM917587:QAM917589 QKI917587:QKI917589 QUE917587:QUE917589 REA917587:REA917589 RNW917587:RNW917589 RXS917587:RXS917589 SHO917587:SHO917589 SRK917587:SRK917589 TBG917587:TBG917589 TLC917587:TLC917589 TUY917587:TUY917589 UEU917587:UEU917589 UOQ917587:UOQ917589 UYM917587:UYM917589 VII917587:VII917589 VSE917587:VSE917589 WCA917587:WCA917589 WLW917587:WLW917589 WVS917587:WVS917589 K983123:K983125 JG983123:JG983125 TC983123:TC983125 ACY983123:ACY983125 AMU983123:AMU983125 AWQ983123:AWQ983125 BGM983123:BGM983125 BQI983123:BQI983125 CAE983123:CAE983125 CKA983123:CKA983125 CTW983123:CTW983125 DDS983123:DDS983125 DNO983123:DNO983125 DXK983123:DXK983125 EHG983123:EHG983125 ERC983123:ERC983125 FAY983123:FAY983125 FKU983123:FKU983125 FUQ983123:FUQ983125 GEM983123:GEM983125 GOI983123:GOI983125 GYE983123:GYE983125 HIA983123:HIA983125 HRW983123:HRW983125 IBS983123:IBS983125 ILO983123:ILO983125 IVK983123:IVK983125 JFG983123:JFG983125 JPC983123:JPC983125 JYY983123:JYY983125 KIU983123:KIU983125 KSQ983123:KSQ983125 LCM983123:LCM983125 LMI983123:LMI983125 LWE983123:LWE983125 MGA983123:MGA983125 MPW983123:MPW983125 MZS983123:MZS983125 NJO983123:NJO983125 NTK983123:NTK983125 ODG983123:ODG983125 ONC983123:ONC983125 OWY983123:OWY983125 PGU983123:PGU983125 PQQ983123:PQQ983125 QAM983123:QAM983125 QKI983123:QKI983125 QUE983123:QUE983125 REA983123:REA983125 RNW983123:RNW983125 RXS983123:RXS983125 SHO983123:SHO983125 SRK983123:SRK983125 TBG983123:TBG983125 TLC983123:TLC983125 TUY983123:TUY983125 UEU983123:UEU983125 UOQ983123:UOQ983125 UYM983123:UYM983125 VII983123:VII983125 VSE983123:VSE983125 WCA983123:WCA983125 WLW983123:WLW983125 WVS983123:WVS983125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K65627:K65628 JG65627:JG65628 TC65627:TC65628 ACY65627:ACY65628 AMU65627:AMU65628 AWQ65627:AWQ65628 BGM65627:BGM65628 BQI65627:BQI65628 CAE65627:CAE65628 CKA65627:CKA65628 CTW65627:CTW65628 DDS65627:DDS65628 DNO65627:DNO65628 DXK65627:DXK65628 EHG65627:EHG65628 ERC65627:ERC65628 FAY65627:FAY65628 FKU65627:FKU65628 FUQ65627:FUQ65628 GEM65627:GEM65628 GOI65627:GOI65628 GYE65627:GYE65628 HIA65627:HIA65628 HRW65627:HRW65628 IBS65627:IBS65628 ILO65627:ILO65628 IVK65627:IVK65628 JFG65627:JFG65628 JPC65627:JPC65628 JYY65627:JYY65628 KIU65627:KIU65628 KSQ65627:KSQ65628 LCM65627:LCM65628 LMI65627:LMI65628 LWE65627:LWE65628 MGA65627:MGA65628 MPW65627:MPW65628 MZS65627:MZS65628 NJO65627:NJO65628 NTK65627:NTK65628 ODG65627:ODG65628 ONC65627:ONC65628 OWY65627:OWY65628 PGU65627:PGU65628 PQQ65627:PQQ65628 QAM65627:QAM65628 QKI65627:QKI65628 QUE65627:QUE65628 REA65627:REA65628 RNW65627:RNW65628 RXS65627:RXS65628 SHO65627:SHO65628 SRK65627:SRK65628 TBG65627:TBG65628 TLC65627:TLC65628 TUY65627:TUY65628 UEU65627:UEU65628 UOQ65627:UOQ65628 UYM65627:UYM65628 VII65627:VII65628 VSE65627:VSE65628 WCA65627:WCA65628 WLW65627:WLW65628 WVS65627:WVS65628 K131163:K131164 JG131163:JG131164 TC131163:TC131164 ACY131163:ACY131164 AMU131163:AMU131164 AWQ131163:AWQ131164 BGM131163:BGM131164 BQI131163:BQI131164 CAE131163:CAE131164 CKA131163:CKA131164 CTW131163:CTW131164 DDS131163:DDS131164 DNO131163:DNO131164 DXK131163:DXK131164 EHG131163:EHG131164 ERC131163:ERC131164 FAY131163:FAY131164 FKU131163:FKU131164 FUQ131163:FUQ131164 GEM131163:GEM131164 GOI131163:GOI131164 GYE131163:GYE131164 HIA131163:HIA131164 HRW131163:HRW131164 IBS131163:IBS131164 ILO131163:ILO131164 IVK131163:IVK131164 JFG131163:JFG131164 JPC131163:JPC131164 JYY131163:JYY131164 KIU131163:KIU131164 KSQ131163:KSQ131164 LCM131163:LCM131164 LMI131163:LMI131164 LWE131163:LWE131164 MGA131163:MGA131164 MPW131163:MPW131164 MZS131163:MZS131164 NJO131163:NJO131164 NTK131163:NTK131164 ODG131163:ODG131164 ONC131163:ONC131164 OWY131163:OWY131164 PGU131163:PGU131164 PQQ131163:PQQ131164 QAM131163:QAM131164 QKI131163:QKI131164 QUE131163:QUE131164 REA131163:REA131164 RNW131163:RNW131164 RXS131163:RXS131164 SHO131163:SHO131164 SRK131163:SRK131164 TBG131163:TBG131164 TLC131163:TLC131164 TUY131163:TUY131164 UEU131163:UEU131164 UOQ131163:UOQ131164 UYM131163:UYM131164 VII131163:VII131164 VSE131163:VSE131164 WCA131163:WCA131164 WLW131163:WLW131164 WVS131163:WVS131164 K196699:K196700 JG196699:JG196700 TC196699:TC196700 ACY196699:ACY196700 AMU196699:AMU196700 AWQ196699:AWQ196700 BGM196699:BGM196700 BQI196699:BQI196700 CAE196699:CAE196700 CKA196699:CKA196700 CTW196699:CTW196700 DDS196699:DDS196700 DNO196699:DNO196700 DXK196699:DXK196700 EHG196699:EHG196700 ERC196699:ERC196700 FAY196699:FAY196700 FKU196699:FKU196700 FUQ196699:FUQ196700 GEM196699:GEM196700 GOI196699:GOI196700 GYE196699:GYE196700 HIA196699:HIA196700 HRW196699:HRW196700 IBS196699:IBS196700 ILO196699:ILO196700 IVK196699:IVK196700 JFG196699:JFG196700 JPC196699:JPC196700 JYY196699:JYY196700 KIU196699:KIU196700 KSQ196699:KSQ196700 LCM196699:LCM196700 LMI196699:LMI196700 LWE196699:LWE196700 MGA196699:MGA196700 MPW196699:MPW196700 MZS196699:MZS196700 NJO196699:NJO196700 NTK196699:NTK196700 ODG196699:ODG196700 ONC196699:ONC196700 OWY196699:OWY196700 PGU196699:PGU196700 PQQ196699:PQQ196700 QAM196699:QAM196700 QKI196699:QKI196700 QUE196699:QUE196700 REA196699:REA196700 RNW196699:RNW196700 RXS196699:RXS196700 SHO196699:SHO196700 SRK196699:SRK196700 TBG196699:TBG196700 TLC196699:TLC196700 TUY196699:TUY196700 UEU196699:UEU196700 UOQ196699:UOQ196700 UYM196699:UYM196700 VII196699:VII196700 VSE196699:VSE196700 WCA196699:WCA196700 WLW196699:WLW196700 WVS196699:WVS196700 K262235:K262236 JG262235:JG262236 TC262235:TC262236 ACY262235:ACY262236 AMU262235:AMU262236 AWQ262235:AWQ262236 BGM262235:BGM262236 BQI262235:BQI262236 CAE262235:CAE262236 CKA262235:CKA262236 CTW262235:CTW262236 DDS262235:DDS262236 DNO262235:DNO262236 DXK262235:DXK262236 EHG262235:EHG262236 ERC262235:ERC262236 FAY262235:FAY262236 FKU262235:FKU262236 FUQ262235:FUQ262236 GEM262235:GEM262236 GOI262235:GOI262236 GYE262235:GYE262236 HIA262235:HIA262236 HRW262235:HRW262236 IBS262235:IBS262236 ILO262235:ILO262236 IVK262235:IVK262236 JFG262235:JFG262236 JPC262235:JPC262236 JYY262235:JYY262236 KIU262235:KIU262236 KSQ262235:KSQ262236 LCM262235:LCM262236 LMI262235:LMI262236 LWE262235:LWE262236 MGA262235:MGA262236 MPW262235:MPW262236 MZS262235:MZS262236 NJO262235:NJO262236 NTK262235:NTK262236 ODG262235:ODG262236 ONC262235:ONC262236 OWY262235:OWY262236 PGU262235:PGU262236 PQQ262235:PQQ262236 QAM262235:QAM262236 QKI262235:QKI262236 QUE262235:QUE262236 REA262235:REA262236 RNW262235:RNW262236 RXS262235:RXS262236 SHO262235:SHO262236 SRK262235:SRK262236 TBG262235:TBG262236 TLC262235:TLC262236 TUY262235:TUY262236 UEU262235:UEU262236 UOQ262235:UOQ262236 UYM262235:UYM262236 VII262235:VII262236 VSE262235:VSE262236 WCA262235:WCA262236 WLW262235:WLW262236 WVS262235:WVS262236 K327771:K327772 JG327771:JG327772 TC327771:TC327772 ACY327771:ACY327772 AMU327771:AMU327772 AWQ327771:AWQ327772 BGM327771:BGM327772 BQI327771:BQI327772 CAE327771:CAE327772 CKA327771:CKA327772 CTW327771:CTW327772 DDS327771:DDS327772 DNO327771:DNO327772 DXK327771:DXK327772 EHG327771:EHG327772 ERC327771:ERC327772 FAY327771:FAY327772 FKU327771:FKU327772 FUQ327771:FUQ327772 GEM327771:GEM327772 GOI327771:GOI327772 GYE327771:GYE327772 HIA327771:HIA327772 HRW327771:HRW327772 IBS327771:IBS327772 ILO327771:ILO327772 IVK327771:IVK327772 JFG327771:JFG327772 JPC327771:JPC327772 JYY327771:JYY327772 KIU327771:KIU327772 KSQ327771:KSQ327772 LCM327771:LCM327772 LMI327771:LMI327772 LWE327771:LWE327772 MGA327771:MGA327772 MPW327771:MPW327772 MZS327771:MZS327772 NJO327771:NJO327772 NTK327771:NTK327772 ODG327771:ODG327772 ONC327771:ONC327772 OWY327771:OWY327772 PGU327771:PGU327772 PQQ327771:PQQ327772 QAM327771:QAM327772 QKI327771:QKI327772 QUE327771:QUE327772 REA327771:REA327772 RNW327771:RNW327772 RXS327771:RXS327772 SHO327771:SHO327772 SRK327771:SRK327772 TBG327771:TBG327772 TLC327771:TLC327772 TUY327771:TUY327772 UEU327771:UEU327772 UOQ327771:UOQ327772 UYM327771:UYM327772 VII327771:VII327772 VSE327771:VSE327772 WCA327771:WCA327772 WLW327771:WLW327772 WVS327771:WVS327772 K393307:K393308 JG393307:JG393308 TC393307:TC393308 ACY393307:ACY393308 AMU393307:AMU393308 AWQ393307:AWQ393308 BGM393307:BGM393308 BQI393307:BQI393308 CAE393307:CAE393308 CKA393307:CKA393308 CTW393307:CTW393308 DDS393307:DDS393308 DNO393307:DNO393308 DXK393307:DXK393308 EHG393307:EHG393308 ERC393307:ERC393308 FAY393307:FAY393308 FKU393307:FKU393308 FUQ393307:FUQ393308 GEM393307:GEM393308 GOI393307:GOI393308 GYE393307:GYE393308 HIA393307:HIA393308 HRW393307:HRW393308 IBS393307:IBS393308 ILO393307:ILO393308 IVK393307:IVK393308 JFG393307:JFG393308 JPC393307:JPC393308 JYY393307:JYY393308 KIU393307:KIU393308 KSQ393307:KSQ393308 LCM393307:LCM393308 LMI393307:LMI393308 LWE393307:LWE393308 MGA393307:MGA393308 MPW393307:MPW393308 MZS393307:MZS393308 NJO393307:NJO393308 NTK393307:NTK393308 ODG393307:ODG393308 ONC393307:ONC393308 OWY393307:OWY393308 PGU393307:PGU393308 PQQ393307:PQQ393308 QAM393307:QAM393308 QKI393307:QKI393308 QUE393307:QUE393308 REA393307:REA393308 RNW393307:RNW393308 RXS393307:RXS393308 SHO393307:SHO393308 SRK393307:SRK393308 TBG393307:TBG393308 TLC393307:TLC393308 TUY393307:TUY393308 UEU393307:UEU393308 UOQ393307:UOQ393308 UYM393307:UYM393308 VII393307:VII393308 VSE393307:VSE393308 WCA393307:WCA393308 WLW393307:WLW393308 WVS393307:WVS393308 K458843:K458844 JG458843:JG458844 TC458843:TC458844 ACY458843:ACY458844 AMU458843:AMU458844 AWQ458843:AWQ458844 BGM458843:BGM458844 BQI458843:BQI458844 CAE458843:CAE458844 CKA458843:CKA458844 CTW458843:CTW458844 DDS458843:DDS458844 DNO458843:DNO458844 DXK458843:DXK458844 EHG458843:EHG458844 ERC458843:ERC458844 FAY458843:FAY458844 FKU458843:FKU458844 FUQ458843:FUQ458844 GEM458843:GEM458844 GOI458843:GOI458844 GYE458843:GYE458844 HIA458843:HIA458844 HRW458843:HRW458844 IBS458843:IBS458844 ILO458843:ILO458844 IVK458843:IVK458844 JFG458843:JFG458844 JPC458843:JPC458844 JYY458843:JYY458844 KIU458843:KIU458844 KSQ458843:KSQ458844 LCM458843:LCM458844 LMI458843:LMI458844 LWE458843:LWE458844 MGA458843:MGA458844 MPW458843:MPW458844 MZS458843:MZS458844 NJO458843:NJO458844 NTK458843:NTK458844 ODG458843:ODG458844 ONC458843:ONC458844 OWY458843:OWY458844 PGU458843:PGU458844 PQQ458843:PQQ458844 QAM458843:QAM458844 QKI458843:QKI458844 QUE458843:QUE458844 REA458843:REA458844 RNW458843:RNW458844 RXS458843:RXS458844 SHO458843:SHO458844 SRK458843:SRK458844 TBG458843:TBG458844 TLC458843:TLC458844 TUY458843:TUY458844 UEU458843:UEU458844 UOQ458843:UOQ458844 UYM458843:UYM458844 VII458843:VII458844 VSE458843:VSE458844 WCA458843:WCA458844 WLW458843:WLW458844 WVS458843:WVS458844 K524379:K524380 JG524379:JG524380 TC524379:TC524380 ACY524379:ACY524380 AMU524379:AMU524380 AWQ524379:AWQ524380 BGM524379:BGM524380 BQI524379:BQI524380 CAE524379:CAE524380 CKA524379:CKA524380 CTW524379:CTW524380 DDS524379:DDS524380 DNO524379:DNO524380 DXK524379:DXK524380 EHG524379:EHG524380 ERC524379:ERC524380 FAY524379:FAY524380 FKU524379:FKU524380 FUQ524379:FUQ524380 GEM524379:GEM524380 GOI524379:GOI524380 GYE524379:GYE524380 HIA524379:HIA524380 HRW524379:HRW524380 IBS524379:IBS524380 ILO524379:ILO524380 IVK524379:IVK524380 JFG524379:JFG524380 JPC524379:JPC524380 JYY524379:JYY524380 KIU524379:KIU524380 KSQ524379:KSQ524380 LCM524379:LCM524380 LMI524379:LMI524380 LWE524379:LWE524380 MGA524379:MGA524380 MPW524379:MPW524380 MZS524379:MZS524380 NJO524379:NJO524380 NTK524379:NTK524380 ODG524379:ODG524380 ONC524379:ONC524380 OWY524379:OWY524380 PGU524379:PGU524380 PQQ524379:PQQ524380 QAM524379:QAM524380 QKI524379:QKI524380 QUE524379:QUE524380 REA524379:REA524380 RNW524379:RNW524380 RXS524379:RXS524380 SHO524379:SHO524380 SRK524379:SRK524380 TBG524379:TBG524380 TLC524379:TLC524380 TUY524379:TUY524380 UEU524379:UEU524380 UOQ524379:UOQ524380 UYM524379:UYM524380 VII524379:VII524380 VSE524379:VSE524380 WCA524379:WCA524380 WLW524379:WLW524380 WVS524379:WVS524380 K589915:K589916 JG589915:JG589916 TC589915:TC589916 ACY589915:ACY589916 AMU589915:AMU589916 AWQ589915:AWQ589916 BGM589915:BGM589916 BQI589915:BQI589916 CAE589915:CAE589916 CKA589915:CKA589916 CTW589915:CTW589916 DDS589915:DDS589916 DNO589915:DNO589916 DXK589915:DXK589916 EHG589915:EHG589916 ERC589915:ERC589916 FAY589915:FAY589916 FKU589915:FKU589916 FUQ589915:FUQ589916 GEM589915:GEM589916 GOI589915:GOI589916 GYE589915:GYE589916 HIA589915:HIA589916 HRW589915:HRW589916 IBS589915:IBS589916 ILO589915:ILO589916 IVK589915:IVK589916 JFG589915:JFG589916 JPC589915:JPC589916 JYY589915:JYY589916 KIU589915:KIU589916 KSQ589915:KSQ589916 LCM589915:LCM589916 LMI589915:LMI589916 LWE589915:LWE589916 MGA589915:MGA589916 MPW589915:MPW589916 MZS589915:MZS589916 NJO589915:NJO589916 NTK589915:NTK589916 ODG589915:ODG589916 ONC589915:ONC589916 OWY589915:OWY589916 PGU589915:PGU589916 PQQ589915:PQQ589916 QAM589915:QAM589916 QKI589915:QKI589916 QUE589915:QUE589916 REA589915:REA589916 RNW589915:RNW589916 RXS589915:RXS589916 SHO589915:SHO589916 SRK589915:SRK589916 TBG589915:TBG589916 TLC589915:TLC589916 TUY589915:TUY589916 UEU589915:UEU589916 UOQ589915:UOQ589916 UYM589915:UYM589916 VII589915:VII589916 VSE589915:VSE589916 WCA589915:WCA589916 WLW589915:WLW589916 WVS589915:WVS589916 K655451:K655452 JG655451:JG655452 TC655451:TC655452 ACY655451:ACY655452 AMU655451:AMU655452 AWQ655451:AWQ655452 BGM655451:BGM655452 BQI655451:BQI655452 CAE655451:CAE655452 CKA655451:CKA655452 CTW655451:CTW655452 DDS655451:DDS655452 DNO655451:DNO655452 DXK655451:DXK655452 EHG655451:EHG655452 ERC655451:ERC655452 FAY655451:FAY655452 FKU655451:FKU655452 FUQ655451:FUQ655452 GEM655451:GEM655452 GOI655451:GOI655452 GYE655451:GYE655452 HIA655451:HIA655452 HRW655451:HRW655452 IBS655451:IBS655452 ILO655451:ILO655452 IVK655451:IVK655452 JFG655451:JFG655452 JPC655451:JPC655452 JYY655451:JYY655452 KIU655451:KIU655452 KSQ655451:KSQ655452 LCM655451:LCM655452 LMI655451:LMI655452 LWE655451:LWE655452 MGA655451:MGA655452 MPW655451:MPW655452 MZS655451:MZS655452 NJO655451:NJO655452 NTK655451:NTK655452 ODG655451:ODG655452 ONC655451:ONC655452 OWY655451:OWY655452 PGU655451:PGU655452 PQQ655451:PQQ655452 QAM655451:QAM655452 QKI655451:QKI655452 QUE655451:QUE655452 REA655451:REA655452 RNW655451:RNW655452 RXS655451:RXS655452 SHO655451:SHO655452 SRK655451:SRK655452 TBG655451:TBG655452 TLC655451:TLC655452 TUY655451:TUY655452 UEU655451:UEU655452 UOQ655451:UOQ655452 UYM655451:UYM655452 VII655451:VII655452 VSE655451:VSE655452 WCA655451:WCA655452 WLW655451:WLW655452 WVS655451:WVS655452 K720987:K720988 JG720987:JG720988 TC720987:TC720988 ACY720987:ACY720988 AMU720987:AMU720988 AWQ720987:AWQ720988 BGM720987:BGM720988 BQI720987:BQI720988 CAE720987:CAE720988 CKA720987:CKA720988 CTW720987:CTW720988 DDS720987:DDS720988 DNO720987:DNO720988 DXK720987:DXK720988 EHG720987:EHG720988 ERC720987:ERC720988 FAY720987:FAY720988 FKU720987:FKU720988 FUQ720987:FUQ720988 GEM720987:GEM720988 GOI720987:GOI720988 GYE720987:GYE720988 HIA720987:HIA720988 HRW720987:HRW720988 IBS720987:IBS720988 ILO720987:ILO720988 IVK720987:IVK720988 JFG720987:JFG720988 JPC720987:JPC720988 JYY720987:JYY720988 KIU720987:KIU720988 KSQ720987:KSQ720988 LCM720987:LCM720988 LMI720987:LMI720988 LWE720987:LWE720988 MGA720987:MGA720988 MPW720987:MPW720988 MZS720987:MZS720988 NJO720987:NJO720988 NTK720987:NTK720988 ODG720987:ODG720988 ONC720987:ONC720988 OWY720987:OWY720988 PGU720987:PGU720988 PQQ720987:PQQ720988 QAM720987:QAM720988 QKI720987:QKI720988 QUE720987:QUE720988 REA720987:REA720988 RNW720987:RNW720988 RXS720987:RXS720988 SHO720987:SHO720988 SRK720987:SRK720988 TBG720987:TBG720988 TLC720987:TLC720988 TUY720987:TUY720988 UEU720987:UEU720988 UOQ720987:UOQ720988 UYM720987:UYM720988 VII720987:VII720988 VSE720987:VSE720988 WCA720987:WCA720988 WLW720987:WLW720988 WVS720987:WVS720988 K786523:K786524 JG786523:JG786524 TC786523:TC786524 ACY786523:ACY786524 AMU786523:AMU786524 AWQ786523:AWQ786524 BGM786523:BGM786524 BQI786523:BQI786524 CAE786523:CAE786524 CKA786523:CKA786524 CTW786523:CTW786524 DDS786523:DDS786524 DNO786523:DNO786524 DXK786523:DXK786524 EHG786523:EHG786524 ERC786523:ERC786524 FAY786523:FAY786524 FKU786523:FKU786524 FUQ786523:FUQ786524 GEM786523:GEM786524 GOI786523:GOI786524 GYE786523:GYE786524 HIA786523:HIA786524 HRW786523:HRW786524 IBS786523:IBS786524 ILO786523:ILO786524 IVK786523:IVK786524 JFG786523:JFG786524 JPC786523:JPC786524 JYY786523:JYY786524 KIU786523:KIU786524 KSQ786523:KSQ786524 LCM786523:LCM786524 LMI786523:LMI786524 LWE786523:LWE786524 MGA786523:MGA786524 MPW786523:MPW786524 MZS786523:MZS786524 NJO786523:NJO786524 NTK786523:NTK786524 ODG786523:ODG786524 ONC786523:ONC786524 OWY786523:OWY786524 PGU786523:PGU786524 PQQ786523:PQQ786524 QAM786523:QAM786524 QKI786523:QKI786524 QUE786523:QUE786524 REA786523:REA786524 RNW786523:RNW786524 RXS786523:RXS786524 SHO786523:SHO786524 SRK786523:SRK786524 TBG786523:TBG786524 TLC786523:TLC786524 TUY786523:TUY786524 UEU786523:UEU786524 UOQ786523:UOQ786524 UYM786523:UYM786524 VII786523:VII786524 VSE786523:VSE786524 WCA786523:WCA786524 WLW786523:WLW786524 WVS786523:WVS786524 K852059:K852060 JG852059:JG852060 TC852059:TC852060 ACY852059:ACY852060 AMU852059:AMU852060 AWQ852059:AWQ852060 BGM852059:BGM852060 BQI852059:BQI852060 CAE852059:CAE852060 CKA852059:CKA852060 CTW852059:CTW852060 DDS852059:DDS852060 DNO852059:DNO852060 DXK852059:DXK852060 EHG852059:EHG852060 ERC852059:ERC852060 FAY852059:FAY852060 FKU852059:FKU852060 FUQ852059:FUQ852060 GEM852059:GEM852060 GOI852059:GOI852060 GYE852059:GYE852060 HIA852059:HIA852060 HRW852059:HRW852060 IBS852059:IBS852060 ILO852059:ILO852060 IVK852059:IVK852060 JFG852059:JFG852060 JPC852059:JPC852060 JYY852059:JYY852060 KIU852059:KIU852060 KSQ852059:KSQ852060 LCM852059:LCM852060 LMI852059:LMI852060 LWE852059:LWE852060 MGA852059:MGA852060 MPW852059:MPW852060 MZS852059:MZS852060 NJO852059:NJO852060 NTK852059:NTK852060 ODG852059:ODG852060 ONC852059:ONC852060 OWY852059:OWY852060 PGU852059:PGU852060 PQQ852059:PQQ852060 QAM852059:QAM852060 QKI852059:QKI852060 QUE852059:QUE852060 REA852059:REA852060 RNW852059:RNW852060 RXS852059:RXS852060 SHO852059:SHO852060 SRK852059:SRK852060 TBG852059:TBG852060 TLC852059:TLC852060 TUY852059:TUY852060 UEU852059:UEU852060 UOQ852059:UOQ852060 UYM852059:UYM852060 VII852059:VII852060 VSE852059:VSE852060 WCA852059:WCA852060 WLW852059:WLW852060 WVS852059:WVS852060 K917595:K917596 JG917595:JG917596 TC917595:TC917596 ACY917595:ACY917596 AMU917595:AMU917596 AWQ917595:AWQ917596 BGM917595:BGM917596 BQI917595:BQI917596 CAE917595:CAE917596 CKA917595:CKA917596 CTW917595:CTW917596 DDS917595:DDS917596 DNO917595:DNO917596 DXK917595:DXK917596 EHG917595:EHG917596 ERC917595:ERC917596 FAY917595:FAY917596 FKU917595:FKU917596 FUQ917595:FUQ917596 GEM917595:GEM917596 GOI917595:GOI917596 GYE917595:GYE917596 HIA917595:HIA917596 HRW917595:HRW917596 IBS917595:IBS917596 ILO917595:ILO917596 IVK917595:IVK917596 JFG917595:JFG917596 JPC917595:JPC917596 JYY917595:JYY917596 KIU917595:KIU917596 KSQ917595:KSQ917596 LCM917595:LCM917596 LMI917595:LMI917596 LWE917595:LWE917596 MGA917595:MGA917596 MPW917595:MPW917596 MZS917595:MZS917596 NJO917595:NJO917596 NTK917595:NTK917596 ODG917595:ODG917596 ONC917595:ONC917596 OWY917595:OWY917596 PGU917595:PGU917596 PQQ917595:PQQ917596 QAM917595:QAM917596 QKI917595:QKI917596 QUE917595:QUE917596 REA917595:REA917596 RNW917595:RNW917596 RXS917595:RXS917596 SHO917595:SHO917596 SRK917595:SRK917596 TBG917595:TBG917596 TLC917595:TLC917596 TUY917595:TUY917596 UEU917595:UEU917596 UOQ917595:UOQ917596 UYM917595:UYM917596 VII917595:VII917596 VSE917595:VSE917596 WCA917595:WCA917596 WLW917595:WLW917596 WVS917595:WVS917596 K983131:K983132 JG983131:JG983132 TC983131:TC983132 ACY983131:ACY983132 AMU983131:AMU983132 AWQ983131:AWQ983132 BGM983131:BGM983132 BQI983131:BQI983132 CAE983131:CAE983132 CKA983131:CKA983132 CTW983131:CTW983132 DDS983131:DDS983132 DNO983131:DNO983132 DXK983131:DXK983132 EHG983131:EHG983132 ERC983131:ERC983132 FAY983131:FAY983132 FKU983131:FKU983132 FUQ983131:FUQ983132 GEM983131:GEM983132 GOI983131:GOI983132 GYE983131:GYE983132 HIA983131:HIA983132 HRW983131:HRW983132 IBS983131:IBS983132 ILO983131:ILO983132 IVK983131:IVK983132 JFG983131:JFG983132 JPC983131:JPC983132 JYY983131:JYY983132 KIU983131:KIU983132 KSQ983131:KSQ983132 LCM983131:LCM983132 LMI983131:LMI983132 LWE983131:LWE983132 MGA983131:MGA983132 MPW983131:MPW983132 MZS983131:MZS983132 NJO983131:NJO983132 NTK983131:NTK983132 ODG983131:ODG983132 ONC983131:ONC983132 OWY983131:OWY983132 PGU983131:PGU983132 PQQ983131:PQQ983132 QAM983131:QAM983132 QKI983131:QKI983132 QUE983131:QUE983132 REA983131:REA983132 RNW983131:RNW983132 RXS983131:RXS983132 SHO983131:SHO983132 SRK983131:SRK983132 TBG983131:TBG983132 TLC983131:TLC983132 TUY983131:TUY983132 UEU983131:UEU983132 UOQ983131:UOQ983132 UYM983131:UYM983132 VII983131:VII983132 VSE983131:VSE983132 WCA983131:WCA983132 WLW983131:WLW983132 WVS983131:WVS983132 K65633:K65635 JG65633:JG65635 TC65633:TC65635 ACY65633:ACY65635 AMU65633:AMU65635 AWQ65633:AWQ65635 BGM65633:BGM65635 BQI65633:BQI65635 CAE65633:CAE65635 CKA65633:CKA65635 CTW65633:CTW65635 DDS65633:DDS65635 DNO65633:DNO65635 DXK65633:DXK65635 EHG65633:EHG65635 ERC65633:ERC65635 FAY65633:FAY65635 FKU65633:FKU65635 FUQ65633:FUQ65635 GEM65633:GEM65635 GOI65633:GOI65635 GYE65633:GYE65635 HIA65633:HIA65635 HRW65633:HRW65635 IBS65633:IBS65635 ILO65633:ILO65635 IVK65633:IVK65635 JFG65633:JFG65635 JPC65633:JPC65635 JYY65633:JYY65635 KIU65633:KIU65635 KSQ65633:KSQ65635 LCM65633:LCM65635 LMI65633:LMI65635 LWE65633:LWE65635 MGA65633:MGA65635 MPW65633:MPW65635 MZS65633:MZS65635 NJO65633:NJO65635 NTK65633:NTK65635 ODG65633:ODG65635 ONC65633:ONC65635 OWY65633:OWY65635 PGU65633:PGU65635 PQQ65633:PQQ65635 QAM65633:QAM65635 QKI65633:QKI65635 QUE65633:QUE65635 REA65633:REA65635 RNW65633:RNW65635 RXS65633:RXS65635 SHO65633:SHO65635 SRK65633:SRK65635 TBG65633:TBG65635 TLC65633:TLC65635 TUY65633:TUY65635 UEU65633:UEU65635 UOQ65633:UOQ65635 UYM65633:UYM65635 VII65633:VII65635 VSE65633:VSE65635 WCA65633:WCA65635 WLW65633:WLW65635 WVS65633:WVS65635 K131169:K131171 JG131169:JG131171 TC131169:TC131171 ACY131169:ACY131171 AMU131169:AMU131171 AWQ131169:AWQ131171 BGM131169:BGM131171 BQI131169:BQI131171 CAE131169:CAE131171 CKA131169:CKA131171 CTW131169:CTW131171 DDS131169:DDS131171 DNO131169:DNO131171 DXK131169:DXK131171 EHG131169:EHG131171 ERC131169:ERC131171 FAY131169:FAY131171 FKU131169:FKU131171 FUQ131169:FUQ131171 GEM131169:GEM131171 GOI131169:GOI131171 GYE131169:GYE131171 HIA131169:HIA131171 HRW131169:HRW131171 IBS131169:IBS131171 ILO131169:ILO131171 IVK131169:IVK131171 JFG131169:JFG131171 JPC131169:JPC131171 JYY131169:JYY131171 KIU131169:KIU131171 KSQ131169:KSQ131171 LCM131169:LCM131171 LMI131169:LMI131171 LWE131169:LWE131171 MGA131169:MGA131171 MPW131169:MPW131171 MZS131169:MZS131171 NJO131169:NJO131171 NTK131169:NTK131171 ODG131169:ODG131171 ONC131169:ONC131171 OWY131169:OWY131171 PGU131169:PGU131171 PQQ131169:PQQ131171 QAM131169:QAM131171 QKI131169:QKI131171 QUE131169:QUE131171 REA131169:REA131171 RNW131169:RNW131171 RXS131169:RXS131171 SHO131169:SHO131171 SRK131169:SRK131171 TBG131169:TBG131171 TLC131169:TLC131171 TUY131169:TUY131171 UEU131169:UEU131171 UOQ131169:UOQ131171 UYM131169:UYM131171 VII131169:VII131171 VSE131169:VSE131171 WCA131169:WCA131171 WLW131169:WLW131171 WVS131169:WVS131171 K196705:K196707 JG196705:JG196707 TC196705:TC196707 ACY196705:ACY196707 AMU196705:AMU196707 AWQ196705:AWQ196707 BGM196705:BGM196707 BQI196705:BQI196707 CAE196705:CAE196707 CKA196705:CKA196707 CTW196705:CTW196707 DDS196705:DDS196707 DNO196705:DNO196707 DXK196705:DXK196707 EHG196705:EHG196707 ERC196705:ERC196707 FAY196705:FAY196707 FKU196705:FKU196707 FUQ196705:FUQ196707 GEM196705:GEM196707 GOI196705:GOI196707 GYE196705:GYE196707 HIA196705:HIA196707 HRW196705:HRW196707 IBS196705:IBS196707 ILO196705:ILO196707 IVK196705:IVK196707 JFG196705:JFG196707 JPC196705:JPC196707 JYY196705:JYY196707 KIU196705:KIU196707 KSQ196705:KSQ196707 LCM196705:LCM196707 LMI196705:LMI196707 LWE196705:LWE196707 MGA196705:MGA196707 MPW196705:MPW196707 MZS196705:MZS196707 NJO196705:NJO196707 NTK196705:NTK196707 ODG196705:ODG196707 ONC196705:ONC196707 OWY196705:OWY196707 PGU196705:PGU196707 PQQ196705:PQQ196707 QAM196705:QAM196707 QKI196705:QKI196707 QUE196705:QUE196707 REA196705:REA196707 RNW196705:RNW196707 RXS196705:RXS196707 SHO196705:SHO196707 SRK196705:SRK196707 TBG196705:TBG196707 TLC196705:TLC196707 TUY196705:TUY196707 UEU196705:UEU196707 UOQ196705:UOQ196707 UYM196705:UYM196707 VII196705:VII196707 VSE196705:VSE196707 WCA196705:WCA196707 WLW196705:WLW196707 WVS196705:WVS196707 K262241:K262243 JG262241:JG262243 TC262241:TC262243 ACY262241:ACY262243 AMU262241:AMU262243 AWQ262241:AWQ262243 BGM262241:BGM262243 BQI262241:BQI262243 CAE262241:CAE262243 CKA262241:CKA262243 CTW262241:CTW262243 DDS262241:DDS262243 DNO262241:DNO262243 DXK262241:DXK262243 EHG262241:EHG262243 ERC262241:ERC262243 FAY262241:FAY262243 FKU262241:FKU262243 FUQ262241:FUQ262243 GEM262241:GEM262243 GOI262241:GOI262243 GYE262241:GYE262243 HIA262241:HIA262243 HRW262241:HRW262243 IBS262241:IBS262243 ILO262241:ILO262243 IVK262241:IVK262243 JFG262241:JFG262243 JPC262241:JPC262243 JYY262241:JYY262243 KIU262241:KIU262243 KSQ262241:KSQ262243 LCM262241:LCM262243 LMI262241:LMI262243 LWE262241:LWE262243 MGA262241:MGA262243 MPW262241:MPW262243 MZS262241:MZS262243 NJO262241:NJO262243 NTK262241:NTK262243 ODG262241:ODG262243 ONC262241:ONC262243 OWY262241:OWY262243 PGU262241:PGU262243 PQQ262241:PQQ262243 QAM262241:QAM262243 QKI262241:QKI262243 QUE262241:QUE262243 REA262241:REA262243 RNW262241:RNW262243 RXS262241:RXS262243 SHO262241:SHO262243 SRK262241:SRK262243 TBG262241:TBG262243 TLC262241:TLC262243 TUY262241:TUY262243 UEU262241:UEU262243 UOQ262241:UOQ262243 UYM262241:UYM262243 VII262241:VII262243 VSE262241:VSE262243 WCA262241:WCA262243 WLW262241:WLW262243 WVS262241:WVS262243 K327777:K327779 JG327777:JG327779 TC327777:TC327779 ACY327777:ACY327779 AMU327777:AMU327779 AWQ327777:AWQ327779 BGM327777:BGM327779 BQI327777:BQI327779 CAE327777:CAE327779 CKA327777:CKA327779 CTW327777:CTW327779 DDS327777:DDS327779 DNO327777:DNO327779 DXK327777:DXK327779 EHG327777:EHG327779 ERC327777:ERC327779 FAY327777:FAY327779 FKU327777:FKU327779 FUQ327777:FUQ327779 GEM327777:GEM327779 GOI327777:GOI327779 GYE327777:GYE327779 HIA327777:HIA327779 HRW327777:HRW327779 IBS327777:IBS327779 ILO327777:ILO327779 IVK327777:IVK327779 JFG327777:JFG327779 JPC327777:JPC327779 JYY327777:JYY327779 KIU327777:KIU327779 KSQ327777:KSQ327779 LCM327777:LCM327779 LMI327777:LMI327779 LWE327777:LWE327779 MGA327777:MGA327779 MPW327777:MPW327779 MZS327777:MZS327779 NJO327777:NJO327779 NTK327777:NTK327779 ODG327777:ODG327779 ONC327777:ONC327779 OWY327777:OWY327779 PGU327777:PGU327779 PQQ327777:PQQ327779 QAM327777:QAM327779 QKI327777:QKI327779 QUE327777:QUE327779 REA327777:REA327779 RNW327777:RNW327779 RXS327777:RXS327779 SHO327777:SHO327779 SRK327777:SRK327779 TBG327777:TBG327779 TLC327777:TLC327779 TUY327777:TUY327779 UEU327777:UEU327779 UOQ327777:UOQ327779 UYM327777:UYM327779 VII327777:VII327779 VSE327777:VSE327779 WCA327777:WCA327779 WLW327777:WLW327779 WVS327777:WVS327779 K393313:K393315 JG393313:JG393315 TC393313:TC393315 ACY393313:ACY393315 AMU393313:AMU393315 AWQ393313:AWQ393315 BGM393313:BGM393315 BQI393313:BQI393315 CAE393313:CAE393315 CKA393313:CKA393315 CTW393313:CTW393315 DDS393313:DDS393315 DNO393313:DNO393315 DXK393313:DXK393315 EHG393313:EHG393315 ERC393313:ERC393315 FAY393313:FAY393315 FKU393313:FKU393315 FUQ393313:FUQ393315 GEM393313:GEM393315 GOI393313:GOI393315 GYE393313:GYE393315 HIA393313:HIA393315 HRW393313:HRW393315 IBS393313:IBS393315 ILO393313:ILO393315 IVK393313:IVK393315 JFG393313:JFG393315 JPC393313:JPC393315 JYY393313:JYY393315 KIU393313:KIU393315 KSQ393313:KSQ393315 LCM393313:LCM393315 LMI393313:LMI393315 LWE393313:LWE393315 MGA393313:MGA393315 MPW393313:MPW393315 MZS393313:MZS393315 NJO393313:NJO393315 NTK393313:NTK393315 ODG393313:ODG393315 ONC393313:ONC393315 OWY393313:OWY393315 PGU393313:PGU393315 PQQ393313:PQQ393315 QAM393313:QAM393315 QKI393313:QKI393315 QUE393313:QUE393315 REA393313:REA393315 RNW393313:RNW393315 RXS393313:RXS393315 SHO393313:SHO393315 SRK393313:SRK393315 TBG393313:TBG393315 TLC393313:TLC393315 TUY393313:TUY393315 UEU393313:UEU393315 UOQ393313:UOQ393315 UYM393313:UYM393315 VII393313:VII393315 VSE393313:VSE393315 WCA393313:WCA393315 WLW393313:WLW393315 WVS393313:WVS393315 K458849:K458851 JG458849:JG458851 TC458849:TC458851 ACY458849:ACY458851 AMU458849:AMU458851 AWQ458849:AWQ458851 BGM458849:BGM458851 BQI458849:BQI458851 CAE458849:CAE458851 CKA458849:CKA458851 CTW458849:CTW458851 DDS458849:DDS458851 DNO458849:DNO458851 DXK458849:DXK458851 EHG458849:EHG458851 ERC458849:ERC458851 FAY458849:FAY458851 FKU458849:FKU458851 FUQ458849:FUQ458851 GEM458849:GEM458851 GOI458849:GOI458851 GYE458849:GYE458851 HIA458849:HIA458851 HRW458849:HRW458851 IBS458849:IBS458851 ILO458849:ILO458851 IVK458849:IVK458851 JFG458849:JFG458851 JPC458849:JPC458851 JYY458849:JYY458851 KIU458849:KIU458851 KSQ458849:KSQ458851 LCM458849:LCM458851 LMI458849:LMI458851 LWE458849:LWE458851 MGA458849:MGA458851 MPW458849:MPW458851 MZS458849:MZS458851 NJO458849:NJO458851 NTK458849:NTK458851 ODG458849:ODG458851 ONC458849:ONC458851 OWY458849:OWY458851 PGU458849:PGU458851 PQQ458849:PQQ458851 QAM458849:QAM458851 QKI458849:QKI458851 QUE458849:QUE458851 REA458849:REA458851 RNW458849:RNW458851 RXS458849:RXS458851 SHO458849:SHO458851 SRK458849:SRK458851 TBG458849:TBG458851 TLC458849:TLC458851 TUY458849:TUY458851 UEU458849:UEU458851 UOQ458849:UOQ458851 UYM458849:UYM458851 VII458849:VII458851 VSE458849:VSE458851 WCA458849:WCA458851 WLW458849:WLW458851 WVS458849:WVS458851 K524385:K524387 JG524385:JG524387 TC524385:TC524387 ACY524385:ACY524387 AMU524385:AMU524387 AWQ524385:AWQ524387 BGM524385:BGM524387 BQI524385:BQI524387 CAE524385:CAE524387 CKA524385:CKA524387 CTW524385:CTW524387 DDS524385:DDS524387 DNO524385:DNO524387 DXK524385:DXK524387 EHG524385:EHG524387 ERC524385:ERC524387 FAY524385:FAY524387 FKU524385:FKU524387 FUQ524385:FUQ524387 GEM524385:GEM524387 GOI524385:GOI524387 GYE524385:GYE524387 HIA524385:HIA524387 HRW524385:HRW524387 IBS524385:IBS524387 ILO524385:ILO524387 IVK524385:IVK524387 JFG524385:JFG524387 JPC524385:JPC524387 JYY524385:JYY524387 KIU524385:KIU524387 KSQ524385:KSQ524387 LCM524385:LCM524387 LMI524385:LMI524387 LWE524385:LWE524387 MGA524385:MGA524387 MPW524385:MPW524387 MZS524385:MZS524387 NJO524385:NJO524387 NTK524385:NTK524387 ODG524385:ODG524387 ONC524385:ONC524387 OWY524385:OWY524387 PGU524385:PGU524387 PQQ524385:PQQ524387 QAM524385:QAM524387 QKI524385:QKI524387 QUE524385:QUE524387 REA524385:REA524387 RNW524385:RNW524387 RXS524385:RXS524387 SHO524385:SHO524387 SRK524385:SRK524387 TBG524385:TBG524387 TLC524385:TLC524387 TUY524385:TUY524387 UEU524385:UEU524387 UOQ524385:UOQ524387 UYM524385:UYM524387 VII524385:VII524387 VSE524385:VSE524387 WCA524385:WCA524387 WLW524385:WLW524387 WVS524385:WVS524387 K589921:K589923 JG589921:JG589923 TC589921:TC589923 ACY589921:ACY589923 AMU589921:AMU589923 AWQ589921:AWQ589923 BGM589921:BGM589923 BQI589921:BQI589923 CAE589921:CAE589923 CKA589921:CKA589923 CTW589921:CTW589923 DDS589921:DDS589923 DNO589921:DNO589923 DXK589921:DXK589923 EHG589921:EHG589923 ERC589921:ERC589923 FAY589921:FAY589923 FKU589921:FKU589923 FUQ589921:FUQ589923 GEM589921:GEM589923 GOI589921:GOI589923 GYE589921:GYE589923 HIA589921:HIA589923 HRW589921:HRW589923 IBS589921:IBS589923 ILO589921:ILO589923 IVK589921:IVK589923 JFG589921:JFG589923 JPC589921:JPC589923 JYY589921:JYY589923 KIU589921:KIU589923 KSQ589921:KSQ589923 LCM589921:LCM589923 LMI589921:LMI589923 LWE589921:LWE589923 MGA589921:MGA589923 MPW589921:MPW589923 MZS589921:MZS589923 NJO589921:NJO589923 NTK589921:NTK589923 ODG589921:ODG589923 ONC589921:ONC589923 OWY589921:OWY589923 PGU589921:PGU589923 PQQ589921:PQQ589923 QAM589921:QAM589923 QKI589921:QKI589923 QUE589921:QUE589923 REA589921:REA589923 RNW589921:RNW589923 RXS589921:RXS589923 SHO589921:SHO589923 SRK589921:SRK589923 TBG589921:TBG589923 TLC589921:TLC589923 TUY589921:TUY589923 UEU589921:UEU589923 UOQ589921:UOQ589923 UYM589921:UYM589923 VII589921:VII589923 VSE589921:VSE589923 WCA589921:WCA589923 WLW589921:WLW589923 WVS589921:WVS589923 K655457:K655459 JG655457:JG655459 TC655457:TC655459 ACY655457:ACY655459 AMU655457:AMU655459 AWQ655457:AWQ655459 BGM655457:BGM655459 BQI655457:BQI655459 CAE655457:CAE655459 CKA655457:CKA655459 CTW655457:CTW655459 DDS655457:DDS655459 DNO655457:DNO655459 DXK655457:DXK655459 EHG655457:EHG655459 ERC655457:ERC655459 FAY655457:FAY655459 FKU655457:FKU655459 FUQ655457:FUQ655459 GEM655457:GEM655459 GOI655457:GOI655459 GYE655457:GYE655459 HIA655457:HIA655459 HRW655457:HRW655459 IBS655457:IBS655459 ILO655457:ILO655459 IVK655457:IVK655459 JFG655457:JFG655459 JPC655457:JPC655459 JYY655457:JYY655459 KIU655457:KIU655459 KSQ655457:KSQ655459 LCM655457:LCM655459 LMI655457:LMI655459 LWE655457:LWE655459 MGA655457:MGA655459 MPW655457:MPW655459 MZS655457:MZS655459 NJO655457:NJO655459 NTK655457:NTK655459 ODG655457:ODG655459 ONC655457:ONC655459 OWY655457:OWY655459 PGU655457:PGU655459 PQQ655457:PQQ655459 QAM655457:QAM655459 QKI655457:QKI655459 QUE655457:QUE655459 REA655457:REA655459 RNW655457:RNW655459 RXS655457:RXS655459 SHO655457:SHO655459 SRK655457:SRK655459 TBG655457:TBG655459 TLC655457:TLC655459 TUY655457:TUY655459 UEU655457:UEU655459 UOQ655457:UOQ655459 UYM655457:UYM655459 VII655457:VII655459 VSE655457:VSE655459 WCA655457:WCA655459 WLW655457:WLW655459 WVS655457:WVS655459 K720993:K720995 JG720993:JG720995 TC720993:TC720995 ACY720993:ACY720995 AMU720993:AMU720995 AWQ720993:AWQ720995 BGM720993:BGM720995 BQI720993:BQI720995 CAE720993:CAE720995 CKA720993:CKA720995 CTW720993:CTW720995 DDS720993:DDS720995 DNO720993:DNO720995 DXK720993:DXK720995 EHG720993:EHG720995 ERC720993:ERC720995 FAY720993:FAY720995 FKU720993:FKU720995 FUQ720993:FUQ720995 GEM720993:GEM720995 GOI720993:GOI720995 GYE720993:GYE720995 HIA720993:HIA720995 HRW720993:HRW720995 IBS720993:IBS720995 ILO720993:ILO720995 IVK720993:IVK720995 JFG720993:JFG720995 JPC720993:JPC720995 JYY720993:JYY720995 KIU720993:KIU720995 KSQ720993:KSQ720995 LCM720993:LCM720995 LMI720993:LMI720995 LWE720993:LWE720995 MGA720993:MGA720995 MPW720993:MPW720995 MZS720993:MZS720995 NJO720993:NJO720995 NTK720993:NTK720995 ODG720993:ODG720995 ONC720993:ONC720995 OWY720993:OWY720995 PGU720993:PGU720995 PQQ720993:PQQ720995 QAM720993:QAM720995 QKI720993:QKI720995 QUE720993:QUE720995 REA720993:REA720995 RNW720993:RNW720995 RXS720993:RXS720995 SHO720993:SHO720995 SRK720993:SRK720995 TBG720993:TBG720995 TLC720993:TLC720995 TUY720993:TUY720995 UEU720993:UEU720995 UOQ720993:UOQ720995 UYM720993:UYM720995 VII720993:VII720995 VSE720993:VSE720995 WCA720993:WCA720995 WLW720993:WLW720995 WVS720993:WVS720995 K786529:K786531 JG786529:JG786531 TC786529:TC786531 ACY786529:ACY786531 AMU786529:AMU786531 AWQ786529:AWQ786531 BGM786529:BGM786531 BQI786529:BQI786531 CAE786529:CAE786531 CKA786529:CKA786531 CTW786529:CTW786531 DDS786529:DDS786531 DNO786529:DNO786531 DXK786529:DXK786531 EHG786529:EHG786531 ERC786529:ERC786531 FAY786529:FAY786531 FKU786529:FKU786531 FUQ786529:FUQ786531 GEM786529:GEM786531 GOI786529:GOI786531 GYE786529:GYE786531 HIA786529:HIA786531 HRW786529:HRW786531 IBS786529:IBS786531 ILO786529:ILO786531 IVK786529:IVK786531 JFG786529:JFG786531 JPC786529:JPC786531 JYY786529:JYY786531 KIU786529:KIU786531 KSQ786529:KSQ786531 LCM786529:LCM786531 LMI786529:LMI786531 LWE786529:LWE786531 MGA786529:MGA786531 MPW786529:MPW786531 MZS786529:MZS786531 NJO786529:NJO786531 NTK786529:NTK786531 ODG786529:ODG786531 ONC786529:ONC786531 OWY786529:OWY786531 PGU786529:PGU786531 PQQ786529:PQQ786531 QAM786529:QAM786531 QKI786529:QKI786531 QUE786529:QUE786531 REA786529:REA786531 RNW786529:RNW786531 RXS786529:RXS786531 SHO786529:SHO786531 SRK786529:SRK786531 TBG786529:TBG786531 TLC786529:TLC786531 TUY786529:TUY786531 UEU786529:UEU786531 UOQ786529:UOQ786531 UYM786529:UYM786531 VII786529:VII786531 VSE786529:VSE786531 WCA786529:WCA786531 WLW786529:WLW786531 WVS786529:WVS786531 K852065:K852067 JG852065:JG852067 TC852065:TC852067 ACY852065:ACY852067 AMU852065:AMU852067 AWQ852065:AWQ852067 BGM852065:BGM852067 BQI852065:BQI852067 CAE852065:CAE852067 CKA852065:CKA852067 CTW852065:CTW852067 DDS852065:DDS852067 DNO852065:DNO852067 DXK852065:DXK852067 EHG852065:EHG852067 ERC852065:ERC852067 FAY852065:FAY852067 FKU852065:FKU852067 FUQ852065:FUQ852067 GEM852065:GEM852067 GOI852065:GOI852067 GYE852065:GYE852067 HIA852065:HIA852067 HRW852065:HRW852067 IBS852065:IBS852067 ILO852065:ILO852067 IVK852065:IVK852067 JFG852065:JFG852067 JPC852065:JPC852067 JYY852065:JYY852067 KIU852065:KIU852067 KSQ852065:KSQ852067 LCM852065:LCM852067 LMI852065:LMI852067 LWE852065:LWE852067 MGA852065:MGA852067 MPW852065:MPW852067 MZS852065:MZS852067 NJO852065:NJO852067 NTK852065:NTK852067 ODG852065:ODG852067 ONC852065:ONC852067 OWY852065:OWY852067 PGU852065:PGU852067 PQQ852065:PQQ852067 QAM852065:QAM852067 QKI852065:QKI852067 QUE852065:QUE852067 REA852065:REA852067 RNW852065:RNW852067 RXS852065:RXS852067 SHO852065:SHO852067 SRK852065:SRK852067 TBG852065:TBG852067 TLC852065:TLC852067 TUY852065:TUY852067 UEU852065:UEU852067 UOQ852065:UOQ852067 UYM852065:UYM852067 VII852065:VII852067 VSE852065:VSE852067 WCA852065:WCA852067 WLW852065:WLW852067 WVS852065:WVS852067 K917601:K917603 JG917601:JG917603 TC917601:TC917603 ACY917601:ACY917603 AMU917601:AMU917603 AWQ917601:AWQ917603 BGM917601:BGM917603 BQI917601:BQI917603 CAE917601:CAE917603 CKA917601:CKA917603 CTW917601:CTW917603 DDS917601:DDS917603 DNO917601:DNO917603 DXK917601:DXK917603 EHG917601:EHG917603 ERC917601:ERC917603 FAY917601:FAY917603 FKU917601:FKU917603 FUQ917601:FUQ917603 GEM917601:GEM917603 GOI917601:GOI917603 GYE917601:GYE917603 HIA917601:HIA917603 HRW917601:HRW917603 IBS917601:IBS917603 ILO917601:ILO917603 IVK917601:IVK917603 JFG917601:JFG917603 JPC917601:JPC917603 JYY917601:JYY917603 KIU917601:KIU917603 KSQ917601:KSQ917603 LCM917601:LCM917603 LMI917601:LMI917603 LWE917601:LWE917603 MGA917601:MGA917603 MPW917601:MPW917603 MZS917601:MZS917603 NJO917601:NJO917603 NTK917601:NTK917603 ODG917601:ODG917603 ONC917601:ONC917603 OWY917601:OWY917603 PGU917601:PGU917603 PQQ917601:PQQ917603 QAM917601:QAM917603 QKI917601:QKI917603 QUE917601:QUE917603 REA917601:REA917603 RNW917601:RNW917603 RXS917601:RXS917603 SHO917601:SHO917603 SRK917601:SRK917603 TBG917601:TBG917603 TLC917601:TLC917603 TUY917601:TUY917603 UEU917601:UEU917603 UOQ917601:UOQ917603 UYM917601:UYM917603 VII917601:VII917603 VSE917601:VSE917603 WCA917601:WCA917603 WLW917601:WLW917603 WVS917601:WVS917603 K983137:K983139 JG983137:JG983139 TC983137:TC983139 ACY983137:ACY983139 AMU983137:AMU983139 AWQ983137:AWQ983139 BGM983137:BGM983139 BQI983137:BQI983139 CAE983137:CAE983139 CKA983137:CKA983139 CTW983137:CTW983139 DDS983137:DDS983139 DNO983137:DNO983139 DXK983137:DXK983139 EHG983137:EHG983139 ERC983137:ERC983139 FAY983137:FAY983139 FKU983137:FKU983139 FUQ983137:FUQ983139 GEM983137:GEM983139 GOI983137:GOI983139 GYE983137:GYE983139 HIA983137:HIA983139 HRW983137:HRW983139 IBS983137:IBS983139 ILO983137:ILO983139 IVK983137:IVK983139 JFG983137:JFG983139 JPC983137:JPC983139 JYY983137:JYY983139 KIU983137:KIU983139 KSQ983137:KSQ983139 LCM983137:LCM983139 LMI983137:LMI983139 LWE983137:LWE983139 MGA983137:MGA983139 MPW983137:MPW983139 MZS983137:MZS983139 NJO983137:NJO983139 NTK983137:NTK983139 ODG983137:ODG983139 ONC983137:ONC983139 OWY983137:OWY983139 PGU983137:PGU983139 PQQ983137:PQQ983139 QAM983137:QAM983139 QKI983137:QKI983139 QUE983137:QUE983139 REA983137:REA983139 RNW983137:RNW983139 RXS983137:RXS983139 SHO983137:SHO983139 SRK983137:SRK983139 TBG983137:TBG983139 TLC983137:TLC983139 TUY983137:TUY983139 UEU983137:UEU983139 UOQ983137:UOQ983139 UYM983137:UYM983139 VII983137:VII983139 VSE983137:VSE983139 WCA983137:WCA983139 WLW983137:WLW983139 WVS983137:WVS983139 K65640:K65641 JG65640:JG65641 TC65640:TC65641 ACY65640:ACY65641 AMU65640:AMU65641 AWQ65640:AWQ65641 BGM65640:BGM65641 BQI65640:BQI65641 CAE65640:CAE65641 CKA65640:CKA65641 CTW65640:CTW65641 DDS65640:DDS65641 DNO65640:DNO65641 DXK65640:DXK65641 EHG65640:EHG65641 ERC65640:ERC65641 FAY65640:FAY65641 FKU65640:FKU65641 FUQ65640:FUQ65641 GEM65640:GEM65641 GOI65640:GOI65641 GYE65640:GYE65641 HIA65640:HIA65641 HRW65640:HRW65641 IBS65640:IBS65641 ILO65640:ILO65641 IVK65640:IVK65641 JFG65640:JFG65641 JPC65640:JPC65641 JYY65640:JYY65641 KIU65640:KIU65641 KSQ65640:KSQ65641 LCM65640:LCM65641 LMI65640:LMI65641 LWE65640:LWE65641 MGA65640:MGA65641 MPW65640:MPW65641 MZS65640:MZS65641 NJO65640:NJO65641 NTK65640:NTK65641 ODG65640:ODG65641 ONC65640:ONC65641 OWY65640:OWY65641 PGU65640:PGU65641 PQQ65640:PQQ65641 QAM65640:QAM65641 QKI65640:QKI65641 QUE65640:QUE65641 REA65640:REA65641 RNW65640:RNW65641 RXS65640:RXS65641 SHO65640:SHO65641 SRK65640:SRK65641 TBG65640:TBG65641 TLC65640:TLC65641 TUY65640:TUY65641 UEU65640:UEU65641 UOQ65640:UOQ65641 UYM65640:UYM65641 VII65640:VII65641 VSE65640:VSE65641 WCA65640:WCA65641 WLW65640:WLW65641 WVS65640:WVS65641 K131176:K131177 JG131176:JG131177 TC131176:TC131177 ACY131176:ACY131177 AMU131176:AMU131177 AWQ131176:AWQ131177 BGM131176:BGM131177 BQI131176:BQI131177 CAE131176:CAE131177 CKA131176:CKA131177 CTW131176:CTW131177 DDS131176:DDS131177 DNO131176:DNO131177 DXK131176:DXK131177 EHG131176:EHG131177 ERC131176:ERC131177 FAY131176:FAY131177 FKU131176:FKU131177 FUQ131176:FUQ131177 GEM131176:GEM131177 GOI131176:GOI131177 GYE131176:GYE131177 HIA131176:HIA131177 HRW131176:HRW131177 IBS131176:IBS131177 ILO131176:ILO131177 IVK131176:IVK131177 JFG131176:JFG131177 JPC131176:JPC131177 JYY131176:JYY131177 KIU131176:KIU131177 KSQ131176:KSQ131177 LCM131176:LCM131177 LMI131176:LMI131177 LWE131176:LWE131177 MGA131176:MGA131177 MPW131176:MPW131177 MZS131176:MZS131177 NJO131176:NJO131177 NTK131176:NTK131177 ODG131176:ODG131177 ONC131176:ONC131177 OWY131176:OWY131177 PGU131176:PGU131177 PQQ131176:PQQ131177 QAM131176:QAM131177 QKI131176:QKI131177 QUE131176:QUE131177 REA131176:REA131177 RNW131176:RNW131177 RXS131176:RXS131177 SHO131176:SHO131177 SRK131176:SRK131177 TBG131176:TBG131177 TLC131176:TLC131177 TUY131176:TUY131177 UEU131176:UEU131177 UOQ131176:UOQ131177 UYM131176:UYM131177 VII131176:VII131177 VSE131176:VSE131177 WCA131176:WCA131177 WLW131176:WLW131177 WVS131176:WVS131177 K196712:K196713 JG196712:JG196713 TC196712:TC196713 ACY196712:ACY196713 AMU196712:AMU196713 AWQ196712:AWQ196713 BGM196712:BGM196713 BQI196712:BQI196713 CAE196712:CAE196713 CKA196712:CKA196713 CTW196712:CTW196713 DDS196712:DDS196713 DNO196712:DNO196713 DXK196712:DXK196713 EHG196712:EHG196713 ERC196712:ERC196713 FAY196712:FAY196713 FKU196712:FKU196713 FUQ196712:FUQ196713 GEM196712:GEM196713 GOI196712:GOI196713 GYE196712:GYE196713 HIA196712:HIA196713 HRW196712:HRW196713 IBS196712:IBS196713 ILO196712:ILO196713 IVK196712:IVK196713 JFG196712:JFG196713 JPC196712:JPC196713 JYY196712:JYY196713 KIU196712:KIU196713 KSQ196712:KSQ196713 LCM196712:LCM196713 LMI196712:LMI196713 LWE196712:LWE196713 MGA196712:MGA196713 MPW196712:MPW196713 MZS196712:MZS196713 NJO196712:NJO196713 NTK196712:NTK196713 ODG196712:ODG196713 ONC196712:ONC196713 OWY196712:OWY196713 PGU196712:PGU196713 PQQ196712:PQQ196713 QAM196712:QAM196713 QKI196712:QKI196713 QUE196712:QUE196713 REA196712:REA196713 RNW196712:RNW196713 RXS196712:RXS196713 SHO196712:SHO196713 SRK196712:SRK196713 TBG196712:TBG196713 TLC196712:TLC196713 TUY196712:TUY196713 UEU196712:UEU196713 UOQ196712:UOQ196713 UYM196712:UYM196713 VII196712:VII196713 VSE196712:VSE196713 WCA196712:WCA196713 WLW196712:WLW196713 WVS196712:WVS196713 K262248:K262249 JG262248:JG262249 TC262248:TC262249 ACY262248:ACY262249 AMU262248:AMU262249 AWQ262248:AWQ262249 BGM262248:BGM262249 BQI262248:BQI262249 CAE262248:CAE262249 CKA262248:CKA262249 CTW262248:CTW262249 DDS262248:DDS262249 DNO262248:DNO262249 DXK262248:DXK262249 EHG262248:EHG262249 ERC262248:ERC262249 FAY262248:FAY262249 FKU262248:FKU262249 FUQ262248:FUQ262249 GEM262248:GEM262249 GOI262248:GOI262249 GYE262248:GYE262249 HIA262248:HIA262249 HRW262248:HRW262249 IBS262248:IBS262249 ILO262248:ILO262249 IVK262248:IVK262249 JFG262248:JFG262249 JPC262248:JPC262249 JYY262248:JYY262249 KIU262248:KIU262249 KSQ262248:KSQ262249 LCM262248:LCM262249 LMI262248:LMI262249 LWE262248:LWE262249 MGA262248:MGA262249 MPW262248:MPW262249 MZS262248:MZS262249 NJO262248:NJO262249 NTK262248:NTK262249 ODG262248:ODG262249 ONC262248:ONC262249 OWY262248:OWY262249 PGU262248:PGU262249 PQQ262248:PQQ262249 QAM262248:QAM262249 QKI262248:QKI262249 QUE262248:QUE262249 REA262248:REA262249 RNW262248:RNW262249 RXS262248:RXS262249 SHO262248:SHO262249 SRK262248:SRK262249 TBG262248:TBG262249 TLC262248:TLC262249 TUY262248:TUY262249 UEU262248:UEU262249 UOQ262248:UOQ262249 UYM262248:UYM262249 VII262248:VII262249 VSE262248:VSE262249 WCA262248:WCA262249 WLW262248:WLW262249 WVS262248:WVS262249 K327784:K327785 JG327784:JG327785 TC327784:TC327785 ACY327784:ACY327785 AMU327784:AMU327785 AWQ327784:AWQ327785 BGM327784:BGM327785 BQI327784:BQI327785 CAE327784:CAE327785 CKA327784:CKA327785 CTW327784:CTW327785 DDS327784:DDS327785 DNO327784:DNO327785 DXK327784:DXK327785 EHG327784:EHG327785 ERC327784:ERC327785 FAY327784:FAY327785 FKU327784:FKU327785 FUQ327784:FUQ327785 GEM327784:GEM327785 GOI327784:GOI327785 GYE327784:GYE327785 HIA327784:HIA327785 HRW327784:HRW327785 IBS327784:IBS327785 ILO327784:ILO327785 IVK327784:IVK327785 JFG327784:JFG327785 JPC327784:JPC327785 JYY327784:JYY327785 KIU327784:KIU327785 KSQ327784:KSQ327785 LCM327784:LCM327785 LMI327784:LMI327785 LWE327784:LWE327785 MGA327784:MGA327785 MPW327784:MPW327785 MZS327784:MZS327785 NJO327784:NJO327785 NTK327784:NTK327785 ODG327784:ODG327785 ONC327784:ONC327785 OWY327784:OWY327785 PGU327784:PGU327785 PQQ327784:PQQ327785 QAM327784:QAM327785 QKI327784:QKI327785 QUE327784:QUE327785 REA327784:REA327785 RNW327784:RNW327785 RXS327784:RXS327785 SHO327784:SHO327785 SRK327784:SRK327785 TBG327784:TBG327785 TLC327784:TLC327785 TUY327784:TUY327785 UEU327784:UEU327785 UOQ327784:UOQ327785 UYM327784:UYM327785 VII327784:VII327785 VSE327784:VSE327785 WCA327784:WCA327785 WLW327784:WLW327785 WVS327784:WVS327785 K393320:K393321 JG393320:JG393321 TC393320:TC393321 ACY393320:ACY393321 AMU393320:AMU393321 AWQ393320:AWQ393321 BGM393320:BGM393321 BQI393320:BQI393321 CAE393320:CAE393321 CKA393320:CKA393321 CTW393320:CTW393321 DDS393320:DDS393321 DNO393320:DNO393321 DXK393320:DXK393321 EHG393320:EHG393321 ERC393320:ERC393321 FAY393320:FAY393321 FKU393320:FKU393321 FUQ393320:FUQ393321 GEM393320:GEM393321 GOI393320:GOI393321 GYE393320:GYE393321 HIA393320:HIA393321 HRW393320:HRW393321 IBS393320:IBS393321 ILO393320:ILO393321 IVK393320:IVK393321 JFG393320:JFG393321 JPC393320:JPC393321 JYY393320:JYY393321 KIU393320:KIU393321 KSQ393320:KSQ393321 LCM393320:LCM393321 LMI393320:LMI393321 LWE393320:LWE393321 MGA393320:MGA393321 MPW393320:MPW393321 MZS393320:MZS393321 NJO393320:NJO393321 NTK393320:NTK393321 ODG393320:ODG393321 ONC393320:ONC393321 OWY393320:OWY393321 PGU393320:PGU393321 PQQ393320:PQQ393321 QAM393320:QAM393321 QKI393320:QKI393321 QUE393320:QUE393321 REA393320:REA393321 RNW393320:RNW393321 RXS393320:RXS393321 SHO393320:SHO393321 SRK393320:SRK393321 TBG393320:TBG393321 TLC393320:TLC393321 TUY393320:TUY393321 UEU393320:UEU393321 UOQ393320:UOQ393321 UYM393320:UYM393321 VII393320:VII393321 VSE393320:VSE393321 WCA393320:WCA393321 WLW393320:WLW393321 WVS393320:WVS393321 K458856:K458857 JG458856:JG458857 TC458856:TC458857 ACY458856:ACY458857 AMU458856:AMU458857 AWQ458856:AWQ458857 BGM458856:BGM458857 BQI458856:BQI458857 CAE458856:CAE458857 CKA458856:CKA458857 CTW458856:CTW458857 DDS458856:DDS458857 DNO458856:DNO458857 DXK458856:DXK458857 EHG458856:EHG458857 ERC458856:ERC458857 FAY458856:FAY458857 FKU458856:FKU458857 FUQ458856:FUQ458857 GEM458856:GEM458857 GOI458856:GOI458857 GYE458856:GYE458857 HIA458856:HIA458857 HRW458856:HRW458857 IBS458856:IBS458857 ILO458856:ILO458857 IVK458856:IVK458857 JFG458856:JFG458857 JPC458856:JPC458857 JYY458856:JYY458857 KIU458856:KIU458857 KSQ458856:KSQ458857 LCM458856:LCM458857 LMI458856:LMI458857 LWE458856:LWE458857 MGA458856:MGA458857 MPW458856:MPW458857 MZS458856:MZS458857 NJO458856:NJO458857 NTK458856:NTK458857 ODG458856:ODG458857 ONC458856:ONC458857 OWY458856:OWY458857 PGU458856:PGU458857 PQQ458856:PQQ458857 QAM458856:QAM458857 QKI458856:QKI458857 QUE458856:QUE458857 REA458856:REA458857 RNW458856:RNW458857 RXS458856:RXS458857 SHO458856:SHO458857 SRK458856:SRK458857 TBG458856:TBG458857 TLC458856:TLC458857 TUY458856:TUY458857 UEU458856:UEU458857 UOQ458856:UOQ458857 UYM458856:UYM458857 VII458856:VII458857 VSE458856:VSE458857 WCA458856:WCA458857 WLW458856:WLW458857 WVS458856:WVS458857 K524392:K524393 JG524392:JG524393 TC524392:TC524393 ACY524392:ACY524393 AMU524392:AMU524393 AWQ524392:AWQ524393 BGM524392:BGM524393 BQI524392:BQI524393 CAE524392:CAE524393 CKA524392:CKA524393 CTW524392:CTW524393 DDS524392:DDS524393 DNO524392:DNO524393 DXK524392:DXK524393 EHG524392:EHG524393 ERC524392:ERC524393 FAY524392:FAY524393 FKU524392:FKU524393 FUQ524392:FUQ524393 GEM524392:GEM524393 GOI524392:GOI524393 GYE524392:GYE524393 HIA524392:HIA524393 HRW524392:HRW524393 IBS524392:IBS524393 ILO524392:ILO524393 IVK524392:IVK524393 JFG524392:JFG524393 JPC524392:JPC524393 JYY524392:JYY524393 KIU524392:KIU524393 KSQ524392:KSQ524393 LCM524392:LCM524393 LMI524392:LMI524393 LWE524392:LWE524393 MGA524392:MGA524393 MPW524392:MPW524393 MZS524392:MZS524393 NJO524392:NJO524393 NTK524392:NTK524393 ODG524392:ODG524393 ONC524392:ONC524393 OWY524392:OWY524393 PGU524392:PGU524393 PQQ524392:PQQ524393 QAM524392:QAM524393 QKI524392:QKI524393 QUE524392:QUE524393 REA524392:REA524393 RNW524392:RNW524393 RXS524392:RXS524393 SHO524392:SHO524393 SRK524392:SRK524393 TBG524392:TBG524393 TLC524392:TLC524393 TUY524392:TUY524393 UEU524392:UEU524393 UOQ524392:UOQ524393 UYM524392:UYM524393 VII524392:VII524393 VSE524392:VSE524393 WCA524392:WCA524393 WLW524392:WLW524393 WVS524392:WVS524393 K589928:K589929 JG589928:JG589929 TC589928:TC589929 ACY589928:ACY589929 AMU589928:AMU589929 AWQ589928:AWQ589929 BGM589928:BGM589929 BQI589928:BQI589929 CAE589928:CAE589929 CKA589928:CKA589929 CTW589928:CTW589929 DDS589928:DDS589929 DNO589928:DNO589929 DXK589928:DXK589929 EHG589928:EHG589929 ERC589928:ERC589929 FAY589928:FAY589929 FKU589928:FKU589929 FUQ589928:FUQ589929 GEM589928:GEM589929 GOI589928:GOI589929 GYE589928:GYE589929 HIA589928:HIA589929 HRW589928:HRW589929 IBS589928:IBS589929 ILO589928:ILO589929 IVK589928:IVK589929 JFG589928:JFG589929 JPC589928:JPC589929 JYY589928:JYY589929 KIU589928:KIU589929 KSQ589928:KSQ589929 LCM589928:LCM589929 LMI589928:LMI589929 LWE589928:LWE589929 MGA589928:MGA589929 MPW589928:MPW589929 MZS589928:MZS589929 NJO589928:NJO589929 NTK589928:NTK589929 ODG589928:ODG589929 ONC589928:ONC589929 OWY589928:OWY589929 PGU589928:PGU589929 PQQ589928:PQQ589929 QAM589928:QAM589929 QKI589928:QKI589929 QUE589928:QUE589929 REA589928:REA589929 RNW589928:RNW589929 RXS589928:RXS589929 SHO589928:SHO589929 SRK589928:SRK589929 TBG589928:TBG589929 TLC589928:TLC589929 TUY589928:TUY589929 UEU589928:UEU589929 UOQ589928:UOQ589929 UYM589928:UYM589929 VII589928:VII589929 VSE589928:VSE589929 WCA589928:WCA589929 WLW589928:WLW589929 WVS589928:WVS589929 K655464:K655465 JG655464:JG655465 TC655464:TC655465 ACY655464:ACY655465 AMU655464:AMU655465 AWQ655464:AWQ655465 BGM655464:BGM655465 BQI655464:BQI655465 CAE655464:CAE655465 CKA655464:CKA655465 CTW655464:CTW655465 DDS655464:DDS655465 DNO655464:DNO655465 DXK655464:DXK655465 EHG655464:EHG655465 ERC655464:ERC655465 FAY655464:FAY655465 FKU655464:FKU655465 FUQ655464:FUQ655465 GEM655464:GEM655465 GOI655464:GOI655465 GYE655464:GYE655465 HIA655464:HIA655465 HRW655464:HRW655465 IBS655464:IBS655465 ILO655464:ILO655465 IVK655464:IVK655465 JFG655464:JFG655465 JPC655464:JPC655465 JYY655464:JYY655465 KIU655464:KIU655465 KSQ655464:KSQ655465 LCM655464:LCM655465 LMI655464:LMI655465 LWE655464:LWE655465 MGA655464:MGA655465 MPW655464:MPW655465 MZS655464:MZS655465 NJO655464:NJO655465 NTK655464:NTK655465 ODG655464:ODG655465 ONC655464:ONC655465 OWY655464:OWY655465 PGU655464:PGU655465 PQQ655464:PQQ655465 QAM655464:QAM655465 QKI655464:QKI655465 QUE655464:QUE655465 REA655464:REA655465 RNW655464:RNW655465 RXS655464:RXS655465 SHO655464:SHO655465 SRK655464:SRK655465 TBG655464:TBG655465 TLC655464:TLC655465 TUY655464:TUY655465 UEU655464:UEU655465 UOQ655464:UOQ655465 UYM655464:UYM655465 VII655464:VII655465 VSE655464:VSE655465 WCA655464:WCA655465 WLW655464:WLW655465 WVS655464:WVS655465 K721000:K721001 JG721000:JG721001 TC721000:TC721001 ACY721000:ACY721001 AMU721000:AMU721001 AWQ721000:AWQ721001 BGM721000:BGM721001 BQI721000:BQI721001 CAE721000:CAE721001 CKA721000:CKA721001 CTW721000:CTW721001 DDS721000:DDS721001 DNO721000:DNO721001 DXK721000:DXK721001 EHG721000:EHG721001 ERC721000:ERC721001 FAY721000:FAY721001 FKU721000:FKU721001 FUQ721000:FUQ721001 GEM721000:GEM721001 GOI721000:GOI721001 GYE721000:GYE721001 HIA721000:HIA721001 HRW721000:HRW721001 IBS721000:IBS721001 ILO721000:ILO721001 IVK721000:IVK721001 JFG721000:JFG721001 JPC721000:JPC721001 JYY721000:JYY721001 KIU721000:KIU721001 KSQ721000:KSQ721001 LCM721000:LCM721001 LMI721000:LMI721001 LWE721000:LWE721001 MGA721000:MGA721001 MPW721000:MPW721001 MZS721000:MZS721001 NJO721000:NJO721001 NTK721000:NTK721001 ODG721000:ODG721001 ONC721000:ONC721001 OWY721000:OWY721001 PGU721000:PGU721001 PQQ721000:PQQ721001 QAM721000:QAM721001 QKI721000:QKI721001 QUE721000:QUE721001 REA721000:REA721001 RNW721000:RNW721001 RXS721000:RXS721001 SHO721000:SHO721001 SRK721000:SRK721001 TBG721000:TBG721001 TLC721000:TLC721001 TUY721000:TUY721001 UEU721000:UEU721001 UOQ721000:UOQ721001 UYM721000:UYM721001 VII721000:VII721001 VSE721000:VSE721001 WCA721000:WCA721001 WLW721000:WLW721001 WVS721000:WVS721001 K786536:K786537 JG786536:JG786537 TC786536:TC786537 ACY786536:ACY786537 AMU786536:AMU786537 AWQ786536:AWQ786537 BGM786536:BGM786537 BQI786536:BQI786537 CAE786536:CAE786537 CKA786536:CKA786537 CTW786536:CTW786537 DDS786536:DDS786537 DNO786536:DNO786537 DXK786536:DXK786537 EHG786536:EHG786537 ERC786536:ERC786537 FAY786536:FAY786537 FKU786536:FKU786537 FUQ786536:FUQ786537 GEM786536:GEM786537 GOI786536:GOI786537 GYE786536:GYE786537 HIA786536:HIA786537 HRW786536:HRW786537 IBS786536:IBS786537 ILO786536:ILO786537 IVK786536:IVK786537 JFG786536:JFG786537 JPC786536:JPC786537 JYY786536:JYY786537 KIU786536:KIU786537 KSQ786536:KSQ786537 LCM786536:LCM786537 LMI786536:LMI786537 LWE786536:LWE786537 MGA786536:MGA786537 MPW786536:MPW786537 MZS786536:MZS786537 NJO786536:NJO786537 NTK786536:NTK786537 ODG786536:ODG786537 ONC786536:ONC786537 OWY786536:OWY786537 PGU786536:PGU786537 PQQ786536:PQQ786537 QAM786536:QAM786537 QKI786536:QKI786537 QUE786536:QUE786537 REA786536:REA786537 RNW786536:RNW786537 RXS786536:RXS786537 SHO786536:SHO786537 SRK786536:SRK786537 TBG786536:TBG786537 TLC786536:TLC786537 TUY786536:TUY786537 UEU786536:UEU786537 UOQ786536:UOQ786537 UYM786536:UYM786537 VII786536:VII786537 VSE786536:VSE786537 WCA786536:WCA786537 WLW786536:WLW786537 WVS786536:WVS786537 K852072:K852073 JG852072:JG852073 TC852072:TC852073 ACY852072:ACY852073 AMU852072:AMU852073 AWQ852072:AWQ852073 BGM852072:BGM852073 BQI852072:BQI852073 CAE852072:CAE852073 CKA852072:CKA852073 CTW852072:CTW852073 DDS852072:DDS852073 DNO852072:DNO852073 DXK852072:DXK852073 EHG852072:EHG852073 ERC852072:ERC852073 FAY852072:FAY852073 FKU852072:FKU852073 FUQ852072:FUQ852073 GEM852072:GEM852073 GOI852072:GOI852073 GYE852072:GYE852073 HIA852072:HIA852073 HRW852072:HRW852073 IBS852072:IBS852073 ILO852072:ILO852073 IVK852072:IVK852073 JFG852072:JFG852073 JPC852072:JPC852073 JYY852072:JYY852073 KIU852072:KIU852073 KSQ852072:KSQ852073 LCM852072:LCM852073 LMI852072:LMI852073 LWE852072:LWE852073 MGA852072:MGA852073 MPW852072:MPW852073 MZS852072:MZS852073 NJO852072:NJO852073 NTK852072:NTK852073 ODG852072:ODG852073 ONC852072:ONC852073 OWY852072:OWY852073 PGU852072:PGU852073 PQQ852072:PQQ852073 QAM852072:QAM852073 QKI852072:QKI852073 QUE852072:QUE852073 REA852072:REA852073 RNW852072:RNW852073 RXS852072:RXS852073 SHO852072:SHO852073 SRK852072:SRK852073 TBG852072:TBG852073 TLC852072:TLC852073 TUY852072:TUY852073 UEU852072:UEU852073 UOQ852072:UOQ852073 UYM852072:UYM852073 VII852072:VII852073 VSE852072:VSE852073 WCA852072:WCA852073 WLW852072:WLW852073 WVS852072:WVS852073 K917608:K917609 JG917608:JG917609 TC917608:TC917609 ACY917608:ACY917609 AMU917608:AMU917609 AWQ917608:AWQ917609 BGM917608:BGM917609 BQI917608:BQI917609 CAE917608:CAE917609 CKA917608:CKA917609 CTW917608:CTW917609 DDS917608:DDS917609 DNO917608:DNO917609 DXK917608:DXK917609 EHG917608:EHG917609 ERC917608:ERC917609 FAY917608:FAY917609 FKU917608:FKU917609 FUQ917608:FUQ917609 GEM917608:GEM917609 GOI917608:GOI917609 GYE917608:GYE917609 HIA917608:HIA917609 HRW917608:HRW917609 IBS917608:IBS917609 ILO917608:ILO917609 IVK917608:IVK917609 JFG917608:JFG917609 JPC917608:JPC917609 JYY917608:JYY917609 KIU917608:KIU917609 KSQ917608:KSQ917609 LCM917608:LCM917609 LMI917608:LMI917609 LWE917608:LWE917609 MGA917608:MGA917609 MPW917608:MPW917609 MZS917608:MZS917609 NJO917608:NJO917609 NTK917608:NTK917609 ODG917608:ODG917609 ONC917608:ONC917609 OWY917608:OWY917609 PGU917608:PGU917609 PQQ917608:PQQ917609 QAM917608:QAM917609 QKI917608:QKI917609 QUE917608:QUE917609 REA917608:REA917609 RNW917608:RNW917609 RXS917608:RXS917609 SHO917608:SHO917609 SRK917608:SRK917609 TBG917608:TBG917609 TLC917608:TLC917609 TUY917608:TUY917609 UEU917608:UEU917609 UOQ917608:UOQ917609 UYM917608:UYM917609 VII917608:VII917609 VSE917608:VSE917609 WCA917608:WCA917609 WLW917608:WLW917609 WVS917608:WVS917609 K983144:K983145 JG983144:JG983145 TC983144:TC983145 ACY983144:ACY983145 AMU983144:AMU983145 AWQ983144:AWQ983145 BGM983144:BGM983145 BQI983144:BQI983145 CAE983144:CAE983145 CKA983144:CKA983145 CTW983144:CTW983145 DDS983144:DDS983145 DNO983144:DNO983145 DXK983144:DXK983145 EHG983144:EHG983145 ERC983144:ERC983145 FAY983144:FAY983145 FKU983144:FKU983145 FUQ983144:FUQ983145 GEM983144:GEM983145 GOI983144:GOI983145 GYE983144:GYE983145 HIA983144:HIA983145 HRW983144:HRW983145 IBS983144:IBS983145 ILO983144:ILO983145 IVK983144:IVK983145 JFG983144:JFG983145 JPC983144:JPC983145 JYY983144:JYY983145 KIU983144:KIU983145 KSQ983144:KSQ983145 LCM983144:LCM983145 LMI983144:LMI983145 LWE983144:LWE983145 MGA983144:MGA983145 MPW983144:MPW983145 MZS983144:MZS983145 NJO983144:NJO983145 NTK983144:NTK983145 ODG983144:ODG983145 ONC983144:ONC983145 OWY983144:OWY983145 PGU983144:PGU983145 PQQ983144:PQQ983145 QAM983144:QAM983145 QKI983144:QKI983145 QUE983144:QUE983145 REA983144:REA983145 RNW983144:RNW983145 RXS983144:RXS983145 SHO983144:SHO983145 SRK983144:SRK983145 TBG983144:TBG983145 TLC983144:TLC983145 TUY983144:TUY983145 UEU983144:UEU983145 UOQ983144:UOQ983145 UYM983144:UYM983145 VII983144:VII983145 VSE983144:VSE983145 WCA983144:WCA983145 WLW983144:WLW983145 WVS983144:WVS983145 K65644:K65649 JG65644:JG65649 TC65644:TC65649 ACY65644:ACY65649 AMU65644:AMU65649 AWQ65644:AWQ65649 BGM65644:BGM65649 BQI65644:BQI65649 CAE65644:CAE65649 CKA65644:CKA65649 CTW65644:CTW65649 DDS65644:DDS65649 DNO65644:DNO65649 DXK65644:DXK65649 EHG65644:EHG65649 ERC65644:ERC65649 FAY65644:FAY65649 FKU65644:FKU65649 FUQ65644:FUQ65649 GEM65644:GEM65649 GOI65644:GOI65649 GYE65644:GYE65649 HIA65644:HIA65649 HRW65644:HRW65649 IBS65644:IBS65649 ILO65644:ILO65649 IVK65644:IVK65649 JFG65644:JFG65649 JPC65644:JPC65649 JYY65644:JYY65649 KIU65644:KIU65649 KSQ65644:KSQ65649 LCM65644:LCM65649 LMI65644:LMI65649 LWE65644:LWE65649 MGA65644:MGA65649 MPW65644:MPW65649 MZS65644:MZS65649 NJO65644:NJO65649 NTK65644:NTK65649 ODG65644:ODG65649 ONC65644:ONC65649 OWY65644:OWY65649 PGU65644:PGU65649 PQQ65644:PQQ65649 QAM65644:QAM65649 QKI65644:QKI65649 QUE65644:QUE65649 REA65644:REA65649 RNW65644:RNW65649 RXS65644:RXS65649 SHO65644:SHO65649 SRK65644:SRK65649 TBG65644:TBG65649 TLC65644:TLC65649 TUY65644:TUY65649 UEU65644:UEU65649 UOQ65644:UOQ65649 UYM65644:UYM65649 VII65644:VII65649 VSE65644:VSE65649 WCA65644:WCA65649 WLW65644:WLW65649 WVS65644:WVS65649 K131180:K131185 JG131180:JG131185 TC131180:TC131185 ACY131180:ACY131185 AMU131180:AMU131185 AWQ131180:AWQ131185 BGM131180:BGM131185 BQI131180:BQI131185 CAE131180:CAE131185 CKA131180:CKA131185 CTW131180:CTW131185 DDS131180:DDS131185 DNO131180:DNO131185 DXK131180:DXK131185 EHG131180:EHG131185 ERC131180:ERC131185 FAY131180:FAY131185 FKU131180:FKU131185 FUQ131180:FUQ131185 GEM131180:GEM131185 GOI131180:GOI131185 GYE131180:GYE131185 HIA131180:HIA131185 HRW131180:HRW131185 IBS131180:IBS131185 ILO131180:ILO131185 IVK131180:IVK131185 JFG131180:JFG131185 JPC131180:JPC131185 JYY131180:JYY131185 KIU131180:KIU131185 KSQ131180:KSQ131185 LCM131180:LCM131185 LMI131180:LMI131185 LWE131180:LWE131185 MGA131180:MGA131185 MPW131180:MPW131185 MZS131180:MZS131185 NJO131180:NJO131185 NTK131180:NTK131185 ODG131180:ODG131185 ONC131180:ONC131185 OWY131180:OWY131185 PGU131180:PGU131185 PQQ131180:PQQ131185 QAM131180:QAM131185 QKI131180:QKI131185 QUE131180:QUE131185 REA131180:REA131185 RNW131180:RNW131185 RXS131180:RXS131185 SHO131180:SHO131185 SRK131180:SRK131185 TBG131180:TBG131185 TLC131180:TLC131185 TUY131180:TUY131185 UEU131180:UEU131185 UOQ131180:UOQ131185 UYM131180:UYM131185 VII131180:VII131185 VSE131180:VSE131185 WCA131180:WCA131185 WLW131180:WLW131185 WVS131180:WVS131185 K196716:K196721 JG196716:JG196721 TC196716:TC196721 ACY196716:ACY196721 AMU196716:AMU196721 AWQ196716:AWQ196721 BGM196716:BGM196721 BQI196716:BQI196721 CAE196716:CAE196721 CKA196716:CKA196721 CTW196716:CTW196721 DDS196716:DDS196721 DNO196716:DNO196721 DXK196716:DXK196721 EHG196716:EHG196721 ERC196716:ERC196721 FAY196716:FAY196721 FKU196716:FKU196721 FUQ196716:FUQ196721 GEM196716:GEM196721 GOI196716:GOI196721 GYE196716:GYE196721 HIA196716:HIA196721 HRW196716:HRW196721 IBS196716:IBS196721 ILO196716:ILO196721 IVK196716:IVK196721 JFG196716:JFG196721 JPC196716:JPC196721 JYY196716:JYY196721 KIU196716:KIU196721 KSQ196716:KSQ196721 LCM196716:LCM196721 LMI196716:LMI196721 LWE196716:LWE196721 MGA196716:MGA196721 MPW196716:MPW196721 MZS196716:MZS196721 NJO196716:NJO196721 NTK196716:NTK196721 ODG196716:ODG196721 ONC196716:ONC196721 OWY196716:OWY196721 PGU196716:PGU196721 PQQ196716:PQQ196721 QAM196716:QAM196721 QKI196716:QKI196721 QUE196716:QUE196721 REA196716:REA196721 RNW196716:RNW196721 RXS196716:RXS196721 SHO196716:SHO196721 SRK196716:SRK196721 TBG196716:TBG196721 TLC196716:TLC196721 TUY196716:TUY196721 UEU196716:UEU196721 UOQ196716:UOQ196721 UYM196716:UYM196721 VII196716:VII196721 VSE196716:VSE196721 WCA196716:WCA196721 WLW196716:WLW196721 WVS196716:WVS196721 K262252:K262257 JG262252:JG262257 TC262252:TC262257 ACY262252:ACY262257 AMU262252:AMU262257 AWQ262252:AWQ262257 BGM262252:BGM262257 BQI262252:BQI262257 CAE262252:CAE262257 CKA262252:CKA262257 CTW262252:CTW262257 DDS262252:DDS262257 DNO262252:DNO262257 DXK262252:DXK262257 EHG262252:EHG262257 ERC262252:ERC262257 FAY262252:FAY262257 FKU262252:FKU262257 FUQ262252:FUQ262257 GEM262252:GEM262257 GOI262252:GOI262257 GYE262252:GYE262257 HIA262252:HIA262257 HRW262252:HRW262257 IBS262252:IBS262257 ILO262252:ILO262257 IVK262252:IVK262257 JFG262252:JFG262257 JPC262252:JPC262257 JYY262252:JYY262257 KIU262252:KIU262257 KSQ262252:KSQ262257 LCM262252:LCM262257 LMI262252:LMI262257 LWE262252:LWE262257 MGA262252:MGA262257 MPW262252:MPW262257 MZS262252:MZS262257 NJO262252:NJO262257 NTK262252:NTK262257 ODG262252:ODG262257 ONC262252:ONC262257 OWY262252:OWY262257 PGU262252:PGU262257 PQQ262252:PQQ262257 QAM262252:QAM262257 QKI262252:QKI262257 QUE262252:QUE262257 REA262252:REA262257 RNW262252:RNW262257 RXS262252:RXS262257 SHO262252:SHO262257 SRK262252:SRK262257 TBG262252:TBG262257 TLC262252:TLC262257 TUY262252:TUY262257 UEU262252:UEU262257 UOQ262252:UOQ262257 UYM262252:UYM262257 VII262252:VII262257 VSE262252:VSE262257 WCA262252:WCA262257 WLW262252:WLW262257 WVS262252:WVS262257 K327788:K327793 JG327788:JG327793 TC327788:TC327793 ACY327788:ACY327793 AMU327788:AMU327793 AWQ327788:AWQ327793 BGM327788:BGM327793 BQI327788:BQI327793 CAE327788:CAE327793 CKA327788:CKA327793 CTW327788:CTW327793 DDS327788:DDS327793 DNO327788:DNO327793 DXK327788:DXK327793 EHG327788:EHG327793 ERC327788:ERC327793 FAY327788:FAY327793 FKU327788:FKU327793 FUQ327788:FUQ327793 GEM327788:GEM327793 GOI327788:GOI327793 GYE327788:GYE327793 HIA327788:HIA327793 HRW327788:HRW327793 IBS327788:IBS327793 ILO327788:ILO327793 IVK327788:IVK327793 JFG327788:JFG327793 JPC327788:JPC327793 JYY327788:JYY327793 KIU327788:KIU327793 KSQ327788:KSQ327793 LCM327788:LCM327793 LMI327788:LMI327793 LWE327788:LWE327793 MGA327788:MGA327793 MPW327788:MPW327793 MZS327788:MZS327793 NJO327788:NJO327793 NTK327788:NTK327793 ODG327788:ODG327793 ONC327788:ONC327793 OWY327788:OWY327793 PGU327788:PGU327793 PQQ327788:PQQ327793 QAM327788:QAM327793 QKI327788:QKI327793 QUE327788:QUE327793 REA327788:REA327793 RNW327788:RNW327793 RXS327788:RXS327793 SHO327788:SHO327793 SRK327788:SRK327793 TBG327788:TBG327793 TLC327788:TLC327793 TUY327788:TUY327793 UEU327788:UEU327793 UOQ327788:UOQ327793 UYM327788:UYM327793 VII327788:VII327793 VSE327788:VSE327793 WCA327788:WCA327793 WLW327788:WLW327793 WVS327788:WVS327793 K393324:K393329 JG393324:JG393329 TC393324:TC393329 ACY393324:ACY393329 AMU393324:AMU393329 AWQ393324:AWQ393329 BGM393324:BGM393329 BQI393324:BQI393329 CAE393324:CAE393329 CKA393324:CKA393329 CTW393324:CTW393329 DDS393324:DDS393329 DNO393324:DNO393329 DXK393324:DXK393329 EHG393324:EHG393329 ERC393324:ERC393329 FAY393324:FAY393329 FKU393324:FKU393329 FUQ393324:FUQ393329 GEM393324:GEM393329 GOI393324:GOI393329 GYE393324:GYE393329 HIA393324:HIA393329 HRW393324:HRW393329 IBS393324:IBS393329 ILO393324:ILO393329 IVK393324:IVK393329 JFG393324:JFG393329 JPC393324:JPC393329 JYY393324:JYY393329 KIU393324:KIU393329 KSQ393324:KSQ393329 LCM393324:LCM393329 LMI393324:LMI393329 LWE393324:LWE393329 MGA393324:MGA393329 MPW393324:MPW393329 MZS393324:MZS393329 NJO393324:NJO393329 NTK393324:NTK393329 ODG393324:ODG393329 ONC393324:ONC393329 OWY393324:OWY393329 PGU393324:PGU393329 PQQ393324:PQQ393329 QAM393324:QAM393329 QKI393324:QKI393329 QUE393324:QUE393329 REA393324:REA393329 RNW393324:RNW393329 RXS393324:RXS393329 SHO393324:SHO393329 SRK393324:SRK393329 TBG393324:TBG393329 TLC393324:TLC393329 TUY393324:TUY393329 UEU393324:UEU393329 UOQ393324:UOQ393329 UYM393324:UYM393329 VII393324:VII393329 VSE393324:VSE393329 WCA393324:WCA393329 WLW393324:WLW393329 WVS393324:WVS393329 K458860:K458865 JG458860:JG458865 TC458860:TC458865 ACY458860:ACY458865 AMU458860:AMU458865 AWQ458860:AWQ458865 BGM458860:BGM458865 BQI458860:BQI458865 CAE458860:CAE458865 CKA458860:CKA458865 CTW458860:CTW458865 DDS458860:DDS458865 DNO458860:DNO458865 DXK458860:DXK458865 EHG458860:EHG458865 ERC458860:ERC458865 FAY458860:FAY458865 FKU458860:FKU458865 FUQ458860:FUQ458865 GEM458860:GEM458865 GOI458860:GOI458865 GYE458860:GYE458865 HIA458860:HIA458865 HRW458860:HRW458865 IBS458860:IBS458865 ILO458860:ILO458865 IVK458860:IVK458865 JFG458860:JFG458865 JPC458860:JPC458865 JYY458860:JYY458865 KIU458860:KIU458865 KSQ458860:KSQ458865 LCM458860:LCM458865 LMI458860:LMI458865 LWE458860:LWE458865 MGA458860:MGA458865 MPW458860:MPW458865 MZS458860:MZS458865 NJO458860:NJO458865 NTK458860:NTK458865 ODG458860:ODG458865 ONC458860:ONC458865 OWY458860:OWY458865 PGU458860:PGU458865 PQQ458860:PQQ458865 QAM458860:QAM458865 QKI458860:QKI458865 QUE458860:QUE458865 REA458860:REA458865 RNW458860:RNW458865 RXS458860:RXS458865 SHO458860:SHO458865 SRK458860:SRK458865 TBG458860:TBG458865 TLC458860:TLC458865 TUY458860:TUY458865 UEU458860:UEU458865 UOQ458860:UOQ458865 UYM458860:UYM458865 VII458860:VII458865 VSE458860:VSE458865 WCA458860:WCA458865 WLW458860:WLW458865 WVS458860:WVS458865 K524396:K524401 JG524396:JG524401 TC524396:TC524401 ACY524396:ACY524401 AMU524396:AMU524401 AWQ524396:AWQ524401 BGM524396:BGM524401 BQI524396:BQI524401 CAE524396:CAE524401 CKA524396:CKA524401 CTW524396:CTW524401 DDS524396:DDS524401 DNO524396:DNO524401 DXK524396:DXK524401 EHG524396:EHG524401 ERC524396:ERC524401 FAY524396:FAY524401 FKU524396:FKU524401 FUQ524396:FUQ524401 GEM524396:GEM524401 GOI524396:GOI524401 GYE524396:GYE524401 HIA524396:HIA524401 HRW524396:HRW524401 IBS524396:IBS524401 ILO524396:ILO524401 IVK524396:IVK524401 JFG524396:JFG524401 JPC524396:JPC524401 JYY524396:JYY524401 KIU524396:KIU524401 KSQ524396:KSQ524401 LCM524396:LCM524401 LMI524396:LMI524401 LWE524396:LWE524401 MGA524396:MGA524401 MPW524396:MPW524401 MZS524396:MZS524401 NJO524396:NJO524401 NTK524396:NTK524401 ODG524396:ODG524401 ONC524396:ONC524401 OWY524396:OWY524401 PGU524396:PGU524401 PQQ524396:PQQ524401 QAM524396:QAM524401 QKI524396:QKI524401 QUE524396:QUE524401 REA524396:REA524401 RNW524396:RNW524401 RXS524396:RXS524401 SHO524396:SHO524401 SRK524396:SRK524401 TBG524396:TBG524401 TLC524396:TLC524401 TUY524396:TUY524401 UEU524396:UEU524401 UOQ524396:UOQ524401 UYM524396:UYM524401 VII524396:VII524401 VSE524396:VSE524401 WCA524396:WCA524401 WLW524396:WLW524401 WVS524396:WVS524401 K589932:K589937 JG589932:JG589937 TC589932:TC589937 ACY589932:ACY589937 AMU589932:AMU589937 AWQ589932:AWQ589937 BGM589932:BGM589937 BQI589932:BQI589937 CAE589932:CAE589937 CKA589932:CKA589937 CTW589932:CTW589937 DDS589932:DDS589937 DNO589932:DNO589937 DXK589932:DXK589937 EHG589932:EHG589937 ERC589932:ERC589937 FAY589932:FAY589937 FKU589932:FKU589937 FUQ589932:FUQ589937 GEM589932:GEM589937 GOI589932:GOI589937 GYE589932:GYE589937 HIA589932:HIA589937 HRW589932:HRW589937 IBS589932:IBS589937 ILO589932:ILO589937 IVK589932:IVK589937 JFG589932:JFG589937 JPC589932:JPC589937 JYY589932:JYY589937 KIU589932:KIU589937 KSQ589932:KSQ589937 LCM589932:LCM589937 LMI589932:LMI589937 LWE589932:LWE589937 MGA589932:MGA589937 MPW589932:MPW589937 MZS589932:MZS589937 NJO589932:NJO589937 NTK589932:NTK589937 ODG589932:ODG589937 ONC589932:ONC589937 OWY589932:OWY589937 PGU589932:PGU589937 PQQ589932:PQQ589937 QAM589932:QAM589937 QKI589932:QKI589937 QUE589932:QUE589937 REA589932:REA589937 RNW589932:RNW589937 RXS589932:RXS589937 SHO589932:SHO589937 SRK589932:SRK589937 TBG589932:TBG589937 TLC589932:TLC589937 TUY589932:TUY589937 UEU589932:UEU589937 UOQ589932:UOQ589937 UYM589932:UYM589937 VII589932:VII589937 VSE589932:VSE589937 WCA589932:WCA589937 WLW589932:WLW589937 WVS589932:WVS589937 K655468:K655473 JG655468:JG655473 TC655468:TC655473 ACY655468:ACY655473 AMU655468:AMU655473 AWQ655468:AWQ655473 BGM655468:BGM655473 BQI655468:BQI655473 CAE655468:CAE655473 CKA655468:CKA655473 CTW655468:CTW655473 DDS655468:DDS655473 DNO655468:DNO655473 DXK655468:DXK655473 EHG655468:EHG655473 ERC655468:ERC655473 FAY655468:FAY655473 FKU655468:FKU655473 FUQ655468:FUQ655473 GEM655468:GEM655473 GOI655468:GOI655473 GYE655468:GYE655473 HIA655468:HIA655473 HRW655468:HRW655473 IBS655468:IBS655473 ILO655468:ILO655473 IVK655468:IVK655473 JFG655468:JFG655473 JPC655468:JPC655473 JYY655468:JYY655473 KIU655468:KIU655473 KSQ655468:KSQ655473 LCM655468:LCM655473 LMI655468:LMI655473 LWE655468:LWE655473 MGA655468:MGA655473 MPW655468:MPW655473 MZS655468:MZS655473 NJO655468:NJO655473 NTK655468:NTK655473 ODG655468:ODG655473 ONC655468:ONC655473 OWY655468:OWY655473 PGU655468:PGU655473 PQQ655468:PQQ655473 QAM655468:QAM655473 QKI655468:QKI655473 QUE655468:QUE655473 REA655468:REA655473 RNW655468:RNW655473 RXS655468:RXS655473 SHO655468:SHO655473 SRK655468:SRK655473 TBG655468:TBG655473 TLC655468:TLC655473 TUY655468:TUY655473 UEU655468:UEU655473 UOQ655468:UOQ655473 UYM655468:UYM655473 VII655468:VII655473 VSE655468:VSE655473 WCA655468:WCA655473 WLW655468:WLW655473 WVS655468:WVS655473 K721004:K721009 JG721004:JG721009 TC721004:TC721009 ACY721004:ACY721009 AMU721004:AMU721009 AWQ721004:AWQ721009 BGM721004:BGM721009 BQI721004:BQI721009 CAE721004:CAE721009 CKA721004:CKA721009 CTW721004:CTW721009 DDS721004:DDS721009 DNO721004:DNO721009 DXK721004:DXK721009 EHG721004:EHG721009 ERC721004:ERC721009 FAY721004:FAY721009 FKU721004:FKU721009 FUQ721004:FUQ721009 GEM721004:GEM721009 GOI721004:GOI721009 GYE721004:GYE721009 HIA721004:HIA721009 HRW721004:HRW721009 IBS721004:IBS721009 ILO721004:ILO721009 IVK721004:IVK721009 JFG721004:JFG721009 JPC721004:JPC721009 JYY721004:JYY721009 KIU721004:KIU721009 KSQ721004:KSQ721009 LCM721004:LCM721009 LMI721004:LMI721009 LWE721004:LWE721009 MGA721004:MGA721009 MPW721004:MPW721009 MZS721004:MZS721009 NJO721004:NJO721009 NTK721004:NTK721009 ODG721004:ODG721009 ONC721004:ONC721009 OWY721004:OWY721009 PGU721004:PGU721009 PQQ721004:PQQ721009 QAM721004:QAM721009 QKI721004:QKI721009 QUE721004:QUE721009 REA721004:REA721009 RNW721004:RNW721009 RXS721004:RXS721009 SHO721004:SHO721009 SRK721004:SRK721009 TBG721004:TBG721009 TLC721004:TLC721009 TUY721004:TUY721009 UEU721004:UEU721009 UOQ721004:UOQ721009 UYM721004:UYM721009 VII721004:VII721009 VSE721004:VSE721009 WCA721004:WCA721009 WLW721004:WLW721009 WVS721004:WVS721009 K786540:K786545 JG786540:JG786545 TC786540:TC786545 ACY786540:ACY786545 AMU786540:AMU786545 AWQ786540:AWQ786545 BGM786540:BGM786545 BQI786540:BQI786545 CAE786540:CAE786545 CKA786540:CKA786545 CTW786540:CTW786545 DDS786540:DDS786545 DNO786540:DNO786545 DXK786540:DXK786545 EHG786540:EHG786545 ERC786540:ERC786545 FAY786540:FAY786545 FKU786540:FKU786545 FUQ786540:FUQ786545 GEM786540:GEM786545 GOI786540:GOI786545 GYE786540:GYE786545 HIA786540:HIA786545 HRW786540:HRW786545 IBS786540:IBS786545 ILO786540:ILO786545 IVK786540:IVK786545 JFG786540:JFG786545 JPC786540:JPC786545 JYY786540:JYY786545 KIU786540:KIU786545 KSQ786540:KSQ786545 LCM786540:LCM786545 LMI786540:LMI786545 LWE786540:LWE786545 MGA786540:MGA786545 MPW786540:MPW786545 MZS786540:MZS786545 NJO786540:NJO786545 NTK786540:NTK786545 ODG786540:ODG786545 ONC786540:ONC786545 OWY786540:OWY786545 PGU786540:PGU786545 PQQ786540:PQQ786545 QAM786540:QAM786545 QKI786540:QKI786545 QUE786540:QUE786545 REA786540:REA786545 RNW786540:RNW786545 RXS786540:RXS786545 SHO786540:SHO786545 SRK786540:SRK786545 TBG786540:TBG786545 TLC786540:TLC786545 TUY786540:TUY786545 UEU786540:UEU786545 UOQ786540:UOQ786545 UYM786540:UYM786545 VII786540:VII786545 VSE786540:VSE786545 WCA786540:WCA786545 WLW786540:WLW786545 WVS786540:WVS786545 K852076:K852081 JG852076:JG852081 TC852076:TC852081 ACY852076:ACY852081 AMU852076:AMU852081 AWQ852076:AWQ852081 BGM852076:BGM852081 BQI852076:BQI852081 CAE852076:CAE852081 CKA852076:CKA852081 CTW852076:CTW852081 DDS852076:DDS852081 DNO852076:DNO852081 DXK852076:DXK852081 EHG852076:EHG852081 ERC852076:ERC852081 FAY852076:FAY852081 FKU852076:FKU852081 FUQ852076:FUQ852081 GEM852076:GEM852081 GOI852076:GOI852081 GYE852076:GYE852081 HIA852076:HIA852081 HRW852076:HRW852081 IBS852076:IBS852081 ILO852076:ILO852081 IVK852076:IVK852081 JFG852076:JFG852081 JPC852076:JPC852081 JYY852076:JYY852081 KIU852076:KIU852081 KSQ852076:KSQ852081 LCM852076:LCM852081 LMI852076:LMI852081 LWE852076:LWE852081 MGA852076:MGA852081 MPW852076:MPW852081 MZS852076:MZS852081 NJO852076:NJO852081 NTK852076:NTK852081 ODG852076:ODG852081 ONC852076:ONC852081 OWY852076:OWY852081 PGU852076:PGU852081 PQQ852076:PQQ852081 QAM852076:QAM852081 QKI852076:QKI852081 QUE852076:QUE852081 REA852076:REA852081 RNW852076:RNW852081 RXS852076:RXS852081 SHO852076:SHO852081 SRK852076:SRK852081 TBG852076:TBG852081 TLC852076:TLC852081 TUY852076:TUY852081 UEU852076:UEU852081 UOQ852076:UOQ852081 UYM852076:UYM852081 VII852076:VII852081 VSE852076:VSE852081 WCA852076:WCA852081 WLW852076:WLW852081 WVS852076:WVS852081 K917612:K917617 JG917612:JG917617 TC917612:TC917617 ACY917612:ACY917617 AMU917612:AMU917617 AWQ917612:AWQ917617 BGM917612:BGM917617 BQI917612:BQI917617 CAE917612:CAE917617 CKA917612:CKA917617 CTW917612:CTW917617 DDS917612:DDS917617 DNO917612:DNO917617 DXK917612:DXK917617 EHG917612:EHG917617 ERC917612:ERC917617 FAY917612:FAY917617 FKU917612:FKU917617 FUQ917612:FUQ917617 GEM917612:GEM917617 GOI917612:GOI917617 GYE917612:GYE917617 HIA917612:HIA917617 HRW917612:HRW917617 IBS917612:IBS917617 ILO917612:ILO917617 IVK917612:IVK917617 JFG917612:JFG917617 JPC917612:JPC917617 JYY917612:JYY917617 KIU917612:KIU917617 KSQ917612:KSQ917617 LCM917612:LCM917617 LMI917612:LMI917617 LWE917612:LWE917617 MGA917612:MGA917617 MPW917612:MPW917617 MZS917612:MZS917617 NJO917612:NJO917617 NTK917612:NTK917617 ODG917612:ODG917617 ONC917612:ONC917617 OWY917612:OWY917617 PGU917612:PGU917617 PQQ917612:PQQ917617 QAM917612:QAM917617 QKI917612:QKI917617 QUE917612:QUE917617 REA917612:REA917617 RNW917612:RNW917617 RXS917612:RXS917617 SHO917612:SHO917617 SRK917612:SRK917617 TBG917612:TBG917617 TLC917612:TLC917617 TUY917612:TUY917617 UEU917612:UEU917617 UOQ917612:UOQ917617 UYM917612:UYM917617 VII917612:VII917617 VSE917612:VSE917617 WCA917612:WCA917617 WLW917612:WLW917617 WVS917612:WVS917617 K983148:K983153 JG983148:JG983153 TC983148:TC983153 ACY983148:ACY983153 AMU983148:AMU983153 AWQ983148:AWQ983153 BGM983148:BGM983153 BQI983148:BQI983153 CAE983148:CAE983153 CKA983148:CKA983153 CTW983148:CTW983153 DDS983148:DDS983153 DNO983148:DNO983153 DXK983148:DXK983153 EHG983148:EHG983153 ERC983148:ERC983153 FAY983148:FAY983153 FKU983148:FKU983153 FUQ983148:FUQ983153 GEM983148:GEM983153 GOI983148:GOI983153 GYE983148:GYE983153 HIA983148:HIA983153 HRW983148:HRW983153 IBS983148:IBS983153 ILO983148:ILO983153 IVK983148:IVK983153 JFG983148:JFG983153 JPC983148:JPC983153 JYY983148:JYY983153 KIU983148:KIU983153 KSQ983148:KSQ983153 LCM983148:LCM983153 LMI983148:LMI983153 LWE983148:LWE983153 MGA983148:MGA983153 MPW983148:MPW983153 MZS983148:MZS983153 NJO983148:NJO983153 NTK983148:NTK983153 ODG983148:ODG983153 ONC983148:ONC983153 OWY983148:OWY983153 PGU983148:PGU983153 PQQ983148:PQQ983153 QAM983148:QAM983153 QKI983148:QKI983153 QUE983148:QUE983153 REA983148:REA983153 RNW983148:RNW983153 RXS983148:RXS983153 SHO983148:SHO983153 SRK983148:SRK983153 TBG983148:TBG983153 TLC983148:TLC983153 TUY983148:TUY983153 UEU983148:UEU983153 UOQ983148:UOQ983153 UYM983148:UYM983153 VII983148:VII983153 VSE983148:VSE983153 WCA983148:WCA983153 WLW983148:WLW983153 WVS983148:WVS983153 K65653 JG65653 TC65653 ACY65653 AMU65653 AWQ65653 BGM65653 BQI65653 CAE65653 CKA65653 CTW65653 DDS65653 DNO65653 DXK65653 EHG65653 ERC65653 FAY65653 FKU65653 FUQ65653 GEM65653 GOI65653 GYE65653 HIA65653 HRW65653 IBS65653 ILO65653 IVK65653 JFG65653 JPC65653 JYY65653 KIU65653 KSQ65653 LCM65653 LMI65653 LWE65653 MGA65653 MPW65653 MZS65653 NJO65653 NTK65653 ODG65653 ONC65653 OWY65653 PGU65653 PQQ65653 QAM65653 QKI65653 QUE65653 REA65653 RNW65653 RXS65653 SHO65653 SRK65653 TBG65653 TLC65653 TUY65653 UEU65653 UOQ65653 UYM65653 VII65653 VSE65653 WCA65653 WLW65653 WVS65653 K131189 JG131189 TC131189 ACY131189 AMU131189 AWQ131189 BGM131189 BQI131189 CAE131189 CKA131189 CTW131189 DDS131189 DNO131189 DXK131189 EHG131189 ERC131189 FAY131189 FKU131189 FUQ131189 GEM131189 GOI131189 GYE131189 HIA131189 HRW131189 IBS131189 ILO131189 IVK131189 JFG131189 JPC131189 JYY131189 KIU131189 KSQ131189 LCM131189 LMI131189 LWE131189 MGA131189 MPW131189 MZS131189 NJO131189 NTK131189 ODG131189 ONC131189 OWY131189 PGU131189 PQQ131189 QAM131189 QKI131189 QUE131189 REA131189 RNW131189 RXS131189 SHO131189 SRK131189 TBG131189 TLC131189 TUY131189 UEU131189 UOQ131189 UYM131189 VII131189 VSE131189 WCA131189 WLW131189 WVS131189 K196725 JG196725 TC196725 ACY196725 AMU196725 AWQ196725 BGM196725 BQI196725 CAE196725 CKA196725 CTW196725 DDS196725 DNO196725 DXK196725 EHG196725 ERC196725 FAY196725 FKU196725 FUQ196725 GEM196725 GOI196725 GYE196725 HIA196725 HRW196725 IBS196725 ILO196725 IVK196725 JFG196725 JPC196725 JYY196725 KIU196725 KSQ196725 LCM196725 LMI196725 LWE196725 MGA196725 MPW196725 MZS196725 NJO196725 NTK196725 ODG196725 ONC196725 OWY196725 PGU196725 PQQ196725 QAM196725 QKI196725 QUE196725 REA196725 RNW196725 RXS196725 SHO196725 SRK196725 TBG196725 TLC196725 TUY196725 UEU196725 UOQ196725 UYM196725 VII196725 VSE196725 WCA196725 WLW196725 WVS196725 K262261 JG262261 TC262261 ACY262261 AMU262261 AWQ262261 BGM262261 BQI262261 CAE262261 CKA262261 CTW262261 DDS262261 DNO262261 DXK262261 EHG262261 ERC262261 FAY262261 FKU262261 FUQ262261 GEM262261 GOI262261 GYE262261 HIA262261 HRW262261 IBS262261 ILO262261 IVK262261 JFG262261 JPC262261 JYY262261 KIU262261 KSQ262261 LCM262261 LMI262261 LWE262261 MGA262261 MPW262261 MZS262261 NJO262261 NTK262261 ODG262261 ONC262261 OWY262261 PGU262261 PQQ262261 QAM262261 QKI262261 QUE262261 REA262261 RNW262261 RXS262261 SHO262261 SRK262261 TBG262261 TLC262261 TUY262261 UEU262261 UOQ262261 UYM262261 VII262261 VSE262261 WCA262261 WLW262261 WVS262261 K327797 JG327797 TC327797 ACY327797 AMU327797 AWQ327797 BGM327797 BQI327797 CAE327797 CKA327797 CTW327797 DDS327797 DNO327797 DXK327797 EHG327797 ERC327797 FAY327797 FKU327797 FUQ327797 GEM327797 GOI327797 GYE327797 HIA327797 HRW327797 IBS327797 ILO327797 IVK327797 JFG327797 JPC327797 JYY327797 KIU327797 KSQ327797 LCM327797 LMI327797 LWE327797 MGA327797 MPW327797 MZS327797 NJO327797 NTK327797 ODG327797 ONC327797 OWY327797 PGU327797 PQQ327797 QAM327797 QKI327797 QUE327797 REA327797 RNW327797 RXS327797 SHO327797 SRK327797 TBG327797 TLC327797 TUY327797 UEU327797 UOQ327797 UYM327797 VII327797 VSE327797 WCA327797 WLW327797 WVS327797 K393333 JG393333 TC393333 ACY393333 AMU393333 AWQ393333 BGM393333 BQI393333 CAE393333 CKA393333 CTW393333 DDS393333 DNO393333 DXK393333 EHG393333 ERC393333 FAY393333 FKU393333 FUQ393333 GEM393333 GOI393333 GYE393333 HIA393333 HRW393333 IBS393333 ILO393333 IVK393333 JFG393333 JPC393333 JYY393333 KIU393333 KSQ393333 LCM393333 LMI393333 LWE393333 MGA393333 MPW393333 MZS393333 NJO393333 NTK393333 ODG393333 ONC393333 OWY393333 PGU393333 PQQ393333 QAM393333 QKI393333 QUE393333 REA393333 RNW393333 RXS393333 SHO393333 SRK393333 TBG393333 TLC393333 TUY393333 UEU393333 UOQ393333 UYM393333 VII393333 VSE393333 WCA393333 WLW393333 WVS393333 K458869 JG458869 TC458869 ACY458869 AMU458869 AWQ458869 BGM458869 BQI458869 CAE458869 CKA458869 CTW458869 DDS458869 DNO458869 DXK458869 EHG458869 ERC458869 FAY458869 FKU458869 FUQ458869 GEM458869 GOI458869 GYE458869 HIA458869 HRW458869 IBS458869 ILO458869 IVK458869 JFG458869 JPC458869 JYY458869 KIU458869 KSQ458869 LCM458869 LMI458869 LWE458869 MGA458869 MPW458869 MZS458869 NJO458869 NTK458869 ODG458869 ONC458869 OWY458869 PGU458869 PQQ458869 QAM458869 QKI458869 QUE458869 REA458869 RNW458869 RXS458869 SHO458869 SRK458869 TBG458869 TLC458869 TUY458869 UEU458869 UOQ458869 UYM458869 VII458869 VSE458869 WCA458869 WLW458869 WVS458869 K524405 JG524405 TC524405 ACY524405 AMU524405 AWQ524405 BGM524405 BQI524405 CAE524405 CKA524405 CTW524405 DDS524405 DNO524405 DXK524405 EHG524405 ERC524405 FAY524405 FKU524405 FUQ524405 GEM524405 GOI524405 GYE524405 HIA524405 HRW524405 IBS524405 ILO524405 IVK524405 JFG524405 JPC524405 JYY524405 KIU524405 KSQ524405 LCM524405 LMI524405 LWE524405 MGA524405 MPW524405 MZS524405 NJO524405 NTK524405 ODG524405 ONC524405 OWY524405 PGU524405 PQQ524405 QAM524405 QKI524405 QUE524405 REA524405 RNW524405 RXS524405 SHO524405 SRK524405 TBG524405 TLC524405 TUY524405 UEU524405 UOQ524405 UYM524405 VII524405 VSE524405 WCA524405 WLW524405 WVS524405 K589941 JG589941 TC589941 ACY589941 AMU589941 AWQ589941 BGM589941 BQI589941 CAE589941 CKA589941 CTW589941 DDS589941 DNO589941 DXK589941 EHG589941 ERC589941 FAY589941 FKU589941 FUQ589941 GEM589941 GOI589941 GYE589941 HIA589941 HRW589941 IBS589941 ILO589941 IVK589941 JFG589941 JPC589941 JYY589941 KIU589941 KSQ589941 LCM589941 LMI589941 LWE589941 MGA589941 MPW589941 MZS589941 NJO589941 NTK589941 ODG589941 ONC589941 OWY589941 PGU589941 PQQ589941 QAM589941 QKI589941 QUE589941 REA589941 RNW589941 RXS589941 SHO589941 SRK589941 TBG589941 TLC589941 TUY589941 UEU589941 UOQ589941 UYM589941 VII589941 VSE589941 WCA589941 WLW589941 WVS589941 K655477 JG655477 TC655477 ACY655477 AMU655477 AWQ655477 BGM655477 BQI655477 CAE655477 CKA655477 CTW655477 DDS655477 DNO655477 DXK655477 EHG655477 ERC655477 FAY655477 FKU655477 FUQ655477 GEM655477 GOI655477 GYE655477 HIA655477 HRW655477 IBS655477 ILO655477 IVK655477 JFG655477 JPC655477 JYY655477 KIU655477 KSQ655477 LCM655477 LMI655477 LWE655477 MGA655477 MPW655477 MZS655477 NJO655477 NTK655477 ODG655477 ONC655477 OWY655477 PGU655477 PQQ655477 QAM655477 QKI655477 QUE655477 REA655477 RNW655477 RXS655477 SHO655477 SRK655477 TBG655477 TLC655477 TUY655477 UEU655477 UOQ655477 UYM655477 VII655477 VSE655477 WCA655477 WLW655477 WVS655477 K721013 JG721013 TC721013 ACY721013 AMU721013 AWQ721013 BGM721013 BQI721013 CAE721013 CKA721013 CTW721013 DDS721013 DNO721013 DXK721013 EHG721013 ERC721013 FAY721013 FKU721013 FUQ721013 GEM721013 GOI721013 GYE721013 HIA721013 HRW721013 IBS721013 ILO721013 IVK721013 JFG721013 JPC721013 JYY721013 KIU721013 KSQ721013 LCM721013 LMI721013 LWE721013 MGA721013 MPW721013 MZS721013 NJO721013 NTK721013 ODG721013 ONC721013 OWY721013 PGU721013 PQQ721013 QAM721013 QKI721013 QUE721013 REA721013 RNW721013 RXS721013 SHO721013 SRK721013 TBG721013 TLC721013 TUY721013 UEU721013 UOQ721013 UYM721013 VII721013 VSE721013 WCA721013 WLW721013 WVS721013 K786549 JG786549 TC786549 ACY786549 AMU786549 AWQ786549 BGM786549 BQI786549 CAE786549 CKA786549 CTW786549 DDS786549 DNO786549 DXK786549 EHG786549 ERC786549 FAY786549 FKU786549 FUQ786549 GEM786549 GOI786549 GYE786549 HIA786549 HRW786549 IBS786549 ILO786549 IVK786549 JFG786549 JPC786549 JYY786549 KIU786549 KSQ786549 LCM786549 LMI786549 LWE786549 MGA786549 MPW786549 MZS786549 NJO786549 NTK786549 ODG786549 ONC786549 OWY786549 PGU786549 PQQ786549 QAM786549 QKI786549 QUE786549 REA786549 RNW786549 RXS786549 SHO786549 SRK786549 TBG786549 TLC786549 TUY786549 UEU786549 UOQ786549 UYM786549 VII786549 VSE786549 WCA786549 WLW786549 WVS786549 K852085 JG852085 TC852085 ACY852085 AMU852085 AWQ852085 BGM852085 BQI852085 CAE852085 CKA852085 CTW852085 DDS852085 DNO852085 DXK852085 EHG852085 ERC852085 FAY852085 FKU852085 FUQ852085 GEM852085 GOI852085 GYE852085 HIA852085 HRW852085 IBS852085 ILO852085 IVK852085 JFG852085 JPC852085 JYY852085 KIU852085 KSQ852085 LCM852085 LMI852085 LWE852085 MGA852085 MPW852085 MZS852085 NJO852085 NTK852085 ODG852085 ONC852085 OWY852085 PGU852085 PQQ852085 QAM852085 QKI852085 QUE852085 REA852085 RNW852085 RXS852085 SHO852085 SRK852085 TBG852085 TLC852085 TUY852085 UEU852085 UOQ852085 UYM852085 VII852085 VSE852085 WCA852085 WLW852085 WVS852085 K917621 JG917621 TC917621 ACY917621 AMU917621 AWQ917621 BGM917621 BQI917621 CAE917621 CKA917621 CTW917621 DDS917621 DNO917621 DXK917621 EHG917621 ERC917621 FAY917621 FKU917621 FUQ917621 GEM917621 GOI917621 GYE917621 HIA917621 HRW917621 IBS917621 ILO917621 IVK917621 JFG917621 JPC917621 JYY917621 KIU917621 KSQ917621 LCM917621 LMI917621 LWE917621 MGA917621 MPW917621 MZS917621 NJO917621 NTK917621 ODG917621 ONC917621 OWY917621 PGU917621 PQQ917621 QAM917621 QKI917621 QUE917621 REA917621 RNW917621 RXS917621 SHO917621 SRK917621 TBG917621 TLC917621 TUY917621 UEU917621 UOQ917621 UYM917621 VII917621 VSE917621 WCA917621 WLW917621 WVS917621 K983157 JG983157 TC983157 ACY983157 AMU983157 AWQ983157 BGM983157 BQI983157 CAE983157 CKA983157 CTW983157 DDS983157 DNO983157 DXK983157 EHG983157 ERC983157 FAY983157 FKU983157 FUQ983157 GEM983157 GOI983157 GYE983157 HIA983157 HRW983157 IBS983157 ILO983157 IVK983157 JFG983157 JPC983157 JYY983157 KIU983157 KSQ983157 LCM983157 LMI983157 LWE983157 MGA983157 MPW983157 MZS983157 NJO983157 NTK983157 ODG983157 ONC983157 OWY983157 PGU983157 PQQ983157 QAM983157 QKI983157 QUE983157 REA983157 RNW983157 RXS983157 SHO983157 SRK983157 TBG983157 TLC983157 TUY983157 UEU983157 UOQ983157 UYM983157 VII983157 VSE983157 WCA983157 WLW983157 WVS983157 K65655:K65657 JG65655:JG65657 TC65655:TC65657 ACY65655:ACY65657 AMU65655:AMU65657 AWQ65655:AWQ65657 BGM65655:BGM65657 BQI65655:BQI65657 CAE65655:CAE65657 CKA65655:CKA65657 CTW65655:CTW65657 DDS65655:DDS65657 DNO65655:DNO65657 DXK65655:DXK65657 EHG65655:EHG65657 ERC65655:ERC65657 FAY65655:FAY65657 FKU65655:FKU65657 FUQ65655:FUQ65657 GEM65655:GEM65657 GOI65655:GOI65657 GYE65655:GYE65657 HIA65655:HIA65657 HRW65655:HRW65657 IBS65655:IBS65657 ILO65655:ILO65657 IVK65655:IVK65657 JFG65655:JFG65657 JPC65655:JPC65657 JYY65655:JYY65657 KIU65655:KIU65657 KSQ65655:KSQ65657 LCM65655:LCM65657 LMI65655:LMI65657 LWE65655:LWE65657 MGA65655:MGA65657 MPW65655:MPW65657 MZS65655:MZS65657 NJO65655:NJO65657 NTK65655:NTK65657 ODG65655:ODG65657 ONC65655:ONC65657 OWY65655:OWY65657 PGU65655:PGU65657 PQQ65655:PQQ65657 QAM65655:QAM65657 QKI65655:QKI65657 QUE65655:QUE65657 REA65655:REA65657 RNW65655:RNW65657 RXS65655:RXS65657 SHO65655:SHO65657 SRK65655:SRK65657 TBG65655:TBG65657 TLC65655:TLC65657 TUY65655:TUY65657 UEU65655:UEU65657 UOQ65655:UOQ65657 UYM65655:UYM65657 VII65655:VII65657 VSE65655:VSE65657 WCA65655:WCA65657 WLW65655:WLW65657 WVS65655:WVS65657 K131191:K131193 JG131191:JG131193 TC131191:TC131193 ACY131191:ACY131193 AMU131191:AMU131193 AWQ131191:AWQ131193 BGM131191:BGM131193 BQI131191:BQI131193 CAE131191:CAE131193 CKA131191:CKA131193 CTW131191:CTW131193 DDS131191:DDS131193 DNO131191:DNO131193 DXK131191:DXK131193 EHG131191:EHG131193 ERC131191:ERC131193 FAY131191:FAY131193 FKU131191:FKU131193 FUQ131191:FUQ131193 GEM131191:GEM131193 GOI131191:GOI131193 GYE131191:GYE131193 HIA131191:HIA131193 HRW131191:HRW131193 IBS131191:IBS131193 ILO131191:ILO131193 IVK131191:IVK131193 JFG131191:JFG131193 JPC131191:JPC131193 JYY131191:JYY131193 KIU131191:KIU131193 KSQ131191:KSQ131193 LCM131191:LCM131193 LMI131191:LMI131193 LWE131191:LWE131193 MGA131191:MGA131193 MPW131191:MPW131193 MZS131191:MZS131193 NJO131191:NJO131193 NTK131191:NTK131193 ODG131191:ODG131193 ONC131191:ONC131193 OWY131191:OWY131193 PGU131191:PGU131193 PQQ131191:PQQ131193 QAM131191:QAM131193 QKI131191:QKI131193 QUE131191:QUE131193 REA131191:REA131193 RNW131191:RNW131193 RXS131191:RXS131193 SHO131191:SHO131193 SRK131191:SRK131193 TBG131191:TBG131193 TLC131191:TLC131193 TUY131191:TUY131193 UEU131191:UEU131193 UOQ131191:UOQ131193 UYM131191:UYM131193 VII131191:VII131193 VSE131191:VSE131193 WCA131191:WCA131193 WLW131191:WLW131193 WVS131191:WVS131193 K196727:K196729 JG196727:JG196729 TC196727:TC196729 ACY196727:ACY196729 AMU196727:AMU196729 AWQ196727:AWQ196729 BGM196727:BGM196729 BQI196727:BQI196729 CAE196727:CAE196729 CKA196727:CKA196729 CTW196727:CTW196729 DDS196727:DDS196729 DNO196727:DNO196729 DXK196727:DXK196729 EHG196727:EHG196729 ERC196727:ERC196729 FAY196727:FAY196729 FKU196727:FKU196729 FUQ196727:FUQ196729 GEM196727:GEM196729 GOI196727:GOI196729 GYE196727:GYE196729 HIA196727:HIA196729 HRW196727:HRW196729 IBS196727:IBS196729 ILO196727:ILO196729 IVK196727:IVK196729 JFG196727:JFG196729 JPC196727:JPC196729 JYY196727:JYY196729 KIU196727:KIU196729 KSQ196727:KSQ196729 LCM196727:LCM196729 LMI196727:LMI196729 LWE196727:LWE196729 MGA196727:MGA196729 MPW196727:MPW196729 MZS196727:MZS196729 NJO196727:NJO196729 NTK196727:NTK196729 ODG196727:ODG196729 ONC196727:ONC196729 OWY196727:OWY196729 PGU196727:PGU196729 PQQ196727:PQQ196729 QAM196727:QAM196729 QKI196727:QKI196729 QUE196727:QUE196729 REA196727:REA196729 RNW196727:RNW196729 RXS196727:RXS196729 SHO196727:SHO196729 SRK196727:SRK196729 TBG196727:TBG196729 TLC196727:TLC196729 TUY196727:TUY196729 UEU196727:UEU196729 UOQ196727:UOQ196729 UYM196727:UYM196729 VII196727:VII196729 VSE196727:VSE196729 WCA196727:WCA196729 WLW196727:WLW196729 WVS196727:WVS196729 K262263:K262265 JG262263:JG262265 TC262263:TC262265 ACY262263:ACY262265 AMU262263:AMU262265 AWQ262263:AWQ262265 BGM262263:BGM262265 BQI262263:BQI262265 CAE262263:CAE262265 CKA262263:CKA262265 CTW262263:CTW262265 DDS262263:DDS262265 DNO262263:DNO262265 DXK262263:DXK262265 EHG262263:EHG262265 ERC262263:ERC262265 FAY262263:FAY262265 FKU262263:FKU262265 FUQ262263:FUQ262265 GEM262263:GEM262265 GOI262263:GOI262265 GYE262263:GYE262265 HIA262263:HIA262265 HRW262263:HRW262265 IBS262263:IBS262265 ILO262263:ILO262265 IVK262263:IVK262265 JFG262263:JFG262265 JPC262263:JPC262265 JYY262263:JYY262265 KIU262263:KIU262265 KSQ262263:KSQ262265 LCM262263:LCM262265 LMI262263:LMI262265 LWE262263:LWE262265 MGA262263:MGA262265 MPW262263:MPW262265 MZS262263:MZS262265 NJO262263:NJO262265 NTK262263:NTK262265 ODG262263:ODG262265 ONC262263:ONC262265 OWY262263:OWY262265 PGU262263:PGU262265 PQQ262263:PQQ262265 QAM262263:QAM262265 QKI262263:QKI262265 QUE262263:QUE262265 REA262263:REA262265 RNW262263:RNW262265 RXS262263:RXS262265 SHO262263:SHO262265 SRK262263:SRK262265 TBG262263:TBG262265 TLC262263:TLC262265 TUY262263:TUY262265 UEU262263:UEU262265 UOQ262263:UOQ262265 UYM262263:UYM262265 VII262263:VII262265 VSE262263:VSE262265 WCA262263:WCA262265 WLW262263:WLW262265 WVS262263:WVS262265 K327799:K327801 JG327799:JG327801 TC327799:TC327801 ACY327799:ACY327801 AMU327799:AMU327801 AWQ327799:AWQ327801 BGM327799:BGM327801 BQI327799:BQI327801 CAE327799:CAE327801 CKA327799:CKA327801 CTW327799:CTW327801 DDS327799:DDS327801 DNO327799:DNO327801 DXK327799:DXK327801 EHG327799:EHG327801 ERC327799:ERC327801 FAY327799:FAY327801 FKU327799:FKU327801 FUQ327799:FUQ327801 GEM327799:GEM327801 GOI327799:GOI327801 GYE327799:GYE327801 HIA327799:HIA327801 HRW327799:HRW327801 IBS327799:IBS327801 ILO327799:ILO327801 IVK327799:IVK327801 JFG327799:JFG327801 JPC327799:JPC327801 JYY327799:JYY327801 KIU327799:KIU327801 KSQ327799:KSQ327801 LCM327799:LCM327801 LMI327799:LMI327801 LWE327799:LWE327801 MGA327799:MGA327801 MPW327799:MPW327801 MZS327799:MZS327801 NJO327799:NJO327801 NTK327799:NTK327801 ODG327799:ODG327801 ONC327799:ONC327801 OWY327799:OWY327801 PGU327799:PGU327801 PQQ327799:PQQ327801 QAM327799:QAM327801 QKI327799:QKI327801 QUE327799:QUE327801 REA327799:REA327801 RNW327799:RNW327801 RXS327799:RXS327801 SHO327799:SHO327801 SRK327799:SRK327801 TBG327799:TBG327801 TLC327799:TLC327801 TUY327799:TUY327801 UEU327799:UEU327801 UOQ327799:UOQ327801 UYM327799:UYM327801 VII327799:VII327801 VSE327799:VSE327801 WCA327799:WCA327801 WLW327799:WLW327801 WVS327799:WVS327801 K393335:K393337 JG393335:JG393337 TC393335:TC393337 ACY393335:ACY393337 AMU393335:AMU393337 AWQ393335:AWQ393337 BGM393335:BGM393337 BQI393335:BQI393337 CAE393335:CAE393337 CKA393335:CKA393337 CTW393335:CTW393337 DDS393335:DDS393337 DNO393335:DNO393337 DXK393335:DXK393337 EHG393335:EHG393337 ERC393335:ERC393337 FAY393335:FAY393337 FKU393335:FKU393337 FUQ393335:FUQ393337 GEM393335:GEM393337 GOI393335:GOI393337 GYE393335:GYE393337 HIA393335:HIA393337 HRW393335:HRW393337 IBS393335:IBS393337 ILO393335:ILO393337 IVK393335:IVK393337 JFG393335:JFG393337 JPC393335:JPC393337 JYY393335:JYY393337 KIU393335:KIU393337 KSQ393335:KSQ393337 LCM393335:LCM393337 LMI393335:LMI393337 LWE393335:LWE393337 MGA393335:MGA393337 MPW393335:MPW393337 MZS393335:MZS393337 NJO393335:NJO393337 NTK393335:NTK393337 ODG393335:ODG393337 ONC393335:ONC393337 OWY393335:OWY393337 PGU393335:PGU393337 PQQ393335:PQQ393337 QAM393335:QAM393337 QKI393335:QKI393337 QUE393335:QUE393337 REA393335:REA393337 RNW393335:RNW393337 RXS393335:RXS393337 SHO393335:SHO393337 SRK393335:SRK393337 TBG393335:TBG393337 TLC393335:TLC393337 TUY393335:TUY393337 UEU393335:UEU393337 UOQ393335:UOQ393337 UYM393335:UYM393337 VII393335:VII393337 VSE393335:VSE393337 WCA393335:WCA393337 WLW393335:WLW393337 WVS393335:WVS393337 K458871:K458873 JG458871:JG458873 TC458871:TC458873 ACY458871:ACY458873 AMU458871:AMU458873 AWQ458871:AWQ458873 BGM458871:BGM458873 BQI458871:BQI458873 CAE458871:CAE458873 CKA458871:CKA458873 CTW458871:CTW458873 DDS458871:DDS458873 DNO458871:DNO458873 DXK458871:DXK458873 EHG458871:EHG458873 ERC458871:ERC458873 FAY458871:FAY458873 FKU458871:FKU458873 FUQ458871:FUQ458873 GEM458871:GEM458873 GOI458871:GOI458873 GYE458871:GYE458873 HIA458871:HIA458873 HRW458871:HRW458873 IBS458871:IBS458873 ILO458871:ILO458873 IVK458871:IVK458873 JFG458871:JFG458873 JPC458871:JPC458873 JYY458871:JYY458873 KIU458871:KIU458873 KSQ458871:KSQ458873 LCM458871:LCM458873 LMI458871:LMI458873 LWE458871:LWE458873 MGA458871:MGA458873 MPW458871:MPW458873 MZS458871:MZS458873 NJO458871:NJO458873 NTK458871:NTK458873 ODG458871:ODG458873 ONC458871:ONC458873 OWY458871:OWY458873 PGU458871:PGU458873 PQQ458871:PQQ458873 QAM458871:QAM458873 QKI458871:QKI458873 QUE458871:QUE458873 REA458871:REA458873 RNW458871:RNW458873 RXS458871:RXS458873 SHO458871:SHO458873 SRK458871:SRK458873 TBG458871:TBG458873 TLC458871:TLC458873 TUY458871:TUY458873 UEU458871:UEU458873 UOQ458871:UOQ458873 UYM458871:UYM458873 VII458871:VII458873 VSE458871:VSE458873 WCA458871:WCA458873 WLW458871:WLW458873 WVS458871:WVS458873 K524407:K524409 JG524407:JG524409 TC524407:TC524409 ACY524407:ACY524409 AMU524407:AMU524409 AWQ524407:AWQ524409 BGM524407:BGM524409 BQI524407:BQI524409 CAE524407:CAE524409 CKA524407:CKA524409 CTW524407:CTW524409 DDS524407:DDS524409 DNO524407:DNO524409 DXK524407:DXK524409 EHG524407:EHG524409 ERC524407:ERC524409 FAY524407:FAY524409 FKU524407:FKU524409 FUQ524407:FUQ524409 GEM524407:GEM524409 GOI524407:GOI524409 GYE524407:GYE524409 HIA524407:HIA524409 HRW524407:HRW524409 IBS524407:IBS524409 ILO524407:ILO524409 IVK524407:IVK524409 JFG524407:JFG524409 JPC524407:JPC524409 JYY524407:JYY524409 KIU524407:KIU524409 KSQ524407:KSQ524409 LCM524407:LCM524409 LMI524407:LMI524409 LWE524407:LWE524409 MGA524407:MGA524409 MPW524407:MPW524409 MZS524407:MZS524409 NJO524407:NJO524409 NTK524407:NTK524409 ODG524407:ODG524409 ONC524407:ONC524409 OWY524407:OWY524409 PGU524407:PGU524409 PQQ524407:PQQ524409 QAM524407:QAM524409 QKI524407:QKI524409 QUE524407:QUE524409 REA524407:REA524409 RNW524407:RNW524409 RXS524407:RXS524409 SHO524407:SHO524409 SRK524407:SRK524409 TBG524407:TBG524409 TLC524407:TLC524409 TUY524407:TUY524409 UEU524407:UEU524409 UOQ524407:UOQ524409 UYM524407:UYM524409 VII524407:VII524409 VSE524407:VSE524409 WCA524407:WCA524409 WLW524407:WLW524409 WVS524407:WVS524409 K589943:K589945 JG589943:JG589945 TC589943:TC589945 ACY589943:ACY589945 AMU589943:AMU589945 AWQ589943:AWQ589945 BGM589943:BGM589945 BQI589943:BQI589945 CAE589943:CAE589945 CKA589943:CKA589945 CTW589943:CTW589945 DDS589943:DDS589945 DNO589943:DNO589945 DXK589943:DXK589945 EHG589943:EHG589945 ERC589943:ERC589945 FAY589943:FAY589945 FKU589943:FKU589945 FUQ589943:FUQ589945 GEM589943:GEM589945 GOI589943:GOI589945 GYE589943:GYE589945 HIA589943:HIA589945 HRW589943:HRW589945 IBS589943:IBS589945 ILO589943:ILO589945 IVK589943:IVK589945 JFG589943:JFG589945 JPC589943:JPC589945 JYY589943:JYY589945 KIU589943:KIU589945 KSQ589943:KSQ589945 LCM589943:LCM589945 LMI589943:LMI589945 LWE589943:LWE589945 MGA589943:MGA589945 MPW589943:MPW589945 MZS589943:MZS589945 NJO589943:NJO589945 NTK589943:NTK589945 ODG589943:ODG589945 ONC589943:ONC589945 OWY589943:OWY589945 PGU589943:PGU589945 PQQ589943:PQQ589945 QAM589943:QAM589945 QKI589943:QKI589945 QUE589943:QUE589945 REA589943:REA589945 RNW589943:RNW589945 RXS589943:RXS589945 SHO589943:SHO589945 SRK589943:SRK589945 TBG589943:TBG589945 TLC589943:TLC589945 TUY589943:TUY589945 UEU589943:UEU589945 UOQ589943:UOQ589945 UYM589943:UYM589945 VII589943:VII589945 VSE589943:VSE589945 WCA589943:WCA589945 WLW589943:WLW589945 WVS589943:WVS589945 K655479:K655481 JG655479:JG655481 TC655479:TC655481 ACY655479:ACY655481 AMU655479:AMU655481 AWQ655479:AWQ655481 BGM655479:BGM655481 BQI655479:BQI655481 CAE655479:CAE655481 CKA655479:CKA655481 CTW655479:CTW655481 DDS655479:DDS655481 DNO655479:DNO655481 DXK655479:DXK655481 EHG655479:EHG655481 ERC655479:ERC655481 FAY655479:FAY655481 FKU655479:FKU655481 FUQ655479:FUQ655481 GEM655479:GEM655481 GOI655479:GOI655481 GYE655479:GYE655481 HIA655479:HIA655481 HRW655479:HRW655481 IBS655479:IBS655481 ILO655479:ILO655481 IVK655479:IVK655481 JFG655479:JFG655481 JPC655479:JPC655481 JYY655479:JYY655481 KIU655479:KIU655481 KSQ655479:KSQ655481 LCM655479:LCM655481 LMI655479:LMI655481 LWE655479:LWE655481 MGA655479:MGA655481 MPW655479:MPW655481 MZS655479:MZS655481 NJO655479:NJO655481 NTK655479:NTK655481 ODG655479:ODG655481 ONC655479:ONC655481 OWY655479:OWY655481 PGU655479:PGU655481 PQQ655479:PQQ655481 QAM655479:QAM655481 QKI655479:QKI655481 QUE655479:QUE655481 REA655479:REA655481 RNW655479:RNW655481 RXS655479:RXS655481 SHO655479:SHO655481 SRK655479:SRK655481 TBG655479:TBG655481 TLC655479:TLC655481 TUY655479:TUY655481 UEU655479:UEU655481 UOQ655479:UOQ655481 UYM655479:UYM655481 VII655479:VII655481 VSE655479:VSE655481 WCA655479:WCA655481 WLW655479:WLW655481 WVS655479:WVS655481 K721015:K721017 JG721015:JG721017 TC721015:TC721017 ACY721015:ACY721017 AMU721015:AMU721017 AWQ721015:AWQ721017 BGM721015:BGM721017 BQI721015:BQI721017 CAE721015:CAE721017 CKA721015:CKA721017 CTW721015:CTW721017 DDS721015:DDS721017 DNO721015:DNO721017 DXK721015:DXK721017 EHG721015:EHG721017 ERC721015:ERC721017 FAY721015:FAY721017 FKU721015:FKU721017 FUQ721015:FUQ721017 GEM721015:GEM721017 GOI721015:GOI721017 GYE721015:GYE721017 HIA721015:HIA721017 HRW721015:HRW721017 IBS721015:IBS721017 ILO721015:ILO721017 IVK721015:IVK721017 JFG721015:JFG721017 JPC721015:JPC721017 JYY721015:JYY721017 KIU721015:KIU721017 KSQ721015:KSQ721017 LCM721015:LCM721017 LMI721015:LMI721017 LWE721015:LWE721017 MGA721015:MGA721017 MPW721015:MPW721017 MZS721015:MZS721017 NJO721015:NJO721017 NTK721015:NTK721017 ODG721015:ODG721017 ONC721015:ONC721017 OWY721015:OWY721017 PGU721015:PGU721017 PQQ721015:PQQ721017 QAM721015:QAM721017 QKI721015:QKI721017 QUE721015:QUE721017 REA721015:REA721017 RNW721015:RNW721017 RXS721015:RXS721017 SHO721015:SHO721017 SRK721015:SRK721017 TBG721015:TBG721017 TLC721015:TLC721017 TUY721015:TUY721017 UEU721015:UEU721017 UOQ721015:UOQ721017 UYM721015:UYM721017 VII721015:VII721017 VSE721015:VSE721017 WCA721015:WCA721017 WLW721015:WLW721017 WVS721015:WVS721017 K786551:K786553 JG786551:JG786553 TC786551:TC786553 ACY786551:ACY786553 AMU786551:AMU786553 AWQ786551:AWQ786553 BGM786551:BGM786553 BQI786551:BQI786553 CAE786551:CAE786553 CKA786551:CKA786553 CTW786551:CTW786553 DDS786551:DDS786553 DNO786551:DNO786553 DXK786551:DXK786553 EHG786551:EHG786553 ERC786551:ERC786553 FAY786551:FAY786553 FKU786551:FKU786553 FUQ786551:FUQ786553 GEM786551:GEM786553 GOI786551:GOI786553 GYE786551:GYE786553 HIA786551:HIA786553 HRW786551:HRW786553 IBS786551:IBS786553 ILO786551:ILO786553 IVK786551:IVK786553 JFG786551:JFG786553 JPC786551:JPC786553 JYY786551:JYY786553 KIU786551:KIU786553 KSQ786551:KSQ786553 LCM786551:LCM786553 LMI786551:LMI786553 LWE786551:LWE786553 MGA786551:MGA786553 MPW786551:MPW786553 MZS786551:MZS786553 NJO786551:NJO786553 NTK786551:NTK786553 ODG786551:ODG786553 ONC786551:ONC786553 OWY786551:OWY786553 PGU786551:PGU786553 PQQ786551:PQQ786553 QAM786551:QAM786553 QKI786551:QKI786553 QUE786551:QUE786553 REA786551:REA786553 RNW786551:RNW786553 RXS786551:RXS786553 SHO786551:SHO786553 SRK786551:SRK786553 TBG786551:TBG786553 TLC786551:TLC786553 TUY786551:TUY786553 UEU786551:UEU786553 UOQ786551:UOQ786553 UYM786551:UYM786553 VII786551:VII786553 VSE786551:VSE786553 WCA786551:WCA786553 WLW786551:WLW786553 WVS786551:WVS786553 K852087:K852089 JG852087:JG852089 TC852087:TC852089 ACY852087:ACY852089 AMU852087:AMU852089 AWQ852087:AWQ852089 BGM852087:BGM852089 BQI852087:BQI852089 CAE852087:CAE852089 CKA852087:CKA852089 CTW852087:CTW852089 DDS852087:DDS852089 DNO852087:DNO852089 DXK852087:DXK852089 EHG852087:EHG852089 ERC852087:ERC852089 FAY852087:FAY852089 FKU852087:FKU852089 FUQ852087:FUQ852089 GEM852087:GEM852089 GOI852087:GOI852089 GYE852087:GYE852089 HIA852087:HIA852089 HRW852087:HRW852089 IBS852087:IBS852089 ILO852087:ILO852089 IVK852087:IVK852089 JFG852087:JFG852089 JPC852087:JPC852089 JYY852087:JYY852089 KIU852087:KIU852089 KSQ852087:KSQ852089 LCM852087:LCM852089 LMI852087:LMI852089 LWE852087:LWE852089 MGA852087:MGA852089 MPW852087:MPW852089 MZS852087:MZS852089 NJO852087:NJO852089 NTK852087:NTK852089 ODG852087:ODG852089 ONC852087:ONC852089 OWY852087:OWY852089 PGU852087:PGU852089 PQQ852087:PQQ852089 QAM852087:QAM852089 QKI852087:QKI852089 QUE852087:QUE852089 REA852087:REA852089 RNW852087:RNW852089 RXS852087:RXS852089 SHO852087:SHO852089 SRK852087:SRK852089 TBG852087:TBG852089 TLC852087:TLC852089 TUY852087:TUY852089 UEU852087:UEU852089 UOQ852087:UOQ852089 UYM852087:UYM852089 VII852087:VII852089 VSE852087:VSE852089 WCA852087:WCA852089 WLW852087:WLW852089 WVS852087:WVS852089 K917623:K917625 JG917623:JG917625 TC917623:TC917625 ACY917623:ACY917625 AMU917623:AMU917625 AWQ917623:AWQ917625 BGM917623:BGM917625 BQI917623:BQI917625 CAE917623:CAE917625 CKA917623:CKA917625 CTW917623:CTW917625 DDS917623:DDS917625 DNO917623:DNO917625 DXK917623:DXK917625 EHG917623:EHG917625 ERC917623:ERC917625 FAY917623:FAY917625 FKU917623:FKU917625 FUQ917623:FUQ917625 GEM917623:GEM917625 GOI917623:GOI917625 GYE917623:GYE917625 HIA917623:HIA917625 HRW917623:HRW917625 IBS917623:IBS917625 ILO917623:ILO917625 IVK917623:IVK917625 JFG917623:JFG917625 JPC917623:JPC917625 JYY917623:JYY917625 KIU917623:KIU917625 KSQ917623:KSQ917625 LCM917623:LCM917625 LMI917623:LMI917625 LWE917623:LWE917625 MGA917623:MGA917625 MPW917623:MPW917625 MZS917623:MZS917625 NJO917623:NJO917625 NTK917623:NTK917625 ODG917623:ODG917625 ONC917623:ONC917625 OWY917623:OWY917625 PGU917623:PGU917625 PQQ917623:PQQ917625 QAM917623:QAM917625 QKI917623:QKI917625 QUE917623:QUE917625 REA917623:REA917625 RNW917623:RNW917625 RXS917623:RXS917625 SHO917623:SHO917625 SRK917623:SRK917625 TBG917623:TBG917625 TLC917623:TLC917625 TUY917623:TUY917625 UEU917623:UEU917625 UOQ917623:UOQ917625 UYM917623:UYM917625 VII917623:VII917625 VSE917623:VSE917625 WCA917623:WCA917625 WLW917623:WLW917625 WVS917623:WVS917625 K983159:K983161 JG983159:JG983161 TC983159:TC983161 ACY983159:ACY983161 AMU983159:AMU983161 AWQ983159:AWQ983161 BGM983159:BGM983161 BQI983159:BQI983161 CAE983159:CAE983161 CKA983159:CKA983161 CTW983159:CTW983161 DDS983159:DDS983161 DNO983159:DNO983161 DXK983159:DXK983161 EHG983159:EHG983161 ERC983159:ERC983161 FAY983159:FAY983161 FKU983159:FKU983161 FUQ983159:FUQ983161 GEM983159:GEM983161 GOI983159:GOI983161 GYE983159:GYE983161 HIA983159:HIA983161 HRW983159:HRW983161 IBS983159:IBS983161 ILO983159:ILO983161 IVK983159:IVK983161 JFG983159:JFG983161 JPC983159:JPC983161 JYY983159:JYY983161 KIU983159:KIU983161 KSQ983159:KSQ983161 LCM983159:LCM983161 LMI983159:LMI983161 LWE983159:LWE983161 MGA983159:MGA983161 MPW983159:MPW983161 MZS983159:MZS983161 NJO983159:NJO983161 NTK983159:NTK983161 ODG983159:ODG983161 ONC983159:ONC983161 OWY983159:OWY983161 PGU983159:PGU983161 PQQ983159:PQQ983161 QAM983159:QAM983161 QKI983159:QKI983161 QUE983159:QUE983161 REA983159:REA983161 RNW983159:RNW983161 RXS983159:RXS983161 SHO983159:SHO983161 SRK983159:SRK983161 TBG983159:TBG983161 TLC983159:TLC983161 TUY983159:TUY983161 UEU983159:UEU983161 UOQ983159:UOQ983161 UYM983159:UYM983161 VII983159:VII983161 VSE983159:VSE983161 WCA983159:WCA983161 WLW983159:WLW983161 WVS983159:WVS983161 K65543:K65549 JG65543:JG65549 TC65543:TC65549 ACY65543:ACY65549 AMU65543:AMU65549 AWQ65543:AWQ65549 BGM65543:BGM65549 BQI65543:BQI65549 CAE65543:CAE65549 CKA65543:CKA65549 CTW65543:CTW65549 DDS65543:DDS65549 DNO65543:DNO65549 DXK65543:DXK65549 EHG65543:EHG65549 ERC65543:ERC65549 FAY65543:FAY65549 FKU65543:FKU65549 FUQ65543:FUQ65549 GEM65543:GEM65549 GOI65543:GOI65549 GYE65543:GYE65549 HIA65543:HIA65549 HRW65543:HRW65549 IBS65543:IBS65549 ILO65543:ILO65549 IVK65543:IVK65549 JFG65543:JFG65549 JPC65543:JPC65549 JYY65543:JYY65549 KIU65543:KIU65549 KSQ65543:KSQ65549 LCM65543:LCM65549 LMI65543:LMI65549 LWE65543:LWE65549 MGA65543:MGA65549 MPW65543:MPW65549 MZS65543:MZS65549 NJO65543:NJO65549 NTK65543:NTK65549 ODG65543:ODG65549 ONC65543:ONC65549 OWY65543:OWY65549 PGU65543:PGU65549 PQQ65543:PQQ65549 QAM65543:QAM65549 QKI65543:QKI65549 QUE65543:QUE65549 REA65543:REA65549 RNW65543:RNW65549 RXS65543:RXS65549 SHO65543:SHO65549 SRK65543:SRK65549 TBG65543:TBG65549 TLC65543:TLC65549 TUY65543:TUY65549 UEU65543:UEU65549 UOQ65543:UOQ65549 UYM65543:UYM65549 VII65543:VII65549 VSE65543:VSE65549 WCA65543:WCA65549 WLW65543:WLW65549 WVS65543:WVS65549 K131079:K131085 JG131079:JG131085 TC131079:TC131085 ACY131079:ACY131085 AMU131079:AMU131085 AWQ131079:AWQ131085 BGM131079:BGM131085 BQI131079:BQI131085 CAE131079:CAE131085 CKA131079:CKA131085 CTW131079:CTW131085 DDS131079:DDS131085 DNO131079:DNO131085 DXK131079:DXK131085 EHG131079:EHG131085 ERC131079:ERC131085 FAY131079:FAY131085 FKU131079:FKU131085 FUQ131079:FUQ131085 GEM131079:GEM131085 GOI131079:GOI131085 GYE131079:GYE131085 HIA131079:HIA131085 HRW131079:HRW131085 IBS131079:IBS131085 ILO131079:ILO131085 IVK131079:IVK131085 JFG131079:JFG131085 JPC131079:JPC131085 JYY131079:JYY131085 KIU131079:KIU131085 KSQ131079:KSQ131085 LCM131079:LCM131085 LMI131079:LMI131085 LWE131079:LWE131085 MGA131079:MGA131085 MPW131079:MPW131085 MZS131079:MZS131085 NJO131079:NJO131085 NTK131079:NTK131085 ODG131079:ODG131085 ONC131079:ONC131085 OWY131079:OWY131085 PGU131079:PGU131085 PQQ131079:PQQ131085 QAM131079:QAM131085 QKI131079:QKI131085 QUE131079:QUE131085 REA131079:REA131085 RNW131079:RNW131085 RXS131079:RXS131085 SHO131079:SHO131085 SRK131079:SRK131085 TBG131079:TBG131085 TLC131079:TLC131085 TUY131079:TUY131085 UEU131079:UEU131085 UOQ131079:UOQ131085 UYM131079:UYM131085 VII131079:VII131085 VSE131079:VSE131085 WCA131079:WCA131085 WLW131079:WLW131085 WVS131079:WVS131085 K196615:K196621 JG196615:JG196621 TC196615:TC196621 ACY196615:ACY196621 AMU196615:AMU196621 AWQ196615:AWQ196621 BGM196615:BGM196621 BQI196615:BQI196621 CAE196615:CAE196621 CKA196615:CKA196621 CTW196615:CTW196621 DDS196615:DDS196621 DNO196615:DNO196621 DXK196615:DXK196621 EHG196615:EHG196621 ERC196615:ERC196621 FAY196615:FAY196621 FKU196615:FKU196621 FUQ196615:FUQ196621 GEM196615:GEM196621 GOI196615:GOI196621 GYE196615:GYE196621 HIA196615:HIA196621 HRW196615:HRW196621 IBS196615:IBS196621 ILO196615:ILO196621 IVK196615:IVK196621 JFG196615:JFG196621 JPC196615:JPC196621 JYY196615:JYY196621 KIU196615:KIU196621 KSQ196615:KSQ196621 LCM196615:LCM196621 LMI196615:LMI196621 LWE196615:LWE196621 MGA196615:MGA196621 MPW196615:MPW196621 MZS196615:MZS196621 NJO196615:NJO196621 NTK196615:NTK196621 ODG196615:ODG196621 ONC196615:ONC196621 OWY196615:OWY196621 PGU196615:PGU196621 PQQ196615:PQQ196621 QAM196615:QAM196621 QKI196615:QKI196621 QUE196615:QUE196621 REA196615:REA196621 RNW196615:RNW196621 RXS196615:RXS196621 SHO196615:SHO196621 SRK196615:SRK196621 TBG196615:TBG196621 TLC196615:TLC196621 TUY196615:TUY196621 UEU196615:UEU196621 UOQ196615:UOQ196621 UYM196615:UYM196621 VII196615:VII196621 VSE196615:VSE196621 WCA196615:WCA196621 WLW196615:WLW196621 WVS196615:WVS196621 K262151:K262157 JG262151:JG262157 TC262151:TC262157 ACY262151:ACY262157 AMU262151:AMU262157 AWQ262151:AWQ262157 BGM262151:BGM262157 BQI262151:BQI262157 CAE262151:CAE262157 CKA262151:CKA262157 CTW262151:CTW262157 DDS262151:DDS262157 DNO262151:DNO262157 DXK262151:DXK262157 EHG262151:EHG262157 ERC262151:ERC262157 FAY262151:FAY262157 FKU262151:FKU262157 FUQ262151:FUQ262157 GEM262151:GEM262157 GOI262151:GOI262157 GYE262151:GYE262157 HIA262151:HIA262157 HRW262151:HRW262157 IBS262151:IBS262157 ILO262151:ILO262157 IVK262151:IVK262157 JFG262151:JFG262157 JPC262151:JPC262157 JYY262151:JYY262157 KIU262151:KIU262157 KSQ262151:KSQ262157 LCM262151:LCM262157 LMI262151:LMI262157 LWE262151:LWE262157 MGA262151:MGA262157 MPW262151:MPW262157 MZS262151:MZS262157 NJO262151:NJO262157 NTK262151:NTK262157 ODG262151:ODG262157 ONC262151:ONC262157 OWY262151:OWY262157 PGU262151:PGU262157 PQQ262151:PQQ262157 QAM262151:QAM262157 QKI262151:QKI262157 QUE262151:QUE262157 REA262151:REA262157 RNW262151:RNW262157 RXS262151:RXS262157 SHO262151:SHO262157 SRK262151:SRK262157 TBG262151:TBG262157 TLC262151:TLC262157 TUY262151:TUY262157 UEU262151:UEU262157 UOQ262151:UOQ262157 UYM262151:UYM262157 VII262151:VII262157 VSE262151:VSE262157 WCA262151:WCA262157 WLW262151:WLW262157 WVS262151:WVS262157 K327687:K327693 JG327687:JG327693 TC327687:TC327693 ACY327687:ACY327693 AMU327687:AMU327693 AWQ327687:AWQ327693 BGM327687:BGM327693 BQI327687:BQI327693 CAE327687:CAE327693 CKA327687:CKA327693 CTW327687:CTW327693 DDS327687:DDS327693 DNO327687:DNO327693 DXK327687:DXK327693 EHG327687:EHG327693 ERC327687:ERC327693 FAY327687:FAY327693 FKU327687:FKU327693 FUQ327687:FUQ327693 GEM327687:GEM327693 GOI327687:GOI327693 GYE327687:GYE327693 HIA327687:HIA327693 HRW327687:HRW327693 IBS327687:IBS327693 ILO327687:ILO327693 IVK327687:IVK327693 JFG327687:JFG327693 JPC327687:JPC327693 JYY327687:JYY327693 KIU327687:KIU327693 KSQ327687:KSQ327693 LCM327687:LCM327693 LMI327687:LMI327693 LWE327687:LWE327693 MGA327687:MGA327693 MPW327687:MPW327693 MZS327687:MZS327693 NJO327687:NJO327693 NTK327687:NTK327693 ODG327687:ODG327693 ONC327687:ONC327693 OWY327687:OWY327693 PGU327687:PGU327693 PQQ327687:PQQ327693 QAM327687:QAM327693 QKI327687:QKI327693 QUE327687:QUE327693 REA327687:REA327693 RNW327687:RNW327693 RXS327687:RXS327693 SHO327687:SHO327693 SRK327687:SRK327693 TBG327687:TBG327693 TLC327687:TLC327693 TUY327687:TUY327693 UEU327687:UEU327693 UOQ327687:UOQ327693 UYM327687:UYM327693 VII327687:VII327693 VSE327687:VSE327693 WCA327687:WCA327693 WLW327687:WLW327693 WVS327687:WVS327693 K393223:K393229 JG393223:JG393229 TC393223:TC393229 ACY393223:ACY393229 AMU393223:AMU393229 AWQ393223:AWQ393229 BGM393223:BGM393229 BQI393223:BQI393229 CAE393223:CAE393229 CKA393223:CKA393229 CTW393223:CTW393229 DDS393223:DDS393229 DNO393223:DNO393229 DXK393223:DXK393229 EHG393223:EHG393229 ERC393223:ERC393229 FAY393223:FAY393229 FKU393223:FKU393229 FUQ393223:FUQ393229 GEM393223:GEM393229 GOI393223:GOI393229 GYE393223:GYE393229 HIA393223:HIA393229 HRW393223:HRW393229 IBS393223:IBS393229 ILO393223:ILO393229 IVK393223:IVK393229 JFG393223:JFG393229 JPC393223:JPC393229 JYY393223:JYY393229 KIU393223:KIU393229 KSQ393223:KSQ393229 LCM393223:LCM393229 LMI393223:LMI393229 LWE393223:LWE393229 MGA393223:MGA393229 MPW393223:MPW393229 MZS393223:MZS393229 NJO393223:NJO393229 NTK393223:NTK393229 ODG393223:ODG393229 ONC393223:ONC393229 OWY393223:OWY393229 PGU393223:PGU393229 PQQ393223:PQQ393229 QAM393223:QAM393229 QKI393223:QKI393229 QUE393223:QUE393229 REA393223:REA393229 RNW393223:RNW393229 RXS393223:RXS393229 SHO393223:SHO393229 SRK393223:SRK393229 TBG393223:TBG393229 TLC393223:TLC393229 TUY393223:TUY393229 UEU393223:UEU393229 UOQ393223:UOQ393229 UYM393223:UYM393229 VII393223:VII393229 VSE393223:VSE393229 WCA393223:WCA393229 WLW393223:WLW393229 WVS393223:WVS393229 K458759:K458765 JG458759:JG458765 TC458759:TC458765 ACY458759:ACY458765 AMU458759:AMU458765 AWQ458759:AWQ458765 BGM458759:BGM458765 BQI458759:BQI458765 CAE458759:CAE458765 CKA458759:CKA458765 CTW458759:CTW458765 DDS458759:DDS458765 DNO458759:DNO458765 DXK458759:DXK458765 EHG458759:EHG458765 ERC458759:ERC458765 FAY458759:FAY458765 FKU458759:FKU458765 FUQ458759:FUQ458765 GEM458759:GEM458765 GOI458759:GOI458765 GYE458759:GYE458765 HIA458759:HIA458765 HRW458759:HRW458765 IBS458759:IBS458765 ILO458759:ILO458765 IVK458759:IVK458765 JFG458759:JFG458765 JPC458759:JPC458765 JYY458759:JYY458765 KIU458759:KIU458765 KSQ458759:KSQ458765 LCM458759:LCM458765 LMI458759:LMI458765 LWE458759:LWE458765 MGA458759:MGA458765 MPW458759:MPW458765 MZS458759:MZS458765 NJO458759:NJO458765 NTK458759:NTK458765 ODG458759:ODG458765 ONC458759:ONC458765 OWY458759:OWY458765 PGU458759:PGU458765 PQQ458759:PQQ458765 QAM458759:QAM458765 QKI458759:QKI458765 QUE458759:QUE458765 REA458759:REA458765 RNW458759:RNW458765 RXS458759:RXS458765 SHO458759:SHO458765 SRK458759:SRK458765 TBG458759:TBG458765 TLC458759:TLC458765 TUY458759:TUY458765 UEU458759:UEU458765 UOQ458759:UOQ458765 UYM458759:UYM458765 VII458759:VII458765 VSE458759:VSE458765 WCA458759:WCA458765 WLW458759:WLW458765 WVS458759:WVS458765 K524295:K524301 JG524295:JG524301 TC524295:TC524301 ACY524295:ACY524301 AMU524295:AMU524301 AWQ524295:AWQ524301 BGM524295:BGM524301 BQI524295:BQI524301 CAE524295:CAE524301 CKA524295:CKA524301 CTW524295:CTW524301 DDS524295:DDS524301 DNO524295:DNO524301 DXK524295:DXK524301 EHG524295:EHG524301 ERC524295:ERC524301 FAY524295:FAY524301 FKU524295:FKU524301 FUQ524295:FUQ524301 GEM524295:GEM524301 GOI524295:GOI524301 GYE524295:GYE524301 HIA524295:HIA524301 HRW524295:HRW524301 IBS524295:IBS524301 ILO524295:ILO524301 IVK524295:IVK524301 JFG524295:JFG524301 JPC524295:JPC524301 JYY524295:JYY524301 KIU524295:KIU524301 KSQ524295:KSQ524301 LCM524295:LCM524301 LMI524295:LMI524301 LWE524295:LWE524301 MGA524295:MGA524301 MPW524295:MPW524301 MZS524295:MZS524301 NJO524295:NJO524301 NTK524295:NTK524301 ODG524295:ODG524301 ONC524295:ONC524301 OWY524295:OWY524301 PGU524295:PGU524301 PQQ524295:PQQ524301 QAM524295:QAM524301 QKI524295:QKI524301 QUE524295:QUE524301 REA524295:REA524301 RNW524295:RNW524301 RXS524295:RXS524301 SHO524295:SHO524301 SRK524295:SRK524301 TBG524295:TBG524301 TLC524295:TLC524301 TUY524295:TUY524301 UEU524295:UEU524301 UOQ524295:UOQ524301 UYM524295:UYM524301 VII524295:VII524301 VSE524295:VSE524301 WCA524295:WCA524301 WLW524295:WLW524301 WVS524295:WVS524301 K589831:K589837 JG589831:JG589837 TC589831:TC589837 ACY589831:ACY589837 AMU589831:AMU589837 AWQ589831:AWQ589837 BGM589831:BGM589837 BQI589831:BQI589837 CAE589831:CAE589837 CKA589831:CKA589837 CTW589831:CTW589837 DDS589831:DDS589837 DNO589831:DNO589837 DXK589831:DXK589837 EHG589831:EHG589837 ERC589831:ERC589837 FAY589831:FAY589837 FKU589831:FKU589837 FUQ589831:FUQ589837 GEM589831:GEM589837 GOI589831:GOI589837 GYE589831:GYE589837 HIA589831:HIA589837 HRW589831:HRW589837 IBS589831:IBS589837 ILO589831:ILO589837 IVK589831:IVK589837 JFG589831:JFG589837 JPC589831:JPC589837 JYY589831:JYY589837 KIU589831:KIU589837 KSQ589831:KSQ589837 LCM589831:LCM589837 LMI589831:LMI589837 LWE589831:LWE589837 MGA589831:MGA589837 MPW589831:MPW589837 MZS589831:MZS589837 NJO589831:NJO589837 NTK589831:NTK589837 ODG589831:ODG589837 ONC589831:ONC589837 OWY589831:OWY589837 PGU589831:PGU589837 PQQ589831:PQQ589837 QAM589831:QAM589837 QKI589831:QKI589837 QUE589831:QUE589837 REA589831:REA589837 RNW589831:RNW589837 RXS589831:RXS589837 SHO589831:SHO589837 SRK589831:SRK589837 TBG589831:TBG589837 TLC589831:TLC589837 TUY589831:TUY589837 UEU589831:UEU589837 UOQ589831:UOQ589837 UYM589831:UYM589837 VII589831:VII589837 VSE589831:VSE589837 WCA589831:WCA589837 WLW589831:WLW589837 WVS589831:WVS589837 K655367:K655373 JG655367:JG655373 TC655367:TC655373 ACY655367:ACY655373 AMU655367:AMU655373 AWQ655367:AWQ655373 BGM655367:BGM655373 BQI655367:BQI655373 CAE655367:CAE655373 CKA655367:CKA655373 CTW655367:CTW655373 DDS655367:DDS655373 DNO655367:DNO655373 DXK655367:DXK655373 EHG655367:EHG655373 ERC655367:ERC655373 FAY655367:FAY655373 FKU655367:FKU655373 FUQ655367:FUQ655373 GEM655367:GEM655373 GOI655367:GOI655373 GYE655367:GYE655373 HIA655367:HIA655373 HRW655367:HRW655373 IBS655367:IBS655373 ILO655367:ILO655373 IVK655367:IVK655373 JFG655367:JFG655373 JPC655367:JPC655373 JYY655367:JYY655373 KIU655367:KIU655373 KSQ655367:KSQ655373 LCM655367:LCM655373 LMI655367:LMI655373 LWE655367:LWE655373 MGA655367:MGA655373 MPW655367:MPW655373 MZS655367:MZS655373 NJO655367:NJO655373 NTK655367:NTK655373 ODG655367:ODG655373 ONC655367:ONC655373 OWY655367:OWY655373 PGU655367:PGU655373 PQQ655367:PQQ655373 QAM655367:QAM655373 QKI655367:QKI655373 QUE655367:QUE655373 REA655367:REA655373 RNW655367:RNW655373 RXS655367:RXS655373 SHO655367:SHO655373 SRK655367:SRK655373 TBG655367:TBG655373 TLC655367:TLC655373 TUY655367:TUY655373 UEU655367:UEU655373 UOQ655367:UOQ655373 UYM655367:UYM655373 VII655367:VII655373 VSE655367:VSE655373 WCA655367:WCA655373 WLW655367:WLW655373 WVS655367:WVS655373 K720903:K720909 JG720903:JG720909 TC720903:TC720909 ACY720903:ACY720909 AMU720903:AMU720909 AWQ720903:AWQ720909 BGM720903:BGM720909 BQI720903:BQI720909 CAE720903:CAE720909 CKA720903:CKA720909 CTW720903:CTW720909 DDS720903:DDS720909 DNO720903:DNO720909 DXK720903:DXK720909 EHG720903:EHG720909 ERC720903:ERC720909 FAY720903:FAY720909 FKU720903:FKU720909 FUQ720903:FUQ720909 GEM720903:GEM720909 GOI720903:GOI720909 GYE720903:GYE720909 HIA720903:HIA720909 HRW720903:HRW720909 IBS720903:IBS720909 ILO720903:ILO720909 IVK720903:IVK720909 JFG720903:JFG720909 JPC720903:JPC720909 JYY720903:JYY720909 KIU720903:KIU720909 KSQ720903:KSQ720909 LCM720903:LCM720909 LMI720903:LMI720909 LWE720903:LWE720909 MGA720903:MGA720909 MPW720903:MPW720909 MZS720903:MZS720909 NJO720903:NJO720909 NTK720903:NTK720909 ODG720903:ODG720909 ONC720903:ONC720909 OWY720903:OWY720909 PGU720903:PGU720909 PQQ720903:PQQ720909 QAM720903:QAM720909 QKI720903:QKI720909 QUE720903:QUE720909 REA720903:REA720909 RNW720903:RNW720909 RXS720903:RXS720909 SHO720903:SHO720909 SRK720903:SRK720909 TBG720903:TBG720909 TLC720903:TLC720909 TUY720903:TUY720909 UEU720903:UEU720909 UOQ720903:UOQ720909 UYM720903:UYM720909 VII720903:VII720909 VSE720903:VSE720909 WCA720903:WCA720909 WLW720903:WLW720909 WVS720903:WVS720909 K786439:K786445 JG786439:JG786445 TC786439:TC786445 ACY786439:ACY786445 AMU786439:AMU786445 AWQ786439:AWQ786445 BGM786439:BGM786445 BQI786439:BQI786445 CAE786439:CAE786445 CKA786439:CKA786445 CTW786439:CTW786445 DDS786439:DDS786445 DNO786439:DNO786445 DXK786439:DXK786445 EHG786439:EHG786445 ERC786439:ERC786445 FAY786439:FAY786445 FKU786439:FKU786445 FUQ786439:FUQ786445 GEM786439:GEM786445 GOI786439:GOI786445 GYE786439:GYE786445 HIA786439:HIA786445 HRW786439:HRW786445 IBS786439:IBS786445 ILO786439:ILO786445 IVK786439:IVK786445 JFG786439:JFG786445 JPC786439:JPC786445 JYY786439:JYY786445 KIU786439:KIU786445 KSQ786439:KSQ786445 LCM786439:LCM786445 LMI786439:LMI786445 LWE786439:LWE786445 MGA786439:MGA786445 MPW786439:MPW786445 MZS786439:MZS786445 NJO786439:NJO786445 NTK786439:NTK786445 ODG786439:ODG786445 ONC786439:ONC786445 OWY786439:OWY786445 PGU786439:PGU786445 PQQ786439:PQQ786445 QAM786439:QAM786445 QKI786439:QKI786445 QUE786439:QUE786445 REA786439:REA786445 RNW786439:RNW786445 RXS786439:RXS786445 SHO786439:SHO786445 SRK786439:SRK786445 TBG786439:TBG786445 TLC786439:TLC786445 TUY786439:TUY786445 UEU786439:UEU786445 UOQ786439:UOQ786445 UYM786439:UYM786445 VII786439:VII786445 VSE786439:VSE786445 WCA786439:WCA786445 WLW786439:WLW786445 WVS786439:WVS786445 K851975:K851981 JG851975:JG851981 TC851975:TC851981 ACY851975:ACY851981 AMU851975:AMU851981 AWQ851975:AWQ851981 BGM851975:BGM851981 BQI851975:BQI851981 CAE851975:CAE851981 CKA851975:CKA851981 CTW851975:CTW851981 DDS851975:DDS851981 DNO851975:DNO851981 DXK851975:DXK851981 EHG851975:EHG851981 ERC851975:ERC851981 FAY851975:FAY851981 FKU851975:FKU851981 FUQ851975:FUQ851981 GEM851975:GEM851981 GOI851975:GOI851981 GYE851975:GYE851981 HIA851975:HIA851981 HRW851975:HRW851981 IBS851975:IBS851981 ILO851975:ILO851981 IVK851975:IVK851981 JFG851975:JFG851981 JPC851975:JPC851981 JYY851975:JYY851981 KIU851975:KIU851981 KSQ851975:KSQ851981 LCM851975:LCM851981 LMI851975:LMI851981 LWE851975:LWE851981 MGA851975:MGA851981 MPW851975:MPW851981 MZS851975:MZS851981 NJO851975:NJO851981 NTK851975:NTK851981 ODG851975:ODG851981 ONC851975:ONC851981 OWY851975:OWY851981 PGU851975:PGU851981 PQQ851975:PQQ851981 QAM851975:QAM851981 QKI851975:QKI851981 QUE851975:QUE851981 REA851975:REA851981 RNW851975:RNW851981 RXS851975:RXS851981 SHO851975:SHO851981 SRK851975:SRK851981 TBG851975:TBG851981 TLC851975:TLC851981 TUY851975:TUY851981 UEU851975:UEU851981 UOQ851975:UOQ851981 UYM851975:UYM851981 VII851975:VII851981 VSE851975:VSE851981 WCA851975:WCA851981 WLW851975:WLW851981 WVS851975:WVS851981 K917511:K917517 JG917511:JG917517 TC917511:TC917517 ACY917511:ACY917517 AMU917511:AMU917517 AWQ917511:AWQ917517 BGM917511:BGM917517 BQI917511:BQI917517 CAE917511:CAE917517 CKA917511:CKA917517 CTW917511:CTW917517 DDS917511:DDS917517 DNO917511:DNO917517 DXK917511:DXK917517 EHG917511:EHG917517 ERC917511:ERC917517 FAY917511:FAY917517 FKU917511:FKU917517 FUQ917511:FUQ917517 GEM917511:GEM917517 GOI917511:GOI917517 GYE917511:GYE917517 HIA917511:HIA917517 HRW917511:HRW917517 IBS917511:IBS917517 ILO917511:ILO917517 IVK917511:IVK917517 JFG917511:JFG917517 JPC917511:JPC917517 JYY917511:JYY917517 KIU917511:KIU917517 KSQ917511:KSQ917517 LCM917511:LCM917517 LMI917511:LMI917517 LWE917511:LWE917517 MGA917511:MGA917517 MPW917511:MPW917517 MZS917511:MZS917517 NJO917511:NJO917517 NTK917511:NTK917517 ODG917511:ODG917517 ONC917511:ONC917517 OWY917511:OWY917517 PGU917511:PGU917517 PQQ917511:PQQ917517 QAM917511:QAM917517 QKI917511:QKI917517 QUE917511:QUE917517 REA917511:REA917517 RNW917511:RNW917517 RXS917511:RXS917517 SHO917511:SHO917517 SRK917511:SRK917517 TBG917511:TBG917517 TLC917511:TLC917517 TUY917511:TUY917517 UEU917511:UEU917517 UOQ917511:UOQ917517 UYM917511:UYM917517 VII917511:VII917517 VSE917511:VSE917517 WCA917511:WCA917517 WLW917511:WLW917517 WVS917511:WVS917517 K983047:K983053 JG983047:JG983053 TC983047:TC983053 ACY983047:ACY983053 AMU983047:AMU983053 AWQ983047:AWQ983053 BGM983047:BGM983053 BQI983047:BQI983053 CAE983047:CAE983053 CKA983047:CKA983053 CTW983047:CTW983053 DDS983047:DDS983053 DNO983047:DNO983053 DXK983047:DXK983053 EHG983047:EHG983053 ERC983047:ERC983053 FAY983047:FAY983053 FKU983047:FKU983053 FUQ983047:FUQ983053 GEM983047:GEM983053 GOI983047:GOI983053 GYE983047:GYE983053 HIA983047:HIA983053 HRW983047:HRW983053 IBS983047:IBS983053 ILO983047:ILO983053 IVK983047:IVK983053 JFG983047:JFG983053 JPC983047:JPC983053 JYY983047:JYY983053 KIU983047:KIU983053 KSQ983047:KSQ983053 LCM983047:LCM983053 LMI983047:LMI983053 LWE983047:LWE983053 MGA983047:MGA983053 MPW983047:MPW983053 MZS983047:MZS983053 NJO983047:NJO983053 NTK983047:NTK983053 ODG983047:ODG983053 ONC983047:ONC983053 OWY983047:OWY983053 PGU983047:PGU983053 PQQ983047:PQQ983053 QAM983047:QAM983053 QKI983047:QKI983053 QUE983047:QUE983053 REA983047:REA983053 RNW983047:RNW983053 RXS983047:RXS983053 SHO983047:SHO983053 SRK983047:SRK983053 TBG983047:TBG983053 TLC983047:TLC983053 TUY983047:TUY983053 UEU983047:UEU983053 UOQ983047:UOQ983053 UYM983047:UYM983053 VII983047:VII983053 VSE983047:VSE983053 WCA983047:WCA983053 WLW983047:WLW983053 WVS983047:WVS983053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WVS10:WVS13 WLW10:WLW13 WCA10:WCA13 VSE10:VSE13 VII10:VII13 UYM10:UYM13 UOQ10:UOQ13 UEU10:UEU13 TUY10:TUY13 TLC10:TLC13 TBG10:TBG13 SRK10:SRK13 SHO10:SHO13 RXS10:RXS13 RNW10:RNW13 REA10:REA13 QUE10:QUE13 QKI10:QKI13 QAM10:QAM13 PQQ10:PQQ13 PGU10:PGU13 OWY10:OWY13 ONC10:ONC13 ODG10:ODG13 NTK10:NTK13 NJO10:NJO13 MZS10:MZS13 MPW10:MPW13 MGA10:MGA13 LWE10:LWE13 LMI10:LMI13 LCM10:LCM13 KSQ10:KSQ13 KIU10:KIU13 JYY10:JYY13 JPC10:JPC13 JFG10:JFG13 IVK10:IVK13 ILO10:ILO13 IBS10:IBS13 HRW10:HRW13 HIA10:HIA13 GYE10:GYE13 GOI10:GOI13 GEM10:GEM13 FUQ10:FUQ13 FKU10:FKU13 FAY10:FAY13 ERC10:ERC13 EHG10:EHG13 DXK10:DXK13 DNO10:DNO13 DDS10:DDS13 CTW10:CTW13 CKA10:CKA13 CAE10:CAE13 BQI10:BQI13 BGM10:BGM13 AWQ10:AWQ13 AMU10:AMU13 ACY10:ACY13 TC10:TC13 JG10:JG13 K10:K13 WVS31:WVS35 WLW31:WLW35 WCA31:WCA35 VSE31:VSE35 VII31:VII35 UYM31:UYM35 UOQ31:UOQ35 UEU31:UEU35 TUY31:TUY35 TLC31:TLC35 TBG31:TBG35 SRK31:SRK35 SHO31:SHO35 RXS31:RXS35 RNW31:RNW35 REA31:REA35 QUE31:QUE35 QKI31:QKI35 QAM31:QAM35 PQQ31:PQQ35 PGU31:PGU35 OWY31:OWY35 ONC31:ONC35 ODG31:ODG35 NTK31:NTK35 NJO31:NJO35 MZS31:MZS35 MPW31:MPW35 MGA31:MGA35 LWE31:LWE35 LMI31:LMI35 LCM31:LCM35 KSQ31:KSQ35 KIU31:KIU35 JYY31:JYY35 JPC31:JPC35 JFG31:JFG35 IVK31:IVK35 ILO31:ILO35 IBS31:IBS35 HRW31:HRW35 HIA31:HIA35 GYE31:GYE35 GOI31:GOI35 GEM31:GEM35 FUQ31:FUQ35 FKU31:FKU35 FAY31:FAY35 ERC31:ERC35 EHG31:EHG35 DXK31:DXK35 DNO31:DNO35 DDS31:DDS35 CTW31:CTW35 CKA31:CKA35 CAE31:CAE35 BQI31:BQI35 BGM31:BGM35 AWQ31:AWQ35 AMU31:AMU35 ACY31:ACY35 TC31:TC35 JG31:JG35 K31:K35 WVS41:WVS49 WLW41:WLW49 WCA41:WCA49 VSE41:VSE49 VII41:VII49 UYM41:UYM49 UOQ41:UOQ49 UEU41:UEU49 TUY41:TUY49 TLC41:TLC49 TBG41:TBG49 SRK41:SRK49 SHO41:SHO49 RXS41:RXS49 RNW41:RNW49 REA41:REA49 QUE41:QUE49 QKI41:QKI49 QAM41:QAM49 PQQ41:PQQ49 PGU41:PGU49 OWY41:OWY49 ONC41:ONC49 ODG41:ODG49 NTK41:NTK49 NJO41:NJO49 MZS41:MZS49 MPW41:MPW49 MGA41:MGA49 LWE41:LWE49 LMI41:LMI49 LCM41:LCM49 KSQ41:KSQ49 KIU41:KIU49 JYY41:JYY49 JPC41:JPC49 JFG41:JFG49 IVK41:IVK49 ILO41:ILO49 IBS41:IBS49 HRW41:HRW49 HIA41:HIA49 GYE41:GYE49 GOI41:GOI49 GEM41:GEM49 FUQ41:FUQ49 FKU41:FKU49 FAY41:FAY49 ERC41:ERC49 EHG41:EHG49 DXK41:DXK49 DNO41:DNO49 DDS41:DDS49 CTW41:CTW49 CKA41:CKA49 CAE41:CAE49 BQI41:BQI49 BGM41:BGM49 AWQ41:AWQ49 AMU41:AMU49 ACY41:ACY49 TC41:TC49 JG41:JG49 K41:K49 K54:K68 JG54:JG69 TC54:TC69 ACY54:ACY69 AMU54:AMU69 AWQ54:AWQ69 BGM54:BGM69 BQI54:BQI69 CAE54:CAE69 CKA54:CKA69 CTW54:CTW69 DDS54:DDS69 DNO54:DNO69 DXK54:DXK69 EHG54:EHG69 ERC54:ERC69 FAY54:FAY69 FKU54:FKU69 FUQ54:FUQ69 GEM54:GEM69 GOI54:GOI69 GYE54:GYE69 HIA54:HIA69 HRW54:HRW69 IBS54:IBS69 ILO54:ILO69 IVK54:IVK69 JFG54:JFG69 JPC54:JPC69 JYY54:JYY69 KIU54:KIU69 KSQ54:KSQ69 LCM54:LCM69 LMI54:LMI69 LWE54:LWE69 MGA54:MGA69 MPW54:MPW69 MZS54:MZS69 NJO54:NJO69 NTK54:NTK69 ODG54:ODG69 ONC54:ONC69 OWY54:OWY69 PGU54:PGU69 PQQ54:PQQ69 QAM54:QAM69 QKI54:QKI69 QUE54:QUE69 REA54:REA69 RNW54:RNW69 RXS54:RXS69 SHO54:SHO69 SRK54:SRK69 TBG54:TBG69 TLC54:TLC69 TUY54:TUY69 UEU54:UEU69 UOQ54:UOQ69 UYM54:UYM69 VII54:VII69 VSE54:VSE69 WCA54:WCA69 WLW54:WLW69 WVS54:WVS69 WVS86 WLW86 WCA86 VSE86 VII86 UYM86 UOQ86 UEU86 TUY86 TLC86 TBG86 SRK86 SHO86 RXS86 RNW86 REA86 QUE86 QKI86 QAM86 PQQ86 PGU86 OWY86 ONC86 ODG86 NTK86 NJO86 MZS86 MPW86 MGA86 LWE86 LMI86 LCM86 KSQ86 KIU86 JYY86 JPC86 JFG86 IVK86 ILO86 IBS86 HRW86 HIA86 GYE86 GOI86 GEM86 FUQ86 FKU86 FAY86 ERC86 EHG86 DXK86 DNO86 DDS86 CTW86 CKA86 CAE86 BQI86 BGM86 AWQ86 AMU86 ACY86 TC86 JG86 K104:K105 JG104:JG105 TC104:TC105 ACY104:ACY105 AMU104:AMU105 AWQ104:AWQ105 BGM104:BGM105 BQI104:BQI105 CAE104:CAE105 CKA104:CKA105 CTW104:CTW105 DDS104:DDS105 DNO104:DNO105 DXK104:DXK105 EHG104:EHG105 ERC104:ERC105 FAY104:FAY105 FKU104:FKU105 FUQ104:FUQ105 GEM104:GEM105 GOI104:GOI105 GYE104:GYE105 HIA104:HIA105 HRW104:HRW105 IBS104:IBS105 ILO104:ILO105 IVK104:IVK105 JFG104:JFG105 JPC104:JPC105 JYY104:JYY105 KIU104:KIU105 KSQ104:KSQ105 LCM104:LCM105 LMI104:LMI105 LWE104:LWE105 MGA104:MGA105 MPW104:MPW105 MZS104:MZS105 NJO104:NJO105 NTK104:NTK105 ODG104:ODG105 ONC104:ONC105 OWY104:OWY105 PGU104:PGU105 PQQ104:PQQ105 QAM104:QAM105 QKI104:QKI105 QUE104:QUE105 REA104:REA105 RNW104:RNW105 RXS104:RXS105 SHO104:SHO105 SRK104:SRK105 TBG104:TBG105 TLC104:TLC105 TUY104:TUY105 UEU104:UEU105 UOQ104:UOQ105 UYM104:UYM105 VII104:VII105 VSE104:VSE105 WCA104:WCA105 WLW104:WLW105 WVS104:WVS105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EE67-9A28-4E13-A375-2A9C7F35F252}">
  <sheetPr>
    <tabColor rgb="FF92D050"/>
    <pageSetUpPr fitToPage="1"/>
  </sheetPr>
  <dimension ref="A1:U199"/>
  <sheetViews>
    <sheetView workbookViewId="0"/>
  </sheetViews>
  <sheetFormatPr defaultRowHeight="13.5"/>
  <cols>
    <col min="2" max="2" width="10.375" customWidth="1"/>
    <col min="3" max="3" width="15.875" customWidth="1"/>
    <col min="4" max="4" width="15.625" customWidth="1"/>
    <col min="5" max="5" width="84.375" customWidth="1"/>
    <col min="6" max="6" width="9" style="86"/>
    <col min="7" max="7" width="66.25" style="285" customWidth="1"/>
    <col min="8" max="8" width="10.625" style="257" customWidth="1"/>
    <col min="9" max="9" width="6.25" style="10" hidden="1" customWidth="1"/>
    <col min="10" max="15" width="3.125" hidden="1" customWidth="1"/>
    <col min="16" max="16" width="8.625" hidden="1" customWidth="1"/>
    <col min="17" max="17" width="11.375" style="133" hidden="1" customWidth="1"/>
    <col min="18" max="18" width="33.875" hidden="1" customWidth="1"/>
    <col min="19" max="19" width="7.375" hidden="1" customWidth="1"/>
    <col min="261" max="261" width="10.375" customWidth="1"/>
    <col min="262" max="262" width="15.875" customWidth="1"/>
    <col min="263" max="263" width="15.625" customWidth="1"/>
    <col min="264" max="264" width="84.375" customWidth="1"/>
    <col min="265" max="265" width="6.625" customWidth="1"/>
    <col min="266" max="267" width="3.125" customWidth="1"/>
    <col min="268" max="269" width="0" hidden="1" customWidth="1"/>
    <col min="270" max="271" width="3.125" customWidth="1"/>
    <col min="272" max="272" width="8.625" customWidth="1"/>
    <col min="273" max="273" width="11.375" customWidth="1"/>
    <col min="274" max="274" width="33.875" customWidth="1"/>
    <col min="275" max="275" width="7.375" bestFit="1" customWidth="1"/>
    <col min="517" max="517" width="10.375" customWidth="1"/>
    <col min="518" max="518" width="15.875" customWidth="1"/>
    <col min="519" max="519" width="15.625" customWidth="1"/>
    <col min="520" max="520" width="84.375" customWidth="1"/>
    <col min="521" max="521" width="6.625" customWidth="1"/>
    <col min="522" max="523" width="3.125" customWidth="1"/>
    <col min="524" max="525" width="0" hidden="1" customWidth="1"/>
    <col min="526" max="527" width="3.125" customWidth="1"/>
    <col min="528" max="528" width="8.625" customWidth="1"/>
    <col min="529" max="529" width="11.375" customWidth="1"/>
    <col min="530" max="530" width="33.875" customWidth="1"/>
    <col min="531" max="531" width="7.375" bestFit="1" customWidth="1"/>
    <col min="773" max="773" width="10.375" customWidth="1"/>
    <col min="774" max="774" width="15.875" customWidth="1"/>
    <col min="775" max="775" width="15.625" customWidth="1"/>
    <col min="776" max="776" width="84.375" customWidth="1"/>
    <col min="777" max="777" width="6.625" customWidth="1"/>
    <col min="778" max="779" width="3.125" customWidth="1"/>
    <col min="780" max="781" width="0" hidden="1" customWidth="1"/>
    <col min="782" max="783" width="3.125" customWidth="1"/>
    <col min="784" max="784" width="8.625" customWidth="1"/>
    <col min="785" max="785" width="11.375" customWidth="1"/>
    <col min="786" max="786" width="33.875" customWidth="1"/>
    <col min="787" max="787" width="7.375" bestFit="1" customWidth="1"/>
    <col min="1029" max="1029" width="10.375" customWidth="1"/>
    <col min="1030" max="1030" width="15.875" customWidth="1"/>
    <col min="1031" max="1031" width="15.625" customWidth="1"/>
    <col min="1032" max="1032" width="84.375" customWidth="1"/>
    <col min="1033" max="1033" width="6.625" customWidth="1"/>
    <col min="1034" max="1035" width="3.125" customWidth="1"/>
    <col min="1036" max="1037" width="0" hidden="1" customWidth="1"/>
    <col min="1038" max="1039" width="3.125" customWidth="1"/>
    <col min="1040" max="1040" width="8.625" customWidth="1"/>
    <col min="1041" max="1041" width="11.375" customWidth="1"/>
    <col min="1042" max="1042" width="33.875" customWidth="1"/>
    <col min="1043" max="1043" width="7.375" bestFit="1" customWidth="1"/>
    <col min="1285" max="1285" width="10.375" customWidth="1"/>
    <col min="1286" max="1286" width="15.875" customWidth="1"/>
    <col min="1287" max="1287" width="15.625" customWidth="1"/>
    <col min="1288" max="1288" width="84.375" customWidth="1"/>
    <col min="1289" max="1289" width="6.625" customWidth="1"/>
    <col min="1290" max="1291" width="3.125" customWidth="1"/>
    <col min="1292" max="1293" width="0" hidden="1" customWidth="1"/>
    <col min="1294" max="1295" width="3.125" customWidth="1"/>
    <col min="1296" max="1296" width="8.625" customWidth="1"/>
    <col min="1297" max="1297" width="11.375" customWidth="1"/>
    <col min="1298" max="1298" width="33.875" customWidth="1"/>
    <col min="1299" max="1299" width="7.375" bestFit="1" customWidth="1"/>
    <col min="1541" max="1541" width="10.375" customWidth="1"/>
    <col min="1542" max="1542" width="15.875" customWidth="1"/>
    <col min="1543" max="1543" width="15.625" customWidth="1"/>
    <col min="1544" max="1544" width="84.375" customWidth="1"/>
    <col min="1545" max="1545" width="6.625" customWidth="1"/>
    <col min="1546" max="1547" width="3.125" customWidth="1"/>
    <col min="1548" max="1549" width="0" hidden="1" customWidth="1"/>
    <col min="1550" max="1551" width="3.125" customWidth="1"/>
    <col min="1552" max="1552" width="8.625" customWidth="1"/>
    <col min="1553" max="1553" width="11.375" customWidth="1"/>
    <col min="1554" max="1554" width="33.875" customWidth="1"/>
    <col min="1555" max="1555" width="7.375" bestFit="1" customWidth="1"/>
    <col min="1797" max="1797" width="10.375" customWidth="1"/>
    <col min="1798" max="1798" width="15.875" customWidth="1"/>
    <col min="1799" max="1799" width="15.625" customWidth="1"/>
    <col min="1800" max="1800" width="84.375" customWidth="1"/>
    <col min="1801" max="1801" width="6.625" customWidth="1"/>
    <col min="1802" max="1803" width="3.125" customWidth="1"/>
    <col min="1804" max="1805" width="0" hidden="1" customWidth="1"/>
    <col min="1806" max="1807" width="3.125" customWidth="1"/>
    <col min="1808" max="1808" width="8.625" customWidth="1"/>
    <col min="1809" max="1809" width="11.375" customWidth="1"/>
    <col min="1810" max="1810" width="33.875" customWidth="1"/>
    <col min="1811" max="1811" width="7.375" bestFit="1" customWidth="1"/>
    <col min="2053" max="2053" width="10.375" customWidth="1"/>
    <col min="2054" max="2054" width="15.875" customWidth="1"/>
    <col min="2055" max="2055" width="15.625" customWidth="1"/>
    <col min="2056" max="2056" width="84.375" customWidth="1"/>
    <col min="2057" max="2057" width="6.625" customWidth="1"/>
    <col min="2058" max="2059" width="3.125" customWidth="1"/>
    <col min="2060" max="2061" width="0" hidden="1" customWidth="1"/>
    <col min="2062" max="2063" width="3.125" customWidth="1"/>
    <col min="2064" max="2064" width="8.625" customWidth="1"/>
    <col min="2065" max="2065" width="11.375" customWidth="1"/>
    <col min="2066" max="2066" width="33.875" customWidth="1"/>
    <col min="2067" max="2067" width="7.375" bestFit="1" customWidth="1"/>
    <col min="2309" max="2309" width="10.375" customWidth="1"/>
    <col min="2310" max="2310" width="15.875" customWidth="1"/>
    <col min="2311" max="2311" width="15.625" customWidth="1"/>
    <col min="2312" max="2312" width="84.375" customWidth="1"/>
    <col min="2313" max="2313" width="6.625" customWidth="1"/>
    <col min="2314" max="2315" width="3.125" customWidth="1"/>
    <col min="2316" max="2317" width="0" hidden="1" customWidth="1"/>
    <col min="2318" max="2319" width="3.125" customWidth="1"/>
    <col min="2320" max="2320" width="8.625" customWidth="1"/>
    <col min="2321" max="2321" width="11.375" customWidth="1"/>
    <col min="2322" max="2322" width="33.875" customWidth="1"/>
    <col min="2323" max="2323" width="7.375" bestFit="1" customWidth="1"/>
    <col min="2565" max="2565" width="10.375" customWidth="1"/>
    <col min="2566" max="2566" width="15.875" customWidth="1"/>
    <col min="2567" max="2567" width="15.625" customWidth="1"/>
    <col min="2568" max="2568" width="84.375" customWidth="1"/>
    <col min="2569" max="2569" width="6.625" customWidth="1"/>
    <col min="2570" max="2571" width="3.125" customWidth="1"/>
    <col min="2572" max="2573" width="0" hidden="1" customWidth="1"/>
    <col min="2574" max="2575" width="3.125" customWidth="1"/>
    <col min="2576" max="2576" width="8.625" customWidth="1"/>
    <col min="2577" max="2577" width="11.375" customWidth="1"/>
    <col min="2578" max="2578" width="33.875" customWidth="1"/>
    <col min="2579" max="2579" width="7.375" bestFit="1" customWidth="1"/>
    <col min="2821" max="2821" width="10.375" customWidth="1"/>
    <col min="2822" max="2822" width="15.875" customWidth="1"/>
    <col min="2823" max="2823" width="15.625" customWidth="1"/>
    <col min="2824" max="2824" width="84.375" customWidth="1"/>
    <col min="2825" max="2825" width="6.625" customWidth="1"/>
    <col min="2826" max="2827" width="3.125" customWidth="1"/>
    <col min="2828" max="2829" width="0" hidden="1" customWidth="1"/>
    <col min="2830" max="2831" width="3.125" customWidth="1"/>
    <col min="2832" max="2832" width="8.625" customWidth="1"/>
    <col min="2833" max="2833" width="11.375" customWidth="1"/>
    <col min="2834" max="2834" width="33.875" customWidth="1"/>
    <col min="2835" max="2835" width="7.375" bestFit="1" customWidth="1"/>
    <col min="3077" max="3077" width="10.375" customWidth="1"/>
    <col min="3078" max="3078" width="15.875" customWidth="1"/>
    <col min="3079" max="3079" width="15.625" customWidth="1"/>
    <col min="3080" max="3080" width="84.375" customWidth="1"/>
    <col min="3081" max="3081" width="6.625" customWidth="1"/>
    <col min="3082" max="3083" width="3.125" customWidth="1"/>
    <col min="3084" max="3085" width="0" hidden="1" customWidth="1"/>
    <col min="3086" max="3087" width="3.125" customWidth="1"/>
    <col min="3088" max="3088" width="8.625" customWidth="1"/>
    <col min="3089" max="3089" width="11.375" customWidth="1"/>
    <col min="3090" max="3090" width="33.875" customWidth="1"/>
    <col min="3091" max="3091" width="7.375" bestFit="1" customWidth="1"/>
    <col min="3333" max="3333" width="10.375" customWidth="1"/>
    <col min="3334" max="3334" width="15.875" customWidth="1"/>
    <col min="3335" max="3335" width="15.625" customWidth="1"/>
    <col min="3336" max="3336" width="84.375" customWidth="1"/>
    <col min="3337" max="3337" width="6.625" customWidth="1"/>
    <col min="3338" max="3339" width="3.125" customWidth="1"/>
    <col min="3340" max="3341" width="0" hidden="1" customWidth="1"/>
    <col min="3342" max="3343" width="3.125" customWidth="1"/>
    <col min="3344" max="3344" width="8.625" customWidth="1"/>
    <col min="3345" max="3345" width="11.375" customWidth="1"/>
    <col min="3346" max="3346" width="33.875" customWidth="1"/>
    <col min="3347" max="3347" width="7.375" bestFit="1" customWidth="1"/>
    <col min="3589" max="3589" width="10.375" customWidth="1"/>
    <col min="3590" max="3590" width="15.875" customWidth="1"/>
    <col min="3591" max="3591" width="15.625" customWidth="1"/>
    <col min="3592" max="3592" width="84.375" customWidth="1"/>
    <col min="3593" max="3593" width="6.625" customWidth="1"/>
    <col min="3594" max="3595" width="3.125" customWidth="1"/>
    <col min="3596" max="3597" width="0" hidden="1" customWidth="1"/>
    <col min="3598" max="3599" width="3.125" customWidth="1"/>
    <col min="3600" max="3600" width="8.625" customWidth="1"/>
    <col min="3601" max="3601" width="11.375" customWidth="1"/>
    <col min="3602" max="3602" width="33.875" customWidth="1"/>
    <col min="3603" max="3603" width="7.375" bestFit="1" customWidth="1"/>
    <col min="3845" max="3845" width="10.375" customWidth="1"/>
    <col min="3846" max="3846" width="15.875" customWidth="1"/>
    <col min="3847" max="3847" width="15.625" customWidth="1"/>
    <col min="3848" max="3848" width="84.375" customWidth="1"/>
    <col min="3849" max="3849" width="6.625" customWidth="1"/>
    <col min="3850" max="3851" width="3.125" customWidth="1"/>
    <col min="3852" max="3853" width="0" hidden="1" customWidth="1"/>
    <col min="3854" max="3855" width="3.125" customWidth="1"/>
    <col min="3856" max="3856" width="8.625" customWidth="1"/>
    <col min="3857" max="3857" width="11.375" customWidth="1"/>
    <col min="3858" max="3858" width="33.875" customWidth="1"/>
    <col min="3859" max="3859" width="7.375" bestFit="1" customWidth="1"/>
    <col min="4101" max="4101" width="10.375" customWidth="1"/>
    <col min="4102" max="4102" width="15.875" customWidth="1"/>
    <col min="4103" max="4103" width="15.625" customWidth="1"/>
    <col min="4104" max="4104" width="84.375" customWidth="1"/>
    <col min="4105" max="4105" width="6.625" customWidth="1"/>
    <col min="4106" max="4107" width="3.125" customWidth="1"/>
    <col min="4108" max="4109" width="0" hidden="1" customWidth="1"/>
    <col min="4110" max="4111" width="3.125" customWidth="1"/>
    <col min="4112" max="4112" width="8.625" customWidth="1"/>
    <col min="4113" max="4113" width="11.375" customWidth="1"/>
    <col min="4114" max="4114" width="33.875" customWidth="1"/>
    <col min="4115" max="4115" width="7.375" bestFit="1" customWidth="1"/>
    <col min="4357" max="4357" width="10.375" customWidth="1"/>
    <col min="4358" max="4358" width="15.875" customWidth="1"/>
    <col min="4359" max="4359" width="15.625" customWidth="1"/>
    <col min="4360" max="4360" width="84.375" customWidth="1"/>
    <col min="4361" max="4361" width="6.625" customWidth="1"/>
    <col min="4362" max="4363" width="3.125" customWidth="1"/>
    <col min="4364" max="4365" width="0" hidden="1" customWidth="1"/>
    <col min="4366" max="4367" width="3.125" customWidth="1"/>
    <col min="4368" max="4368" width="8.625" customWidth="1"/>
    <col min="4369" max="4369" width="11.375" customWidth="1"/>
    <col min="4370" max="4370" width="33.875" customWidth="1"/>
    <col min="4371" max="4371" width="7.375" bestFit="1" customWidth="1"/>
    <col min="4613" max="4613" width="10.375" customWidth="1"/>
    <col min="4614" max="4614" width="15.875" customWidth="1"/>
    <col min="4615" max="4615" width="15.625" customWidth="1"/>
    <col min="4616" max="4616" width="84.375" customWidth="1"/>
    <col min="4617" max="4617" width="6.625" customWidth="1"/>
    <col min="4618" max="4619" width="3.125" customWidth="1"/>
    <col min="4620" max="4621" width="0" hidden="1" customWidth="1"/>
    <col min="4622" max="4623" width="3.125" customWidth="1"/>
    <col min="4624" max="4624" width="8.625" customWidth="1"/>
    <col min="4625" max="4625" width="11.375" customWidth="1"/>
    <col min="4626" max="4626" width="33.875" customWidth="1"/>
    <col min="4627" max="4627" width="7.375" bestFit="1" customWidth="1"/>
    <col min="4869" max="4869" width="10.375" customWidth="1"/>
    <col min="4870" max="4870" width="15.875" customWidth="1"/>
    <col min="4871" max="4871" width="15.625" customWidth="1"/>
    <col min="4872" max="4872" width="84.375" customWidth="1"/>
    <col min="4873" max="4873" width="6.625" customWidth="1"/>
    <col min="4874" max="4875" width="3.125" customWidth="1"/>
    <col min="4876" max="4877" width="0" hidden="1" customWidth="1"/>
    <col min="4878" max="4879" width="3.125" customWidth="1"/>
    <col min="4880" max="4880" width="8.625" customWidth="1"/>
    <col min="4881" max="4881" width="11.375" customWidth="1"/>
    <col min="4882" max="4882" width="33.875" customWidth="1"/>
    <col min="4883" max="4883" width="7.375" bestFit="1" customWidth="1"/>
    <col min="5125" max="5125" width="10.375" customWidth="1"/>
    <col min="5126" max="5126" width="15.875" customWidth="1"/>
    <col min="5127" max="5127" width="15.625" customWidth="1"/>
    <col min="5128" max="5128" width="84.375" customWidth="1"/>
    <col min="5129" max="5129" width="6.625" customWidth="1"/>
    <col min="5130" max="5131" width="3.125" customWidth="1"/>
    <col min="5132" max="5133" width="0" hidden="1" customWidth="1"/>
    <col min="5134" max="5135" width="3.125" customWidth="1"/>
    <col min="5136" max="5136" width="8.625" customWidth="1"/>
    <col min="5137" max="5137" width="11.375" customWidth="1"/>
    <col min="5138" max="5138" width="33.875" customWidth="1"/>
    <col min="5139" max="5139" width="7.375" bestFit="1" customWidth="1"/>
    <col min="5381" max="5381" width="10.375" customWidth="1"/>
    <col min="5382" max="5382" width="15.875" customWidth="1"/>
    <col min="5383" max="5383" width="15.625" customWidth="1"/>
    <col min="5384" max="5384" width="84.375" customWidth="1"/>
    <col min="5385" max="5385" width="6.625" customWidth="1"/>
    <col min="5386" max="5387" width="3.125" customWidth="1"/>
    <col min="5388" max="5389" width="0" hidden="1" customWidth="1"/>
    <col min="5390" max="5391" width="3.125" customWidth="1"/>
    <col min="5392" max="5392" width="8.625" customWidth="1"/>
    <col min="5393" max="5393" width="11.375" customWidth="1"/>
    <col min="5394" max="5394" width="33.875" customWidth="1"/>
    <col min="5395" max="5395" width="7.375" bestFit="1" customWidth="1"/>
    <col min="5637" max="5637" width="10.375" customWidth="1"/>
    <col min="5638" max="5638" width="15.875" customWidth="1"/>
    <col min="5639" max="5639" width="15.625" customWidth="1"/>
    <col min="5640" max="5640" width="84.375" customWidth="1"/>
    <col min="5641" max="5641" width="6.625" customWidth="1"/>
    <col min="5642" max="5643" width="3.125" customWidth="1"/>
    <col min="5644" max="5645" width="0" hidden="1" customWidth="1"/>
    <col min="5646" max="5647" width="3.125" customWidth="1"/>
    <col min="5648" max="5648" width="8.625" customWidth="1"/>
    <col min="5649" max="5649" width="11.375" customWidth="1"/>
    <col min="5650" max="5650" width="33.875" customWidth="1"/>
    <col min="5651" max="5651" width="7.375" bestFit="1" customWidth="1"/>
    <col min="5893" max="5893" width="10.375" customWidth="1"/>
    <col min="5894" max="5894" width="15.875" customWidth="1"/>
    <col min="5895" max="5895" width="15.625" customWidth="1"/>
    <col min="5896" max="5896" width="84.375" customWidth="1"/>
    <col min="5897" max="5897" width="6.625" customWidth="1"/>
    <col min="5898" max="5899" width="3.125" customWidth="1"/>
    <col min="5900" max="5901" width="0" hidden="1" customWidth="1"/>
    <col min="5902" max="5903" width="3.125" customWidth="1"/>
    <col min="5904" max="5904" width="8.625" customWidth="1"/>
    <col min="5905" max="5905" width="11.375" customWidth="1"/>
    <col min="5906" max="5906" width="33.875" customWidth="1"/>
    <col min="5907" max="5907" width="7.375" bestFit="1" customWidth="1"/>
    <col min="6149" max="6149" width="10.375" customWidth="1"/>
    <col min="6150" max="6150" width="15.875" customWidth="1"/>
    <col min="6151" max="6151" width="15.625" customWidth="1"/>
    <col min="6152" max="6152" width="84.375" customWidth="1"/>
    <col min="6153" max="6153" width="6.625" customWidth="1"/>
    <col min="6154" max="6155" width="3.125" customWidth="1"/>
    <col min="6156" max="6157" width="0" hidden="1" customWidth="1"/>
    <col min="6158" max="6159" width="3.125" customWidth="1"/>
    <col min="6160" max="6160" width="8.625" customWidth="1"/>
    <col min="6161" max="6161" width="11.375" customWidth="1"/>
    <col min="6162" max="6162" width="33.875" customWidth="1"/>
    <col min="6163" max="6163" width="7.375" bestFit="1" customWidth="1"/>
    <col min="6405" max="6405" width="10.375" customWidth="1"/>
    <col min="6406" max="6406" width="15.875" customWidth="1"/>
    <col min="6407" max="6407" width="15.625" customWidth="1"/>
    <col min="6408" max="6408" width="84.375" customWidth="1"/>
    <col min="6409" max="6409" width="6.625" customWidth="1"/>
    <col min="6410" max="6411" width="3.125" customWidth="1"/>
    <col min="6412" max="6413" width="0" hidden="1" customWidth="1"/>
    <col min="6414" max="6415" width="3.125" customWidth="1"/>
    <col min="6416" max="6416" width="8.625" customWidth="1"/>
    <col min="6417" max="6417" width="11.375" customWidth="1"/>
    <col min="6418" max="6418" width="33.875" customWidth="1"/>
    <col min="6419" max="6419" width="7.375" bestFit="1" customWidth="1"/>
    <col min="6661" max="6661" width="10.375" customWidth="1"/>
    <col min="6662" max="6662" width="15.875" customWidth="1"/>
    <col min="6663" max="6663" width="15.625" customWidth="1"/>
    <col min="6664" max="6664" width="84.375" customWidth="1"/>
    <col min="6665" max="6665" width="6.625" customWidth="1"/>
    <col min="6666" max="6667" width="3.125" customWidth="1"/>
    <col min="6668" max="6669" width="0" hidden="1" customWidth="1"/>
    <col min="6670" max="6671" width="3.125" customWidth="1"/>
    <col min="6672" max="6672" width="8.625" customWidth="1"/>
    <col min="6673" max="6673" width="11.375" customWidth="1"/>
    <col min="6674" max="6674" width="33.875" customWidth="1"/>
    <col min="6675" max="6675" width="7.375" bestFit="1" customWidth="1"/>
    <col min="6917" max="6917" width="10.375" customWidth="1"/>
    <col min="6918" max="6918" width="15.875" customWidth="1"/>
    <col min="6919" max="6919" width="15.625" customWidth="1"/>
    <col min="6920" max="6920" width="84.375" customWidth="1"/>
    <col min="6921" max="6921" width="6.625" customWidth="1"/>
    <col min="6922" max="6923" width="3.125" customWidth="1"/>
    <col min="6924" max="6925" width="0" hidden="1" customWidth="1"/>
    <col min="6926" max="6927" width="3.125" customWidth="1"/>
    <col min="6928" max="6928" width="8.625" customWidth="1"/>
    <col min="6929" max="6929" width="11.375" customWidth="1"/>
    <col min="6930" max="6930" width="33.875" customWidth="1"/>
    <col min="6931" max="6931" width="7.375" bestFit="1" customWidth="1"/>
    <col min="7173" max="7173" width="10.375" customWidth="1"/>
    <col min="7174" max="7174" width="15.875" customWidth="1"/>
    <col min="7175" max="7175" width="15.625" customWidth="1"/>
    <col min="7176" max="7176" width="84.375" customWidth="1"/>
    <col min="7177" max="7177" width="6.625" customWidth="1"/>
    <col min="7178" max="7179" width="3.125" customWidth="1"/>
    <col min="7180" max="7181" width="0" hidden="1" customWidth="1"/>
    <col min="7182" max="7183" width="3.125" customWidth="1"/>
    <col min="7184" max="7184" width="8.625" customWidth="1"/>
    <col min="7185" max="7185" width="11.375" customWidth="1"/>
    <col min="7186" max="7186" width="33.875" customWidth="1"/>
    <col min="7187" max="7187" width="7.375" bestFit="1" customWidth="1"/>
    <col min="7429" max="7429" width="10.375" customWidth="1"/>
    <col min="7430" max="7430" width="15.875" customWidth="1"/>
    <col min="7431" max="7431" width="15.625" customWidth="1"/>
    <col min="7432" max="7432" width="84.375" customWidth="1"/>
    <col min="7433" max="7433" width="6.625" customWidth="1"/>
    <col min="7434" max="7435" width="3.125" customWidth="1"/>
    <col min="7436" max="7437" width="0" hidden="1" customWidth="1"/>
    <col min="7438" max="7439" width="3.125" customWidth="1"/>
    <col min="7440" max="7440" width="8.625" customWidth="1"/>
    <col min="7441" max="7441" width="11.375" customWidth="1"/>
    <col min="7442" max="7442" width="33.875" customWidth="1"/>
    <col min="7443" max="7443" width="7.375" bestFit="1" customWidth="1"/>
    <col min="7685" max="7685" width="10.375" customWidth="1"/>
    <col min="7686" max="7686" width="15.875" customWidth="1"/>
    <col min="7687" max="7687" width="15.625" customWidth="1"/>
    <col min="7688" max="7688" width="84.375" customWidth="1"/>
    <col min="7689" max="7689" width="6.625" customWidth="1"/>
    <col min="7690" max="7691" width="3.125" customWidth="1"/>
    <col min="7692" max="7693" width="0" hidden="1" customWidth="1"/>
    <col min="7694" max="7695" width="3.125" customWidth="1"/>
    <col min="7696" max="7696" width="8.625" customWidth="1"/>
    <col min="7697" max="7697" width="11.375" customWidth="1"/>
    <col min="7698" max="7698" width="33.875" customWidth="1"/>
    <col min="7699" max="7699" width="7.375" bestFit="1" customWidth="1"/>
    <col min="7941" max="7941" width="10.375" customWidth="1"/>
    <col min="7942" max="7942" width="15.875" customWidth="1"/>
    <col min="7943" max="7943" width="15.625" customWidth="1"/>
    <col min="7944" max="7944" width="84.375" customWidth="1"/>
    <col min="7945" max="7945" width="6.625" customWidth="1"/>
    <col min="7946" max="7947" width="3.125" customWidth="1"/>
    <col min="7948" max="7949" width="0" hidden="1" customWidth="1"/>
    <col min="7950" max="7951" width="3.125" customWidth="1"/>
    <col min="7952" max="7952" width="8.625" customWidth="1"/>
    <col min="7953" max="7953" width="11.375" customWidth="1"/>
    <col min="7954" max="7954" width="33.875" customWidth="1"/>
    <col min="7955" max="7955" width="7.375" bestFit="1" customWidth="1"/>
    <col min="8197" max="8197" width="10.375" customWidth="1"/>
    <col min="8198" max="8198" width="15.875" customWidth="1"/>
    <col min="8199" max="8199" width="15.625" customWidth="1"/>
    <col min="8200" max="8200" width="84.375" customWidth="1"/>
    <col min="8201" max="8201" width="6.625" customWidth="1"/>
    <col min="8202" max="8203" width="3.125" customWidth="1"/>
    <col min="8204" max="8205" width="0" hidden="1" customWidth="1"/>
    <col min="8206" max="8207" width="3.125" customWidth="1"/>
    <col min="8208" max="8208" width="8.625" customWidth="1"/>
    <col min="8209" max="8209" width="11.375" customWidth="1"/>
    <col min="8210" max="8210" width="33.875" customWidth="1"/>
    <col min="8211" max="8211" width="7.375" bestFit="1" customWidth="1"/>
    <col min="8453" max="8453" width="10.375" customWidth="1"/>
    <col min="8454" max="8454" width="15.875" customWidth="1"/>
    <col min="8455" max="8455" width="15.625" customWidth="1"/>
    <col min="8456" max="8456" width="84.375" customWidth="1"/>
    <col min="8457" max="8457" width="6.625" customWidth="1"/>
    <col min="8458" max="8459" width="3.125" customWidth="1"/>
    <col min="8460" max="8461" width="0" hidden="1" customWidth="1"/>
    <col min="8462" max="8463" width="3.125" customWidth="1"/>
    <col min="8464" max="8464" width="8.625" customWidth="1"/>
    <col min="8465" max="8465" width="11.375" customWidth="1"/>
    <col min="8466" max="8466" width="33.875" customWidth="1"/>
    <col min="8467" max="8467" width="7.375" bestFit="1" customWidth="1"/>
    <col min="8709" max="8709" width="10.375" customWidth="1"/>
    <col min="8710" max="8710" width="15.875" customWidth="1"/>
    <col min="8711" max="8711" width="15.625" customWidth="1"/>
    <col min="8712" max="8712" width="84.375" customWidth="1"/>
    <col min="8713" max="8713" width="6.625" customWidth="1"/>
    <col min="8714" max="8715" width="3.125" customWidth="1"/>
    <col min="8716" max="8717" width="0" hidden="1" customWidth="1"/>
    <col min="8718" max="8719" width="3.125" customWidth="1"/>
    <col min="8720" max="8720" width="8.625" customWidth="1"/>
    <col min="8721" max="8721" width="11.375" customWidth="1"/>
    <col min="8722" max="8722" width="33.875" customWidth="1"/>
    <col min="8723" max="8723" width="7.375" bestFit="1" customWidth="1"/>
    <col min="8965" max="8965" width="10.375" customWidth="1"/>
    <col min="8966" max="8966" width="15.875" customWidth="1"/>
    <col min="8967" max="8967" width="15.625" customWidth="1"/>
    <col min="8968" max="8968" width="84.375" customWidth="1"/>
    <col min="8969" max="8969" width="6.625" customWidth="1"/>
    <col min="8970" max="8971" width="3.125" customWidth="1"/>
    <col min="8972" max="8973" width="0" hidden="1" customWidth="1"/>
    <col min="8974" max="8975" width="3.125" customWidth="1"/>
    <col min="8976" max="8976" width="8.625" customWidth="1"/>
    <col min="8977" max="8977" width="11.375" customWidth="1"/>
    <col min="8978" max="8978" width="33.875" customWidth="1"/>
    <col min="8979" max="8979" width="7.375" bestFit="1" customWidth="1"/>
    <col min="9221" max="9221" width="10.375" customWidth="1"/>
    <col min="9222" max="9222" width="15.875" customWidth="1"/>
    <col min="9223" max="9223" width="15.625" customWidth="1"/>
    <col min="9224" max="9224" width="84.375" customWidth="1"/>
    <col min="9225" max="9225" width="6.625" customWidth="1"/>
    <col min="9226" max="9227" width="3.125" customWidth="1"/>
    <col min="9228" max="9229" width="0" hidden="1" customWidth="1"/>
    <col min="9230" max="9231" width="3.125" customWidth="1"/>
    <col min="9232" max="9232" width="8.625" customWidth="1"/>
    <col min="9233" max="9233" width="11.375" customWidth="1"/>
    <col min="9234" max="9234" width="33.875" customWidth="1"/>
    <col min="9235" max="9235" width="7.375" bestFit="1" customWidth="1"/>
    <col min="9477" max="9477" width="10.375" customWidth="1"/>
    <col min="9478" max="9478" width="15.875" customWidth="1"/>
    <col min="9479" max="9479" width="15.625" customWidth="1"/>
    <col min="9480" max="9480" width="84.375" customWidth="1"/>
    <col min="9481" max="9481" width="6.625" customWidth="1"/>
    <col min="9482" max="9483" width="3.125" customWidth="1"/>
    <col min="9484" max="9485" width="0" hidden="1" customWidth="1"/>
    <col min="9486" max="9487" width="3.125" customWidth="1"/>
    <col min="9488" max="9488" width="8.625" customWidth="1"/>
    <col min="9489" max="9489" width="11.375" customWidth="1"/>
    <col min="9490" max="9490" width="33.875" customWidth="1"/>
    <col min="9491" max="9491" width="7.375" bestFit="1" customWidth="1"/>
    <col min="9733" max="9733" width="10.375" customWidth="1"/>
    <col min="9734" max="9734" width="15.875" customWidth="1"/>
    <col min="9735" max="9735" width="15.625" customWidth="1"/>
    <col min="9736" max="9736" width="84.375" customWidth="1"/>
    <col min="9737" max="9737" width="6.625" customWidth="1"/>
    <col min="9738" max="9739" width="3.125" customWidth="1"/>
    <col min="9740" max="9741" width="0" hidden="1" customWidth="1"/>
    <col min="9742" max="9743" width="3.125" customWidth="1"/>
    <col min="9744" max="9744" width="8.625" customWidth="1"/>
    <col min="9745" max="9745" width="11.375" customWidth="1"/>
    <col min="9746" max="9746" width="33.875" customWidth="1"/>
    <col min="9747" max="9747" width="7.375" bestFit="1" customWidth="1"/>
    <col min="9989" max="9989" width="10.375" customWidth="1"/>
    <col min="9990" max="9990" width="15.875" customWidth="1"/>
    <col min="9991" max="9991" width="15.625" customWidth="1"/>
    <col min="9992" max="9992" width="84.375" customWidth="1"/>
    <col min="9993" max="9993" width="6.625" customWidth="1"/>
    <col min="9994" max="9995" width="3.125" customWidth="1"/>
    <col min="9996" max="9997" width="0" hidden="1" customWidth="1"/>
    <col min="9998" max="9999" width="3.125" customWidth="1"/>
    <col min="10000" max="10000" width="8.625" customWidth="1"/>
    <col min="10001" max="10001" width="11.375" customWidth="1"/>
    <col min="10002" max="10002" width="33.875" customWidth="1"/>
    <col min="10003" max="10003" width="7.375" bestFit="1" customWidth="1"/>
    <col min="10245" max="10245" width="10.375" customWidth="1"/>
    <col min="10246" max="10246" width="15.875" customWidth="1"/>
    <col min="10247" max="10247" width="15.625" customWidth="1"/>
    <col min="10248" max="10248" width="84.375" customWidth="1"/>
    <col min="10249" max="10249" width="6.625" customWidth="1"/>
    <col min="10250" max="10251" width="3.125" customWidth="1"/>
    <col min="10252" max="10253" width="0" hidden="1" customWidth="1"/>
    <col min="10254" max="10255" width="3.125" customWidth="1"/>
    <col min="10256" max="10256" width="8.625" customWidth="1"/>
    <col min="10257" max="10257" width="11.375" customWidth="1"/>
    <col min="10258" max="10258" width="33.875" customWidth="1"/>
    <col min="10259" max="10259" width="7.375" bestFit="1" customWidth="1"/>
    <col min="10501" max="10501" width="10.375" customWidth="1"/>
    <col min="10502" max="10502" width="15.875" customWidth="1"/>
    <col min="10503" max="10503" width="15.625" customWidth="1"/>
    <col min="10504" max="10504" width="84.375" customWidth="1"/>
    <col min="10505" max="10505" width="6.625" customWidth="1"/>
    <col min="10506" max="10507" width="3.125" customWidth="1"/>
    <col min="10508" max="10509" width="0" hidden="1" customWidth="1"/>
    <col min="10510" max="10511" width="3.125" customWidth="1"/>
    <col min="10512" max="10512" width="8.625" customWidth="1"/>
    <col min="10513" max="10513" width="11.375" customWidth="1"/>
    <col min="10514" max="10514" width="33.875" customWidth="1"/>
    <col min="10515" max="10515" width="7.375" bestFit="1" customWidth="1"/>
    <col min="10757" max="10757" width="10.375" customWidth="1"/>
    <col min="10758" max="10758" width="15.875" customWidth="1"/>
    <col min="10759" max="10759" width="15.625" customWidth="1"/>
    <col min="10760" max="10760" width="84.375" customWidth="1"/>
    <col min="10761" max="10761" width="6.625" customWidth="1"/>
    <col min="10762" max="10763" width="3.125" customWidth="1"/>
    <col min="10764" max="10765" width="0" hidden="1" customWidth="1"/>
    <col min="10766" max="10767" width="3.125" customWidth="1"/>
    <col min="10768" max="10768" width="8.625" customWidth="1"/>
    <col min="10769" max="10769" width="11.375" customWidth="1"/>
    <col min="10770" max="10770" width="33.875" customWidth="1"/>
    <col min="10771" max="10771" width="7.375" bestFit="1" customWidth="1"/>
    <col min="11013" max="11013" width="10.375" customWidth="1"/>
    <col min="11014" max="11014" width="15.875" customWidth="1"/>
    <col min="11015" max="11015" width="15.625" customWidth="1"/>
    <col min="11016" max="11016" width="84.375" customWidth="1"/>
    <col min="11017" max="11017" width="6.625" customWidth="1"/>
    <col min="11018" max="11019" width="3.125" customWidth="1"/>
    <col min="11020" max="11021" width="0" hidden="1" customWidth="1"/>
    <col min="11022" max="11023" width="3.125" customWidth="1"/>
    <col min="11024" max="11024" width="8.625" customWidth="1"/>
    <col min="11025" max="11025" width="11.375" customWidth="1"/>
    <col min="11026" max="11026" width="33.875" customWidth="1"/>
    <col min="11027" max="11027" width="7.375" bestFit="1" customWidth="1"/>
    <col min="11269" max="11269" width="10.375" customWidth="1"/>
    <col min="11270" max="11270" width="15.875" customWidth="1"/>
    <col min="11271" max="11271" width="15.625" customWidth="1"/>
    <col min="11272" max="11272" width="84.375" customWidth="1"/>
    <col min="11273" max="11273" width="6.625" customWidth="1"/>
    <col min="11274" max="11275" width="3.125" customWidth="1"/>
    <col min="11276" max="11277" width="0" hidden="1" customWidth="1"/>
    <col min="11278" max="11279" width="3.125" customWidth="1"/>
    <col min="11280" max="11280" width="8.625" customWidth="1"/>
    <col min="11281" max="11281" width="11.375" customWidth="1"/>
    <col min="11282" max="11282" width="33.875" customWidth="1"/>
    <col min="11283" max="11283" width="7.375" bestFit="1" customWidth="1"/>
    <col min="11525" max="11525" width="10.375" customWidth="1"/>
    <col min="11526" max="11526" width="15.875" customWidth="1"/>
    <col min="11527" max="11527" width="15.625" customWidth="1"/>
    <col min="11528" max="11528" width="84.375" customWidth="1"/>
    <col min="11529" max="11529" width="6.625" customWidth="1"/>
    <col min="11530" max="11531" width="3.125" customWidth="1"/>
    <col min="11532" max="11533" width="0" hidden="1" customWidth="1"/>
    <col min="11534" max="11535" width="3.125" customWidth="1"/>
    <col min="11536" max="11536" width="8.625" customWidth="1"/>
    <col min="11537" max="11537" width="11.375" customWidth="1"/>
    <col min="11538" max="11538" width="33.875" customWidth="1"/>
    <col min="11539" max="11539" width="7.375" bestFit="1" customWidth="1"/>
    <col min="11781" max="11781" width="10.375" customWidth="1"/>
    <col min="11782" max="11782" width="15.875" customWidth="1"/>
    <col min="11783" max="11783" width="15.625" customWidth="1"/>
    <col min="11784" max="11784" width="84.375" customWidth="1"/>
    <col min="11785" max="11785" width="6.625" customWidth="1"/>
    <col min="11786" max="11787" width="3.125" customWidth="1"/>
    <col min="11788" max="11789" width="0" hidden="1" customWidth="1"/>
    <col min="11790" max="11791" width="3.125" customWidth="1"/>
    <col min="11792" max="11792" width="8.625" customWidth="1"/>
    <col min="11793" max="11793" width="11.375" customWidth="1"/>
    <col min="11794" max="11794" width="33.875" customWidth="1"/>
    <col min="11795" max="11795" width="7.375" bestFit="1" customWidth="1"/>
    <col min="12037" max="12037" width="10.375" customWidth="1"/>
    <col min="12038" max="12038" width="15.875" customWidth="1"/>
    <col min="12039" max="12039" width="15.625" customWidth="1"/>
    <col min="12040" max="12040" width="84.375" customWidth="1"/>
    <col min="12041" max="12041" width="6.625" customWidth="1"/>
    <col min="12042" max="12043" width="3.125" customWidth="1"/>
    <col min="12044" max="12045" width="0" hidden="1" customWidth="1"/>
    <col min="12046" max="12047" width="3.125" customWidth="1"/>
    <col min="12048" max="12048" width="8.625" customWidth="1"/>
    <col min="12049" max="12049" width="11.375" customWidth="1"/>
    <col min="12050" max="12050" width="33.875" customWidth="1"/>
    <col min="12051" max="12051" width="7.375" bestFit="1" customWidth="1"/>
    <col min="12293" max="12293" width="10.375" customWidth="1"/>
    <col min="12294" max="12294" width="15.875" customWidth="1"/>
    <col min="12295" max="12295" width="15.625" customWidth="1"/>
    <col min="12296" max="12296" width="84.375" customWidth="1"/>
    <col min="12297" max="12297" width="6.625" customWidth="1"/>
    <col min="12298" max="12299" width="3.125" customWidth="1"/>
    <col min="12300" max="12301" width="0" hidden="1" customWidth="1"/>
    <col min="12302" max="12303" width="3.125" customWidth="1"/>
    <col min="12304" max="12304" width="8.625" customWidth="1"/>
    <col min="12305" max="12305" width="11.375" customWidth="1"/>
    <col min="12306" max="12306" width="33.875" customWidth="1"/>
    <col min="12307" max="12307" width="7.375" bestFit="1" customWidth="1"/>
    <col min="12549" max="12549" width="10.375" customWidth="1"/>
    <col min="12550" max="12550" width="15.875" customWidth="1"/>
    <col min="12551" max="12551" width="15.625" customWidth="1"/>
    <col min="12552" max="12552" width="84.375" customWidth="1"/>
    <col min="12553" max="12553" width="6.625" customWidth="1"/>
    <col min="12554" max="12555" width="3.125" customWidth="1"/>
    <col min="12556" max="12557" width="0" hidden="1" customWidth="1"/>
    <col min="12558" max="12559" width="3.125" customWidth="1"/>
    <col min="12560" max="12560" width="8.625" customWidth="1"/>
    <col min="12561" max="12561" width="11.375" customWidth="1"/>
    <col min="12562" max="12562" width="33.875" customWidth="1"/>
    <col min="12563" max="12563" width="7.375" bestFit="1" customWidth="1"/>
    <col min="12805" max="12805" width="10.375" customWidth="1"/>
    <col min="12806" max="12806" width="15.875" customWidth="1"/>
    <col min="12807" max="12807" width="15.625" customWidth="1"/>
    <col min="12808" max="12808" width="84.375" customWidth="1"/>
    <col min="12809" max="12809" width="6.625" customWidth="1"/>
    <col min="12810" max="12811" width="3.125" customWidth="1"/>
    <col min="12812" max="12813" width="0" hidden="1" customWidth="1"/>
    <col min="12814" max="12815" width="3.125" customWidth="1"/>
    <col min="12816" max="12816" width="8.625" customWidth="1"/>
    <col min="12817" max="12817" width="11.375" customWidth="1"/>
    <col min="12818" max="12818" width="33.875" customWidth="1"/>
    <col min="12819" max="12819" width="7.375" bestFit="1" customWidth="1"/>
    <col min="13061" max="13061" width="10.375" customWidth="1"/>
    <col min="13062" max="13062" width="15.875" customWidth="1"/>
    <col min="13063" max="13063" width="15.625" customWidth="1"/>
    <col min="13064" max="13064" width="84.375" customWidth="1"/>
    <col min="13065" max="13065" width="6.625" customWidth="1"/>
    <col min="13066" max="13067" width="3.125" customWidth="1"/>
    <col min="13068" max="13069" width="0" hidden="1" customWidth="1"/>
    <col min="13070" max="13071" width="3.125" customWidth="1"/>
    <col min="13072" max="13072" width="8.625" customWidth="1"/>
    <col min="13073" max="13073" width="11.375" customWidth="1"/>
    <col min="13074" max="13074" width="33.875" customWidth="1"/>
    <col min="13075" max="13075" width="7.375" bestFit="1" customWidth="1"/>
    <col min="13317" max="13317" width="10.375" customWidth="1"/>
    <col min="13318" max="13318" width="15.875" customWidth="1"/>
    <col min="13319" max="13319" width="15.625" customWidth="1"/>
    <col min="13320" max="13320" width="84.375" customWidth="1"/>
    <col min="13321" max="13321" width="6.625" customWidth="1"/>
    <col min="13322" max="13323" width="3.125" customWidth="1"/>
    <col min="13324" max="13325" width="0" hidden="1" customWidth="1"/>
    <col min="13326" max="13327" width="3.125" customWidth="1"/>
    <col min="13328" max="13328" width="8.625" customWidth="1"/>
    <col min="13329" max="13329" width="11.375" customWidth="1"/>
    <col min="13330" max="13330" width="33.875" customWidth="1"/>
    <col min="13331" max="13331" width="7.375" bestFit="1" customWidth="1"/>
    <col min="13573" max="13573" width="10.375" customWidth="1"/>
    <col min="13574" max="13574" width="15.875" customWidth="1"/>
    <col min="13575" max="13575" width="15.625" customWidth="1"/>
    <col min="13576" max="13576" width="84.375" customWidth="1"/>
    <col min="13577" max="13577" width="6.625" customWidth="1"/>
    <col min="13578" max="13579" width="3.125" customWidth="1"/>
    <col min="13580" max="13581" width="0" hidden="1" customWidth="1"/>
    <col min="13582" max="13583" width="3.125" customWidth="1"/>
    <col min="13584" max="13584" width="8.625" customWidth="1"/>
    <col min="13585" max="13585" width="11.375" customWidth="1"/>
    <col min="13586" max="13586" width="33.875" customWidth="1"/>
    <col min="13587" max="13587" width="7.375" bestFit="1" customWidth="1"/>
    <col min="13829" max="13829" width="10.375" customWidth="1"/>
    <col min="13830" max="13830" width="15.875" customWidth="1"/>
    <col min="13831" max="13831" width="15.625" customWidth="1"/>
    <col min="13832" max="13832" width="84.375" customWidth="1"/>
    <col min="13833" max="13833" width="6.625" customWidth="1"/>
    <col min="13834" max="13835" width="3.125" customWidth="1"/>
    <col min="13836" max="13837" width="0" hidden="1" customWidth="1"/>
    <col min="13838" max="13839" width="3.125" customWidth="1"/>
    <col min="13840" max="13840" width="8.625" customWidth="1"/>
    <col min="13841" max="13841" width="11.375" customWidth="1"/>
    <col min="13842" max="13842" width="33.875" customWidth="1"/>
    <col min="13843" max="13843" width="7.375" bestFit="1" customWidth="1"/>
    <col min="14085" max="14085" width="10.375" customWidth="1"/>
    <col min="14086" max="14086" width="15.875" customWidth="1"/>
    <col min="14087" max="14087" width="15.625" customWidth="1"/>
    <col min="14088" max="14088" width="84.375" customWidth="1"/>
    <col min="14089" max="14089" width="6.625" customWidth="1"/>
    <col min="14090" max="14091" width="3.125" customWidth="1"/>
    <col min="14092" max="14093" width="0" hidden="1" customWidth="1"/>
    <col min="14094" max="14095" width="3.125" customWidth="1"/>
    <col min="14096" max="14096" width="8.625" customWidth="1"/>
    <col min="14097" max="14097" width="11.375" customWidth="1"/>
    <col min="14098" max="14098" width="33.875" customWidth="1"/>
    <col min="14099" max="14099" width="7.375" bestFit="1" customWidth="1"/>
    <col min="14341" max="14341" width="10.375" customWidth="1"/>
    <col min="14342" max="14342" width="15.875" customWidth="1"/>
    <col min="14343" max="14343" width="15.625" customWidth="1"/>
    <col min="14344" max="14344" width="84.375" customWidth="1"/>
    <col min="14345" max="14345" width="6.625" customWidth="1"/>
    <col min="14346" max="14347" width="3.125" customWidth="1"/>
    <col min="14348" max="14349" width="0" hidden="1" customWidth="1"/>
    <col min="14350" max="14351" width="3.125" customWidth="1"/>
    <col min="14352" max="14352" width="8.625" customWidth="1"/>
    <col min="14353" max="14353" width="11.375" customWidth="1"/>
    <col min="14354" max="14354" width="33.875" customWidth="1"/>
    <col min="14355" max="14355" width="7.375" bestFit="1" customWidth="1"/>
    <col min="14597" max="14597" width="10.375" customWidth="1"/>
    <col min="14598" max="14598" width="15.875" customWidth="1"/>
    <col min="14599" max="14599" width="15.625" customWidth="1"/>
    <col min="14600" max="14600" width="84.375" customWidth="1"/>
    <col min="14601" max="14601" width="6.625" customWidth="1"/>
    <col min="14602" max="14603" width="3.125" customWidth="1"/>
    <col min="14604" max="14605" width="0" hidden="1" customWidth="1"/>
    <col min="14606" max="14607" width="3.125" customWidth="1"/>
    <col min="14608" max="14608" width="8.625" customWidth="1"/>
    <col min="14609" max="14609" width="11.375" customWidth="1"/>
    <col min="14610" max="14610" width="33.875" customWidth="1"/>
    <col min="14611" max="14611" width="7.375" bestFit="1" customWidth="1"/>
    <col min="14853" max="14853" width="10.375" customWidth="1"/>
    <col min="14854" max="14854" width="15.875" customWidth="1"/>
    <col min="14855" max="14855" width="15.625" customWidth="1"/>
    <col min="14856" max="14856" width="84.375" customWidth="1"/>
    <col min="14857" max="14857" width="6.625" customWidth="1"/>
    <col min="14858" max="14859" width="3.125" customWidth="1"/>
    <col min="14860" max="14861" width="0" hidden="1" customWidth="1"/>
    <col min="14862" max="14863" width="3.125" customWidth="1"/>
    <col min="14864" max="14864" width="8.625" customWidth="1"/>
    <col min="14865" max="14865" width="11.375" customWidth="1"/>
    <col min="14866" max="14866" width="33.875" customWidth="1"/>
    <col min="14867" max="14867" width="7.375" bestFit="1" customWidth="1"/>
    <col min="15109" max="15109" width="10.375" customWidth="1"/>
    <col min="15110" max="15110" width="15.875" customWidth="1"/>
    <col min="15111" max="15111" width="15.625" customWidth="1"/>
    <col min="15112" max="15112" width="84.375" customWidth="1"/>
    <col min="15113" max="15113" width="6.625" customWidth="1"/>
    <col min="15114" max="15115" width="3.125" customWidth="1"/>
    <col min="15116" max="15117" width="0" hidden="1" customWidth="1"/>
    <col min="15118" max="15119" width="3.125" customWidth="1"/>
    <col min="15120" max="15120" width="8.625" customWidth="1"/>
    <col min="15121" max="15121" width="11.375" customWidth="1"/>
    <col min="15122" max="15122" width="33.875" customWidth="1"/>
    <col min="15123" max="15123" width="7.375" bestFit="1" customWidth="1"/>
    <col min="15365" max="15365" width="10.375" customWidth="1"/>
    <col min="15366" max="15366" width="15.875" customWidth="1"/>
    <col min="15367" max="15367" width="15.625" customWidth="1"/>
    <col min="15368" max="15368" width="84.375" customWidth="1"/>
    <col min="15369" max="15369" width="6.625" customWidth="1"/>
    <col min="15370" max="15371" width="3.125" customWidth="1"/>
    <col min="15372" max="15373" width="0" hidden="1" customWidth="1"/>
    <col min="15374" max="15375" width="3.125" customWidth="1"/>
    <col min="15376" max="15376" width="8.625" customWidth="1"/>
    <col min="15377" max="15377" width="11.375" customWidth="1"/>
    <col min="15378" max="15378" width="33.875" customWidth="1"/>
    <col min="15379" max="15379" width="7.375" bestFit="1" customWidth="1"/>
    <col min="15621" max="15621" width="10.375" customWidth="1"/>
    <col min="15622" max="15622" width="15.875" customWidth="1"/>
    <col min="15623" max="15623" width="15.625" customWidth="1"/>
    <col min="15624" max="15624" width="84.375" customWidth="1"/>
    <col min="15625" max="15625" width="6.625" customWidth="1"/>
    <col min="15626" max="15627" width="3.125" customWidth="1"/>
    <col min="15628" max="15629" width="0" hidden="1" customWidth="1"/>
    <col min="15630" max="15631" width="3.125" customWidth="1"/>
    <col min="15632" max="15632" width="8.625" customWidth="1"/>
    <col min="15633" max="15633" width="11.375" customWidth="1"/>
    <col min="15634" max="15634" width="33.875" customWidth="1"/>
    <col min="15635" max="15635" width="7.375" bestFit="1" customWidth="1"/>
    <col min="15877" max="15877" width="10.375" customWidth="1"/>
    <col min="15878" max="15878" width="15.875" customWidth="1"/>
    <col min="15879" max="15879" width="15.625" customWidth="1"/>
    <col min="15880" max="15880" width="84.375" customWidth="1"/>
    <col min="15881" max="15881" width="6.625" customWidth="1"/>
    <col min="15882" max="15883" width="3.125" customWidth="1"/>
    <col min="15884" max="15885" width="0" hidden="1" customWidth="1"/>
    <col min="15886" max="15887" width="3.125" customWidth="1"/>
    <col min="15888" max="15888" width="8.625" customWidth="1"/>
    <col min="15889" max="15889" width="11.375" customWidth="1"/>
    <col min="15890" max="15890" width="33.875" customWidth="1"/>
    <col min="15891" max="15891" width="7.375" bestFit="1" customWidth="1"/>
    <col min="16133" max="16133" width="10.375" customWidth="1"/>
    <col min="16134" max="16134" width="15.875" customWidth="1"/>
    <col min="16135" max="16135" width="15.625" customWidth="1"/>
    <col min="16136" max="16136" width="84.375" customWidth="1"/>
    <col min="16137" max="16137" width="6.625" customWidth="1"/>
    <col min="16138" max="16139" width="3.125" customWidth="1"/>
    <col min="16140" max="16141" width="0" hidden="1" customWidth="1"/>
    <col min="16142" max="16143" width="3.125" customWidth="1"/>
    <col min="16144" max="16144" width="8.625" customWidth="1"/>
    <col min="16145" max="16145" width="11.375" customWidth="1"/>
    <col min="16146" max="16146" width="33.875" customWidth="1"/>
    <col min="16147" max="16147" width="7.375" bestFit="1" customWidth="1"/>
  </cols>
  <sheetData>
    <row r="1" spans="1:19" ht="30" customHeight="1">
      <c r="A1" s="141"/>
      <c r="D1" s="133"/>
      <c r="E1" s="9"/>
      <c r="H1" s="260"/>
    </row>
    <row r="2" spans="1:19" ht="20.100000000000001" customHeight="1">
      <c r="A2" s="11" t="s">
        <v>186</v>
      </c>
      <c r="B2" s="1"/>
      <c r="D2" s="11"/>
      <c r="E2" s="9"/>
      <c r="H2" s="260"/>
    </row>
    <row r="3" spans="1:19" ht="20.25" customHeight="1">
      <c r="A3" s="12" t="s">
        <v>0</v>
      </c>
      <c r="B3" s="12"/>
      <c r="C3" s="12"/>
      <c r="D3" s="902" t="s">
        <v>1</v>
      </c>
      <c r="E3" s="902"/>
      <c r="H3" s="260"/>
      <c r="I3" s="201" t="s">
        <v>187</v>
      </c>
      <c r="J3" s="205"/>
      <c r="K3" s="205"/>
      <c r="L3" s="205"/>
      <c r="M3" s="205"/>
      <c r="N3" s="205"/>
      <c r="O3" s="202"/>
      <c r="P3" s="207" t="s">
        <v>188</v>
      </c>
      <c r="Q3" s="970" t="s">
        <v>189</v>
      </c>
      <c r="R3" s="1019" t="s">
        <v>190</v>
      </c>
      <c r="S3" s="1019" t="s">
        <v>191</v>
      </c>
    </row>
    <row r="4" spans="1:19" s="13" customFormat="1" ht="24" customHeight="1">
      <c r="A4" s="12" t="s">
        <v>2</v>
      </c>
      <c r="B4" s="12" t="s">
        <v>3</v>
      </c>
      <c r="C4" s="12" t="s">
        <v>4</v>
      </c>
      <c r="D4" s="902"/>
      <c r="E4" s="902"/>
      <c r="F4" s="178"/>
      <c r="G4" s="286"/>
      <c r="H4" s="261"/>
      <c r="I4" s="203"/>
      <c r="J4" s="206"/>
      <c r="K4" s="206"/>
      <c r="L4" s="206"/>
      <c r="M4" s="206"/>
      <c r="N4" s="206"/>
      <c r="O4" s="204"/>
      <c r="P4" s="208"/>
      <c r="Q4" s="972"/>
      <c r="R4" s="1020"/>
      <c r="S4" s="1020"/>
    </row>
    <row r="5" spans="1:19" s="13" customFormat="1" ht="89.25" customHeight="1">
      <c r="A5" s="901" t="s">
        <v>192</v>
      </c>
      <c r="B5" s="901"/>
      <c r="C5" s="903" t="s">
        <v>185</v>
      </c>
      <c r="D5" s="905" t="s">
        <v>324</v>
      </c>
      <c r="E5" s="905"/>
      <c r="F5" s="178"/>
      <c r="G5" s="286"/>
      <c r="H5" s="261"/>
      <c r="I5" s="297"/>
      <c r="J5" s="195"/>
      <c r="K5" s="195"/>
      <c r="L5" s="195"/>
      <c r="M5" s="195"/>
      <c r="N5" s="195"/>
      <c r="O5" s="196"/>
      <c r="P5" s="199" t="str">
        <f>IF(I5="","",IF(I5="○",5,0))</f>
        <v/>
      </c>
      <c r="Q5" s="970" t="str">
        <f>IF(I5="","",IF(P5=0,"⓪・5","0・⑤"))</f>
        <v/>
      </c>
      <c r="R5" s="1019"/>
      <c r="S5" s="1019"/>
    </row>
    <row r="6" spans="1:19" s="13" customFormat="1" ht="47.25" customHeight="1">
      <c r="A6" s="901"/>
      <c r="B6" s="901"/>
      <c r="C6" s="904"/>
      <c r="D6" s="905" t="s">
        <v>193</v>
      </c>
      <c r="E6" s="905"/>
      <c r="F6" s="178"/>
      <c r="G6" s="286"/>
      <c r="H6" s="261"/>
      <c r="I6" s="194"/>
      <c r="J6" s="197"/>
      <c r="K6" s="197"/>
      <c r="L6" s="197"/>
      <c r="M6" s="197"/>
      <c r="N6" s="197"/>
      <c r="O6" s="198"/>
      <c r="P6" s="200"/>
      <c r="Q6" s="971"/>
      <c r="R6" s="1024"/>
      <c r="S6" s="1024"/>
    </row>
    <row r="7" spans="1:19" s="13" customFormat="1" ht="24.75" customHeight="1">
      <c r="A7" s="901" t="s">
        <v>194</v>
      </c>
      <c r="B7" s="901"/>
      <c r="C7" s="901"/>
      <c r="D7" s="901"/>
      <c r="E7" s="901"/>
      <c r="F7" s="178"/>
      <c r="G7" s="286"/>
      <c r="H7" s="261"/>
      <c r="I7" s="188"/>
      <c r="J7" s="188"/>
      <c r="K7" s="188"/>
      <c r="L7" s="188"/>
      <c r="M7" s="188"/>
      <c r="N7" s="188"/>
      <c r="O7" s="188"/>
      <c r="P7" s="15"/>
      <c r="Q7" s="134" t="str">
        <f>IF(P5="","0",P5)</f>
        <v>0</v>
      </c>
      <c r="R7" s="16"/>
      <c r="S7" s="16"/>
    </row>
    <row r="8" spans="1:19" s="13" customFormat="1" ht="24.75" customHeight="1">
      <c r="A8" s="14"/>
      <c r="B8" s="222"/>
      <c r="C8" s="222"/>
      <c r="D8" s="222"/>
      <c r="E8" s="188"/>
      <c r="F8" s="271"/>
      <c r="G8" s="287"/>
      <c r="H8" s="261"/>
      <c r="I8" s="188"/>
      <c r="J8" s="188"/>
      <c r="K8" s="188"/>
      <c r="L8" s="188"/>
      <c r="M8" s="188"/>
      <c r="N8" s="188"/>
      <c r="O8" s="188"/>
      <c r="P8" s="15"/>
      <c r="Q8" s="134"/>
      <c r="R8" s="16"/>
      <c r="S8" s="16"/>
    </row>
    <row r="9" spans="1:19" s="13" customFormat="1" ht="24.75" customHeight="1">
      <c r="A9" s="14"/>
      <c r="B9" s="222"/>
      <c r="C9" s="222"/>
      <c r="D9" s="222"/>
      <c r="E9" s="188"/>
      <c r="F9" s="185" t="s">
        <v>339</v>
      </c>
      <c r="G9" s="185" t="s">
        <v>327</v>
      </c>
      <c r="H9" s="262"/>
      <c r="I9" s="188"/>
      <c r="J9" s="8" t="s">
        <v>195</v>
      </c>
      <c r="K9" s="8" t="s">
        <v>196</v>
      </c>
      <c r="L9" s="8"/>
      <c r="M9" s="8"/>
      <c r="N9" s="8"/>
      <c r="O9" s="19" t="s">
        <v>197</v>
      </c>
      <c r="P9" s="15"/>
      <c r="Q9" s="134"/>
      <c r="R9" s="16"/>
      <c r="S9" s="16"/>
    </row>
    <row r="10" spans="1:19" s="13" customFormat="1" ht="17.25" customHeight="1">
      <c r="A10" s="20" t="s">
        <v>5</v>
      </c>
      <c r="B10" s="20" t="s">
        <v>6</v>
      </c>
      <c r="C10" s="21" t="s">
        <v>7</v>
      </c>
      <c r="D10" s="245" t="s">
        <v>8</v>
      </c>
      <c r="E10" s="2" t="s">
        <v>9</v>
      </c>
      <c r="F10" s="284" t="s">
        <v>330</v>
      </c>
      <c r="G10" s="186" t="s">
        <v>333</v>
      </c>
      <c r="H10" s="263"/>
      <c r="I10" s="216"/>
      <c r="J10" s="189">
        <f>COUNTIF(I10:I14,"○")</f>
        <v>0</v>
      </c>
      <c r="K10" s="189">
        <f>COUNTIF(I10:I14,"△")</f>
        <v>0</v>
      </c>
      <c r="L10" s="189">
        <f>J10+K10/2</f>
        <v>0</v>
      </c>
      <c r="M10" s="189">
        <f>ROUNDUP(L10,0)</f>
        <v>0</v>
      </c>
      <c r="N10" s="189" t="s">
        <v>198</v>
      </c>
      <c r="O10" s="189">
        <v>5</v>
      </c>
      <c r="P10" s="199" t="str">
        <f>IF(M10=0,"0",VLOOKUP(O10,得点分布!A2:S19,M10+1,FALSE))</f>
        <v>0</v>
      </c>
      <c r="Q10" s="970" t="str">
        <f>IF(M10=0,"⓪・1・3・5",VLOOKUP(P10,得点分布!A32:B35,2,FALSE))</f>
        <v>⓪・1・3・5</v>
      </c>
      <c r="R10" s="172"/>
      <c r="S10" s="172"/>
    </row>
    <row r="11" spans="1:19" s="13" customFormat="1" ht="17.25" customHeight="1">
      <c r="A11" s="26"/>
      <c r="B11" s="26" t="s">
        <v>10</v>
      </c>
      <c r="C11" s="27" t="s">
        <v>11</v>
      </c>
      <c r="D11" s="28"/>
      <c r="E11" s="2" t="s">
        <v>12</v>
      </c>
      <c r="F11" s="284" t="s">
        <v>330</v>
      </c>
      <c r="G11" s="186"/>
      <c r="H11" s="263"/>
      <c r="I11" s="216"/>
      <c r="J11" s="190"/>
      <c r="K11" s="190"/>
      <c r="L11" s="190"/>
      <c r="M11" s="190"/>
      <c r="N11" s="190"/>
      <c r="O11" s="190"/>
      <c r="P11" s="200"/>
      <c r="Q11" s="971"/>
      <c r="R11" s="175"/>
      <c r="S11" s="175"/>
    </row>
    <row r="12" spans="1:19" s="13" customFormat="1" ht="17.25" customHeight="1">
      <c r="A12" s="26"/>
      <c r="B12" s="30" t="s">
        <v>11</v>
      </c>
      <c r="C12" s="30" t="s">
        <v>11</v>
      </c>
      <c r="D12" s="28" t="s">
        <v>11</v>
      </c>
      <c r="E12" s="2" t="s">
        <v>13</v>
      </c>
      <c r="F12" s="284" t="s">
        <v>330</v>
      </c>
      <c r="G12" s="186"/>
      <c r="H12" s="263"/>
      <c r="I12" s="216"/>
      <c r="J12" s="190"/>
      <c r="K12" s="190"/>
      <c r="L12" s="190"/>
      <c r="M12" s="190"/>
      <c r="N12" s="190"/>
      <c r="O12" s="190"/>
      <c r="P12" s="200"/>
      <c r="Q12" s="971"/>
      <c r="R12" s="175"/>
      <c r="S12" s="175"/>
    </row>
    <row r="13" spans="1:19" s="13" customFormat="1" ht="21" customHeight="1">
      <c r="A13" s="26"/>
      <c r="B13" s="30" t="s">
        <v>11</v>
      </c>
      <c r="C13" s="30" t="s">
        <v>11</v>
      </c>
      <c r="D13" s="28" t="s">
        <v>11</v>
      </c>
      <c r="E13" s="3" t="s">
        <v>14</v>
      </c>
      <c r="F13" s="284" t="s">
        <v>328</v>
      </c>
      <c r="G13" s="186" t="s">
        <v>349</v>
      </c>
      <c r="H13" s="264"/>
      <c r="I13" s="216"/>
      <c r="J13" s="190"/>
      <c r="K13" s="190"/>
      <c r="L13" s="190"/>
      <c r="M13" s="190"/>
      <c r="N13" s="190"/>
      <c r="O13" s="190"/>
      <c r="P13" s="200"/>
      <c r="Q13" s="971"/>
      <c r="R13" s="175"/>
      <c r="S13" s="175"/>
    </row>
    <row r="14" spans="1:19" s="13" customFormat="1" ht="17.25" customHeight="1">
      <c r="A14" s="26"/>
      <c r="B14" s="30" t="s">
        <v>11</v>
      </c>
      <c r="C14" s="30" t="s">
        <v>11</v>
      </c>
      <c r="D14" s="28" t="s">
        <v>11</v>
      </c>
      <c r="E14" s="3" t="s">
        <v>15</v>
      </c>
      <c r="F14" s="284" t="s">
        <v>330</v>
      </c>
      <c r="G14" s="186" t="s">
        <v>338</v>
      </c>
      <c r="H14" s="263"/>
      <c r="I14" s="216"/>
      <c r="J14" s="191"/>
      <c r="K14" s="191"/>
      <c r="L14" s="191"/>
      <c r="M14" s="191"/>
      <c r="N14" s="191"/>
      <c r="O14" s="191"/>
      <c r="P14" s="209"/>
      <c r="Q14" s="972"/>
      <c r="R14" s="173"/>
      <c r="S14" s="173"/>
    </row>
    <row r="15" spans="1:19" s="13" customFormat="1" ht="17.25" customHeight="1">
      <c r="A15" s="26"/>
      <c r="B15" s="26"/>
      <c r="C15" s="117" t="s">
        <v>16</v>
      </c>
      <c r="D15" s="32" t="s">
        <v>10</v>
      </c>
      <c r="E15" s="182" t="s">
        <v>278</v>
      </c>
      <c r="F15" s="284" t="s">
        <v>330</v>
      </c>
      <c r="G15" s="186"/>
      <c r="H15" s="263"/>
      <c r="I15" s="243"/>
      <c r="J15" s="244"/>
      <c r="K15" s="244"/>
      <c r="L15" s="244"/>
      <c r="M15" s="244"/>
      <c r="N15" s="244"/>
      <c r="O15" s="244"/>
      <c r="P15" s="189">
        <f>I15</f>
        <v>0</v>
      </c>
      <c r="Q15" s="174">
        <f>I15</f>
        <v>0</v>
      </c>
      <c r="R15" s="176"/>
      <c r="S15" s="176"/>
    </row>
    <row r="16" spans="1:19" s="13" customFormat="1" ht="17.25" customHeight="1">
      <c r="A16" s="26"/>
      <c r="B16" s="26" t="s">
        <v>11</v>
      </c>
      <c r="C16" s="26" t="s">
        <v>11</v>
      </c>
      <c r="D16" s="38" t="s">
        <v>17</v>
      </c>
      <c r="E16" s="2" t="s">
        <v>18</v>
      </c>
      <c r="F16" s="284" t="s">
        <v>330</v>
      </c>
      <c r="G16" s="186" t="s">
        <v>340</v>
      </c>
      <c r="H16" s="263"/>
      <c r="I16" s="216"/>
      <c r="J16" s="190">
        <f>COUNTIF(I16:I19,"○")</f>
        <v>0</v>
      </c>
      <c r="K16" s="190">
        <f>COUNTIF(I16:I19,"△")</f>
        <v>0</v>
      </c>
      <c r="L16" s="190">
        <f>J16+K16/2</f>
        <v>0</v>
      </c>
      <c r="M16" s="190">
        <f>ROUNDUP(L16,0)</f>
        <v>0</v>
      </c>
      <c r="N16" s="190" t="s">
        <v>198</v>
      </c>
      <c r="O16" s="189">
        <v>4</v>
      </c>
      <c r="P16" s="199" t="str">
        <f>IF(M16=0,"0",VLOOKUP(O16,得点分布!A2:S19,M16+1,FALSE))</f>
        <v>0</v>
      </c>
      <c r="Q16" s="970" t="str">
        <f>IF(M16=0,"⓪・1・3・5",VLOOKUP(P16,得点分布!A32:B35,2,FALSE))</f>
        <v>⓪・1・3・5</v>
      </c>
      <c r="R16" s="176"/>
      <c r="S16" s="176"/>
    </row>
    <row r="17" spans="1:19" s="13" customFormat="1" ht="17.25" customHeight="1">
      <c r="A17" s="26"/>
      <c r="B17" s="26" t="s">
        <v>11</v>
      </c>
      <c r="C17" s="26" t="s">
        <v>11</v>
      </c>
      <c r="D17" s="35"/>
      <c r="E17" s="2" t="s">
        <v>19</v>
      </c>
      <c r="F17" s="284" t="s">
        <v>330</v>
      </c>
      <c r="G17" s="186"/>
      <c r="H17" s="263"/>
      <c r="I17" s="216"/>
      <c r="J17" s="190"/>
      <c r="K17" s="190"/>
      <c r="L17" s="190"/>
      <c r="M17" s="190"/>
      <c r="N17" s="190"/>
      <c r="O17" s="190"/>
      <c r="P17" s="200"/>
      <c r="Q17" s="971"/>
      <c r="R17" s="28"/>
      <c r="S17" s="28"/>
    </row>
    <row r="18" spans="1:19" s="13" customFormat="1" ht="17.25" customHeight="1">
      <c r="A18" s="26"/>
      <c r="B18" s="26" t="s">
        <v>11</v>
      </c>
      <c r="C18" s="26" t="s">
        <v>11</v>
      </c>
      <c r="D18" s="32" t="s">
        <v>20</v>
      </c>
      <c r="E18" s="2" t="s">
        <v>21</v>
      </c>
      <c r="F18" s="284" t="s">
        <v>330</v>
      </c>
      <c r="G18" s="186"/>
      <c r="H18" s="263"/>
      <c r="I18" s="216"/>
      <c r="J18" s="190"/>
      <c r="K18" s="190"/>
      <c r="L18" s="190"/>
      <c r="M18" s="190"/>
      <c r="N18" s="190"/>
      <c r="O18" s="190"/>
      <c r="P18" s="200"/>
      <c r="Q18" s="971"/>
      <c r="R18" s="28"/>
      <c r="S18" s="28"/>
    </row>
    <row r="19" spans="1:19" s="13" customFormat="1" ht="24.75" customHeight="1">
      <c r="A19" s="26"/>
      <c r="B19" s="26" t="s">
        <v>11</v>
      </c>
      <c r="C19" s="26" t="s">
        <v>11</v>
      </c>
      <c r="D19" s="247" t="s">
        <v>199</v>
      </c>
      <c r="E19" s="248" t="s">
        <v>22</v>
      </c>
      <c r="F19" s="284" t="s">
        <v>330</v>
      </c>
      <c r="G19" s="186" t="s">
        <v>340</v>
      </c>
      <c r="H19" s="263"/>
      <c r="I19" s="189"/>
      <c r="J19" s="190"/>
      <c r="K19" s="190"/>
      <c r="L19" s="190"/>
      <c r="M19" s="190"/>
      <c r="N19" s="190"/>
      <c r="O19" s="190"/>
      <c r="P19" s="200"/>
      <c r="Q19" s="971"/>
      <c r="R19" s="28"/>
      <c r="S19" s="28"/>
    </row>
    <row r="20" spans="1:19" s="13" customFormat="1" ht="17.25" customHeight="1">
      <c r="A20" s="26"/>
      <c r="B20" s="26"/>
      <c r="C20" s="36" t="s">
        <v>23</v>
      </c>
      <c r="D20" s="32" t="s">
        <v>24</v>
      </c>
      <c r="E20" s="2" t="s">
        <v>25</v>
      </c>
      <c r="F20" s="284" t="s">
        <v>328</v>
      </c>
      <c r="G20" s="186" t="s">
        <v>350</v>
      </c>
      <c r="H20" s="263"/>
      <c r="I20" s="216"/>
      <c r="J20" s="189">
        <f>COUNTIF(I20:I26,"○")</f>
        <v>0</v>
      </c>
      <c r="K20" s="189">
        <f>COUNTIF(I20:I26,"△")</f>
        <v>0</v>
      </c>
      <c r="L20" s="189">
        <f>J20+K20/2</f>
        <v>0</v>
      </c>
      <c r="M20" s="189">
        <f>ROUNDUP(L20,0)</f>
        <v>0</v>
      </c>
      <c r="N20" s="189" t="s">
        <v>198</v>
      </c>
      <c r="O20" s="189">
        <v>7</v>
      </c>
      <c r="P20" s="199" t="str">
        <f>IF(M20=0,"0",VLOOKUP(O20,得点分布!A2:S19,M20+1,FALSE))</f>
        <v>0</v>
      </c>
      <c r="Q20" s="970" t="str">
        <f>IF(M20=0,"⓪・1・3・5",VLOOKUP(P20,得点分布!A32:B35,2,FALSE))</f>
        <v>⓪・1・3・5</v>
      </c>
      <c r="R20" s="176"/>
      <c r="S20" s="176"/>
    </row>
    <row r="21" spans="1:19" s="13" customFormat="1" ht="17.25" customHeight="1">
      <c r="A21" s="26"/>
      <c r="B21" s="26"/>
      <c r="C21" s="37" t="s">
        <v>26</v>
      </c>
      <c r="D21" s="38" t="s">
        <v>27</v>
      </c>
      <c r="E21" s="6" t="s">
        <v>28</v>
      </c>
      <c r="F21" s="284" t="s">
        <v>328</v>
      </c>
      <c r="G21" s="186"/>
      <c r="H21" s="263"/>
      <c r="I21" s="216"/>
      <c r="J21" s="190"/>
      <c r="K21" s="190"/>
      <c r="L21" s="190"/>
      <c r="M21" s="190"/>
      <c r="N21" s="190"/>
      <c r="O21" s="190"/>
      <c r="P21" s="200"/>
      <c r="Q21" s="971"/>
      <c r="R21" s="28"/>
      <c r="S21" s="28"/>
    </row>
    <row r="22" spans="1:19" s="13" customFormat="1" ht="17.25" customHeight="1">
      <c r="A22" s="26"/>
      <c r="B22" s="26"/>
      <c r="C22" s="37"/>
      <c r="D22" s="38"/>
      <c r="E22" s="6" t="s">
        <v>29</v>
      </c>
      <c r="F22" s="284" t="s">
        <v>328</v>
      </c>
      <c r="G22" s="186" t="s">
        <v>411</v>
      </c>
      <c r="H22" s="263"/>
      <c r="I22" s="216"/>
      <c r="J22" s="190"/>
      <c r="K22" s="190"/>
      <c r="L22" s="190"/>
      <c r="M22" s="190"/>
      <c r="N22" s="190"/>
      <c r="O22" s="190"/>
      <c r="P22" s="200"/>
      <c r="Q22" s="971"/>
      <c r="R22" s="28"/>
      <c r="S22" s="28"/>
    </row>
    <row r="23" spans="1:19" s="13" customFormat="1" ht="17.25" customHeight="1">
      <c r="A23" s="26"/>
      <c r="B23" s="26"/>
      <c r="C23" s="37"/>
      <c r="D23" s="38"/>
      <c r="E23" s="39" t="s">
        <v>200</v>
      </c>
      <c r="F23" s="284" t="s">
        <v>328</v>
      </c>
      <c r="G23" s="186" t="s">
        <v>412</v>
      </c>
      <c r="H23" s="263"/>
      <c r="I23" s="208"/>
      <c r="J23" s="190"/>
      <c r="K23" s="190"/>
      <c r="L23" s="190"/>
      <c r="M23" s="190"/>
      <c r="N23" s="190"/>
      <c r="O23" s="190"/>
      <c r="P23" s="200"/>
      <c r="Q23" s="971"/>
      <c r="R23" s="28"/>
      <c r="S23" s="28"/>
    </row>
    <row r="24" spans="1:19" s="13" customFormat="1" ht="31.5">
      <c r="A24" s="26"/>
      <c r="B24" s="26"/>
      <c r="C24" s="37"/>
      <c r="D24" s="33"/>
      <c r="E24" s="39" t="s">
        <v>30</v>
      </c>
      <c r="F24" s="284" t="s">
        <v>328</v>
      </c>
      <c r="G24" s="186" t="s">
        <v>410</v>
      </c>
      <c r="H24" s="263"/>
      <c r="I24" s="208"/>
      <c r="J24" s="190"/>
      <c r="K24" s="190"/>
      <c r="L24" s="190"/>
      <c r="M24" s="190"/>
      <c r="N24" s="190"/>
      <c r="O24" s="190"/>
      <c r="P24" s="200"/>
      <c r="Q24" s="971"/>
      <c r="R24" s="28"/>
      <c r="S24" s="28"/>
    </row>
    <row r="25" spans="1:19" s="13" customFormat="1" ht="17.25" customHeight="1">
      <c r="A25" s="26"/>
      <c r="B25" s="26"/>
      <c r="C25" s="37"/>
      <c r="D25" s="32" t="s">
        <v>31</v>
      </c>
      <c r="E25" s="23" t="s">
        <v>201</v>
      </c>
      <c r="F25" s="284" t="s">
        <v>328</v>
      </c>
      <c r="G25" s="186" t="s">
        <v>350</v>
      </c>
      <c r="H25" s="263"/>
      <c r="I25" s="216"/>
      <c r="J25" s="190"/>
      <c r="K25" s="190"/>
      <c r="L25" s="190"/>
      <c r="M25" s="210"/>
      <c r="N25" s="210"/>
      <c r="O25" s="210"/>
      <c r="P25" s="200"/>
      <c r="Q25" s="971"/>
      <c r="R25" s="28"/>
      <c r="S25" s="28"/>
    </row>
    <row r="26" spans="1:19" s="13" customFormat="1" ht="17.25" customHeight="1">
      <c r="A26" s="26"/>
      <c r="B26" s="40"/>
      <c r="C26" s="37"/>
      <c r="D26" s="28" t="s">
        <v>32</v>
      </c>
      <c r="E26" s="23" t="s">
        <v>202</v>
      </c>
      <c r="F26" s="284" t="s">
        <v>328</v>
      </c>
      <c r="G26" s="186" t="s">
        <v>350</v>
      </c>
      <c r="H26" s="263"/>
      <c r="I26" s="216"/>
      <c r="J26" s="191"/>
      <c r="K26" s="191"/>
      <c r="L26" s="191"/>
      <c r="M26" s="211"/>
      <c r="N26" s="211"/>
      <c r="O26" s="211"/>
      <c r="P26" s="209"/>
      <c r="Q26" s="972"/>
      <c r="R26" s="177"/>
      <c r="S26" s="177"/>
    </row>
    <row r="27" spans="1:19" s="13" customFormat="1" ht="17.25" customHeight="1">
      <c r="A27" s="26"/>
      <c r="B27" s="21" t="s">
        <v>33</v>
      </c>
      <c r="C27" s="20" t="s">
        <v>34</v>
      </c>
      <c r="D27" s="245" t="s">
        <v>337</v>
      </c>
      <c r="E27" s="182" t="s">
        <v>36</v>
      </c>
      <c r="F27" s="284" t="s">
        <v>330</v>
      </c>
      <c r="G27" s="186"/>
      <c r="H27" s="263"/>
      <c r="I27" s="243"/>
      <c r="J27" s="244"/>
      <c r="K27" s="244"/>
      <c r="L27" s="244"/>
      <c r="M27" s="244"/>
      <c r="N27" s="244"/>
      <c r="O27" s="244"/>
      <c r="P27" s="189">
        <f>I27</f>
        <v>0</v>
      </c>
      <c r="Q27" s="174">
        <f>I27</f>
        <v>0</v>
      </c>
      <c r="R27" s="28"/>
      <c r="S27" s="28"/>
    </row>
    <row r="28" spans="1:19" s="13" customFormat="1" ht="17.25" customHeight="1">
      <c r="A28" s="26"/>
      <c r="B28" s="27" t="s">
        <v>37</v>
      </c>
      <c r="C28" s="41" t="s">
        <v>39</v>
      </c>
      <c r="D28" s="42" t="s">
        <v>10</v>
      </c>
      <c r="E28" s="183" t="s">
        <v>320</v>
      </c>
      <c r="F28" s="284" t="s">
        <v>330</v>
      </c>
      <c r="G28" s="186"/>
      <c r="H28" s="263"/>
      <c r="I28" s="181"/>
      <c r="J28" s="250"/>
      <c r="K28" s="250"/>
      <c r="L28" s="250"/>
      <c r="M28" s="250"/>
      <c r="N28" s="250"/>
      <c r="O28" s="250"/>
      <c r="P28" s="216">
        <f>I28</f>
        <v>0</v>
      </c>
      <c r="Q28" s="171">
        <f>I28</f>
        <v>0</v>
      </c>
      <c r="R28" s="170"/>
      <c r="S28" s="172"/>
    </row>
    <row r="29" spans="1:19" s="13" customFormat="1" ht="17.25" customHeight="1">
      <c r="A29" s="37"/>
      <c r="B29" s="37"/>
      <c r="C29" s="26" t="s">
        <v>336</v>
      </c>
      <c r="D29" s="32" t="s">
        <v>42</v>
      </c>
      <c r="E29" s="44" t="s">
        <v>43</v>
      </c>
      <c r="F29" s="284" t="s">
        <v>330</v>
      </c>
      <c r="G29" s="186"/>
      <c r="H29" s="263"/>
      <c r="I29" s="209"/>
      <c r="J29" s="190">
        <f>COUNTIF(I29:I37,"○")</f>
        <v>0</v>
      </c>
      <c r="K29" s="190">
        <f>COUNTIF(I29:I37,"△")</f>
        <v>0</v>
      </c>
      <c r="L29" s="190">
        <f>J29+K29/2</f>
        <v>0</v>
      </c>
      <c r="M29" s="190">
        <f>ROUNDUP(L29,0)</f>
        <v>0</v>
      </c>
      <c r="N29" s="190" t="s">
        <v>203</v>
      </c>
      <c r="O29" s="190">
        <v>9</v>
      </c>
      <c r="P29" s="200" t="str">
        <f>IF(M29=0,"0",VLOOKUP(O29,得点分布!A22:N23,M29+1,FALSE))</f>
        <v>0</v>
      </c>
      <c r="Q29" s="971" t="str">
        <f>IF(M29=0,"⓪・1・3・5・7・10",VLOOKUP(P29,得点分布!A37:B42,2,FALSE))</f>
        <v>⓪・1・3・5・7・10</v>
      </c>
      <c r="R29" s="28"/>
      <c r="S29" s="176"/>
    </row>
    <row r="30" spans="1:19" s="13" customFormat="1" ht="17.25" customHeight="1">
      <c r="A30" s="37"/>
      <c r="B30" s="37"/>
      <c r="C30" s="30" t="s">
        <v>335</v>
      </c>
      <c r="D30" s="45" t="s">
        <v>11</v>
      </c>
      <c r="E30" s="39" t="s">
        <v>44</v>
      </c>
      <c r="F30" s="284" t="s">
        <v>330</v>
      </c>
      <c r="G30" s="186"/>
      <c r="H30" s="263"/>
      <c r="I30" s="208"/>
      <c r="J30" s="190"/>
      <c r="K30" s="190"/>
      <c r="L30" s="190"/>
      <c r="M30" s="190"/>
      <c r="N30" s="190"/>
      <c r="O30" s="190"/>
      <c r="P30" s="200"/>
      <c r="Q30" s="971"/>
      <c r="R30" s="28"/>
      <c r="S30" s="28"/>
    </row>
    <row r="31" spans="1:19" s="13" customFormat="1" ht="21">
      <c r="A31" s="37"/>
      <c r="B31" s="37"/>
      <c r="C31" s="26"/>
      <c r="D31" s="42" t="s">
        <v>45</v>
      </c>
      <c r="E31" s="39" t="s">
        <v>46</v>
      </c>
      <c r="F31" s="284" t="s">
        <v>328</v>
      </c>
      <c r="G31" s="186" t="s">
        <v>334</v>
      </c>
      <c r="H31" s="264"/>
      <c r="I31" s="208"/>
      <c r="J31" s="190"/>
      <c r="K31" s="190"/>
      <c r="L31" s="190"/>
      <c r="M31" s="190"/>
      <c r="N31" s="190"/>
      <c r="O31" s="190"/>
      <c r="P31" s="200"/>
      <c r="Q31" s="971"/>
      <c r="R31" s="28"/>
      <c r="S31" s="28"/>
    </row>
    <row r="32" spans="1:19" s="13" customFormat="1">
      <c r="A32" s="37"/>
      <c r="B32" s="37" t="s">
        <v>11</v>
      </c>
      <c r="C32" s="26" t="s">
        <v>11</v>
      </c>
      <c r="D32" s="45" t="s">
        <v>11</v>
      </c>
      <c r="E32" s="39" t="s">
        <v>175</v>
      </c>
      <c r="F32" s="284" t="s">
        <v>330</v>
      </c>
      <c r="G32" s="186" t="s">
        <v>414</v>
      </c>
      <c r="H32" s="264"/>
      <c r="I32" s="208"/>
      <c r="J32" s="190"/>
      <c r="K32" s="190"/>
      <c r="L32" s="190"/>
      <c r="M32" s="190"/>
      <c r="N32" s="190"/>
      <c r="O32" s="190"/>
      <c r="P32" s="200"/>
      <c r="Q32" s="971"/>
      <c r="R32" s="28"/>
      <c r="S32" s="28"/>
    </row>
    <row r="33" spans="1:19" s="13" customFormat="1">
      <c r="A33" s="37"/>
      <c r="B33" s="37" t="s">
        <v>11</v>
      </c>
      <c r="C33" s="26" t="s">
        <v>11</v>
      </c>
      <c r="D33" s="45" t="s">
        <v>11</v>
      </c>
      <c r="E33" s="39" t="s">
        <v>176</v>
      </c>
      <c r="F33" s="284" t="s">
        <v>330</v>
      </c>
      <c r="G33" s="186" t="s">
        <v>414</v>
      </c>
      <c r="H33" s="263"/>
      <c r="I33" s="208"/>
      <c r="J33" s="190"/>
      <c r="K33" s="190"/>
      <c r="L33" s="190"/>
      <c r="M33" s="190"/>
      <c r="N33" s="190"/>
      <c r="O33" s="190"/>
      <c r="P33" s="200"/>
      <c r="Q33" s="971"/>
      <c r="R33" s="28"/>
      <c r="S33" s="28"/>
    </row>
    <row r="34" spans="1:19" s="13" customFormat="1">
      <c r="A34" s="37"/>
      <c r="B34" s="37"/>
      <c r="C34" s="26"/>
      <c r="D34" s="45" t="s">
        <v>11</v>
      </c>
      <c r="E34" s="39" t="s">
        <v>177</v>
      </c>
      <c r="F34" s="284" t="s">
        <v>330</v>
      </c>
      <c r="G34" s="186" t="s">
        <v>414</v>
      </c>
      <c r="H34" s="263"/>
      <c r="I34" s="208"/>
      <c r="J34" s="190"/>
      <c r="K34" s="190"/>
      <c r="L34" s="190"/>
      <c r="M34" s="190"/>
      <c r="N34" s="190"/>
      <c r="O34" s="190"/>
      <c r="P34" s="200"/>
      <c r="Q34" s="971"/>
      <c r="R34" s="28"/>
      <c r="S34" s="28"/>
    </row>
    <row r="35" spans="1:19" s="13" customFormat="1" ht="21">
      <c r="A35" s="37"/>
      <c r="B35" s="37" t="s">
        <v>11</v>
      </c>
      <c r="C35" s="26" t="s">
        <v>11</v>
      </c>
      <c r="D35" s="45" t="s">
        <v>11</v>
      </c>
      <c r="E35" s="39" t="s">
        <v>47</v>
      </c>
      <c r="F35" s="284" t="s">
        <v>328</v>
      </c>
      <c r="G35" s="186" t="s">
        <v>334</v>
      </c>
      <c r="H35" s="264"/>
      <c r="I35" s="208"/>
      <c r="J35" s="190"/>
      <c r="K35" s="190"/>
      <c r="L35" s="190"/>
      <c r="M35" s="190"/>
      <c r="N35" s="190"/>
      <c r="O35" s="190"/>
      <c r="P35" s="200"/>
      <c r="Q35" s="971"/>
      <c r="R35" s="28"/>
      <c r="S35" s="28"/>
    </row>
    <row r="36" spans="1:19" s="13" customFormat="1">
      <c r="A36" s="37"/>
      <c r="B36" s="37" t="s">
        <v>11</v>
      </c>
      <c r="C36" s="26" t="s">
        <v>11</v>
      </c>
      <c r="D36" s="45" t="s">
        <v>11</v>
      </c>
      <c r="E36" s="39" t="s">
        <v>178</v>
      </c>
      <c r="F36" s="284" t="s">
        <v>330</v>
      </c>
      <c r="G36" s="186" t="s">
        <v>413</v>
      </c>
      <c r="H36" s="263"/>
      <c r="I36" s="208"/>
      <c r="J36" s="190"/>
      <c r="K36" s="190"/>
      <c r="L36" s="190"/>
      <c r="M36" s="190"/>
      <c r="N36" s="190"/>
      <c r="O36" s="190"/>
      <c r="P36" s="200"/>
      <c r="Q36" s="971"/>
      <c r="R36" s="28"/>
      <c r="S36" s="28"/>
    </row>
    <row r="37" spans="1:19" s="13" customFormat="1" ht="45" customHeight="1">
      <c r="A37" s="37"/>
      <c r="B37" s="37" t="s">
        <v>11</v>
      </c>
      <c r="C37" s="26" t="s">
        <v>11</v>
      </c>
      <c r="D37" s="43" t="s">
        <v>11</v>
      </c>
      <c r="E37" s="39" t="s">
        <v>48</v>
      </c>
      <c r="F37" s="284" t="s">
        <v>328</v>
      </c>
      <c r="G37" s="186" t="s">
        <v>352</v>
      </c>
      <c r="H37" s="264"/>
      <c r="I37" s="208"/>
      <c r="J37" s="191"/>
      <c r="K37" s="191"/>
      <c r="L37" s="191"/>
      <c r="M37" s="191"/>
      <c r="N37" s="191"/>
      <c r="O37" s="191"/>
      <c r="P37" s="209"/>
      <c r="Q37" s="972"/>
      <c r="R37" s="177"/>
      <c r="S37" s="177"/>
    </row>
    <row r="38" spans="1:19" s="13" customFormat="1" ht="17.25" customHeight="1">
      <c r="A38" s="37"/>
      <c r="B38" s="37" t="s">
        <v>11</v>
      </c>
      <c r="C38" s="26" t="s">
        <v>11</v>
      </c>
      <c r="D38" s="45" t="s">
        <v>49</v>
      </c>
      <c r="E38" s="2" t="s">
        <v>50</v>
      </c>
      <c r="F38" s="284" t="s">
        <v>330</v>
      </c>
      <c r="G38" s="186"/>
      <c r="H38" s="263"/>
      <c r="I38" s="216"/>
      <c r="J38" s="189">
        <f>COUNTIF(I38:I43,"○")</f>
        <v>0</v>
      </c>
      <c r="K38" s="189">
        <f>COUNTIF(I38:I43,"△")</f>
        <v>0</v>
      </c>
      <c r="L38" s="189">
        <f>J38+K38/2</f>
        <v>0</v>
      </c>
      <c r="M38" s="189">
        <f>ROUNDUP(L38,0)</f>
        <v>0</v>
      </c>
      <c r="N38" s="189" t="s">
        <v>203</v>
      </c>
      <c r="O38" s="189">
        <v>6</v>
      </c>
      <c r="P38" s="199" t="str">
        <f>IF(M38=0,"0",VLOOKUP(O38,得点分布!A2:S19,M38+1,FALSE))</f>
        <v>0</v>
      </c>
      <c r="Q38" s="970" t="str">
        <f>IF(M38=0,"⓪・1・3・5",VLOOKUP(P38,得点分布!A32:B35,2,FALSE))</f>
        <v>⓪・1・3・5</v>
      </c>
      <c r="R38" s="176"/>
      <c r="S38" s="176"/>
    </row>
    <row r="39" spans="1:19" s="13" customFormat="1" ht="17.25" customHeight="1">
      <c r="A39" s="37"/>
      <c r="B39" s="37" t="s">
        <v>11</v>
      </c>
      <c r="C39" s="26" t="s">
        <v>11</v>
      </c>
      <c r="D39" s="45" t="s">
        <v>11</v>
      </c>
      <c r="E39" s="46" t="s">
        <v>51</v>
      </c>
      <c r="F39" s="284" t="s">
        <v>330</v>
      </c>
      <c r="G39" s="186"/>
      <c r="H39" s="263"/>
      <c r="I39" s="208"/>
      <c r="J39" s="190"/>
      <c r="K39" s="190"/>
      <c r="L39" s="190"/>
      <c r="M39" s="190"/>
      <c r="N39" s="190"/>
      <c r="O39" s="190"/>
      <c r="P39" s="200"/>
      <c r="Q39" s="971"/>
      <c r="R39" s="28"/>
      <c r="S39" s="28"/>
    </row>
    <row r="40" spans="1:19" s="13" customFormat="1" ht="17.25" customHeight="1">
      <c r="A40" s="26"/>
      <c r="B40" s="26" t="s">
        <v>11</v>
      </c>
      <c r="C40" s="26" t="s">
        <v>11</v>
      </c>
      <c r="D40" s="45" t="s">
        <v>11</v>
      </c>
      <c r="E40" s="39" t="s">
        <v>52</v>
      </c>
      <c r="F40" s="284" t="s">
        <v>330</v>
      </c>
      <c r="G40" s="186"/>
      <c r="H40" s="263"/>
      <c r="I40" s="208"/>
      <c r="J40" s="190"/>
      <c r="K40" s="190"/>
      <c r="L40" s="190"/>
      <c r="M40" s="190"/>
      <c r="N40" s="190"/>
      <c r="O40" s="190"/>
      <c r="P40" s="200"/>
      <c r="Q40" s="971"/>
      <c r="R40" s="28"/>
      <c r="S40" s="28"/>
    </row>
    <row r="41" spans="1:19" s="13" customFormat="1" ht="17.25" customHeight="1">
      <c r="A41" s="26"/>
      <c r="B41" s="26" t="s">
        <v>11</v>
      </c>
      <c r="C41" s="26" t="s">
        <v>11</v>
      </c>
      <c r="D41" s="45" t="s">
        <v>11</v>
      </c>
      <c r="E41" s="39" t="s">
        <v>53</v>
      </c>
      <c r="F41" s="284" t="s">
        <v>328</v>
      </c>
      <c r="G41" s="186" t="s">
        <v>389</v>
      </c>
      <c r="H41" s="263"/>
      <c r="I41" s="208"/>
      <c r="J41" s="190"/>
      <c r="K41" s="190"/>
      <c r="L41" s="190"/>
      <c r="M41" s="190"/>
      <c r="N41" s="190"/>
      <c r="O41" s="190"/>
      <c r="P41" s="200"/>
      <c r="Q41" s="971"/>
      <c r="R41" s="28"/>
      <c r="S41" s="28"/>
    </row>
    <row r="42" spans="1:19" s="13" customFormat="1" ht="17.25" customHeight="1">
      <c r="A42" s="26"/>
      <c r="B42" s="26" t="s">
        <v>11</v>
      </c>
      <c r="C42" s="26" t="s">
        <v>11</v>
      </c>
      <c r="D42" s="45" t="s">
        <v>11</v>
      </c>
      <c r="E42" s="2" t="s">
        <v>54</v>
      </c>
      <c r="F42" s="284" t="s">
        <v>330</v>
      </c>
      <c r="G42" s="186"/>
      <c r="H42" s="263"/>
      <c r="I42" s="216"/>
      <c r="J42" s="190"/>
      <c r="K42" s="190"/>
      <c r="L42" s="190"/>
      <c r="M42" s="190"/>
      <c r="N42" s="190"/>
      <c r="O42" s="190"/>
      <c r="P42" s="200"/>
      <c r="Q42" s="971"/>
      <c r="R42" s="28"/>
      <c r="S42" s="28"/>
    </row>
    <row r="43" spans="1:19" s="13" customFormat="1" ht="17.25" customHeight="1">
      <c r="A43" s="26"/>
      <c r="B43" s="26" t="s">
        <v>11</v>
      </c>
      <c r="C43" s="26" t="s">
        <v>11</v>
      </c>
      <c r="D43" s="119" t="s">
        <v>11</v>
      </c>
      <c r="E43" s="2" t="s">
        <v>55</v>
      </c>
      <c r="F43" s="284" t="s">
        <v>328</v>
      </c>
      <c r="G43" s="186" t="s">
        <v>415</v>
      </c>
      <c r="H43" s="263"/>
      <c r="I43" s="216"/>
      <c r="J43" s="191"/>
      <c r="K43" s="191"/>
      <c r="L43" s="191"/>
      <c r="M43" s="191"/>
      <c r="N43" s="191"/>
      <c r="O43" s="191"/>
      <c r="P43" s="209"/>
      <c r="Q43" s="972"/>
      <c r="R43" s="177"/>
      <c r="S43" s="177"/>
    </row>
    <row r="44" spans="1:19" s="13" customFormat="1" ht="21">
      <c r="A44" s="26"/>
      <c r="B44" s="26"/>
      <c r="C44" s="26" t="s">
        <v>11</v>
      </c>
      <c r="D44" s="36" t="s">
        <v>56</v>
      </c>
      <c r="E44" s="39" t="s">
        <v>183</v>
      </c>
      <c r="F44" s="284" t="s">
        <v>328</v>
      </c>
      <c r="G44" s="186" t="s">
        <v>386</v>
      </c>
      <c r="H44" s="263"/>
      <c r="I44" s="208"/>
      <c r="J44" s="189">
        <f>COUNTIF(I44:I49,"○")</f>
        <v>0</v>
      </c>
      <c r="K44" s="189">
        <f>COUNTIF(I44:I49,"△")</f>
        <v>0</v>
      </c>
      <c r="L44" s="189">
        <f>J44+K44/2</f>
        <v>0</v>
      </c>
      <c r="M44" s="189">
        <f>ROUNDUP(L44,0)</f>
        <v>0</v>
      </c>
      <c r="N44" s="189" t="s">
        <v>198</v>
      </c>
      <c r="O44" s="189">
        <v>6</v>
      </c>
      <c r="P44" s="199" t="str">
        <f>IF(M44=0,"0",VLOOKUP(O44,得点分布!A2:S19,M44+1,FALSE))</f>
        <v>0</v>
      </c>
      <c r="Q44" s="970" t="str">
        <f>IF(M44=0,"⓪・1・3・5",VLOOKUP(P44,得点分布!A32:B35,2,FALSE))</f>
        <v>⓪・1・3・5</v>
      </c>
      <c r="R44" s="176"/>
      <c r="S44" s="176"/>
    </row>
    <row r="45" spans="1:19" s="13" customFormat="1" ht="21">
      <c r="A45" s="26"/>
      <c r="B45" s="26"/>
      <c r="C45" s="26"/>
      <c r="D45" s="37" t="s">
        <v>57</v>
      </c>
      <c r="E45" s="39" t="s">
        <v>279</v>
      </c>
      <c r="F45" s="284" t="s">
        <v>328</v>
      </c>
      <c r="G45" s="186" t="s">
        <v>386</v>
      </c>
      <c r="H45" s="263"/>
      <c r="I45" s="208"/>
      <c r="J45" s="190"/>
      <c r="K45" s="190"/>
      <c r="L45" s="190"/>
      <c r="M45" s="190"/>
      <c r="N45" s="190"/>
      <c r="O45" s="190"/>
      <c r="P45" s="200"/>
      <c r="Q45" s="971"/>
      <c r="R45" s="28"/>
      <c r="S45" s="28"/>
    </row>
    <row r="46" spans="1:19" s="13" customFormat="1" ht="17.25" customHeight="1">
      <c r="A46" s="26"/>
      <c r="B46" s="26"/>
      <c r="C46" s="26"/>
      <c r="D46" s="35"/>
      <c r="E46" s="39" t="s">
        <v>58</v>
      </c>
      <c r="F46" s="284" t="s">
        <v>330</v>
      </c>
      <c r="G46" s="186" t="s">
        <v>385</v>
      </c>
      <c r="H46" s="263"/>
      <c r="I46" s="208"/>
      <c r="J46" s="190"/>
      <c r="K46" s="190"/>
      <c r="L46" s="212"/>
      <c r="M46" s="212"/>
      <c r="N46" s="190"/>
      <c r="O46" s="190"/>
      <c r="P46" s="200"/>
      <c r="Q46" s="971"/>
      <c r="R46" s="28"/>
      <c r="S46" s="28"/>
    </row>
    <row r="47" spans="1:19" s="13" customFormat="1" ht="17.25" customHeight="1">
      <c r="A47" s="26"/>
      <c r="B47" s="26"/>
      <c r="C47" s="26"/>
      <c r="D47" s="42" t="s">
        <v>59</v>
      </c>
      <c r="E47" s="2" t="s">
        <v>60</v>
      </c>
      <c r="F47" s="284" t="s">
        <v>328</v>
      </c>
      <c r="G47" s="186"/>
      <c r="H47" s="263"/>
      <c r="I47" s="216"/>
      <c r="J47" s="190"/>
      <c r="K47" s="190"/>
      <c r="L47" s="212"/>
      <c r="M47" s="212"/>
      <c r="N47" s="190"/>
      <c r="O47" s="190"/>
      <c r="P47" s="200"/>
      <c r="Q47" s="971"/>
      <c r="R47" s="28"/>
      <c r="S47" s="28"/>
    </row>
    <row r="48" spans="1:19" s="13" customFormat="1" ht="17.25" customHeight="1">
      <c r="A48" s="26"/>
      <c r="B48" s="26"/>
      <c r="C48" s="26"/>
      <c r="D48" s="45"/>
      <c r="E48" s="23" t="s">
        <v>179</v>
      </c>
      <c r="F48" s="284" t="s">
        <v>330</v>
      </c>
      <c r="G48" s="186"/>
      <c r="H48" s="263"/>
      <c r="I48" s="216"/>
      <c r="J48" s="190"/>
      <c r="K48" s="190"/>
      <c r="L48" s="212"/>
      <c r="M48" s="212"/>
      <c r="N48" s="190"/>
      <c r="O48" s="190"/>
      <c r="P48" s="200"/>
      <c r="Q48" s="971"/>
      <c r="R48" s="28"/>
      <c r="S48" s="28"/>
    </row>
    <row r="49" spans="1:19" s="13" customFormat="1" ht="17.25" customHeight="1">
      <c r="A49" s="26"/>
      <c r="B49" s="26"/>
      <c r="C49" s="26"/>
      <c r="D49" s="43"/>
      <c r="E49" s="2" t="s">
        <v>61</v>
      </c>
      <c r="F49" s="284" t="s">
        <v>330</v>
      </c>
      <c r="G49" s="186"/>
      <c r="H49" s="263"/>
      <c r="I49" s="216"/>
      <c r="J49" s="191"/>
      <c r="K49" s="191"/>
      <c r="L49" s="213"/>
      <c r="M49" s="213"/>
      <c r="N49" s="191"/>
      <c r="O49" s="191"/>
      <c r="P49" s="209"/>
      <c r="Q49" s="972"/>
      <c r="R49" s="177"/>
      <c r="S49" s="177"/>
    </row>
    <row r="50" spans="1:19" s="13" customFormat="1" ht="17.25" customHeight="1">
      <c r="A50" s="26"/>
      <c r="B50" s="36" t="s">
        <v>62</v>
      </c>
      <c r="C50" s="20" t="s">
        <v>63</v>
      </c>
      <c r="D50" s="42" t="s">
        <v>64</v>
      </c>
      <c r="E50" s="249" t="s">
        <v>65</v>
      </c>
      <c r="F50" s="284" t="s">
        <v>330</v>
      </c>
      <c r="G50" s="186"/>
      <c r="H50" s="263"/>
      <c r="I50" s="216"/>
      <c r="J50" s="189">
        <f>COUNTIF(I50:I55,"○")</f>
        <v>0</v>
      </c>
      <c r="K50" s="189">
        <f>COUNTIF(I50:I55,"△")</f>
        <v>0</v>
      </c>
      <c r="L50" s="189">
        <f>J50+K50/2</f>
        <v>0</v>
      </c>
      <c r="M50" s="189">
        <f>ROUNDUP(L50,0)</f>
        <v>0</v>
      </c>
      <c r="N50" s="189" t="s">
        <v>198</v>
      </c>
      <c r="O50" s="189">
        <v>6</v>
      </c>
      <c r="P50" s="199" t="str">
        <f>IF(M50=0,"0",VLOOKUP(O50,得点分布!A2:S19,M50+1,FALSE))</f>
        <v>0</v>
      </c>
      <c r="Q50" s="970" t="str">
        <f>IF(M50=0,"⓪・1・3・5",VLOOKUP(P50,得点分布!A32:B35,2,FALSE))</f>
        <v>⓪・1・3・5</v>
      </c>
      <c r="R50" s="176"/>
      <c r="S50" s="176"/>
    </row>
    <row r="51" spans="1:19" s="13" customFormat="1" ht="17.25" customHeight="1">
      <c r="A51" s="26"/>
      <c r="B51" s="37" t="s">
        <v>11</v>
      </c>
      <c r="C51" s="26" t="s">
        <v>66</v>
      </c>
      <c r="E51" s="249" t="s">
        <v>67</v>
      </c>
      <c r="F51" s="284" t="s">
        <v>330</v>
      </c>
      <c r="G51" s="186"/>
      <c r="H51" s="263"/>
      <c r="I51" s="216"/>
      <c r="J51" s="190"/>
      <c r="K51" s="190"/>
      <c r="L51" s="190"/>
      <c r="M51" s="190"/>
      <c r="N51" s="190"/>
      <c r="O51" s="190"/>
      <c r="P51" s="200"/>
      <c r="Q51" s="971"/>
      <c r="R51" s="28"/>
      <c r="S51" s="28"/>
    </row>
    <row r="52" spans="1:19" s="13" customFormat="1" ht="17.25" customHeight="1">
      <c r="A52" s="37"/>
      <c r="B52" s="37" t="s">
        <v>11</v>
      </c>
      <c r="C52" s="26" t="s">
        <v>180</v>
      </c>
      <c r="D52" s="36" t="s">
        <v>68</v>
      </c>
      <c r="E52" s="48" t="s">
        <v>204</v>
      </c>
      <c r="F52" s="284" t="s">
        <v>330</v>
      </c>
      <c r="G52" s="186"/>
      <c r="H52" s="263"/>
      <c r="I52" s="208"/>
      <c r="J52" s="190"/>
      <c r="K52" s="190"/>
      <c r="L52" s="190"/>
      <c r="M52" s="190"/>
      <c r="N52" s="190"/>
      <c r="O52" s="190"/>
      <c r="P52" s="200"/>
      <c r="Q52" s="971"/>
      <c r="R52" s="28"/>
      <c r="S52" s="28"/>
    </row>
    <row r="53" spans="1:19" s="13" customFormat="1" ht="24.6" customHeight="1">
      <c r="A53" s="37"/>
      <c r="B53" s="37" t="s">
        <v>11</v>
      </c>
      <c r="C53" s="132" t="s">
        <v>280</v>
      </c>
      <c r="D53" s="35"/>
      <c r="E53" s="23" t="s">
        <v>69</v>
      </c>
      <c r="F53" s="284" t="s">
        <v>330</v>
      </c>
      <c r="G53" s="186"/>
      <c r="H53" s="263"/>
      <c r="I53" s="216"/>
      <c r="J53" s="190"/>
      <c r="K53" s="190"/>
      <c r="L53" s="190"/>
      <c r="M53" s="190"/>
      <c r="N53" s="190"/>
      <c r="O53" s="190"/>
      <c r="P53" s="200"/>
      <c r="Q53" s="971"/>
      <c r="R53" s="28"/>
      <c r="S53" s="28"/>
    </row>
    <row r="54" spans="1:19" s="13" customFormat="1" ht="17.25" customHeight="1">
      <c r="A54" s="37"/>
      <c r="B54" s="26"/>
      <c r="C54" s="27"/>
      <c r="D54" s="42" t="s">
        <v>70</v>
      </c>
      <c r="E54" s="39" t="s">
        <v>71</v>
      </c>
      <c r="F54" s="284" t="s">
        <v>330</v>
      </c>
      <c r="G54" s="186"/>
      <c r="H54" s="263"/>
      <c r="I54" s="208"/>
      <c r="J54" s="190"/>
      <c r="K54" s="190"/>
      <c r="L54" s="190"/>
      <c r="M54" s="190"/>
      <c r="N54" s="190"/>
      <c r="O54" s="190"/>
      <c r="P54" s="200"/>
      <c r="Q54" s="971"/>
      <c r="R54" s="28"/>
      <c r="S54" s="28"/>
    </row>
    <row r="55" spans="1:19" s="13" customFormat="1" ht="17.25" customHeight="1">
      <c r="A55" s="49"/>
      <c r="B55" s="26" t="s">
        <v>11</v>
      </c>
      <c r="C55" s="120"/>
      <c r="D55" s="45"/>
      <c r="E55" s="23" t="s">
        <v>205</v>
      </c>
      <c r="F55" s="284" t="s">
        <v>330</v>
      </c>
      <c r="G55" s="186"/>
      <c r="H55" s="263"/>
      <c r="I55" s="216"/>
      <c r="J55" s="190"/>
      <c r="K55" s="190"/>
      <c r="L55" s="191"/>
      <c r="M55" s="191"/>
      <c r="N55" s="191"/>
      <c r="O55" s="190"/>
      <c r="P55" s="200"/>
      <c r="Q55" s="971"/>
      <c r="R55" s="177"/>
      <c r="S55" s="177"/>
    </row>
    <row r="56" spans="1:19" s="13" customFormat="1" ht="17.25" customHeight="1">
      <c r="A56" s="26"/>
      <c r="B56" s="26" t="s">
        <v>11</v>
      </c>
      <c r="C56" s="36" t="s">
        <v>181</v>
      </c>
      <c r="D56" s="245" t="s">
        <v>72</v>
      </c>
      <c r="E56" s="39" t="s">
        <v>206</v>
      </c>
      <c r="F56" s="284" t="s">
        <v>330</v>
      </c>
      <c r="G56" s="186"/>
      <c r="H56" s="263"/>
      <c r="I56" s="208"/>
      <c r="J56" s="189">
        <f>COUNTIF(I56:I64,"○")</f>
        <v>0</v>
      </c>
      <c r="K56" s="189">
        <f>COUNTIF(I56:I64,"△")</f>
        <v>0</v>
      </c>
      <c r="L56" s="189">
        <f>J56+K56/2</f>
        <v>0</v>
      </c>
      <c r="M56" s="189">
        <f>ROUNDUP(L56,0)</f>
        <v>0</v>
      </c>
      <c r="N56" s="190" t="s">
        <v>198</v>
      </c>
      <c r="O56" s="189">
        <v>9</v>
      </c>
      <c r="P56" s="199" t="str">
        <f>IF(M56=0,"0",VLOOKUP(O56,得点分布!A2:S19,M56+1,FALSE))</f>
        <v>0</v>
      </c>
      <c r="Q56" s="1016" t="str">
        <f>IF(M56=0,"⓪・1・3・5",VLOOKUP(P56,得点分布!A32:B35,2,FALSE))</f>
        <v>⓪・1・3・5</v>
      </c>
      <c r="R56" s="176"/>
      <c r="S56" s="176"/>
    </row>
    <row r="57" spans="1:19" s="13" customFormat="1" ht="17.25" customHeight="1">
      <c r="A57" s="26" t="s">
        <v>11</v>
      </c>
      <c r="B57" s="27" t="s">
        <v>11</v>
      </c>
      <c r="C57" s="37" t="s">
        <v>182</v>
      </c>
      <c r="D57" s="28" t="s">
        <v>11</v>
      </c>
      <c r="E57" s="23" t="s">
        <v>73</v>
      </c>
      <c r="F57" s="284" t="s">
        <v>330</v>
      </c>
      <c r="G57" s="186"/>
      <c r="H57" s="263"/>
      <c r="I57" s="216"/>
      <c r="J57" s="190"/>
      <c r="K57" s="190"/>
      <c r="L57" s="190"/>
      <c r="M57" s="190"/>
      <c r="N57" s="190"/>
      <c r="O57" s="190"/>
      <c r="P57" s="200"/>
      <c r="Q57" s="1017"/>
      <c r="R57" s="28"/>
      <c r="S57" s="28"/>
    </row>
    <row r="58" spans="1:19" s="13" customFormat="1" ht="17.25" customHeight="1">
      <c r="A58" s="26"/>
      <c r="B58" s="27" t="s">
        <v>11</v>
      </c>
      <c r="C58" s="27" t="s">
        <v>11</v>
      </c>
      <c r="D58" s="28" t="s">
        <v>11</v>
      </c>
      <c r="E58" s="23" t="s">
        <v>74</v>
      </c>
      <c r="F58" s="284" t="s">
        <v>330</v>
      </c>
      <c r="G58" s="186"/>
      <c r="H58" s="263"/>
      <c r="I58" s="216"/>
      <c r="J58" s="190"/>
      <c r="K58" s="190"/>
      <c r="L58" s="190"/>
      <c r="M58" s="190"/>
      <c r="N58" s="190"/>
      <c r="O58" s="190"/>
      <c r="P58" s="200"/>
      <c r="Q58" s="1017"/>
      <c r="R58" s="28"/>
      <c r="S58" s="28"/>
    </row>
    <row r="59" spans="1:19" s="13" customFormat="1" ht="17.25" customHeight="1">
      <c r="A59" s="26"/>
      <c r="B59" s="27"/>
      <c r="C59" s="27"/>
      <c r="D59" s="28" t="s">
        <v>11</v>
      </c>
      <c r="E59" s="23" t="s">
        <v>207</v>
      </c>
      <c r="F59" s="284" t="s">
        <v>330</v>
      </c>
      <c r="G59" s="186"/>
      <c r="H59" s="263"/>
      <c r="I59" s="216"/>
      <c r="J59" s="190"/>
      <c r="K59" s="190"/>
      <c r="L59" s="190"/>
      <c r="M59" s="190"/>
      <c r="N59" s="190"/>
      <c r="O59" s="190"/>
      <c r="P59" s="200"/>
      <c r="Q59" s="1017"/>
      <c r="R59" s="28"/>
      <c r="S59" s="28"/>
    </row>
    <row r="60" spans="1:19" s="13" customFormat="1" ht="17.25" customHeight="1">
      <c r="A60" s="26"/>
      <c r="B60" s="27" t="s">
        <v>11</v>
      </c>
      <c r="C60" s="27"/>
      <c r="D60" s="28" t="s">
        <v>11</v>
      </c>
      <c r="E60" s="23" t="s">
        <v>75</v>
      </c>
      <c r="F60" s="284" t="s">
        <v>330</v>
      </c>
      <c r="G60" s="186"/>
      <c r="H60" s="263"/>
      <c r="I60" s="216"/>
      <c r="J60" s="190"/>
      <c r="K60" s="190"/>
      <c r="L60" s="190"/>
      <c r="M60" s="190"/>
      <c r="N60" s="190"/>
      <c r="O60" s="190"/>
      <c r="P60" s="200"/>
      <c r="Q60" s="1017"/>
      <c r="R60" s="28"/>
      <c r="S60" s="28"/>
    </row>
    <row r="61" spans="1:19" s="13" customFormat="1" ht="17.25" customHeight="1">
      <c r="A61" s="26"/>
      <c r="B61" s="27" t="s">
        <v>11</v>
      </c>
      <c r="C61" s="27" t="s">
        <v>11</v>
      </c>
      <c r="D61" s="28" t="s">
        <v>11</v>
      </c>
      <c r="E61" s="242" t="s">
        <v>76</v>
      </c>
      <c r="F61" s="284" t="s">
        <v>330</v>
      </c>
      <c r="G61" s="186"/>
      <c r="H61" s="263"/>
      <c r="I61" s="216"/>
      <c r="J61" s="190"/>
      <c r="K61" s="190"/>
      <c r="L61" s="190"/>
      <c r="M61" s="190"/>
      <c r="N61" s="190"/>
      <c r="O61" s="190"/>
      <c r="P61" s="200"/>
      <c r="Q61" s="1017"/>
      <c r="R61" s="28"/>
      <c r="S61" s="28"/>
    </row>
    <row r="62" spans="1:19" s="13" customFormat="1" ht="17.25" customHeight="1">
      <c r="A62" s="26"/>
      <c r="B62" s="27"/>
      <c r="C62" s="27"/>
      <c r="D62" s="245" t="s">
        <v>184</v>
      </c>
      <c r="E62" s="242" t="s">
        <v>77</v>
      </c>
      <c r="F62" s="284" t="s">
        <v>330</v>
      </c>
      <c r="G62" s="186"/>
      <c r="H62" s="263"/>
      <c r="I62" s="216"/>
      <c r="J62" s="190"/>
      <c r="K62" s="190"/>
      <c r="L62" s="190"/>
      <c r="M62" s="190"/>
      <c r="N62" s="190"/>
      <c r="O62" s="190"/>
      <c r="P62" s="200"/>
      <c r="Q62" s="1017"/>
      <c r="R62" s="28"/>
      <c r="S62" s="28"/>
    </row>
    <row r="63" spans="1:19" s="13" customFormat="1" ht="17.25" customHeight="1">
      <c r="A63" s="26"/>
      <c r="B63" s="27"/>
      <c r="C63" s="27"/>
      <c r="D63" s="28"/>
      <c r="E63" s="44" t="s">
        <v>281</v>
      </c>
      <c r="F63" s="284" t="s">
        <v>330</v>
      </c>
      <c r="G63" s="186"/>
      <c r="H63" s="263"/>
      <c r="I63" s="208"/>
      <c r="J63" s="190"/>
      <c r="K63" s="190"/>
      <c r="L63" s="190"/>
      <c r="M63" s="190"/>
      <c r="N63" s="190"/>
      <c r="O63" s="190"/>
      <c r="P63" s="200"/>
      <c r="Q63" s="1017"/>
      <c r="R63" s="28"/>
      <c r="S63" s="28"/>
    </row>
    <row r="64" spans="1:19" s="13" customFormat="1" ht="17.25" customHeight="1">
      <c r="A64" s="26"/>
      <c r="B64" s="27"/>
      <c r="C64" s="27"/>
      <c r="D64" s="28"/>
      <c r="E64" s="44" t="s">
        <v>282</v>
      </c>
      <c r="F64" s="284" t="s">
        <v>330</v>
      </c>
      <c r="G64" s="186"/>
      <c r="H64" s="263"/>
      <c r="I64" s="208"/>
      <c r="J64" s="191"/>
      <c r="K64" s="191"/>
      <c r="L64" s="191"/>
      <c r="M64" s="191"/>
      <c r="N64" s="191"/>
      <c r="O64" s="191"/>
      <c r="P64" s="209"/>
      <c r="Q64" s="1018"/>
      <c r="R64" s="177"/>
      <c r="S64" s="177"/>
    </row>
    <row r="65" spans="1:19" s="13" customFormat="1" ht="17.25" customHeight="1">
      <c r="A65" s="26"/>
      <c r="B65" s="27" t="s">
        <v>11</v>
      </c>
      <c r="C65" s="20" t="s">
        <v>284</v>
      </c>
      <c r="D65" s="245" t="s">
        <v>208</v>
      </c>
      <c r="E65" s="128" t="s">
        <v>285</v>
      </c>
      <c r="F65" s="284" t="s">
        <v>330</v>
      </c>
      <c r="G65" s="186" t="s">
        <v>332</v>
      </c>
      <c r="H65" s="263"/>
      <c r="I65" s="216"/>
      <c r="J65" s="189">
        <f>COUNTIF(I65:I71,"○")</f>
        <v>0</v>
      </c>
      <c r="K65" s="189">
        <f>COUNTIF(I65:I71,"△")</f>
        <v>0</v>
      </c>
      <c r="L65" s="189">
        <f>J65+K65/2</f>
        <v>0</v>
      </c>
      <c r="M65" s="189">
        <f>ROUNDUP(L65,0)</f>
        <v>0</v>
      </c>
      <c r="N65" s="189" t="s">
        <v>203</v>
      </c>
      <c r="O65" s="189">
        <v>7</v>
      </c>
      <c r="P65" s="199" t="str">
        <f>IF(M65=0,"0",VLOOKUP(O65,得点分布!A2:S19,M65+1,FALSE))</f>
        <v>0</v>
      </c>
      <c r="Q65" s="970" t="str">
        <f>IF(M65=0,"⓪・1・3・5",VLOOKUP(P65,得点分布!A32:B35,2,FALSE))</f>
        <v>⓪・1・3・5</v>
      </c>
      <c r="R65" s="176"/>
      <c r="S65" s="176"/>
    </row>
    <row r="66" spans="1:19" s="13" customFormat="1" ht="17.100000000000001" customHeight="1">
      <c r="A66" s="26" t="s">
        <v>11</v>
      </c>
      <c r="B66" s="27" t="s">
        <v>11</v>
      </c>
      <c r="C66" s="26"/>
      <c r="D66" s="28"/>
      <c r="E66" s="128" t="s">
        <v>286</v>
      </c>
      <c r="F66" s="284" t="s">
        <v>328</v>
      </c>
      <c r="G66" s="186" t="s">
        <v>331</v>
      </c>
      <c r="H66" s="263"/>
      <c r="I66" s="216"/>
      <c r="J66" s="190"/>
      <c r="K66" s="190"/>
      <c r="L66" s="190"/>
      <c r="M66" s="190"/>
      <c r="N66" s="190"/>
      <c r="O66" s="190"/>
      <c r="P66" s="200"/>
      <c r="Q66" s="971"/>
      <c r="R66" s="28"/>
      <c r="S66" s="28"/>
    </row>
    <row r="67" spans="1:19" s="13" customFormat="1" ht="17.100000000000001" customHeight="1">
      <c r="A67" s="26"/>
      <c r="B67" s="27"/>
      <c r="C67" s="26"/>
      <c r="D67" s="28"/>
      <c r="E67" s="44" t="s">
        <v>287</v>
      </c>
      <c r="F67" s="284" t="s">
        <v>328</v>
      </c>
      <c r="G67" s="186" t="s">
        <v>388</v>
      </c>
      <c r="H67" s="263"/>
      <c r="I67" s="208"/>
      <c r="J67" s="190"/>
      <c r="K67" s="190"/>
      <c r="L67" s="190"/>
      <c r="M67" s="190"/>
      <c r="N67" s="190"/>
      <c r="O67" s="190"/>
      <c r="P67" s="200"/>
      <c r="Q67" s="971"/>
      <c r="R67" s="28"/>
      <c r="S67" s="28"/>
    </row>
    <row r="68" spans="1:19" s="13" customFormat="1" ht="17.100000000000001" customHeight="1">
      <c r="A68" s="26"/>
      <c r="B68" s="27"/>
      <c r="C68" s="26"/>
      <c r="D68" s="28"/>
      <c r="E68" s="44" t="s">
        <v>288</v>
      </c>
      <c r="F68" s="284" t="s">
        <v>328</v>
      </c>
      <c r="G68" s="186" t="s">
        <v>388</v>
      </c>
      <c r="H68" s="263"/>
      <c r="I68" s="208"/>
      <c r="J68" s="190"/>
      <c r="K68" s="190"/>
      <c r="L68" s="190"/>
      <c r="M68" s="190"/>
      <c r="N68" s="190"/>
      <c r="O68" s="190"/>
      <c r="P68" s="200"/>
      <c r="Q68" s="971"/>
      <c r="R68" s="28"/>
      <c r="S68" s="28"/>
    </row>
    <row r="69" spans="1:19" s="13" customFormat="1" ht="17.25" customHeight="1">
      <c r="A69" s="26"/>
      <c r="B69" s="27" t="s">
        <v>11</v>
      </c>
      <c r="C69" s="51"/>
      <c r="D69" s="32" t="s">
        <v>209</v>
      </c>
      <c r="E69" s="44" t="s">
        <v>78</v>
      </c>
      <c r="F69" s="284" t="s">
        <v>330</v>
      </c>
      <c r="G69" s="186" t="s">
        <v>407</v>
      </c>
      <c r="H69" s="263"/>
      <c r="I69" s="208"/>
      <c r="J69" s="190"/>
      <c r="K69" s="190"/>
      <c r="L69" s="190"/>
      <c r="M69" s="190"/>
      <c r="N69" s="190"/>
      <c r="O69" s="190"/>
      <c r="P69" s="200"/>
      <c r="Q69" s="971"/>
      <c r="R69" s="28"/>
      <c r="S69" s="28"/>
    </row>
    <row r="70" spans="1:19" s="13" customFormat="1" ht="17.25" customHeight="1">
      <c r="A70" s="26"/>
      <c r="B70" s="26" t="s">
        <v>11</v>
      </c>
      <c r="C70" s="27"/>
      <c r="D70" s="52"/>
      <c r="E70" s="39" t="s">
        <v>79</v>
      </c>
      <c r="F70" s="284" t="s">
        <v>330</v>
      </c>
      <c r="G70" s="186" t="s">
        <v>407</v>
      </c>
      <c r="H70" s="263"/>
      <c r="I70" s="208"/>
      <c r="J70" s="190"/>
      <c r="K70" s="190"/>
      <c r="L70" s="190"/>
      <c r="M70" s="190"/>
      <c r="N70" s="190"/>
      <c r="O70" s="190"/>
      <c r="P70" s="200"/>
      <c r="Q70" s="971"/>
      <c r="R70" s="28"/>
      <c r="S70" s="28"/>
    </row>
    <row r="71" spans="1:19" s="13" customFormat="1" ht="17.25" customHeight="1">
      <c r="A71" s="26"/>
      <c r="B71" s="27"/>
      <c r="C71" s="53" t="s">
        <v>11</v>
      </c>
      <c r="D71" s="33" t="s">
        <v>11</v>
      </c>
      <c r="E71" s="44" t="s">
        <v>80</v>
      </c>
      <c r="F71" s="284" t="s">
        <v>330</v>
      </c>
      <c r="G71" s="186" t="s">
        <v>407</v>
      </c>
      <c r="H71" s="263"/>
      <c r="I71" s="208"/>
      <c r="J71" s="191"/>
      <c r="K71" s="191"/>
      <c r="L71" s="191"/>
      <c r="M71" s="191"/>
      <c r="N71" s="191"/>
      <c r="O71" s="191"/>
      <c r="P71" s="209"/>
      <c r="Q71" s="972"/>
      <c r="R71" s="177"/>
      <c r="S71" s="177"/>
    </row>
    <row r="72" spans="1:19" s="13" customFormat="1" ht="17.25" customHeight="1">
      <c r="A72" s="26"/>
      <c r="B72" s="26" t="s">
        <v>11</v>
      </c>
      <c r="C72" s="20" t="s">
        <v>81</v>
      </c>
      <c r="D72" s="32" t="s">
        <v>10</v>
      </c>
      <c r="E72" s="182" t="s">
        <v>289</v>
      </c>
      <c r="F72" s="284" t="s">
        <v>330</v>
      </c>
      <c r="G72" s="186"/>
      <c r="H72" s="263"/>
      <c r="I72" s="243"/>
      <c r="J72" s="244"/>
      <c r="K72" s="244"/>
      <c r="L72" s="244"/>
      <c r="M72" s="244"/>
      <c r="N72" s="244"/>
      <c r="O72" s="244"/>
      <c r="P72" s="189">
        <f>I72</f>
        <v>0</v>
      </c>
      <c r="Q72" s="174">
        <f>I72</f>
        <v>0</v>
      </c>
      <c r="R72" s="170"/>
      <c r="S72" s="170"/>
    </row>
    <row r="73" spans="1:19" s="13" customFormat="1" ht="17.25" customHeight="1">
      <c r="A73" s="26"/>
      <c r="B73" s="26" t="s">
        <v>11</v>
      </c>
      <c r="C73" s="27"/>
      <c r="D73" s="245" t="s">
        <v>82</v>
      </c>
      <c r="E73" s="2" t="s">
        <v>83</v>
      </c>
      <c r="F73" s="284" t="s">
        <v>328</v>
      </c>
      <c r="G73" s="186" t="s">
        <v>389</v>
      </c>
      <c r="H73" s="263"/>
      <c r="I73" s="216"/>
      <c r="J73" s="189">
        <f>COUNTIF(I73:I80,"○")</f>
        <v>0</v>
      </c>
      <c r="K73" s="189">
        <f>COUNTIF(I73:I80,"△")</f>
        <v>0</v>
      </c>
      <c r="L73" s="189">
        <f>J73+K73/2</f>
        <v>0</v>
      </c>
      <c r="M73" s="189">
        <f>ROUNDUP(L73,0)</f>
        <v>0</v>
      </c>
      <c r="N73" s="189" t="s">
        <v>203</v>
      </c>
      <c r="O73" s="189">
        <v>8</v>
      </c>
      <c r="P73" s="199" t="str">
        <f>IF(M73=0,"0",VLOOKUP(O73,得点分布!A2:S19,M73+1,FALSE))</f>
        <v>0</v>
      </c>
      <c r="Q73" s="970" t="str">
        <f>IF(M73=0,"⓪・1・3・5",VLOOKUP(P73,得点分布!A32:B35,2,FALSE))</f>
        <v>⓪・1・3・5</v>
      </c>
      <c r="R73" s="176"/>
      <c r="S73" s="176"/>
    </row>
    <row r="74" spans="1:19" s="13" customFormat="1" ht="17.25" customHeight="1">
      <c r="A74" s="26" t="s">
        <v>11</v>
      </c>
      <c r="B74" s="26"/>
      <c r="C74" s="54"/>
      <c r="D74" s="45" t="s">
        <v>84</v>
      </c>
      <c r="E74" s="2" t="s">
        <v>85</v>
      </c>
      <c r="F74" s="284" t="s">
        <v>328</v>
      </c>
      <c r="G74" s="186" t="s">
        <v>389</v>
      </c>
      <c r="H74" s="263"/>
      <c r="I74" s="216"/>
      <c r="J74" s="190"/>
      <c r="K74" s="190"/>
      <c r="L74" s="190"/>
      <c r="M74" s="190"/>
      <c r="N74" s="190"/>
      <c r="O74" s="190"/>
      <c r="P74" s="200"/>
      <c r="Q74" s="971"/>
      <c r="R74" s="28"/>
      <c r="S74" s="28"/>
    </row>
    <row r="75" spans="1:19" s="13" customFormat="1" ht="26.25" customHeight="1">
      <c r="A75" s="26"/>
      <c r="B75" s="26"/>
      <c r="C75" s="54"/>
      <c r="D75" s="129" t="s">
        <v>210</v>
      </c>
      <c r="E75" s="23" t="s">
        <v>290</v>
      </c>
      <c r="F75" s="284" t="s">
        <v>330</v>
      </c>
      <c r="G75" s="186"/>
      <c r="H75" s="263"/>
      <c r="I75" s="216"/>
      <c r="J75" s="190"/>
      <c r="K75" s="190"/>
      <c r="L75" s="190"/>
      <c r="M75" s="190"/>
      <c r="N75" s="190"/>
      <c r="O75" s="190"/>
      <c r="P75" s="200"/>
      <c r="Q75" s="971"/>
      <c r="R75" s="28"/>
      <c r="S75" s="28"/>
    </row>
    <row r="76" spans="1:19" s="13" customFormat="1" ht="27" customHeight="1">
      <c r="A76" s="26"/>
      <c r="B76" s="30"/>
      <c r="C76" s="54"/>
      <c r="D76" s="38"/>
      <c r="E76" s="23" t="s">
        <v>291</v>
      </c>
      <c r="F76" s="284" t="s">
        <v>330</v>
      </c>
      <c r="G76" s="186" t="s">
        <v>401</v>
      </c>
      <c r="H76" s="263"/>
      <c r="I76" s="216"/>
      <c r="J76" s="190"/>
      <c r="K76" s="190"/>
      <c r="L76" s="190"/>
      <c r="M76" s="190"/>
      <c r="N76" s="190"/>
      <c r="O76" s="190"/>
      <c r="P76" s="200"/>
      <c r="Q76" s="971"/>
      <c r="R76" s="28"/>
      <c r="S76" s="28"/>
    </row>
    <row r="77" spans="1:19" s="13" customFormat="1" ht="17.25" customHeight="1">
      <c r="A77" s="26"/>
      <c r="B77" s="30" t="s">
        <v>11</v>
      </c>
      <c r="C77" s="54" t="s">
        <v>11</v>
      </c>
      <c r="D77" s="38"/>
      <c r="E77" s="2" t="s">
        <v>86</v>
      </c>
      <c r="F77" s="284" t="s">
        <v>330</v>
      </c>
      <c r="G77" s="186" t="s">
        <v>400</v>
      </c>
      <c r="H77" s="263"/>
      <c r="I77" s="216"/>
      <c r="J77" s="190"/>
      <c r="K77" s="190"/>
      <c r="L77" s="190"/>
      <c r="M77" s="190"/>
      <c r="N77" s="190"/>
      <c r="O77" s="190"/>
      <c r="P77" s="200"/>
      <c r="Q77" s="971"/>
      <c r="R77" s="28"/>
      <c r="S77" s="28"/>
    </row>
    <row r="78" spans="1:19" s="13" customFormat="1" ht="24.95" customHeight="1">
      <c r="A78" s="26"/>
      <c r="B78" s="30"/>
      <c r="C78" s="54" t="s">
        <v>11</v>
      </c>
      <c r="D78" s="38" t="s">
        <v>11</v>
      </c>
      <c r="E78" s="2" t="s">
        <v>87</v>
      </c>
      <c r="F78" s="284" t="s">
        <v>328</v>
      </c>
      <c r="G78" s="186" t="s">
        <v>409</v>
      </c>
      <c r="H78" s="263"/>
      <c r="I78" s="216"/>
      <c r="J78" s="190"/>
      <c r="K78" s="190"/>
      <c r="L78" s="190"/>
      <c r="M78" s="190"/>
      <c r="N78" s="190"/>
      <c r="O78" s="190"/>
      <c r="P78" s="200"/>
      <c r="Q78" s="971"/>
      <c r="R78" s="28"/>
      <c r="S78" s="28"/>
    </row>
    <row r="79" spans="1:19" s="13" customFormat="1" ht="17.25" customHeight="1">
      <c r="A79" s="26"/>
      <c r="B79" s="30" t="s">
        <v>11</v>
      </c>
      <c r="C79" s="30" t="s">
        <v>11</v>
      </c>
      <c r="D79" s="38" t="s">
        <v>11</v>
      </c>
      <c r="E79" s="2" t="s">
        <v>88</v>
      </c>
      <c r="F79" s="284" t="s">
        <v>330</v>
      </c>
      <c r="G79" s="186" t="s">
        <v>408</v>
      </c>
      <c r="H79" s="263"/>
      <c r="I79" s="216"/>
      <c r="J79" s="190"/>
      <c r="K79" s="190"/>
      <c r="L79" s="190"/>
      <c r="M79" s="190"/>
      <c r="N79" s="190"/>
      <c r="O79" s="190"/>
      <c r="P79" s="200"/>
      <c r="Q79" s="971"/>
      <c r="R79" s="28"/>
      <c r="S79" s="28"/>
    </row>
    <row r="80" spans="1:19" s="13" customFormat="1" ht="21">
      <c r="A80" s="26"/>
      <c r="B80" s="30" t="s">
        <v>11</v>
      </c>
      <c r="C80" s="30" t="s">
        <v>11</v>
      </c>
      <c r="D80" s="38"/>
      <c r="E80" s="2" t="s">
        <v>89</v>
      </c>
      <c r="F80" s="284" t="s">
        <v>330</v>
      </c>
      <c r="G80" s="186" t="s">
        <v>403</v>
      </c>
      <c r="H80" s="263"/>
      <c r="I80" s="216"/>
      <c r="J80" s="191"/>
      <c r="K80" s="191"/>
      <c r="L80" s="191"/>
      <c r="M80" s="191"/>
      <c r="N80" s="191"/>
      <c r="O80" s="191"/>
      <c r="P80" s="209"/>
      <c r="Q80" s="972"/>
      <c r="R80" s="177"/>
      <c r="S80" s="177"/>
    </row>
    <row r="81" spans="1:19" s="13" customFormat="1" ht="17.25" customHeight="1">
      <c r="A81" s="26"/>
      <c r="B81" s="30" t="s">
        <v>11</v>
      </c>
      <c r="C81" s="55" t="s">
        <v>11</v>
      </c>
      <c r="D81" s="245" t="s">
        <v>90</v>
      </c>
      <c r="E81" s="2" t="s">
        <v>91</v>
      </c>
      <c r="F81" s="284" t="s">
        <v>330</v>
      </c>
      <c r="G81" s="186" t="s">
        <v>404</v>
      </c>
      <c r="H81" s="263"/>
      <c r="I81" s="216"/>
      <c r="J81" s="189">
        <f>COUNTIF(I81:I86,"○")</f>
        <v>0</v>
      </c>
      <c r="K81" s="189">
        <f>COUNTIF(I81:I86,"△")</f>
        <v>0</v>
      </c>
      <c r="L81" s="189">
        <f>J81+K81/2</f>
        <v>0</v>
      </c>
      <c r="M81" s="189">
        <f>ROUNDUP(L81,0)</f>
        <v>0</v>
      </c>
      <c r="N81" s="189" t="s">
        <v>203</v>
      </c>
      <c r="O81" s="189">
        <v>6</v>
      </c>
      <c r="P81" s="199" t="str">
        <f>IF(M81=0,"0",VLOOKUP(O81,得点分布!A2:S19,M81+1,FALSE))</f>
        <v>0</v>
      </c>
      <c r="Q81" s="970" t="str">
        <f>IF(M81=0,"⓪・1・3・5",VLOOKUP(P81,得点分布!A32:B35,2,FALSE))</f>
        <v>⓪・1・3・5</v>
      </c>
      <c r="R81" s="176"/>
      <c r="S81" s="176"/>
    </row>
    <row r="82" spans="1:19" s="13" customFormat="1" ht="17.25" customHeight="1">
      <c r="A82" s="26" t="s">
        <v>11</v>
      </c>
      <c r="B82" s="30" t="s">
        <v>11</v>
      </c>
      <c r="C82" s="55" t="s">
        <v>11</v>
      </c>
      <c r="D82" s="28"/>
      <c r="E82" s="2" t="s">
        <v>92</v>
      </c>
      <c r="F82" s="284" t="s">
        <v>330</v>
      </c>
      <c r="G82" s="186"/>
      <c r="H82" s="263"/>
      <c r="I82" s="216"/>
      <c r="J82" s="190"/>
      <c r="K82" s="190"/>
      <c r="L82" s="190"/>
      <c r="M82" s="190"/>
      <c r="N82" s="190"/>
      <c r="O82" s="190"/>
      <c r="P82" s="200"/>
      <c r="Q82" s="971"/>
      <c r="R82" s="28"/>
      <c r="S82" s="28"/>
    </row>
    <row r="83" spans="1:19" s="13" customFormat="1" ht="17.25" customHeight="1">
      <c r="A83" s="26"/>
      <c r="B83" s="30" t="s">
        <v>11</v>
      </c>
      <c r="C83" s="56" t="s">
        <v>11</v>
      </c>
      <c r="D83" s="28" t="s">
        <v>11</v>
      </c>
      <c r="E83" s="2" t="s">
        <v>93</v>
      </c>
      <c r="F83" s="284" t="s">
        <v>330</v>
      </c>
      <c r="G83" s="186"/>
      <c r="H83" s="263"/>
      <c r="I83" s="216"/>
      <c r="J83" s="190"/>
      <c r="K83" s="190"/>
      <c r="L83" s="190"/>
      <c r="M83" s="190"/>
      <c r="N83" s="190"/>
      <c r="O83" s="190"/>
      <c r="P83" s="200"/>
      <c r="Q83" s="971"/>
      <c r="R83" s="28"/>
      <c r="S83" s="28"/>
    </row>
    <row r="84" spans="1:19" s="13" customFormat="1" ht="17.25" customHeight="1">
      <c r="A84" s="26"/>
      <c r="B84" s="30"/>
      <c r="C84" s="56"/>
      <c r="D84" s="28"/>
      <c r="E84" s="2" t="s">
        <v>94</v>
      </c>
      <c r="F84" s="284" t="s">
        <v>330</v>
      </c>
      <c r="G84" s="186"/>
      <c r="H84" s="263"/>
      <c r="I84" s="216"/>
      <c r="J84" s="190"/>
      <c r="K84" s="190"/>
      <c r="L84" s="190"/>
      <c r="M84" s="190"/>
      <c r="N84" s="190"/>
      <c r="O84" s="190"/>
      <c r="P84" s="200"/>
      <c r="Q84" s="971"/>
      <c r="R84" s="28"/>
      <c r="S84" s="28"/>
    </row>
    <row r="85" spans="1:19" s="13" customFormat="1" ht="17.25" customHeight="1">
      <c r="A85" s="26"/>
      <c r="B85" s="26" t="s">
        <v>11</v>
      </c>
      <c r="C85" s="56" t="s">
        <v>11</v>
      </c>
      <c r="D85" s="38" t="s">
        <v>11</v>
      </c>
      <c r="E85" s="2" t="s">
        <v>95</v>
      </c>
      <c r="F85" s="284" t="s">
        <v>330</v>
      </c>
      <c r="G85" s="186" t="s">
        <v>405</v>
      </c>
      <c r="H85" s="263"/>
      <c r="I85" s="216"/>
      <c r="J85" s="190"/>
      <c r="K85" s="190"/>
      <c r="L85" s="190"/>
      <c r="M85" s="190"/>
      <c r="N85" s="190"/>
      <c r="O85" s="190"/>
      <c r="P85" s="200"/>
      <c r="Q85" s="971"/>
      <c r="R85" s="28"/>
      <c r="S85" s="28"/>
    </row>
    <row r="86" spans="1:19" s="13" customFormat="1" ht="17.25" customHeight="1">
      <c r="A86" s="26"/>
      <c r="B86" s="26" t="s">
        <v>11</v>
      </c>
      <c r="C86" s="56" t="s">
        <v>11</v>
      </c>
      <c r="D86" s="37" t="s">
        <v>11</v>
      </c>
      <c r="E86" s="2" t="s">
        <v>292</v>
      </c>
      <c r="F86" s="284" t="s">
        <v>328</v>
      </c>
      <c r="G86" s="186" t="s">
        <v>406</v>
      </c>
      <c r="H86" s="263"/>
      <c r="I86" s="216"/>
      <c r="J86" s="191"/>
      <c r="K86" s="191"/>
      <c r="L86" s="191"/>
      <c r="M86" s="191"/>
      <c r="N86" s="191"/>
      <c r="O86" s="191"/>
      <c r="P86" s="209"/>
      <c r="Q86" s="972"/>
      <c r="R86" s="177"/>
      <c r="S86" s="177"/>
    </row>
    <row r="87" spans="1:19" s="13" customFormat="1" ht="17.25" customHeight="1">
      <c r="A87" s="26"/>
      <c r="B87" s="26" t="s">
        <v>11</v>
      </c>
      <c r="C87" s="26"/>
      <c r="D87" s="36" t="s">
        <v>297</v>
      </c>
      <c r="E87" s="131" t="s">
        <v>96</v>
      </c>
      <c r="F87" s="284" t="s">
        <v>330</v>
      </c>
      <c r="G87" s="186"/>
      <c r="H87" s="263"/>
      <c r="I87" s="216"/>
      <c r="J87" s="189">
        <f>COUNTIF(I87:I91,"○")</f>
        <v>0</v>
      </c>
      <c r="K87" s="189">
        <f>COUNTIF(I87:I91,"△")</f>
        <v>0</v>
      </c>
      <c r="L87" s="189">
        <f>J87+K87/2</f>
        <v>0</v>
      </c>
      <c r="M87" s="189">
        <f>ROUNDUP(L87,0)</f>
        <v>0</v>
      </c>
      <c r="N87" s="189" t="s">
        <v>203</v>
      </c>
      <c r="O87" s="189">
        <v>5</v>
      </c>
      <c r="P87" s="199" t="str">
        <f>IF(M87=0,"0",VLOOKUP(O87,得点分布!A2:S19,M87+1,FALSE))</f>
        <v>0</v>
      </c>
      <c r="Q87" s="970" t="str">
        <f>IF(M87=0,"⓪・1・3・5",VLOOKUP(P87,得点分布!A32:B35,2,FALSE))</f>
        <v>⓪・1・3・5</v>
      </c>
      <c r="R87" s="176"/>
      <c r="S87" s="176"/>
    </row>
    <row r="88" spans="1:19" s="13" customFormat="1" ht="17.25" customHeight="1">
      <c r="A88" s="26"/>
      <c r="B88" s="26" t="s">
        <v>11</v>
      </c>
      <c r="C88" s="56" t="s">
        <v>11</v>
      </c>
      <c r="D88" s="37" t="s">
        <v>97</v>
      </c>
      <c r="E88" s="2" t="s">
        <v>98</v>
      </c>
      <c r="F88" s="284" t="s">
        <v>330</v>
      </c>
      <c r="G88" s="186"/>
      <c r="H88" s="263"/>
      <c r="I88" s="216"/>
      <c r="J88" s="190"/>
      <c r="K88" s="190"/>
      <c r="L88" s="190"/>
      <c r="M88" s="190"/>
      <c r="N88" s="190"/>
      <c r="O88" s="190"/>
      <c r="P88" s="200"/>
      <c r="Q88" s="971"/>
      <c r="R88" s="28"/>
      <c r="S88" s="28"/>
    </row>
    <row r="89" spans="1:19" s="13" customFormat="1" ht="63">
      <c r="A89" s="26"/>
      <c r="B89" s="26"/>
      <c r="C89" s="56"/>
      <c r="D89" s="37"/>
      <c r="E89" s="39" t="s">
        <v>298</v>
      </c>
      <c r="F89" s="284" t="s">
        <v>330</v>
      </c>
      <c r="G89" s="186" t="s">
        <v>399</v>
      </c>
      <c r="H89" s="264"/>
      <c r="I89" s="208"/>
      <c r="J89" s="190"/>
      <c r="K89" s="190"/>
      <c r="L89" s="190"/>
      <c r="M89" s="190"/>
      <c r="N89" s="190"/>
      <c r="O89" s="190"/>
      <c r="P89" s="200"/>
      <c r="Q89" s="971"/>
      <c r="R89" s="28"/>
      <c r="S89" s="28"/>
    </row>
    <row r="90" spans="1:19" s="13" customFormat="1" ht="17.25" customHeight="1">
      <c r="A90" s="26"/>
      <c r="B90" s="26"/>
      <c r="C90" s="56"/>
      <c r="D90" s="37"/>
      <c r="E90" s="2" t="s">
        <v>99</v>
      </c>
      <c r="F90" s="284" t="s">
        <v>330</v>
      </c>
      <c r="G90" s="186"/>
      <c r="H90" s="263"/>
      <c r="I90" s="216"/>
      <c r="J90" s="190"/>
      <c r="K90" s="190"/>
      <c r="L90" s="190"/>
      <c r="M90" s="190"/>
      <c r="N90" s="190"/>
      <c r="O90" s="190"/>
      <c r="P90" s="200"/>
      <c r="Q90" s="971"/>
      <c r="R90" s="28"/>
      <c r="S90" s="28"/>
    </row>
    <row r="91" spans="1:19" s="13" customFormat="1" ht="17.25" customHeight="1">
      <c r="A91" s="26"/>
      <c r="B91" s="26" t="s">
        <v>11</v>
      </c>
      <c r="C91" s="56" t="s">
        <v>11</v>
      </c>
      <c r="D91" s="35"/>
      <c r="E91" s="2" t="s">
        <v>299</v>
      </c>
      <c r="F91" s="284" t="s">
        <v>330</v>
      </c>
      <c r="G91" s="186"/>
      <c r="H91" s="263"/>
      <c r="I91" s="216"/>
      <c r="J91" s="191"/>
      <c r="K91" s="191"/>
      <c r="L91" s="191"/>
      <c r="M91" s="191"/>
      <c r="N91" s="191"/>
      <c r="O91" s="191"/>
      <c r="P91" s="209"/>
      <c r="Q91" s="972"/>
      <c r="R91" s="28"/>
      <c r="S91" s="28"/>
    </row>
    <row r="92" spans="1:19" s="13" customFormat="1" ht="17.25" customHeight="1">
      <c r="A92" s="26"/>
      <c r="B92" s="26"/>
      <c r="C92" s="56"/>
      <c r="D92" s="36" t="s">
        <v>103</v>
      </c>
      <c r="E92" s="23" t="s">
        <v>300</v>
      </c>
      <c r="F92" s="284" t="s">
        <v>330</v>
      </c>
      <c r="G92" s="186"/>
      <c r="H92" s="263"/>
      <c r="I92" s="215"/>
      <c r="J92" s="189">
        <f>COUNTIF(I92:I98,"○")</f>
        <v>0</v>
      </c>
      <c r="K92" s="189">
        <f>COUNTIF(I92:I98,"△")</f>
        <v>0</v>
      </c>
      <c r="L92" s="189">
        <f>J92+K92/2</f>
        <v>0</v>
      </c>
      <c r="M92" s="189">
        <f>ROUNDUP(L92,0)</f>
        <v>0</v>
      </c>
      <c r="N92" s="189" t="s">
        <v>203</v>
      </c>
      <c r="O92" s="189">
        <v>7</v>
      </c>
      <c r="P92" s="199" t="str">
        <f>IF(M92=0,"0",VLOOKUP(O92,得点分布!A2:S19,M92+1,FALSE))</f>
        <v>0</v>
      </c>
      <c r="Q92" s="970" t="str">
        <f>IF(M92=0,"⓪・1・3・5",VLOOKUP(P92,得点分布!A32:B35,2,FALSE))</f>
        <v>⓪・1・3・5</v>
      </c>
      <c r="R92" s="176"/>
      <c r="S92" s="176"/>
    </row>
    <row r="93" spans="1:19" s="13" customFormat="1" ht="17.25" customHeight="1">
      <c r="A93" s="56"/>
      <c r="B93" s="26"/>
      <c r="C93" s="56"/>
      <c r="D93" s="37" t="s">
        <v>104</v>
      </c>
      <c r="E93" s="23" t="s">
        <v>301</v>
      </c>
      <c r="F93" s="284" t="s">
        <v>330</v>
      </c>
      <c r="G93" s="186"/>
      <c r="H93" s="263"/>
      <c r="I93" s="215"/>
      <c r="J93" s="190"/>
      <c r="K93" s="190"/>
      <c r="L93" s="190"/>
      <c r="M93" s="190"/>
      <c r="N93" s="190"/>
      <c r="O93" s="190"/>
      <c r="P93" s="200"/>
      <c r="Q93" s="971"/>
      <c r="R93" s="28"/>
      <c r="S93" s="28"/>
    </row>
    <row r="94" spans="1:19" s="13" customFormat="1" ht="33" customHeight="1">
      <c r="A94" s="56"/>
      <c r="B94" s="26"/>
      <c r="C94" s="56"/>
      <c r="D94" s="37"/>
      <c r="E94" s="39" t="s">
        <v>105</v>
      </c>
      <c r="F94" s="284" t="s">
        <v>328</v>
      </c>
      <c r="G94" s="186"/>
      <c r="H94" s="264"/>
      <c r="I94" s="208"/>
      <c r="J94" s="190"/>
      <c r="K94" s="190"/>
      <c r="L94" s="190"/>
      <c r="M94" s="190"/>
      <c r="N94" s="190"/>
      <c r="O94" s="190"/>
      <c r="P94" s="200"/>
      <c r="Q94" s="971"/>
      <c r="R94" s="28"/>
      <c r="S94" s="28"/>
    </row>
    <row r="95" spans="1:19" s="13" customFormat="1" ht="33" customHeight="1">
      <c r="A95" s="56"/>
      <c r="B95" s="26"/>
      <c r="C95" s="56" t="s">
        <v>11</v>
      </c>
      <c r="D95" s="37"/>
      <c r="E95" s="39" t="s">
        <v>302</v>
      </c>
      <c r="F95" s="284" t="s">
        <v>328</v>
      </c>
      <c r="G95" s="186" t="s">
        <v>430</v>
      </c>
      <c r="H95" s="264"/>
      <c r="I95" s="208"/>
      <c r="J95" s="190"/>
      <c r="K95" s="190"/>
      <c r="L95" s="190"/>
      <c r="M95" s="190"/>
      <c r="N95" s="190"/>
      <c r="O95" s="190"/>
      <c r="P95" s="200"/>
      <c r="Q95" s="971"/>
      <c r="R95" s="28"/>
      <c r="S95" s="28"/>
    </row>
    <row r="96" spans="1:19" s="13" customFormat="1" ht="33" customHeight="1">
      <c r="A96" s="56"/>
      <c r="B96" s="37"/>
      <c r="C96" s="56"/>
      <c r="D96" s="37"/>
      <c r="E96" s="39" t="s">
        <v>106</v>
      </c>
      <c r="F96" s="284" t="s">
        <v>328</v>
      </c>
      <c r="G96" s="186"/>
      <c r="H96" s="264"/>
      <c r="I96" s="208"/>
      <c r="J96" s="190"/>
      <c r="K96" s="190"/>
      <c r="L96" s="190"/>
      <c r="M96" s="190"/>
      <c r="N96" s="190"/>
      <c r="O96" s="190"/>
      <c r="P96" s="200"/>
      <c r="Q96" s="971"/>
      <c r="R96" s="28"/>
      <c r="S96" s="28"/>
    </row>
    <row r="97" spans="1:19" s="13" customFormat="1" ht="17.25" customHeight="1">
      <c r="A97" s="56"/>
      <c r="B97" s="37"/>
      <c r="C97" s="56"/>
      <c r="D97" s="37"/>
      <c r="E97" s="39" t="s">
        <v>107</v>
      </c>
      <c r="F97" s="284" t="s">
        <v>328</v>
      </c>
      <c r="G97" s="186"/>
      <c r="H97" s="263"/>
      <c r="I97" s="208"/>
      <c r="J97" s="190"/>
      <c r="K97" s="190"/>
      <c r="L97" s="190"/>
      <c r="M97" s="190"/>
      <c r="N97" s="190"/>
      <c r="O97" s="190"/>
      <c r="P97" s="200"/>
      <c r="Q97" s="971"/>
      <c r="R97" s="28"/>
      <c r="S97" s="28"/>
    </row>
    <row r="98" spans="1:19" s="13" customFormat="1" ht="17.25" customHeight="1">
      <c r="A98" s="56"/>
      <c r="B98" s="37"/>
      <c r="C98" s="56"/>
      <c r="D98" s="35"/>
      <c r="E98" s="39" t="s">
        <v>108</v>
      </c>
      <c r="F98" s="284" t="s">
        <v>328</v>
      </c>
      <c r="G98" s="186"/>
      <c r="H98" s="263"/>
      <c r="I98" s="208"/>
      <c r="J98" s="191"/>
      <c r="K98" s="191"/>
      <c r="L98" s="191"/>
      <c r="M98" s="191"/>
      <c r="N98" s="191"/>
      <c r="O98" s="191"/>
      <c r="P98" s="209"/>
      <c r="Q98" s="972"/>
      <c r="R98" s="177"/>
      <c r="S98" s="177"/>
    </row>
    <row r="99" spans="1:19" s="13" customFormat="1" ht="17.25" customHeight="1">
      <c r="A99" s="56"/>
      <c r="B99" s="37"/>
      <c r="C99" s="56"/>
      <c r="D99" s="192" t="s">
        <v>100</v>
      </c>
      <c r="E99" s="2" t="s">
        <v>101</v>
      </c>
      <c r="F99" s="284" t="s">
        <v>330</v>
      </c>
      <c r="G99" s="1086" t="s">
        <v>358</v>
      </c>
      <c r="H99" s="264"/>
      <c r="I99" s="215"/>
      <c r="J99" s="189">
        <f>COUNTIF(I99:I102,"○")</f>
        <v>0</v>
      </c>
      <c r="K99" s="189">
        <f>COUNTIF(I99:I102,"△")</f>
        <v>0</v>
      </c>
      <c r="L99" s="189">
        <f>J99+K99/2</f>
        <v>0</v>
      </c>
      <c r="M99" s="189">
        <f>ROUNDUP(L99,0)</f>
        <v>0</v>
      </c>
      <c r="N99" s="189" t="s">
        <v>203</v>
      </c>
      <c r="O99" s="189">
        <v>4</v>
      </c>
      <c r="P99" s="199" t="str">
        <f>IF(M99=0,"0",VLOOKUP(O99,得点分布!A2:S19,M99+1,FALSE))</f>
        <v>0</v>
      </c>
      <c r="Q99" s="970" t="str">
        <f>IF(M99=0,"⓪・1・3・5",VLOOKUP(P99,得点分布!A32:B35,2,FALSE))</f>
        <v>⓪・1・3・5</v>
      </c>
      <c r="R99" s="28"/>
      <c r="S99" s="28"/>
    </row>
    <row r="100" spans="1:19" s="13" customFormat="1" ht="17.25" customHeight="1">
      <c r="A100" s="56"/>
      <c r="B100" s="37"/>
      <c r="C100" s="56"/>
      <c r="D100" s="193" t="s">
        <v>293</v>
      </c>
      <c r="E100" s="2" t="s">
        <v>102</v>
      </c>
      <c r="F100" s="284" t="s">
        <v>330</v>
      </c>
      <c r="G100" s="1086"/>
      <c r="H100" s="263"/>
      <c r="I100" s="215"/>
      <c r="J100" s="190"/>
      <c r="K100" s="190"/>
      <c r="L100" s="190"/>
      <c r="M100" s="190"/>
      <c r="N100" s="190"/>
      <c r="O100" s="190"/>
      <c r="P100" s="200"/>
      <c r="Q100" s="971"/>
      <c r="R100" s="28"/>
      <c r="S100" s="28"/>
    </row>
    <row r="101" spans="1:19" s="13" customFormat="1" ht="17.25" customHeight="1">
      <c r="A101" s="56"/>
      <c r="B101" s="37"/>
      <c r="C101" s="56"/>
      <c r="D101" s="193" t="s">
        <v>294</v>
      </c>
      <c r="E101" s="2" t="s">
        <v>295</v>
      </c>
      <c r="F101" s="284" t="s">
        <v>330</v>
      </c>
      <c r="G101" s="1086"/>
      <c r="H101" s="263"/>
      <c r="I101" s="215"/>
      <c r="J101" s="190"/>
      <c r="K101" s="190"/>
      <c r="L101" s="190"/>
      <c r="M101" s="190"/>
      <c r="N101" s="190"/>
      <c r="O101" s="190"/>
      <c r="P101" s="200"/>
      <c r="Q101" s="971"/>
      <c r="R101" s="28"/>
      <c r="S101" s="28"/>
    </row>
    <row r="102" spans="1:19" s="13" customFormat="1" ht="17.25" customHeight="1">
      <c r="A102" s="56"/>
      <c r="B102" s="37"/>
      <c r="C102" s="56"/>
      <c r="D102" s="193"/>
      <c r="E102" s="39" t="s">
        <v>296</v>
      </c>
      <c r="F102" s="284" t="s">
        <v>330</v>
      </c>
      <c r="G102" s="1086"/>
      <c r="H102" s="263"/>
      <c r="I102" s="208"/>
      <c r="J102" s="191"/>
      <c r="K102" s="191"/>
      <c r="L102" s="191"/>
      <c r="M102" s="191"/>
      <c r="N102" s="191"/>
      <c r="O102" s="191"/>
      <c r="P102" s="209"/>
      <c r="Q102" s="972"/>
      <c r="R102" s="177"/>
      <c r="S102" s="177"/>
    </row>
    <row r="103" spans="1:19" s="13" customFormat="1" ht="17.25" customHeight="1">
      <c r="A103" s="56"/>
      <c r="B103" s="37"/>
      <c r="C103" s="56" t="s">
        <v>11</v>
      </c>
      <c r="D103" s="36" t="s">
        <v>109</v>
      </c>
      <c r="E103" s="39" t="s">
        <v>110</v>
      </c>
      <c r="F103" s="284" t="s">
        <v>328</v>
      </c>
      <c r="G103" s="1086" t="s">
        <v>329</v>
      </c>
      <c r="H103" s="265"/>
      <c r="I103" s="208"/>
      <c r="J103" s="189">
        <f>COUNTIF(I103:I106,"○")</f>
        <v>0</v>
      </c>
      <c r="K103" s="189">
        <f>COUNTIF(I103:I106,"△")</f>
        <v>0</v>
      </c>
      <c r="L103" s="189">
        <f>J103+K103/2</f>
        <v>0</v>
      </c>
      <c r="M103" s="189">
        <f>ROUNDUP(L103,0)</f>
        <v>0</v>
      </c>
      <c r="N103" s="189" t="s">
        <v>203</v>
      </c>
      <c r="O103" s="189">
        <v>4</v>
      </c>
      <c r="P103" s="199" t="str">
        <f>IF(M103=0,"0",VLOOKUP(O103,得点分布!A2:S19,M103+1,FALSE))</f>
        <v>0</v>
      </c>
      <c r="Q103" s="970" t="str">
        <f>IF(M103=0,"⓪・1・3・5",VLOOKUP(P103,得点分布!A32:B35,2,FALSE))</f>
        <v>⓪・1・3・5</v>
      </c>
      <c r="R103" s="28"/>
      <c r="S103" s="28"/>
    </row>
    <row r="104" spans="1:19" s="13" customFormat="1" ht="17.25" customHeight="1">
      <c r="A104" s="56"/>
      <c r="B104" s="37" t="s">
        <v>11</v>
      </c>
      <c r="C104" s="56" t="s">
        <v>11</v>
      </c>
      <c r="D104" s="37" t="s">
        <v>111</v>
      </c>
      <c r="E104" s="39" t="s">
        <v>211</v>
      </c>
      <c r="F104" s="284" t="s">
        <v>328</v>
      </c>
      <c r="G104" s="1086"/>
      <c r="H104" s="265"/>
      <c r="I104" s="208"/>
      <c r="J104" s="190"/>
      <c r="K104" s="190"/>
      <c r="L104" s="190"/>
      <c r="M104" s="190"/>
      <c r="N104" s="190"/>
      <c r="O104" s="190"/>
      <c r="P104" s="200"/>
      <c r="Q104" s="971"/>
      <c r="R104" s="28"/>
      <c r="S104" s="28"/>
    </row>
    <row r="105" spans="1:19" s="13" customFormat="1" ht="17.25" customHeight="1">
      <c r="A105" s="49"/>
      <c r="B105" s="37" t="s">
        <v>11</v>
      </c>
      <c r="C105" s="56" t="s">
        <v>11</v>
      </c>
      <c r="D105" s="37"/>
      <c r="E105" s="39" t="s">
        <v>112</v>
      </c>
      <c r="F105" s="284" t="s">
        <v>328</v>
      </c>
      <c r="G105" s="1086"/>
      <c r="H105" s="265"/>
      <c r="I105" s="208"/>
      <c r="J105" s="190"/>
      <c r="K105" s="190"/>
      <c r="L105" s="190"/>
      <c r="M105" s="190"/>
      <c r="N105" s="190"/>
      <c r="O105" s="190"/>
      <c r="P105" s="200"/>
      <c r="Q105" s="971"/>
      <c r="R105" s="28"/>
      <c r="S105" s="28"/>
    </row>
    <row r="106" spans="1:19" s="13" customFormat="1" ht="17.25" customHeight="1">
      <c r="A106" s="49"/>
      <c r="B106" s="37" t="s">
        <v>11</v>
      </c>
      <c r="C106" s="56" t="s">
        <v>11</v>
      </c>
      <c r="D106" s="35"/>
      <c r="E106" s="39" t="s">
        <v>113</v>
      </c>
      <c r="F106" s="284" t="s">
        <v>328</v>
      </c>
      <c r="G106" s="1086"/>
      <c r="H106" s="265"/>
      <c r="I106" s="208"/>
      <c r="J106" s="191"/>
      <c r="K106" s="191"/>
      <c r="L106" s="191"/>
      <c r="M106" s="191"/>
      <c r="N106" s="191"/>
      <c r="O106" s="191"/>
      <c r="P106" s="209"/>
      <c r="Q106" s="972"/>
      <c r="R106" s="177"/>
      <c r="S106" s="177"/>
    </row>
    <row r="107" spans="1:19" s="13" customFormat="1" ht="19.5" customHeight="1">
      <c r="A107" s="14"/>
      <c r="B107" s="214" t="s">
        <v>321</v>
      </c>
      <c r="C107" s="214"/>
      <c r="D107" s="214"/>
      <c r="E107" s="214"/>
      <c r="F107" s="295"/>
      <c r="G107" s="276"/>
      <c r="H107" s="266"/>
      <c r="I107" s="214"/>
      <c r="J107" s="214"/>
      <c r="K107" s="214"/>
      <c r="L107" s="214"/>
      <c r="M107" s="214"/>
      <c r="N107" s="214"/>
      <c r="O107" s="214"/>
      <c r="P107" s="59">
        <f>SUM(P10:P106)</f>
        <v>0</v>
      </c>
      <c r="Q107" s="135">
        <f>IF(P107="","0",P107)</f>
        <v>0</v>
      </c>
      <c r="R107" s="60"/>
      <c r="S107" s="61"/>
    </row>
    <row r="108" spans="1:19" s="13" customFormat="1" ht="17.25" customHeight="1">
      <c r="A108" s="62" t="s">
        <v>114</v>
      </c>
      <c r="B108" s="63"/>
      <c r="C108" s="192" t="s">
        <v>115</v>
      </c>
      <c r="D108" s="245" t="s">
        <v>115</v>
      </c>
      <c r="E108" s="39" t="s">
        <v>116</v>
      </c>
      <c r="F108" s="284" t="s">
        <v>330</v>
      </c>
      <c r="G108" s="1081" t="s">
        <v>398</v>
      </c>
      <c r="H108" s="263"/>
      <c r="I108" s="208"/>
      <c r="J108" s="189">
        <f>COUNTIF(I108:I113,"○")</f>
        <v>0</v>
      </c>
      <c r="K108" s="189">
        <f>COUNTIF(I108:I113,"△")</f>
        <v>0</v>
      </c>
      <c r="L108" s="189">
        <f>J108+K108/2</f>
        <v>0</v>
      </c>
      <c r="M108" s="189">
        <f>ROUNDUP(L108,0)</f>
        <v>0</v>
      </c>
      <c r="N108" s="189" t="s">
        <v>203</v>
      </c>
      <c r="O108" s="189">
        <v>6</v>
      </c>
      <c r="P108" s="199" t="str">
        <f>IF(M108=0,"0",VLOOKUP(O108,得点分布!A2:S19,M108+1,FALSE))</f>
        <v>0</v>
      </c>
      <c r="Q108" s="970" t="str">
        <f>IF(M108=0,"⓪・1・3・5",VLOOKUP(P108,得点分布!A32:B35,2,FALSE))</f>
        <v>⓪・1・3・5</v>
      </c>
      <c r="R108" s="176"/>
      <c r="S108" s="64"/>
    </row>
    <row r="109" spans="1:19" s="13" customFormat="1" ht="17.25" customHeight="1">
      <c r="A109" s="65"/>
      <c r="B109" s="66"/>
      <c r="C109" s="7" t="s">
        <v>11</v>
      </c>
      <c r="D109" s="67" t="s">
        <v>11</v>
      </c>
      <c r="E109" s="39" t="s">
        <v>117</v>
      </c>
      <c r="F109" s="284" t="s">
        <v>330</v>
      </c>
      <c r="G109" s="1082"/>
      <c r="H109" s="263"/>
      <c r="I109" s="208"/>
      <c r="J109" s="190"/>
      <c r="K109" s="190"/>
      <c r="L109" s="190"/>
      <c r="M109" s="190"/>
      <c r="N109" s="190"/>
      <c r="O109" s="190"/>
      <c r="P109" s="200"/>
      <c r="Q109" s="971"/>
      <c r="R109" s="28"/>
      <c r="S109" s="68"/>
    </row>
    <row r="110" spans="1:19" s="13" customFormat="1" ht="17.25" customHeight="1">
      <c r="A110" s="65"/>
      <c r="B110" s="66"/>
      <c r="D110" s="28" t="s">
        <v>11</v>
      </c>
      <c r="E110" s="39" t="s">
        <v>118</v>
      </c>
      <c r="F110" s="284" t="s">
        <v>330</v>
      </c>
      <c r="G110" s="1082"/>
      <c r="H110" s="263"/>
      <c r="I110" s="208"/>
      <c r="J110" s="190"/>
      <c r="K110" s="190"/>
      <c r="L110" s="190"/>
      <c r="M110" s="190"/>
      <c r="N110" s="190"/>
      <c r="O110" s="190"/>
      <c r="P110" s="200"/>
      <c r="Q110" s="971"/>
      <c r="R110" s="28"/>
      <c r="S110" s="68"/>
    </row>
    <row r="111" spans="1:19" s="13" customFormat="1" ht="17.25" customHeight="1">
      <c r="A111" s="65"/>
      <c r="B111" s="66"/>
      <c r="C111" s="7" t="s">
        <v>11</v>
      </c>
      <c r="D111" s="28" t="s">
        <v>11</v>
      </c>
      <c r="E111" s="39" t="s">
        <v>212</v>
      </c>
      <c r="F111" s="284" t="s">
        <v>330</v>
      </c>
      <c r="G111" s="1082"/>
      <c r="H111" s="263"/>
      <c r="I111" s="208"/>
      <c r="J111" s="190"/>
      <c r="K111" s="190"/>
      <c r="L111" s="190"/>
      <c r="M111" s="190"/>
      <c r="N111" s="190"/>
      <c r="O111" s="190"/>
      <c r="P111" s="200"/>
      <c r="Q111" s="971"/>
      <c r="R111" s="28"/>
      <c r="S111" s="68"/>
    </row>
    <row r="112" spans="1:19" s="13" customFormat="1" ht="17.25" customHeight="1">
      <c r="A112" s="65"/>
      <c r="B112" s="66"/>
      <c r="C112" s="192" t="s">
        <v>119</v>
      </c>
      <c r="D112" s="32" t="s">
        <v>213</v>
      </c>
      <c r="E112" s="39" t="s">
        <v>303</v>
      </c>
      <c r="F112" s="284" t="s">
        <v>330</v>
      </c>
      <c r="G112" s="1082"/>
      <c r="H112" s="263"/>
      <c r="I112" s="208"/>
      <c r="J112" s="190"/>
      <c r="K112" s="190"/>
      <c r="L112" s="190"/>
      <c r="M112" s="190"/>
      <c r="N112" s="190"/>
      <c r="O112" s="190"/>
      <c r="P112" s="200"/>
      <c r="Q112" s="971"/>
      <c r="R112" s="28"/>
      <c r="S112" s="68"/>
    </row>
    <row r="113" spans="1:19" s="13" customFormat="1" ht="17.25" customHeight="1">
      <c r="A113" s="69"/>
      <c r="B113" s="70"/>
      <c r="C113" s="4" t="s">
        <v>11</v>
      </c>
      <c r="D113" s="71" t="s">
        <v>120</v>
      </c>
      <c r="E113" s="44" t="s">
        <v>303</v>
      </c>
      <c r="F113" s="284" t="s">
        <v>330</v>
      </c>
      <c r="G113" s="1083"/>
      <c r="H113" s="263"/>
      <c r="I113" s="208"/>
      <c r="J113" s="191"/>
      <c r="K113" s="191"/>
      <c r="L113" s="191"/>
      <c r="M113" s="191"/>
      <c r="N113" s="191"/>
      <c r="O113" s="191"/>
      <c r="P113" s="209"/>
      <c r="Q113" s="972"/>
      <c r="R113" s="177"/>
      <c r="S113" s="72"/>
    </row>
    <row r="114" spans="1:19" s="13" customFormat="1" ht="19.5" customHeight="1">
      <c r="A114" s="14"/>
      <c r="B114" s="188" t="s">
        <v>214</v>
      </c>
      <c r="C114" s="188"/>
      <c r="D114" s="188"/>
      <c r="E114" s="188"/>
      <c r="F114" s="295"/>
      <c r="G114" s="276"/>
      <c r="H114" s="266"/>
      <c r="I114" s="188"/>
      <c r="J114" s="188"/>
      <c r="K114" s="188"/>
      <c r="L114" s="188"/>
      <c r="M114" s="188"/>
      <c r="N114" s="188"/>
      <c r="O114" s="188"/>
      <c r="P114" s="59">
        <f>SUM(P108)</f>
        <v>0</v>
      </c>
      <c r="Q114" s="135">
        <f>IF(P114="","0",P114)</f>
        <v>0</v>
      </c>
      <c r="R114" s="60"/>
      <c r="S114" s="61"/>
    </row>
    <row r="115" spans="1:19" s="13" customFormat="1" ht="17.45" customHeight="1">
      <c r="A115" s="62" t="s">
        <v>304</v>
      </c>
      <c r="B115" s="63"/>
      <c r="C115" s="20" t="s">
        <v>121</v>
      </c>
      <c r="D115" s="245" t="s">
        <v>122</v>
      </c>
      <c r="E115" s="39" t="s">
        <v>123</v>
      </c>
      <c r="F115" s="284" t="s">
        <v>330</v>
      </c>
      <c r="G115" s="186"/>
      <c r="H115" s="263"/>
      <c r="I115" s="208"/>
      <c r="J115" s="189">
        <f>COUNTIF(I115:I127,"○")</f>
        <v>0</v>
      </c>
      <c r="K115" s="189">
        <f>COUNTIF(I115:I127,"△")</f>
        <v>0</v>
      </c>
      <c r="L115" s="189">
        <f>J115+K115/2</f>
        <v>0</v>
      </c>
      <c r="M115" s="189">
        <f>ROUNDUP(L115,0)</f>
        <v>0</v>
      </c>
      <c r="N115" s="189" t="s">
        <v>203</v>
      </c>
      <c r="O115" s="189">
        <v>13</v>
      </c>
      <c r="P115" s="199" t="str">
        <f>IF(M115=0,"0",VLOOKUP(O115,得点分布!A22:N24,M115+1,FALSE))</f>
        <v>0</v>
      </c>
      <c r="Q115" s="970" t="str">
        <f>IF(M115=0,"⓪・1・3・5・7・10",VLOOKUP(P115,得点分布!A37:B42,2,FALSE))</f>
        <v>⓪・1・3・5・7・10</v>
      </c>
      <c r="R115" s="176"/>
      <c r="S115" s="176"/>
    </row>
    <row r="116" spans="1:19" s="13" customFormat="1" ht="17.45" customHeight="1">
      <c r="A116" s="65"/>
      <c r="B116" s="66"/>
      <c r="C116" s="26"/>
      <c r="D116" s="246" t="s">
        <v>11</v>
      </c>
      <c r="E116" s="39" t="s">
        <v>124</v>
      </c>
      <c r="F116" s="284" t="s">
        <v>330</v>
      </c>
      <c r="G116" s="186"/>
      <c r="H116" s="263"/>
      <c r="I116" s="208"/>
      <c r="J116" s="190"/>
      <c r="K116" s="190"/>
      <c r="L116" s="190"/>
      <c r="M116" s="190"/>
      <c r="N116" s="190"/>
      <c r="O116" s="190"/>
      <c r="P116" s="200"/>
      <c r="Q116" s="971"/>
      <c r="R116" s="28"/>
      <c r="S116" s="28"/>
    </row>
    <row r="117" spans="1:19" s="13" customFormat="1" ht="30" customHeight="1">
      <c r="A117" s="65"/>
      <c r="B117" s="66"/>
      <c r="C117" s="26"/>
      <c r="D117" s="245" t="s">
        <v>125</v>
      </c>
      <c r="E117" s="39" t="s">
        <v>215</v>
      </c>
      <c r="F117" s="284" t="s">
        <v>328</v>
      </c>
      <c r="G117" s="1081" t="s">
        <v>397</v>
      </c>
      <c r="H117" s="263"/>
      <c r="I117" s="208"/>
      <c r="J117" s="190"/>
      <c r="K117" s="190"/>
      <c r="L117" s="190"/>
      <c r="M117" s="190"/>
      <c r="N117" s="190"/>
      <c r="O117" s="190"/>
      <c r="P117" s="200"/>
      <c r="Q117" s="971"/>
      <c r="R117" s="28"/>
      <c r="S117" s="28"/>
    </row>
    <row r="118" spans="1:19" s="13" customFormat="1" ht="30" customHeight="1">
      <c r="A118" s="65"/>
      <c r="B118" s="66"/>
      <c r="C118" s="53"/>
      <c r="D118" s="246" t="s">
        <v>11</v>
      </c>
      <c r="E118" s="39" t="s">
        <v>126</v>
      </c>
      <c r="F118" s="284" t="s">
        <v>328</v>
      </c>
      <c r="G118" s="1083"/>
      <c r="H118" s="263"/>
      <c r="I118" s="208"/>
      <c r="J118" s="190"/>
      <c r="K118" s="190"/>
      <c r="L118" s="190"/>
      <c r="M118" s="190"/>
      <c r="N118" s="190"/>
      <c r="O118" s="190"/>
      <c r="P118" s="200"/>
      <c r="Q118" s="971"/>
      <c r="R118" s="28"/>
      <c r="S118" s="28"/>
    </row>
    <row r="119" spans="1:19" s="13" customFormat="1" ht="17.45" customHeight="1">
      <c r="A119" s="65"/>
      <c r="B119" s="66"/>
      <c r="C119" s="73" t="s">
        <v>127</v>
      </c>
      <c r="D119" s="74" t="s">
        <v>128</v>
      </c>
      <c r="E119" s="75" t="s">
        <v>216</v>
      </c>
      <c r="F119" s="284" t="s">
        <v>330</v>
      </c>
      <c r="G119" s="186" t="s">
        <v>362</v>
      </c>
      <c r="H119" s="263"/>
      <c r="I119" s="208"/>
      <c r="J119" s="190"/>
      <c r="K119" s="190"/>
      <c r="L119" s="190"/>
      <c r="M119" s="190"/>
      <c r="N119" s="190"/>
      <c r="O119" s="190"/>
      <c r="P119" s="200"/>
      <c r="Q119" s="971"/>
      <c r="R119" s="28"/>
      <c r="S119" s="28"/>
    </row>
    <row r="120" spans="1:19" s="13" customFormat="1" ht="21">
      <c r="A120" s="65"/>
      <c r="B120" s="66"/>
      <c r="C120" s="56"/>
      <c r="D120" s="28" t="s">
        <v>11</v>
      </c>
      <c r="E120" s="76" t="s">
        <v>129</v>
      </c>
      <c r="F120" s="284" t="s">
        <v>328</v>
      </c>
      <c r="G120" s="186" t="s">
        <v>361</v>
      </c>
      <c r="H120" s="263"/>
      <c r="I120" s="216"/>
      <c r="J120" s="190"/>
      <c r="K120" s="190"/>
      <c r="L120" s="190"/>
      <c r="M120" s="190"/>
      <c r="N120" s="190"/>
      <c r="O120" s="190"/>
      <c r="P120" s="200"/>
      <c r="Q120" s="971"/>
      <c r="R120" s="28"/>
      <c r="S120" s="28"/>
    </row>
    <row r="121" spans="1:19" s="13" customFormat="1" ht="17.45" customHeight="1">
      <c r="A121" s="65"/>
      <c r="B121" s="66"/>
      <c r="C121" s="56"/>
      <c r="D121" s="246"/>
      <c r="E121" s="75" t="s">
        <v>217</v>
      </c>
      <c r="F121" s="284" t="s">
        <v>330</v>
      </c>
      <c r="G121" s="186" t="s">
        <v>360</v>
      </c>
      <c r="H121" s="263"/>
      <c r="I121" s="208"/>
      <c r="J121" s="190"/>
      <c r="K121" s="190"/>
      <c r="L121" s="190"/>
      <c r="M121" s="190"/>
      <c r="N121" s="190"/>
      <c r="O121" s="190"/>
      <c r="P121" s="200"/>
      <c r="Q121" s="971"/>
      <c r="R121" s="28"/>
      <c r="S121" s="28"/>
    </row>
    <row r="122" spans="1:19" s="13" customFormat="1" ht="17.45" customHeight="1">
      <c r="A122" s="65"/>
      <c r="B122" s="66"/>
      <c r="C122" s="26"/>
      <c r="D122" s="38" t="s">
        <v>130</v>
      </c>
      <c r="E122" s="39" t="s">
        <v>218</v>
      </c>
      <c r="F122" s="284" t="s">
        <v>330</v>
      </c>
      <c r="G122" s="186" t="s">
        <v>359</v>
      </c>
      <c r="H122" s="263"/>
      <c r="I122" s="208"/>
      <c r="J122" s="190"/>
      <c r="K122" s="190"/>
      <c r="L122" s="190"/>
      <c r="M122" s="190"/>
      <c r="N122" s="190"/>
      <c r="O122" s="190"/>
      <c r="P122" s="200"/>
      <c r="Q122" s="971"/>
      <c r="R122" s="28"/>
      <c r="S122" s="28"/>
    </row>
    <row r="123" spans="1:19" s="13" customFormat="1" ht="17.45" customHeight="1">
      <c r="A123" s="65"/>
      <c r="B123" s="66"/>
      <c r="C123" s="26"/>
      <c r="D123" s="32" t="s">
        <v>131</v>
      </c>
      <c r="E123" s="39" t="s">
        <v>219</v>
      </c>
      <c r="F123" s="284" t="s">
        <v>330</v>
      </c>
      <c r="G123" s="186" t="s">
        <v>359</v>
      </c>
      <c r="H123" s="263"/>
      <c r="I123" s="208"/>
      <c r="J123" s="190"/>
      <c r="K123" s="190"/>
      <c r="L123" s="190"/>
      <c r="M123" s="190"/>
      <c r="N123" s="190"/>
      <c r="O123" s="190"/>
      <c r="P123" s="200"/>
      <c r="Q123" s="971"/>
      <c r="R123" s="28"/>
      <c r="S123" s="28"/>
    </row>
    <row r="124" spans="1:19" s="13" customFormat="1" ht="21">
      <c r="A124" s="65"/>
      <c r="B124" s="66"/>
      <c r="C124" s="53"/>
      <c r="D124" s="246" t="s">
        <v>11</v>
      </c>
      <c r="E124" s="23" t="s">
        <v>220</v>
      </c>
      <c r="F124" s="284" t="s">
        <v>328</v>
      </c>
      <c r="G124" s="186" t="s">
        <v>361</v>
      </c>
      <c r="H124" s="263"/>
      <c r="I124" s="216"/>
      <c r="J124" s="190"/>
      <c r="K124" s="190"/>
      <c r="L124" s="190"/>
      <c r="M124" s="190"/>
      <c r="N124" s="190"/>
      <c r="O124" s="190"/>
      <c r="P124" s="200"/>
      <c r="Q124" s="971"/>
      <c r="R124" s="28"/>
      <c r="S124" s="28"/>
    </row>
    <row r="125" spans="1:19" s="13" customFormat="1" ht="42">
      <c r="A125" s="65"/>
      <c r="B125" s="66"/>
      <c r="C125" s="20" t="s">
        <v>132</v>
      </c>
      <c r="D125" s="245" t="s">
        <v>221</v>
      </c>
      <c r="E125" s="39" t="s">
        <v>133</v>
      </c>
      <c r="F125" s="284" t="s">
        <v>330</v>
      </c>
      <c r="G125" s="186" t="s">
        <v>396</v>
      </c>
      <c r="H125" s="263"/>
      <c r="I125" s="208"/>
      <c r="J125" s="190"/>
      <c r="K125" s="190"/>
      <c r="L125" s="190"/>
      <c r="M125" s="190"/>
      <c r="N125" s="190"/>
      <c r="O125" s="190"/>
      <c r="P125" s="200"/>
      <c r="Q125" s="971"/>
      <c r="R125" s="28"/>
      <c r="S125" s="28"/>
    </row>
    <row r="126" spans="1:19" s="13" customFormat="1">
      <c r="A126" s="65"/>
      <c r="B126" s="66"/>
      <c r="C126" s="26"/>
      <c r="D126" s="61" t="s">
        <v>134</v>
      </c>
      <c r="E126" s="241" t="s">
        <v>135</v>
      </c>
      <c r="F126" s="284" t="s">
        <v>328</v>
      </c>
      <c r="G126" s="1081" t="s">
        <v>361</v>
      </c>
      <c r="H126" s="263"/>
      <c r="I126" s="216"/>
      <c r="J126" s="190"/>
      <c r="K126" s="190"/>
      <c r="L126" s="190"/>
      <c r="M126" s="190"/>
      <c r="N126" s="190"/>
      <c r="O126" s="190"/>
      <c r="P126" s="200"/>
      <c r="Q126" s="971"/>
      <c r="R126" s="28"/>
      <c r="S126" s="28"/>
    </row>
    <row r="127" spans="1:19" s="13" customFormat="1" ht="17.45" customHeight="1">
      <c r="A127" s="69"/>
      <c r="B127" s="70"/>
      <c r="C127" s="53"/>
      <c r="D127" s="61" t="s">
        <v>136</v>
      </c>
      <c r="E127" s="23" t="s">
        <v>137</v>
      </c>
      <c r="F127" s="284" t="s">
        <v>328</v>
      </c>
      <c r="G127" s="1083"/>
      <c r="H127" s="263"/>
      <c r="I127" s="216"/>
      <c r="J127" s="191"/>
      <c r="K127" s="191"/>
      <c r="L127" s="191"/>
      <c r="M127" s="191"/>
      <c r="N127" s="191"/>
      <c r="O127" s="191"/>
      <c r="P127" s="209"/>
      <c r="Q127" s="972"/>
      <c r="R127" s="177"/>
      <c r="S127" s="177"/>
    </row>
    <row r="128" spans="1:19" s="13" customFormat="1" ht="19.5" customHeight="1">
      <c r="A128" s="14"/>
      <c r="B128" s="188" t="s">
        <v>305</v>
      </c>
      <c r="C128" s="188"/>
      <c r="D128" s="188"/>
      <c r="E128" s="294"/>
      <c r="F128" s="258"/>
      <c r="G128" s="276"/>
      <c r="H128" s="266"/>
      <c r="I128" s="188"/>
      <c r="J128" s="188"/>
      <c r="K128" s="188"/>
      <c r="L128" s="188"/>
      <c r="M128" s="188"/>
      <c r="N128" s="188"/>
      <c r="O128" s="188"/>
      <c r="P128" s="59">
        <f>SUM(P115)</f>
        <v>0</v>
      </c>
      <c r="Q128" s="135">
        <f>IF(P128="","0",P128)</f>
        <v>0</v>
      </c>
      <c r="R128" s="60"/>
      <c r="S128" s="61"/>
    </row>
    <row r="129" spans="1:19" s="13" customFormat="1" ht="17.45" customHeight="1">
      <c r="A129" s="62" t="s">
        <v>138</v>
      </c>
      <c r="B129" s="63"/>
      <c r="C129" s="77" t="s">
        <v>139</v>
      </c>
      <c r="D129" s="245" t="s">
        <v>140</v>
      </c>
      <c r="E129" s="23" t="s">
        <v>308</v>
      </c>
      <c r="F129" s="284" t="s">
        <v>328</v>
      </c>
      <c r="G129" s="186" t="s">
        <v>363</v>
      </c>
      <c r="H129" s="263"/>
      <c r="I129" s="216"/>
      <c r="J129" s="189">
        <f>COUNTIF(I129:I134,"○")</f>
        <v>0</v>
      </c>
      <c r="K129" s="189">
        <f>COUNTIF(I129:I134,"△")</f>
        <v>0</v>
      </c>
      <c r="L129" s="189">
        <f>J129+K129/2</f>
        <v>0</v>
      </c>
      <c r="M129" s="189">
        <f>ROUNDUP(L129,0)</f>
        <v>0</v>
      </c>
      <c r="N129" s="189" t="s">
        <v>203</v>
      </c>
      <c r="O129" s="189">
        <v>6</v>
      </c>
      <c r="P129" s="199" t="str">
        <f>IF(M129=0,"0",VLOOKUP(O129,得点分布!A2:S19,M129+1,FALSE))</f>
        <v>0</v>
      </c>
      <c r="Q129" s="970" t="str">
        <f>IF(M129=0,"⓪・1・3・5",VLOOKUP(P129,得点分布!A32:B35,2,FALSE))</f>
        <v>⓪・1・3・5</v>
      </c>
      <c r="R129" s="176"/>
      <c r="S129" s="176"/>
    </row>
    <row r="130" spans="1:19" s="13" customFormat="1" ht="17.45" customHeight="1">
      <c r="A130" s="65"/>
      <c r="B130" s="66"/>
      <c r="C130" s="78"/>
      <c r="D130" s="246" t="s">
        <v>11</v>
      </c>
      <c r="E130" s="241" t="s">
        <v>141</v>
      </c>
      <c r="F130" s="284" t="s">
        <v>328</v>
      </c>
      <c r="G130" s="186" t="s">
        <v>341</v>
      </c>
      <c r="H130" s="263"/>
      <c r="I130" s="216"/>
      <c r="J130" s="190"/>
      <c r="K130" s="190"/>
      <c r="L130" s="190"/>
      <c r="M130" s="190"/>
      <c r="N130" s="190"/>
      <c r="O130" s="190"/>
      <c r="P130" s="200"/>
      <c r="Q130" s="971"/>
      <c r="R130" s="28"/>
      <c r="S130" s="28"/>
    </row>
    <row r="131" spans="1:19" s="13" customFormat="1" ht="21">
      <c r="A131" s="65"/>
      <c r="B131" s="66"/>
      <c r="C131" s="78"/>
      <c r="D131" s="245" t="s">
        <v>142</v>
      </c>
      <c r="E131" s="39" t="s">
        <v>143</v>
      </c>
      <c r="F131" s="284" t="s">
        <v>330</v>
      </c>
      <c r="G131" s="186" t="s">
        <v>364</v>
      </c>
      <c r="H131" s="263"/>
      <c r="I131" s="208"/>
      <c r="J131" s="190"/>
      <c r="K131" s="190"/>
      <c r="L131" s="190"/>
      <c r="M131" s="190"/>
      <c r="N131" s="190"/>
      <c r="O131" s="190"/>
      <c r="P131" s="200"/>
      <c r="Q131" s="971"/>
      <c r="R131" s="28"/>
      <c r="S131" s="28"/>
    </row>
    <row r="132" spans="1:19" s="13" customFormat="1" ht="21">
      <c r="A132" s="65"/>
      <c r="B132" s="66"/>
      <c r="C132" s="78"/>
      <c r="D132" s="28" t="s">
        <v>11</v>
      </c>
      <c r="E132" s="39" t="s">
        <v>222</v>
      </c>
      <c r="F132" s="284" t="s">
        <v>330</v>
      </c>
      <c r="G132" s="186" t="s">
        <v>365</v>
      </c>
      <c r="H132" s="263"/>
      <c r="I132" s="208"/>
      <c r="J132" s="190"/>
      <c r="K132" s="190"/>
      <c r="L132" s="190"/>
      <c r="M132" s="190"/>
      <c r="N132" s="190"/>
      <c r="O132" s="190"/>
      <c r="P132" s="200"/>
      <c r="Q132" s="971"/>
      <c r="R132" s="28"/>
      <c r="S132" s="28"/>
    </row>
    <row r="133" spans="1:19" s="13" customFormat="1" ht="21.95" customHeight="1">
      <c r="A133" s="65"/>
      <c r="B133" s="66"/>
      <c r="C133" s="78"/>
      <c r="D133" s="245" t="s">
        <v>306</v>
      </c>
      <c r="E133" s="242" t="s">
        <v>307</v>
      </c>
      <c r="F133" s="284" t="s">
        <v>328</v>
      </c>
      <c r="G133" s="1090" t="s">
        <v>342</v>
      </c>
      <c r="H133" s="264"/>
      <c r="I133" s="216"/>
      <c r="J133" s="190"/>
      <c r="K133" s="190"/>
      <c r="L133" s="190"/>
      <c r="M133" s="190"/>
      <c r="N133" s="190"/>
      <c r="O133" s="190"/>
      <c r="P133" s="200"/>
      <c r="Q133" s="971"/>
      <c r="R133" s="28"/>
      <c r="S133" s="28"/>
    </row>
    <row r="134" spans="1:19" s="13" customFormat="1" ht="21.95" customHeight="1">
      <c r="A134" s="65"/>
      <c r="B134" s="66"/>
      <c r="C134" s="79"/>
      <c r="D134" s="28" t="s">
        <v>11</v>
      </c>
      <c r="E134" s="242" t="s">
        <v>144</v>
      </c>
      <c r="F134" s="284" t="s">
        <v>328</v>
      </c>
      <c r="G134" s="1090"/>
      <c r="H134" s="264"/>
      <c r="I134" s="216"/>
      <c r="J134" s="191"/>
      <c r="K134" s="191"/>
      <c r="L134" s="191"/>
      <c r="M134" s="191"/>
      <c r="N134" s="191"/>
      <c r="O134" s="191"/>
      <c r="P134" s="209"/>
      <c r="Q134" s="972"/>
      <c r="R134" s="177"/>
      <c r="S134" s="177"/>
    </row>
    <row r="135" spans="1:19" s="13" customFormat="1" ht="17.45" customHeight="1">
      <c r="A135" s="65"/>
      <c r="B135" s="66"/>
      <c r="C135" s="20" t="s">
        <v>223</v>
      </c>
      <c r="D135" s="245" t="s">
        <v>10</v>
      </c>
      <c r="E135" s="183" t="s">
        <v>309</v>
      </c>
      <c r="F135" s="284" t="s">
        <v>370</v>
      </c>
      <c r="G135" s="186" t="s">
        <v>395</v>
      </c>
      <c r="H135" s="263"/>
      <c r="I135" s="243"/>
      <c r="J135" s="244"/>
      <c r="K135" s="244"/>
      <c r="L135" s="244"/>
      <c r="M135" s="244"/>
      <c r="N135" s="244"/>
      <c r="O135" s="244"/>
      <c r="P135" s="189">
        <f>I135</f>
        <v>0</v>
      </c>
      <c r="Q135" s="174">
        <f>I135</f>
        <v>0</v>
      </c>
      <c r="R135" s="170"/>
      <c r="S135" s="170"/>
    </row>
    <row r="136" spans="1:19" s="13" customFormat="1" ht="17.45" customHeight="1">
      <c r="A136" s="65"/>
      <c r="B136" s="66"/>
      <c r="C136" s="26" t="s">
        <v>224</v>
      </c>
      <c r="D136" s="245" t="s">
        <v>145</v>
      </c>
      <c r="E136" s="44" t="s">
        <v>225</v>
      </c>
      <c r="F136" s="284" t="s">
        <v>330</v>
      </c>
      <c r="G136" s="186" t="s">
        <v>372</v>
      </c>
      <c r="H136" s="263"/>
      <c r="I136" s="208"/>
      <c r="J136" s="216">
        <f>COUNTIF(I136:I146,"○")</f>
        <v>0</v>
      </c>
      <c r="K136" s="216">
        <f>COUNTIF(I136:I146,"△")</f>
        <v>0</v>
      </c>
      <c r="L136" s="216">
        <f>J136+K136/2</f>
        <v>0</v>
      </c>
      <c r="M136" s="216">
        <f>ROUNDUP(L136,0)</f>
        <v>0</v>
      </c>
      <c r="N136" s="216" t="s">
        <v>203</v>
      </c>
      <c r="O136" s="216">
        <v>11</v>
      </c>
      <c r="P136" s="208" t="str">
        <f>IF(M136=0,"0",VLOOKUP(O136,得点分布!A2:S19,M136+1,FALSE))</f>
        <v>0</v>
      </c>
      <c r="Q136" s="973" t="str">
        <f>IF(M136=0,"⓪・1・3・5",VLOOKUP(P136,得点分布!A32:B35,2,FALSE))</f>
        <v>⓪・1・3・5</v>
      </c>
      <c r="R136" s="176"/>
      <c r="S136" s="176"/>
    </row>
    <row r="137" spans="1:19" s="13" customFormat="1" ht="17.45" customHeight="1">
      <c r="A137" s="65"/>
      <c r="B137" s="66"/>
      <c r="C137" s="26"/>
      <c r="D137" s="28"/>
      <c r="E137" s="39" t="s">
        <v>146</v>
      </c>
      <c r="F137" s="284" t="s">
        <v>330</v>
      </c>
      <c r="G137" s="186" t="s">
        <v>372</v>
      </c>
      <c r="H137" s="263"/>
      <c r="I137" s="208"/>
      <c r="J137" s="216"/>
      <c r="K137" s="216"/>
      <c r="L137" s="216"/>
      <c r="M137" s="216"/>
      <c r="N137" s="216"/>
      <c r="O137" s="216"/>
      <c r="P137" s="208"/>
      <c r="Q137" s="973"/>
      <c r="R137" s="28"/>
      <c r="S137" s="28"/>
    </row>
    <row r="138" spans="1:19" s="13" customFormat="1" ht="17.45" customHeight="1">
      <c r="A138" s="65"/>
      <c r="B138" s="66"/>
      <c r="C138" s="26"/>
      <c r="D138" s="28"/>
      <c r="E138" s="39" t="s">
        <v>147</v>
      </c>
      <c r="F138" s="284" t="s">
        <v>330</v>
      </c>
      <c r="G138" s="186" t="s">
        <v>372</v>
      </c>
      <c r="H138" s="263"/>
      <c r="I138" s="208"/>
      <c r="J138" s="216"/>
      <c r="K138" s="216"/>
      <c r="L138" s="216"/>
      <c r="M138" s="216"/>
      <c r="N138" s="216"/>
      <c r="O138" s="216"/>
      <c r="P138" s="208"/>
      <c r="Q138" s="973"/>
      <c r="R138" s="28"/>
      <c r="S138" s="28"/>
    </row>
    <row r="139" spans="1:19" s="13" customFormat="1" ht="31.5">
      <c r="A139" s="65"/>
      <c r="B139" s="66"/>
      <c r="C139" s="26"/>
      <c r="D139" s="28" t="s">
        <v>11</v>
      </c>
      <c r="E139" s="23" t="s">
        <v>226</v>
      </c>
      <c r="F139" s="284" t="s">
        <v>330</v>
      </c>
      <c r="G139" s="186" t="s">
        <v>402</v>
      </c>
      <c r="H139" s="263"/>
      <c r="I139" s="216"/>
      <c r="J139" s="216"/>
      <c r="K139" s="216"/>
      <c r="L139" s="216"/>
      <c r="M139" s="216"/>
      <c r="N139" s="216"/>
      <c r="O139" s="216"/>
      <c r="P139" s="208"/>
      <c r="Q139" s="973"/>
      <c r="R139" s="28"/>
      <c r="S139" s="28"/>
    </row>
    <row r="140" spans="1:19" s="13" customFormat="1" ht="17.45" customHeight="1">
      <c r="A140" s="65"/>
      <c r="B140" s="66"/>
      <c r="C140" s="26"/>
      <c r="D140" s="245" t="s">
        <v>148</v>
      </c>
      <c r="E140" s="23" t="s">
        <v>227</v>
      </c>
      <c r="F140" s="284" t="s">
        <v>328</v>
      </c>
      <c r="G140" s="186" t="s">
        <v>351</v>
      </c>
      <c r="H140" s="263"/>
      <c r="I140" s="216"/>
      <c r="J140" s="216"/>
      <c r="K140" s="216"/>
      <c r="L140" s="216"/>
      <c r="M140" s="216"/>
      <c r="N140" s="216"/>
      <c r="O140" s="216"/>
      <c r="P140" s="208"/>
      <c r="Q140" s="973"/>
      <c r="R140" s="28"/>
      <c r="S140" s="28"/>
    </row>
    <row r="141" spans="1:19" s="13" customFormat="1" ht="17.45" customHeight="1">
      <c r="A141" s="65"/>
      <c r="B141" s="66"/>
      <c r="C141" s="26"/>
      <c r="D141" s="28" t="s">
        <v>11</v>
      </c>
      <c r="E141" s="39" t="s">
        <v>149</v>
      </c>
      <c r="F141" s="284" t="s">
        <v>328</v>
      </c>
      <c r="G141" s="186" t="s">
        <v>366</v>
      </c>
      <c r="H141" s="263"/>
      <c r="I141" s="208"/>
      <c r="J141" s="216"/>
      <c r="K141" s="216"/>
      <c r="L141" s="216"/>
      <c r="M141" s="216"/>
      <c r="N141" s="216"/>
      <c r="O141" s="216"/>
      <c r="P141" s="208"/>
      <c r="Q141" s="973"/>
      <c r="R141" s="28"/>
      <c r="S141" s="28"/>
    </row>
    <row r="142" spans="1:19" s="13" customFormat="1" ht="17.45" customHeight="1">
      <c r="A142" s="65"/>
      <c r="B142" s="66"/>
      <c r="C142" s="26"/>
      <c r="D142" s="28" t="s">
        <v>11</v>
      </c>
      <c r="E142" s="39" t="s">
        <v>150</v>
      </c>
      <c r="F142" s="284" t="s">
        <v>330</v>
      </c>
      <c r="G142" s="186" t="s">
        <v>372</v>
      </c>
      <c r="H142" s="263"/>
      <c r="I142" s="208"/>
      <c r="J142" s="216"/>
      <c r="K142" s="216"/>
      <c r="L142" s="216"/>
      <c r="M142" s="216"/>
      <c r="N142" s="216"/>
      <c r="O142" s="216"/>
      <c r="P142" s="208"/>
      <c r="Q142" s="973"/>
      <c r="R142" s="28"/>
      <c r="S142" s="28"/>
    </row>
    <row r="143" spans="1:19" s="13" customFormat="1" ht="17.45" customHeight="1">
      <c r="A143" s="65"/>
      <c r="B143" s="66"/>
      <c r="C143" s="26"/>
      <c r="D143" s="28" t="s">
        <v>11</v>
      </c>
      <c r="E143" s="39" t="s">
        <v>151</v>
      </c>
      <c r="F143" s="284" t="s">
        <v>330</v>
      </c>
      <c r="G143" s="186" t="s">
        <v>372</v>
      </c>
      <c r="H143" s="263"/>
      <c r="I143" s="208"/>
      <c r="J143" s="216"/>
      <c r="K143" s="216"/>
      <c r="L143" s="216"/>
      <c r="M143" s="216"/>
      <c r="N143" s="216"/>
      <c r="O143" s="216"/>
      <c r="P143" s="208"/>
      <c r="Q143" s="973"/>
      <c r="R143" s="28"/>
      <c r="S143" s="28"/>
    </row>
    <row r="144" spans="1:19" s="13" customFormat="1" ht="17.45" customHeight="1">
      <c r="A144" s="65"/>
      <c r="B144" s="66"/>
      <c r="C144" s="26"/>
      <c r="D144" s="28" t="s">
        <v>11</v>
      </c>
      <c r="E144" s="39" t="s">
        <v>152</v>
      </c>
      <c r="F144" s="284" t="s">
        <v>328</v>
      </c>
      <c r="G144" s="186" t="s">
        <v>343</v>
      </c>
      <c r="H144" s="263"/>
      <c r="I144" s="208"/>
      <c r="J144" s="216"/>
      <c r="K144" s="216"/>
      <c r="L144" s="216"/>
      <c r="M144" s="216"/>
      <c r="N144" s="216"/>
      <c r="O144" s="216"/>
      <c r="P144" s="208"/>
      <c r="Q144" s="973"/>
      <c r="R144" s="28"/>
      <c r="S144" s="28"/>
    </row>
    <row r="145" spans="1:19" s="13" customFormat="1" ht="17.45" customHeight="1">
      <c r="A145" s="65"/>
      <c r="B145" s="66"/>
      <c r="C145" s="26"/>
      <c r="D145" s="61" t="s">
        <v>153</v>
      </c>
      <c r="E145" s="23" t="s">
        <v>154</v>
      </c>
      <c r="F145" s="284" t="s">
        <v>328</v>
      </c>
      <c r="G145" s="186" t="s">
        <v>380</v>
      </c>
      <c r="H145" s="263"/>
      <c r="I145" s="216"/>
      <c r="J145" s="216"/>
      <c r="K145" s="216"/>
      <c r="L145" s="216"/>
      <c r="M145" s="216"/>
      <c r="N145" s="216"/>
      <c r="O145" s="216"/>
      <c r="P145" s="208"/>
      <c r="Q145" s="973"/>
      <c r="R145" s="28"/>
      <c r="S145" s="28"/>
    </row>
    <row r="146" spans="1:19" s="13" customFormat="1" ht="17.45" customHeight="1">
      <c r="A146" s="65"/>
      <c r="B146" s="66"/>
      <c r="C146" s="53"/>
      <c r="D146" s="246" t="s">
        <v>310</v>
      </c>
      <c r="E146" s="39" t="s">
        <v>228</v>
      </c>
      <c r="F146" s="284" t="s">
        <v>330</v>
      </c>
      <c r="G146" s="186" t="s">
        <v>372</v>
      </c>
      <c r="H146" s="263"/>
      <c r="I146" s="208"/>
      <c r="J146" s="216"/>
      <c r="K146" s="216"/>
      <c r="L146" s="216"/>
      <c r="M146" s="216"/>
      <c r="N146" s="216"/>
      <c r="O146" s="216"/>
      <c r="P146" s="208"/>
      <c r="Q146" s="973"/>
      <c r="R146" s="177"/>
      <c r="S146" s="177"/>
    </row>
    <row r="147" spans="1:19" s="13" customFormat="1" ht="17.45" customHeight="1">
      <c r="A147" s="65"/>
      <c r="B147" s="66"/>
      <c r="C147" s="20" t="s">
        <v>155</v>
      </c>
      <c r="D147" s="245" t="s">
        <v>10</v>
      </c>
      <c r="E147" s="184" t="s">
        <v>311</v>
      </c>
      <c r="F147" s="284" t="s">
        <v>370</v>
      </c>
      <c r="G147" s="186" t="s">
        <v>394</v>
      </c>
      <c r="H147" s="263"/>
      <c r="I147" s="243"/>
      <c r="J147" s="244"/>
      <c r="K147" s="244"/>
      <c r="L147" s="244"/>
      <c r="M147" s="244"/>
      <c r="N147" s="244"/>
      <c r="O147" s="244"/>
      <c r="P147" s="189">
        <f>I147</f>
        <v>0</v>
      </c>
      <c r="Q147" s="174">
        <f>I147</f>
        <v>0</v>
      </c>
      <c r="R147" s="170"/>
      <c r="S147" s="170"/>
    </row>
    <row r="148" spans="1:19" s="13" customFormat="1" ht="31.5">
      <c r="A148" s="65"/>
      <c r="B148" s="66"/>
      <c r="C148" s="26"/>
      <c r="D148" s="245" t="s">
        <v>155</v>
      </c>
      <c r="E148" s="80" t="s">
        <v>156</v>
      </c>
      <c r="F148" s="284" t="s">
        <v>330</v>
      </c>
      <c r="G148" s="186" t="s">
        <v>368</v>
      </c>
      <c r="H148" s="263"/>
      <c r="I148" s="208"/>
      <c r="J148" s="216">
        <f>COUNTIF(I148:I158,"○")</f>
        <v>0</v>
      </c>
      <c r="K148" s="216">
        <f>COUNTIF(I148:I158,"△")</f>
        <v>0</v>
      </c>
      <c r="L148" s="216">
        <f>J148+K148/2</f>
        <v>0</v>
      </c>
      <c r="M148" s="216">
        <f>ROUNDUP(L148,0)</f>
        <v>0</v>
      </c>
      <c r="N148" s="216" t="s">
        <v>203</v>
      </c>
      <c r="O148" s="216">
        <v>11</v>
      </c>
      <c r="P148" s="217" t="str">
        <f>IF(M148=0,"0",VLOOKUP(O148,得点分布!A2:S19,M148+1,FALSE))</f>
        <v>0</v>
      </c>
      <c r="Q148" s="970" t="str">
        <f>IF(M148=0,"⓪・1・3・5",VLOOKUP(P148,得点分布!A32:B35,2,FALSE))</f>
        <v>⓪・1・3・5</v>
      </c>
      <c r="R148" s="176"/>
      <c r="S148" s="176"/>
    </row>
    <row r="149" spans="1:19" s="13" customFormat="1" ht="17.45" customHeight="1">
      <c r="A149" s="65"/>
      <c r="B149" s="66"/>
      <c r="C149" s="26"/>
      <c r="D149" s="28" t="s">
        <v>11</v>
      </c>
      <c r="E149" s="23" t="s">
        <v>157</v>
      </c>
      <c r="F149" s="284" t="s">
        <v>328</v>
      </c>
      <c r="G149" s="186" t="s">
        <v>369</v>
      </c>
      <c r="H149" s="263"/>
      <c r="I149" s="216"/>
      <c r="J149" s="216"/>
      <c r="K149" s="216"/>
      <c r="L149" s="216"/>
      <c r="M149" s="216"/>
      <c r="N149" s="216"/>
      <c r="O149" s="216"/>
      <c r="P149" s="218"/>
      <c r="Q149" s="971"/>
      <c r="R149" s="28"/>
      <c r="S149" s="28"/>
    </row>
    <row r="150" spans="1:19" s="13" customFormat="1" ht="17.45" customHeight="1">
      <c r="A150" s="65"/>
      <c r="B150" s="66"/>
      <c r="C150" s="26"/>
      <c r="D150" s="28"/>
      <c r="E150" s="23" t="s">
        <v>229</v>
      </c>
      <c r="F150" s="284" t="s">
        <v>328</v>
      </c>
      <c r="G150" s="186" t="s">
        <v>369</v>
      </c>
      <c r="H150" s="263"/>
      <c r="I150" s="216"/>
      <c r="J150" s="216"/>
      <c r="K150" s="216"/>
      <c r="L150" s="216"/>
      <c r="M150" s="216"/>
      <c r="N150" s="216"/>
      <c r="O150" s="216"/>
      <c r="P150" s="218"/>
      <c r="Q150" s="971"/>
      <c r="R150" s="28"/>
      <c r="S150" s="28"/>
    </row>
    <row r="151" spans="1:19" s="13" customFormat="1" ht="21">
      <c r="A151" s="65"/>
      <c r="B151" s="66"/>
      <c r="C151" s="26"/>
      <c r="D151" s="246"/>
      <c r="E151" s="39" t="s">
        <v>158</v>
      </c>
      <c r="F151" s="284" t="s">
        <v>328</v>
      </c>
      <c r="G151" s="186" t="s">
        <v>382</v>
      </c>
      <c r="H151" s="263"/>
      <c r="I151" s="208"/>
      <c r="J151" s="216"/>
      <c r="K151" s="216"/>
      <c r="L151" s="216"/>
      <c r="M151" s="216"/>
      <c r="N151" s="216"/>
      <c r="O151" s="216"/>
      <c r="P151" s="218"/>
      <c r="Q151" s="971"/>
      <c r="R151" s="28"/>
      <c r="S151" s="28"/>
    </row>
    <row r="152" spans="1:19" s="13" customFormat="1" ht="17.45" customHeight="1">
      <c r="A152" s="65"/>
      <c r="B152" s="66"/>
      <c r="C152" s="26"/>
      <c r="D152" s="245" t="s">
        <v>159</v>
      </c>
      <c r="E152" s="44" t="s">
        <v>160</v>
      </c>
      <c r="F152" s="284" t="s">
        <v>330</v>
      </c>
      <c r="G152" s="186" t="s">
        <v>367</v>
      </c>
      <c r="H152" s="263"/>
      <c r="I152" s="208"/>
      <c r="J152" s="216"/>
      <c r="K152" s="216"/>
      <c r="L152" s="216"/>
      <c r="M152" s="216"/>
      <c r="N152" s="216"/>
      <c r="O152" s="216"/>
      <c r="P152" s="218"/>
      <c r="Q152" s="971"/>
      <c r="R152" s="28"/>
      <c r="S152" s="28"/>
    </row>
    <row r="153" spans="1:19" s="13" customFormat="1" ht="31.5">
      <c r="A153" s="65"/>
      <c r="B153" s="66"/>
      <c r="C153" s="26"/>
      <c r="D153" s="28" t="s">
        <v>11</v>
      </c>
      <c r="E153" s="242" t="s">
        <v>161</v>
      </c>
      <c r="F153" s="284" t="s">
        <v>328</v>
      </c>
      <c r="G153" s="186" t="s">
        <v>392</v>
      </c>
      <c r="H153" s="263"/>
      <c r="I153" s="216"/>
      <c r="J153" s="216"/>
      <c r="K153" s="216"/>
      <c r="L153" s="216"/>
      <c r="M153" s="216"/>
      <c r="N153" s="216"/>
      <c r="O153" s="216"/>
      <c r="P153" s="218"/>
      <c r="Q153" s="971"/>
      <c r="R153" s="28"/>
      <c r="S153" s="28"/>
    </row>
    <row r="154" spans="1:19" s="13" customFormat="1" ht="21">
      <c r="A154" s="65"/>
      <c r="B154" s="66"/>
      <c r="C154" s="26"/>
      <c r="D154" s="28" t="s">
        <v>11</v>
      </c>
      <c r="E154" s="242" t="s">
        <v>162</v>
      </c>
      <c r="F154" s="284" t="s">
        <v>330</v>
      </c>
      <c r="G154" s="186" t="s">
        <v>383</v>
      </c>
      <c r="H154" s="263"/>
      <c r="I154" s="216"/>
      <c r="J154" s="216"/>
      <c r="K154" s="216"/>
      <c r="L154" s="216"/>
      <c r="M154" s="216"/>
      <c r="N154" s="216"/>
      <c r="O154" s="216"/>
      <c r="P154" s="218"/>
      <c r="Q154" s="971"/>
      <c r="R154" s="28"/>
      <c r="S154" s="28"/>
    </row>
    <row r="155" spans="1:19" s="13" customFormat="1" ht="17.45" customHeight="1">
      <c r="A155" s="65"/>
      <c r="B155" s="66"/>
      <c r="C155" s="26"/>
      <c r="D155" s="28" t="s">
        <v>11</v>
      </c>
      <c r="E155" s="242" t="s">
        <v>312</v>
      </c>
      <c r="F155" s="284" t="s">
        <v>328</v>
      </c>
      <c r="G155" s="186" t="s">
        <v>377</v>
      </c>
      <c r="H155" s="263"/>
      <c r="I155" s="216"/>
      <c r="J155" s="216"/>
      <c r="K155" s="216"/>
      <c r="L155" s="216"/>
      <c r="M155" s="216"/>
      <c r="N155" s="216"/>
      <c r="O155" s="216"/>
      <c r="P155" s="218"/>
      <c r="Q155" s="971"/>
      <c r="R155" s="28"/>
      <c r="S155" s="28"/>
    </row>
    <row r="156" spans="1:19" s="13" customFormat="1" ht="17.45" customHeight="1">
      <c r="A156" s="65"/>
      <c r="B156" s="66"/>
      <c r="C156" s="26"/>
      <c r="D156" s="28" t="s">
        <v>11</v>
      </c>
      <c r="E156" s="128" t="s">
        <v>163</v>
      </c>
      <c r="F156" s="284" t="s">
        <v>330</v>
      </c>
      <c r="G156" s="186" t="s">
        <v>393</v>
      </c>
      <c r="H156" s="263"/>
      <c r="I156" s="216"/>
      <c r="J156" s="216"/>
      <c r="K156" s="216"/>
      <c r="L156" s="216"/>
      <c r="M156" s="216"/>
      <c r="N156" s="216"/>
      <c r="O156" s="216"/>
      <c r="P156" s="218"/>
      <c r="Q156" s="971"/>
      <c r="R156" s="28"/>
      <c r="S156" s="28"/>
    </row>
    <row r="157" spans="1:19" s="13" customFormat="1" ht="17.45" customHeight="1">
      <c r="A157" s="65"/>
      <c r="B157" s="66"/>
      <c r="C157" s="26"/>
      <c r="D157" s="245" t="s">
        <v>164</v>
      </c>
      <c r="E157" s="241" t="s">
        <v>230</v>
      </c>
      <c r="F157" s="284" t="s">
        <v>328</v>
      </c>
      <c r="G157" s="186" t="s">
        <v>344</v>
      </c>
      <c r="H157" s="263"/>
      <c r="I157" s="216"/>
      <c r="J157" s="216"/>
      <c r="K157" s="216"/>
      <c r="L157" s="216"/>
      <c r="M157" s="216"/>
      <c r="N157" s="216"/>
      <c r="O157" s="216"/>
      <c r="P157" s="218"/>
      <c r="Q157" s="971"/>
      <c r="R157" s="28"/>
      <c r="S157" s="28"/>
    </row>
    <row r="158" spans="1:19" s="13" customFormat="1" ht="17.45" customHeight="1">
      <c r="A158" s="65"/>
      <c r="B158" s="66"/>
      <c r="C158" s="53"/>
      <c r="D158" s="245" t="s">
        <v>165</v>
      </c>
      <c r="E158" s="23" t="s">
        <v>313</v>
      </c>
      <c r="F158" s="284" t="s">
        <v>328</v>
      </c>
      <c r="G158" s="186" t="s">
        <v>345</v>
      </c>
      <c r="H158" s="263"/>
      <c r="I158" s="216"/>
      <c r="J158" s="216"/>
      <c r="K158" s="216"/>
      <c r="L158" s="216"/>
      <c r="M158" s="216"/>
      <c r="N158" s="216"/>
      <c r="O158" s="216"/>
      <c r="P158" s="219"/>
      <c r="Q158" s="972"/>
      <c r="R158" s="177"/>
      <c r="S158" s="177"/>
    </row>
    <row r="159" spans="1:19" s="13" customFormat="1" ht="17.45" customHeight="1">
      <c r="A159" s="65"/>
      <c r="B159" s="66"/>
      <c r="C159" s="20" t="s">
        <v>166</v>
      </c>
      <c r="D159" s="245" t="s">
        <v>10</v>
      </c>
      <c r="E159" s="23" t="s">
        <v>314</v>
      </c>
      <c r="F159" s="284" t="s">
        <v>328</v>
      </c>
      <c r="G159" s="186" t="s">
        <v>371</v>
      </c>
      <c r="H159" s="263"/>
      <c r="I159" s="243"/>
      <c r="J159" s="250"/>
      <c r="K159" s="250"/>
      <c r="L159" s="250"/>
      <c r="M159" s="250"/>
      <c r="N159" s="250"/>
      <c r="O159" s="250"/>
      <c r="P159" s="216">
        <f>I159</f>
        <v>0</v>
      </c>
      <c r="Q159" s="171">
        <f>I159</f>
        <v>0</v>
      </c>
      <c r="R159" s="172"/>
      <c r="S159" s="170"/>
    </row>
    <row r="160" spans="1:19" s="13" customFormat="1" ht="17.45" customHeight="1">
      <c r="A160" s="65"/>
      <c r="B160" s="66"/>
      <c r="C160" s="26"/>
      <c r="D160" s="42" t="s">
        <v>167</v>
      </c>
      <c r="E160" s="44" t="s">
        <v>315</v>
      </c>
      <c r="F160" s="284" t="s">
        <v>330</v>
      </c>
      <c r="G160" s="186" t="s">
        <v>372</v>
      </c>
      <c r="H160" s="263"/>
      <c r="I160" s="208"/>
      <c r="J160" s="216">
        <f>COUNTIF(I160:I171,"○")</f>
        <v>0</v>
      </c>
      <c r="K160" s="216">
        <f>COUNTIF(I160:I171,"△")</f>
        <v>0</v>
      </c>
      <c r="L160" s="216">
        <f>J160+K160/2</f>
        <v>0</v>
      </c>
      <c r="M160" s="216">
        <f>ROUNDUP(L160,0)</f>
        <v>0</v>
      </c>
      <c r="N160" s="216" t="s">
        <v>203</v>
      </c>
      <c r="O160" s="216">
        <v>12</v>
      </c>
      <c r="P160" s="233" t="str">
        <f>IF(M160=0,"0",VLOOKUP(O160,得点分布!A2:S19,M160+1,FALSE))</f>
        <v>0</v>
      </c>
      <c r="Q160" s="1002" t="str">
        <f>IF(M160=0,"⓪・1・3・5",VLOOKUP(P160,得点分布!A32:B35,2,FALSE))</f>
        <v>⓪・1・3・5</v>
      </c>
      <c r="R160" s="176"/>
      <c r="S160" s="176"/>
    </row>
    <row r="161" spans="1:19" s="13" customFormat="1" ht="17.45" customHeight="1">
      <c r="A161" s="65"/>
      <c r="B161" s="66"/>
      <c r="C161" s="26"/>
      <c r="D161" s="45"/>
      <c r="E161" s="242" t="s">
        <v>316</v>
      </c>
      <c r="F161" s="284" t="s">
        <v>328</v>
      </c>
      <c r="G161" s="186" t="s">
        <v>374</v>
      </c>
      <c r="H161" s="263"/>
      <c r="I161" s="216"/>
      <c r="J161" s="216"/>
      <c r="K161" s="216"/>
      <c r="L161" s="216"/>
      <c r="M161" s="216"/>
      <c r="N161" s="216"/>
      <c r="O161" s="216"/>
      <c r="P161" s="234"/>
      <c r="Q161" s="1003"/>
      <c r="R161" s="28"/>
      <c r="S161" s="28"/>
    </row>
    <row r="162" spans="1:19" s="13" customFormat="1" ht="17.45" customHeight="1">
      <c r="A162" s="65"/>
      <c r="B162" s="66"/>
      <c r="C162" s="26"/>
      <c r="D162" s="45"/>
      <c r="E162" s="44" t="s">
        <v>317</v>
      </c>
      <c r="F162" s="284" t="s">
        <v>330</v>
      </c>
      <c r="G162" s="186" t="s">
        <v>372</v>
      </c>
      <c r="H162" s="263"/>
      <c r="I162" s="208"/>
      <c r="J162" s="216"/>
      <c r="K162" s="216"/>
      <c r="L162" s="216"/>
      <c r="M162" s="216"/>
      <c r="N162" s="216"/>
      <c r="O162" s="216"/>
      <c r="P162" s="234"/>
      <c r="Q162" s="1003"/>
      <c r="R162" s="28"/>
      <c r="S162" s="28"/>
    </row>
    <row r="163" spans="1:19" s="13" customFormat="1" ht="31.5" customHeight="1">
      <c r="A163" s="65"/>
      <c r="B163" s="66"/>
      <c r="C163" s="26"/>
      <c r="D163" s="45"/>
      <c r="E163" s="128" t="s">
        <v>168</v>
      </c>
      <c r="F163" s="284" t="s">
        <v>328</v>
      </c>
      <c r="G163" s="1081" t="s">
        <v>373</v>
      </c>
      <c r="H163" s="263"/>
      <c r="I163" s="216"/>
      <c r="J163" s="216"/>
      <c r="K163" s="216"/>
      <c r="L163" s="216"/>
      <c r="M163" s="216"/>
      <c r="N163" s="216"/>
      <c r="O163" s="216"/>
      <c r="P163" s="234"/>
      <c r="Q163" s="1003"/>
      <c r="R163" s="28"/>
      <c r="S163" s="28"/>
    </row>
    <row r="164" spans="1:19" s="13" customFormat="1" ht="17.45" customHeight="1">
      <c r="A164" s="65"/>
      <c r="B164" s="66"/>
      <c r="C164" s="26"/>
      <c r="D164" s="45"/>
      <c r="E164" s="2" t="s">
        <v>169</v>
      </c>
      <c r="F164" s="284" t="s">
        <v>328</v>
      </c>
      <c r="G164" s="1082"/>
      <c r="H164" s="263"/>
      <c r="I164" s="216"/>
      <c r="J164" s="216"/>
      <c r="K164" s="216"/>
      <c r="L164" s="216"/>
      <c r="M164" s="216"/>
      <c r="N164" s="216"/>
      <c r="O164" s="216"/>
      <c r="P164" s="234"/>
      <c r="Q164" s="1003"/>
      <c r="R164" s="28"/>
      <c r="S164" s="28"/>
    </row>
    <row r="165" spans="1:19" s="13" customFormat="1" ht="17.45" customHeight="1">
      <c r="A165" s="65"/>
      <c r="B165" s="66"/>
      <c r="C165" s="26"/>
      <c r="D165" s="45"/>
      <c r="E165" s="2" t="s">
        <v>170</v>
      </c>
      <c r="F165" s="284" t="s">
        <v>328</v>
      </c>
      <c r="G165" s="1083"/>
      <c r="H165" s="263"/>
      <c r="I165" s="216"/>
      <c r="J165" s="216"/>
      <c r="K165" s="216"/>
      <c r="L165" s="216"/>
      <c r="M165" s="216"/>
      <c r="N165" s="216"/>
      <c r="O165" s="216"/>
      <c r="P165" s="234"/>
      <c r="Q165" s="1003"/>
      <c r="R165" s="28"/>
      <c r="S165" s="28"/>
    </row>
    <row r="166" spans="1:19" s="13" customFormat="1" ht="17.45" customHeight="1">
      <c r="A166" s="65"/>
      <c r="B166" s="66"/>
      <c r="C166" s="26"/>
      <c r="D166" s="43"/>
      <c r="E166" s="39" t="s">
        <v>171</v>
      </c>
      <c r="F166" s="284" t="s">
        <v>330</v>
      </c>
      <c r="G166" s="186" t="s">
        <v>372</v>
      </c>
      <c r="H166" s="263"/>
      <c r="I166" s="208"/>
      <c r="J166" s="216"/>
      <c r="K166" s="216"/>
      <c r="L166" s="216"/>
      <c r="M166" s="216"/>
      <c r="N166" s="216"/>
      <c r="O166" s="216"/>
      <c r="P166" s="234"/>
      <c r="Q166" s="1003"/>
      <c r="R166" s="28"/>
      <c r="S166" s="28"/>
    </row>
    <row r="167" spans="1:19" s="13" customFormat="1" ht="17.45" customHeight="1">
      <c r="A167" s="65"/>
      <c r="B167" s="66"/>
      <c r="C167" s="26"/>
      <c r="D167" s="81" t="s">
        <v>172</v>
      </c>
      <c r="E167" s="39" t="s">
        <v>173</v>
      </c>
      <c r="F167" s="284" t="s">
        <v>330</v>
      </c>
      <c r="G167" s="186" t="s">
        <v>372</v>
      </c>
      <c r="H167" s="263"/>
      <c r="I167" s="208"/>
      <c r="J167" s="216"/>
      <c r="K167" s="216"/>
      <c r="L167" s="216"/>
      <c r="M167" s="216"/>
      <c r="N167" s="216"/>
      <c r="O167" s="216"/>
      <c r="P167" s="234"/>
      <c r="Q167" s="1003"/>
      <c r="R167" s="28"/>
      <c r="S167" s="28"/>
    </row>
    <row r="168" spans="1:19" s="13" customFormat="1" ht="17.45" customHeight="1">
      <c r="A168" s="65"/>
      <c r="B168" s="66"/>
      <c r="C168" s="26"/>
      <c r="D168" s="82"/>
      <c r="E168" s="39" t="s">
        <v>174</v>
      </c>
      <c r="F168" s="284" t="s">
        <v>330</v>
      </c>
      <c r="G168" s="186" t="s">
        <v>367</v>
      </c>
      <c r="H168" s="263"/>
      <c r="I168" s="208"/>
      <c r="J168" s="216"/>
      <c r="K168" s="216"/>
      <c r="L168" s="216"/>
      <c r="M168" s="216"/>
      <c r="N168" s="216"/>
      <c r="O168" s="216"/>
      <c r="P168" s="234"/>
      <c r="Q168" s="1003"/>
      <c r="R168" s="28"/>
      <c r="S168" s="28"/>
    </row>
    <row r="169" spans="1:19" s="13" customFormat="1" ht="17.45" customHeight="1">
      <c r="A169" s="65"/>
      <c r="B169" s="66"/>
      <c r="C169" s="26"/>
      <c r="D169" s="82"/>
      <c r="E169" s="2" t="s">
        <v>318</v>
      </c>
      <c r="F169" s="284" t="s">
        <v>330</v>
      </c>
      <c r="G169" s="186" t="s">
        <v>375</v>
      </c>
      <c r="H169" s="263"/>
      <c r="I169" s="216"/>
      <c r="J169" s="216"/>
      <c r="K169" s="216"/>
      <c r="L169" s="216"/>
      <c r="M169" s="216"/>
      <c r="N169" s="216"/>
      <c r="O169" s="216"/>
      <c r="P169" s="234"/>
      <c r="Q169" s="1003"/>
      <c r="R169" s="28"/>
      <c r="S169" s="28"/>
    </row>
    <row r="170" spans="1:19" s="13" customFormat="1" ht="17.45" customHeight="1">
      <c r="A170" s="65"/>
      <c r="B170" s="66"/>
      <c r="C170" s="26"/>
      <c r="D170" s="82"/>
      <c r="E170" s="2" t="s">
        <v>319</v>
      </c>
      <c r="F170" s="284" t="s">
        <v>328</v>
      </c>
      <c r="G170" s="1081" t="s">
        <v>376</v>
      </c>
      <c r="H170" s="263"/>
      <c r="I170" s="216"/>
      <c r="J170" s="216"/>
      <c r="K170" s="216"/>
      <c r="L170" s="216"/>
      <c r="M170" s="216"/>
      <c r="N170" s="216"/>
      <c r="O170" s="216"/>
      <c r="P170" s="234"/>
      <c r="Q170" s="1003"/>
      <c r="R170" s="28"/>
      <c r="S170" s="28"/>
    </row>
    <row r="171" spans="1:19" s="13" customFormat="1" ht="17.45" customHeight="1">
      <c r="A171" s="69"/>
      <c r="B171" s="70"/>
      <c r="C171" s="53"/>
      <c r="D171" s="83"/>
      <c r="E171" s="2" t="s">
        <v>170</v>
      </c>
      <c r="F171" s="284" t="s">
        <v>328</v>
      </c>
      <c r="G171" s="1083"/>
      <c r="H171" s="263"/>
      <c r="I171" s="216"/>
      <c r="J171" s="216"/>
      <c r="K171" s="216"/>
      <c r="L171" s="216"/>
      <c r="M171" s="216"/>
      <c r="N171" s="216"/>
      <c r="O171" s="216"/>
      <c r="P171" s="235"/>
      <c r="Q171" s="1004"/>
      <c r="R171" s="177"/>
      <c r="S171" s="177"/>
    </row>
    <row r="172" spans="1:19" s="13" customFormat="1" ht="19.5" customHeight="1" thickBot="1">
      <c r="A172" s="967" t="s">
        <v>231</v>
      </c>
      <c r="B172" s="968"/>
      <c r="C172" s="968"/>
      <c r="D172" s="968"/>
      <c r="E172" s="969"/>
      <c r="F172" s="179"/>
      <c r="G172" s="288"/>
      <c r="H172" s="266"/>
      <c r="I172" s="222"/>
      <c r="J172" s="222"/>
      <c r="K172" s="222"/>
      <c r="L172" s="222"/>
      <c r="M172" s="222"/>
      <c r="N172" s="222"/>
      <c r="O172" s="222"/>
      <c r="P172" s="15">
        <f>SUM(P129:P171)</f>
        <v>0</v>
      </c>
      <c r="Q172" s="134">
        <f>IF(P172="","0",P172)</f>
        <v>0</v>
      </c>
      <c r="R172" s="143"/>
      <c r="S172" s="144"/>
    </row>
    <row r="173" spans="1:19" ht="25.5" customHeight="1" thickBot="1">
      <c r="A173" s="983" t="s">
        <v>322</v>
      </c>
      <c r="B173" s="984"/>
      <c r="C173" s="984"/>
      <c r="D173" s="984"/>
      <c r="E173" s="985"/>
      <c r="F173" s="180"/>
      <c r="G173" s="289"/>
      <c r="H173" s="267"/>
      <c r="I173" s="236"/>
      <c r="J173" s="236"/>
      <c r="K173" s="236"/>
      <c r="L173" s="236"/>
      <c r="M173" s="236"/>
      <c r="N173" s="236"/>
      <c r="O173" s="236"/>
      <c r="P173" s="114"/>
      <c r="Q173" s="146">
        <f>SUM(Q7,Q107,Q114,Q128,Q172)</f>
        <v>0</v>
      </c>
      <c r="R173" s="143"/>
      <c r="S173" s="143"/>
    </row>
    <row r="174" spans="1:19">
      <c r="F174" s="180"/>
      <c r="G174" s="289"/>
      <c r="H174" s="267"/>
      <c r="I174" s="84"/>
    </row>
    <row r="175" spans="1:19" s="85" customFormat="1" ht="20.100000000000001" customHeight="1">
      <c r="A175" s="85" t="s">
        <v>232</v>
      </c>
      <c r="F175" s="180"/>
      <c r="G175" s="290"/>
      <c r="H175" s="268"/>
      <c r="I175" s="86"/>
      <c r="Q175" s="136"/>
    </row>
    <row r="176" spans="1:19" ht="30.75" customHeight="1">
      <c r="A176" s="1074" t="s">
        <v>275</v>
      </c>
      <c r="B176" s="1075"/>
      <c r="C176" s="1075"/>
      <c r="D176" s="1076"/>
      <c r="E176" s="237" t="s">
        <v>276</v>
      </c>
      <c r="F176" s="185" t="s">
        <v>339</v>
      </c>
      <c r="G176" s="185" t="s">
        <v>327</v>
      </c>
      <c r="H176" s="269"/>
      <c r="I176" s="237" t="s">
        <v>187</v>
      </c>
      <c r="J176" s="238" t="s">
        <v>233</v>
      </c>
      <c r="K176" s="239"/>
      <c r="L176" s="239"/>
      <c r="M176" s="239"/>
      <c r="N176" s="239"/>
      <c r="O176" s="239"/>
      <c r="P176" s="240"/>
      <c r="Q176" s="137" t="s">
        <v>234</v>
      </c>
      <c r="R176" s="169" t="s">
        <v>190</v>
      </c>
      <c r="S176" s="169" t="s">
        <v>267</v>
      </c>
    </row>
    <row r="177" spans="1:21" ht="32.25" customHeight="1">
      <c r="A177" s="1077" t="s">
        <v>265</v>
      </c>
      <c r="B177" s="1078"/>
      <c r="C177" s="1078"/>
      <c r="D177" s="1079"/>
      <c r="E177" s="91" t="s">
        <v>325</v>
      </c>
      <c r="F177" s="296" t="s">
        <v>330</v>
      </c>
      <c r="G177" s="256" t="s">
        <v>379</v>
      </c>
      <c r="H177" s="270"/>
      <c r="I177" s="92"/>
      <c r="J177" s="224"/>
      <c r="K177" s="225"/>
      <c r="L177" s="225"/>
      <c r="M177" s="225"/>
      <c r="N177" s="225"/>
      <c r="O177" s="225"/>
      <c r="P177" s="226"/>
      <c r="Q177" s="147">
        <f>IF(I177="有",20,0)</f>
        <v>0</v>
      </c>
      <c r="R177" s="106"/>
      <c r="S177" s="106"/>
    </row>
    <row r="178" spans="1:21" ht="20.100000000000001" customHeight="1">
      <c r="A178" s="992" t="s">
        <v>235</v>
      </c>
      <c r="B178" s="993"/>
      <c r="C178" s="993"/>
      <c r="D178" s="994"/>
      <c r="E178" s="93" t="s">
        <v>236</v>
      </c>
      <c r="F178" s="296" t="s">
        <v>330</v>
      </c>
      <c r="G178" s="1080" t="s">
        <v>348</v>
      </c>
      <c r="H178" s="220"/>
      <c r="I178" s="94"/>
      <c r="J178" s="227"/>
      <c r="K178" s="228"/>
      <c r="L178" s="228"/>
      <c r="M178" s="228"/>
      <c r="N178" s="228"/>
      <c r="O178" s="228"/>
      <c r="P178" s="229"/>
      <c r="Q178" s="148">
        <f>IF(I178="有",10,0)</f>
        <v>0</v>
      </c>
      <c r="R178" s="107"/>
      <c r="S178" s="108"/>
    </row>
    <row r="179" spans="1:21" ht="20.100000000000001" customHeight="1">
      <c r="A179" s="996" t="s">
        <v>237</v>
      </c>
      <c r="B179" s="997"/>
      <c r="C179" s="997"/>
      <c r="D179" s="998"/>
      <c r="E179" s="95" t="s">
        <v>238</v>
      </c>
      <c r="F179" s="296" t="s">
        <v>330</v>
      </c>
      <c r="G179" s="1080"/>
      <c r="H179" s="220"/>
      <c r="I179" s="96"/>
      <c r="J179" s="227"/>
      <c r="K179" s="228"/>
      <c r="L179" s="228"/>
      <c r="M179" s="228"/>
      <c r="N179" s="228"/>
      <c r="O179" s="228"/>
      <c r="P179" s="229"/>
      <c r="Q179" s="149">
        <f>IF(I179="有",5,0)</f>
        <v>0</v>
      </c>
      <c r="R179" s="109"/>
      <c r="S179" s="110"/>
    </row>
    <row r="180" spans="1:21" ht="20.100000000000001" customHeight="1">
      <c r="A180" s="999" t="s">
        <v>239</v>
      </c>
      <c r="B180" s="1000"/>
      <c r="C180" s="1000"/>
      <c r="D180" s="1001"/>
      <c r="E180" s="242" t="s">
        <v>240</v>
      </c>
      <c r="F180" s="296" t="s">
        <v>330</v>
      </c>
      <c r="G180" s="1080"/>
      <c r="H180" s="220"/>
      <c r="I180" s="89"/>
      <c r="J180" s="227"/>
      <c r="K180" s="228"/>
      <c r="L180" s="228"/>
      <c r="M180" s="228"/>
      <c r="N180" s="228"/>
      <c r="O180" s="228"/>
      <c r="P180" s="229"/>
      <c r="Q180" s="150">
        <f>IF(I180="有",5,0)</f>
        <v>0</v>
      </c>
      <c r="R180" s="111"/>
      <c r="S180" s="112"/>
    </row>
    <row r="181" spans="1:21" ht="20.100000000000001" customHeight="1">
      <c r="A181" s="1068" t="s">
        <v>277</v>
      </c>
      <c r="B181" s="1069"/>
      <c r="C181" s="1069"/>
      <c r="D181" s="1070"/>
      <c r="E181" s="93" t="s">
        <v>268</v>
      </c>
      <c r="F181" s="187" t="s">
        <v>330</v>
      </c>
      <c r="G181" s="256" t="s">
        <v>346</v>
      </c>
      <c r="H181" s="220"/>
      <c r="I181" s="103"/>
      <c r="J181" s="227"/>
      <c r="K181" s="228"/>
      <c r="L181" s="228"/>
      <c r="M181" s="228"/>
      <c r="N181" s="228"/>
      <c r="O181" s="228"/>
      <c r="P181" s="229"/>
      <c r="Q181" s="974">
        <f>SUM(I181:I187)</f>
        <v>0</v>
      </c>
      <c r="R181" s="100"/>
      <c r="S181" s="97"/>
    </row>
    <row r="182" spans="1:21" ht="20.100000000000001" customHeight="1">
      <c r="A182" s="1071"/>
      <c r="B182" s="1072"/>
      <c r="C182" s="1072"/>
      <c r="D182" s="1073"/>
      <c r="E182" s="95" t="s">
        <v>269</v>
      </c>
      <c r="F182" s="187" t="s">
        <v>330</v>
      </c>
      <c r="G182" s="256"/>
      <c r="H182" s="220"/>
      <c r="I182" s="104"/>
      <c r="J182" s="227"/>
      <c r="K182" s="228"/>
      <c r="L182" s="228"/>
      <c r="M182" s="228"/>
      <c r="N182" s="228"/>
      <c r="O182" s="228"/>
      <c r="P182" s="229"/>
      <c r="Q182" s="975"/>
      <c r="R182" s="101"/>
      <c r="S182" s="98"/>
    </row>
    <row r="183" spans="1:21" ht="20.100000000000001" customHeight="1">
      <c r="A183" s="1071"/>
      <c r="B183" s="1072"/>
      <c r="C183" s="1072"/>
      <c r="D183" s="1073"/>
      <c r="E183" s="95" t="s">
        <v>270</v>
      </c>
      <c r="F183" s="187" t="s">
        <v>330</v>
      </c>
      <c r="G183" s="256"/>
      <c r="H183" s="220"/>
      <c r="I183" s="104"/>
      <c r="J183" s="227"/>
      <c r="K183" s="228"/>
      <c r="L183" s="228"/>
      <c r="M183" s="228"/>
      <c r="N183" s="228"/>
      <c r="O183" s="228"/>
      <c r="P183" s="229"/>
      <c r="Q183" s="975"/>
      <c r="R183" s="101"/>
      <c r="S183" s="98"/>
    </row>
    <row r="184" spans="1:21" ht="20.100000000000001" customHeight="1">
      <c r="A184" s="1071"/>
      <c r="B184" s="1072"/>
      <c r="C184" s="1072"/>
      <c r="D184" s="1073"/>
      <c r="E184" s="95" t="s">
        <v>378</v>
      </c>
      <c r="F184" s="187" t="s">
        <v>330</v>
      </c>
      <c r="G184" s="256" t="s">
        <v>431</v>
      </c>
      <c r="H184" s="220"/>
      <c r="I184" s="104"/>
      <c r="J184" s="227"/>
      <c r="K184" s="228"/>
      <c r="L184" s="228"/>
      <c r="M184" s="228"/>
      <c r="N184" s="228"/>
      <c r="O184" s="228"/>
      <c r="P184" s="229"/>
      <c r="Q184" s="975"/>
      <c r="R184" s="101"/>
      <c r="S184" s="98"/>
    </row>
    <row r="185" spans="1:21" ht="20.100000000000001" customHeight="1">
      <c r="A185" s="1071"/>
      <c r="B185" s="1072"/>
      <c r="C185" s="1072"/>
      <c r="D185" s="1073"/>
      <c r="E185" s="95" t="s">
        <v>272</v>
      </c>
      <c r="F185" s="187" t="s">
        <v>330</v>
      </c>
      <c r="G185" s="256"/>
      <c r="H185" s="220"/>
      <c r="I185" s="104"/>
      <c r="J185" s="227"/>
      <c r="K185" s="228"/>
      <c r="L185" s="228"/>
      <c r="M185" s="228"/>
      <c r="N185" s="228"/>
      <c r="O185" s="228"/>
      <c r="P185" s="229"/>
      <c r="Q185" s="975"/>
      <c r="R185" s="101"/>
      <c r="S185" s="98"/>
    </row>
    <row r="186" spans="1:21" ht="20.100000000000001" customHeight="1">
      <c r="A186" s="1071"/>
      <c r="B186" s="1072"/>
      <c r="C186" s="1072"/>
      <c r="D186" s="1073"/>
      <c r="E186" s="95" t="s">
        <v>273</v>
      </c>
      <c r="F186" s="187" t="s">
        <v>330</v>
      </c>
      <c r="G186" s="256"/>
      <c r="H186" s="220"/>
      <c r="I186" s="104"/>
      <c r="J186" s="227"/>
      <c r="K186" s="228"/>
      <c r="L186" s="228"/>
      <c r="M186" s="228"/>
      <c r="N186" s="228"/>
      <c r="O186" s="228"/>
      <c r="P186" s="229"/>
      <c r="Q186" s="975"/>
      <c r="R186" s="101"/>
      <c r="S186" s="98"/>
    </row>
    <row r="187" spans="1:21" ht="20.100000000000001" customHeight="1">
      <c r="A187" s="1071"/>
      <c r="B187" s="1072"/>
      <c r="C187" s="1072"/>
      <c r="D187" s="1073"/>
      <c r="E187" s="95" t="s">
        <v>274</v>
      </c>
      <c r="F187" s="187" t="s">
        <v>330</v>
      </c>
      <c r="G187" s="256"/>
      <c r="H187" s="220"/>
      <c r="I187" s="105"/>
      <c r="J187" s="227"/>
      <c r="K187" s="228"/>
      <c r="L187" s="228"/>
      <c r="M187" s="228"/>
      <c r="N187" s="228"/>
      <c r="O187" s="228"/>
      <c r="P187" s="229"/>
      <c r="Q187" s="976"/>
      <c r="R187" s="102"/>
      <c r="S187" s="99"/>
    </row>
    <row r="188" spans="1:21" ht="20.100000000000001" customHeight="1">
      <c r="A188" s="1087" t="s">
        <v>241</v>
      </c>
      <c r="B188" s="1088"/>
      <c r="C188" s="1088"/>
      <c r="D188" s="1089"/>
      <c r="E188" s="23" t="s">
        <v>242</v>
      </c>
      <c r="F188" s="296" t="s">
        <v>328</v>
      </c>
      <c r="G188" s="256" t="s">
        <v>347</v>
      </c>
      <c r="H188" s="220"/>
      <c r="I188" s="87"/>
      <c r="J188" s="230"/>
      <c r="K188" s="231"/>
      <c r="L188" s="231"/>
      <c r="M188" s="231"/>
      <c r="N188" s="231"/>
      <c r="O188" s="231"/>
      <c r="P188" s="232"/>
      <c r="Q188" s="138">
        <f>IF(I188="有",10,0)</f>
        <v>0</v>
      </c>
      <c r="R188" s="106"/>
      <c r="S188" s="106"/>
    </row>
    <row r="189" spans="1:21" ht="20.100000000000001" customHeight="1">
      <c r="A189" s="277"/>
      <c r="B189" s="277"/>
      <c r="C189" s="259"/>
      <c r="D189" s="259"/>
      <c r="E189" s="278"/>
      <c r="F189" s="259"/>
      <c r="G189" s="291"/>
      <c r="H189" s="268"/>
      <c r="I189" s="273"/>
      <c r="J189" s="274"/>
      <c r="K189" s="274"/>
      <c r="L189" s="274"/>
      <c r="M189" s="274"/>
      <c r="N189" s="274"/>
      <c r="O189" s="274"/>
      <c r="P189" s="274"/>
      <c r="Q189" s="259"/>
      <c r="R189" s="275"/>
      <c r="S189" s="275"/>
      <c r="T189" s="275"/>
      <c r="U189" s="255"/>
    </row>
    <row r="190" spans="1:21" ht="20.100000000000001" customHeight="1">
      <c r="A190" s="282" t="s">
        <v>356</v>
      </c>
      <c r="B190" s="279"/>
      <c r="C190" s="280"/>
      <c r="D190" s="280"/>
      <c r="E190" s="281"/>
      <c r="F190" s="280"/>
      <c r="G190" s="292"/>
      <c r="H190" s="268"/>
      <c r="I190" s="262"/>
      <c r="J190" s="274"/>
      <c r="K190" s="274"/>
      <c r="L190" s="274"/>
      <c r="M190" s="274"/>
      <c r="N190" s="274"/>
      <c r="O190" s="274"/>
      <c r="P190" s="274"/>
      <c r="Q190" s="268"/>
      <c r="R190" s="275"/>
      <c r="S190" s="275"/>
      <c r="T190" s="275"/>
      <c r="U190" s="255"/>
    </row>
    <row r="191" spans="1:21" ht="31.5">
      <c r="A191" s="221"/>
      <c r="B191" s="221"/>
      <c r="C191" s="221"/>
      <c r="D191" s="221"/>
      <c r="E191" s="23" t="s">
        <v>357</v>
      </c>
      <c r="F191" s="187" t="s">
        <v>353</v>
      </c>
      <c r="G191" s="256" t="s">
        <v>354</v>
      </c>
      <c r="H191" s="268"/>
      <c r="I191" s="253"/>
      <c r="J191" s="228"/>
      <c r="K191" s="228"/>
      <c r="L191" s="228"/>
      <c r="M191" s="228"/>
      <c r="N191" s="228"/>
      <c r="O191" s="228"/>
      <c r="P191" s="228"/>
      <c r="Q191" s="254"/>
      <c r="R191" s="255"/>
      <c r="S191" s="255"/>
    </row>
    <row r="192" spans="1:21" ht="27.75" customHeight="1">
      <c r="A192" s="221"/>
      <c r="B192" s="221"/>
      <c r="C192" s="221"/>
      <c r="D192" s="221" t="s">
        <v>384</v>
      </c>
      <c r="E192" s="23" t="s">
        <v>355</v>
      </c>
      <c r="F192" s="187" t="s">
        <v>353</v>
      </c>
      <c r="G192" s="256" t="s">
        <v>440</v>
      </c>
      <c r="H192" s="268"/>
      <c r="I192" s="253"/>
      <c r="J192" s="228"/>
      <c r="K192" s="228"/>
      <c r="L192" s="228"/>
      <c r="M192" s="228"/>
      <c r="N192" s="228"/>
      <c r="O192" s="228"/>
      <c r="P192" s="228"/>
      <c r="Q192" s="254"/>
      <c r="R192" s="255"/>
      <c r="S192" s="255"/>
    </row>
    <row r="193" spans="1:19" ht="27.75" customHeight="1">
      <c r="A193" s="221"/>
      <c r="B193" s="221"/>
      <c r="C193" s="221"/>
      <c r="D193" s="221"/>
      <c r="E193" s="23" t="s">
        <v>433</v>
      </c>
      <c r="F193" s="187" t="s">
        <v>353</v>
      </c>
      <c r="G193" s="293"/>
      <c r="H193" s="268"/>
      <c r="I193" s="253"/>
      <c r="J193" s="228"/>
      <c r="K193" s="228"/>
      <c r="L193" s="228"/>
      <c r="M193" s="228"/>
      <c r="N193" s="228"/>
      <c r="O193" s="228"/>
      <c r="P193" s="228"/>
      <c r="Q193" s="254"/>
      <c r="R193" s="255"/>
      <c r="S193" s="255"/>
    </row>
    <row r="194" spans="1:19" ht="27.75" customHeight="1">
      <c r="A194" s="221"/>
      <c r="B194" s="221"/>
      <c r="C194" s="221"/>
      <c r="D194" s="221"/>
      <c r="E194" s="23" t="s">
        <v>387</v>
      </c>
      <c r="F194" s="187" t="s">
        <v>353</v>
      </c>
      <c r="G194" s="293" t="s">
        <v>434</v>
      </c>
      <c r="H194" s="268"/>
      <c r="I194" s="253"/>
      <c r="J194" s="228"/>
      <c r="K194" s="228"/>
      <c r="L194" s="228"/>
      <c r="M194" s="228"/>
      <c r="N194" s="228"/>
      <c r="O194" s="228"/>
      <c r="P194" s="228"/>
      <c r="Q194" s="254"/>
      <c r="R194" s="255"/>
      <c r="S194" s="255"/>
    </row>
    <row r="195" spans="1:19" ht="27.75" customHeight="1">
      <c r="A195" s="221"/>
      <c r="B195" s="221"/>
      <c r="C195" s="221"/>
      <c r="D195" s="221"/>
      <c r="E195" s="23"/>
      <c r="F195" s="187" t="s">
        <v>353</v>
      </c>
      <c r="G195" s="293" t="s">
        <v>381</v>
      </c>
      <c r="H195" s="268"/>
      <c r="I195" s="253"/>
      <c r="J195" s="228"/>
      <c r="K195" s="228"/>
      <c r="L195" s="228"/>
      <c r="M195" s="228"/>
      <c r="N195" s="228"/>
      <c r="O195" s="228"/>
      <c r="P195" s="228"/>
      <c r="Q195" s="254"/>
      <c r="R195" s="255"/>
      <c r="S195" s="255"/>
    </row>
    <row r="196" spans="1:19" ht="27.75" customHeight="1">
      <c r="A196" s="221"/>
      <c r="B196" s="221"/>
      <c r="C196" s="221"/>
      <c r="D196" s="221"/>
      <c r="E196" s="23"/>
      <c r="F196" s="187" t="s">
        <v>353</v>
      </c>
      <c r="G196" s="293" t="s">
        <v>435</v>
      </c>
      <c r="H196" s="268"/>
      <c r="I196" s="253"/>
      <c r="J196" s="228"/>
      <c r="K196" s="228"/>
      <c r="L196" s="228"/>
      <c r="M196" s="228"/>
      <c r="N196" s="228"/>
      <c r="O196" s="228"/>
      <c r="P196" s="228"/>
      <c r="Q196" s="254"/>
      <c r="R196" s="255"/>
      <c r="S196" s="255"/>
    </row>
    <row r="197" spans="1:19" ht="27.75" customHeight="1">
      <c r="A197" s="251"/>
      <c r="B197" s="251"/>
      <c r="C197" s="251"/>
      <c r="D197" s="251" t="s">
        <v>390</v>
      </c>
      <c r="E197" s="23"/>
      <c r="F197" s="187" t="s">
        <v>353</v>
      </c>
      <c r="G197" s="293" t="s">
        <v>391</v>
      </c>
      <c r="H197" s="268"/>
      <c r="I197" s="253"/>
      <c r="J197" s="252"/>
      <c r="K197" s="252"/>
      <c r="L197" s="252"/>
      <c r="M197" s="252"/>
      <c r="N197" s="252"/>
      <c r="O197" s="252"/>
      <c r="P197" s="252"/>
      <c r="Q197" s="254"/>
      <c r="R197" s="255"/>
      <c r="S197" s="255"/>
    </row>
    <row r="198" spans="1:19" s="13" customFormat="1" ht="19.5" customHeight="1" thickBot="1">
      <c r="A198" s="283"/>
      <c r="B198" s="222"/>
      <c r="C198" s="222"/>
      <c r="D198" s="222"/>
      <c r="E198" s="222"/>
      <c r="F198" s="179"/>
      <c r="G198" s="288"/>
      <c r="H198" s="266"/>
      <c r="I198" s="222"/>
      <c r="J198" s="222"/>
      <c r="K198" s="222"/>
      <c r="L198" s="222"/>
      <c r="M198" s="222"/>
      <c r="N198" s="222"/>
      <c r="O198" s="222"/>
      <c r="P198" s="115"/>
      <c r="Q198" s="145">
        <f>SUM(Q177:Q188)</f>
        <v>0</v>
      </c>
      <c r="R198" s="143"/>
      <c r="S198" s="144"/>
    </row>
    <row r="199" spans="1:19" ht="25.5" customHeight="1" thickBot="1">
      <c r="A199" s="272"/>
      <c r="B199" s="272"/>
      <c r="C199" s="272"/>
      <c r="D199" s="272"/>
      <c r="E199" s="272"/>
      <c r="I199" s="223"/>
      <c r="J199" s="223"/>
      <c r="K199" s="223"/>
      <c r="L199" s="223"/>
      <c r="M199" s="223"/>
      <c r="N199" s="223"/>
      <c r="O199" s="223"/>
      <c r="P199" s="114"/>
      <c r="Q199" s="146">
        <f>Q173+Q198</f>
        <v>0</v>
      </c>
      <c r="R199" s="143"/>
      <c r="S199" s="143"/>
    </row>
  </sheetData>
  <mergeCells count="52">
    <mergeCell ref="G103:G106"/>
    <mergeCell ref="G99:G102"/>
    <mergeCell ref="G133:G134"/>
    <mergeCell ref="G178:G180"/>
    <mergeCell ref="Q160:Q171"/>
    <mergeCell ref="Q136:Q146"/>
    <mergeCell ref="Q115:Q127"/>
    <mergeCell ref="Q129:Q134"/>
    <mergeCell ref="Q148:Q158"/>
    <mergeCell ref="G108:G113"/>
    <mergeCell ref="G117:G118"/>
    <mergeCell ref="G126:G127"/>
    <mergeCell ref="G163:G165"/>
    <mergeCell ref="G170:G171"/>
    <mergeCell ref="Q181:Q187"/>
    <mergeCell ref="Q87:Q91"/>
    <mergeCell ref="Q92:Q98"/>
    <mergeCell ref="Q99:Q102"/>
    <mergeCell ref="Q103:Q106"/>
    <mergeCell ref="Q108:Q113"/>
    <mergeCell ref="Q65:Q71"/>
    <mergeCell ref="Q50:Q55"/>
    <mergeCell ref="Q56:Q64"/>
    <mergeCell ref="Q73:Q80"/>
    <mergeCell ref="Q81:Q86"/>
    <mergeCell ref="A188:D188"/>
    <mergeCell ref="A7:E7"/>
    <mergeCell ref="A5:B6"/>
    <mergeCell ref="C5:C6"/>
    <mergeCell ref="S3:S4"/>
    <mergeCell ref="Q5:Q6"/>
    <mergeCell ref="R5:R6"/>
    <mergeCell ref="S5:S6"/>
    <mergeCell ref="Q3:Q4"/>
    <mergeCell ref="R3:R4"/>
    <mergeCell ref="Q16:Q19"/>
    <mergeCell ref="Q10:Q14"/>
    <mergeCell ref="Q29:Q37"/>
    <mergeCell ref="Q20:Q26"/>
    <mergeCell ref="Q38:Q43"/>
    <mergeCell ref="Q44:Q49"/>
    <mergeCell ref="A181:D187"/>
    <mergeCell ref="D3:E4"/>
    <mergeCell ref="D6:E6"/>
    <mergeCell ref="D5:E5"/>
    <mergeCell ref="A173:E173"/>
    <mergeCell ref="A172:E172"/>
    <mergeCell ref="A180:D180"/>
    <mergeCell ref="A179:D179"/>
    <mergeCell ref="A178:D178"/>
    <mergeCell ref="A177:D177"/>
    <mergeCell ref="A176:D176"/>
  </mergeCells>
  <phoneticPr fontId="2"/>
  <conditionalFormatting sqref="A1">
    <cfRule type="containsBlanks" dxfId="2" priority="1">
      <formula>LEN(TRIM(A1))=0</formula>
    </cfRule>
  </conditionalFormatting>
  <dataValidations count="8">
    <dataValidation allowBlank="1" showInputMessage="1" showErrorMessage="1" prompt="事業者名を入力" sqref="A1" xr:uid="{83BFDC97-13C7-4125-A646-65D95CC2426B}"/>
    <dataValidation type="list" allowBlank="1" showInputMessage="1" showErrorMessage="1" prompt="個人採点時入力不要" sqref="I177:I180 I188:I197" xr:uid="{83156E2F-423C-4515-AF30-BC1C766ACC68}">
      <formula1>"有,無"</formula1>
    </dataValidation>
    <dataValidation type="list" allowBlank="1" showInputMessage="1" showErrorMessage="1" prompt="個人採点時入力不要" sqref="I5:I6 I103:I105" xr:uid="{0FF800C5-4C05-402B-ACA9-60C8F200C04A}">
      <formula1>"○,×"</formula1>
    </dataValidation>
    <dataValidation type="list" allowBlank="1" showInputMessage="1" showErrorMessage="1" sqref="I181:I187" xr:uid="{C000F2FE-65F1-42A2-8EF6-FC8820CACD0A}">
      <formula1>"０,１,２,３"</formula1>
    </dataValidation>
    <dataValidation type="list" allowBlank="1" showInputMessage="1" showErrorMessage="1" promptTitle="自由採点項目" prompt="０～５点で採点してください。" sqref="I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I65697:I65698 JE65697:JE65698 TA65697:TA65698 ACW65697:ACW65698 AMS65697:AMS65698 AWO65697:AWO65698 BGK65697:BGK65698 BQG65697:BQG65698 CAC65697:CAC65698 CJY65697:CJY65698 CTU65697:CTU65698 DDQ65697:DDQ65698 DNM65697:DNM65698 DXI65697:DXI65698 EHE65697:EHE65698 ERA65697:ERA65698 FAW65697:FAW65698 FKS65697:FKS65698 FUO65697:FUO65698 GEK65697:GEK65698 GOG65697:GOG65698 GYC65697:GYC65698 HHY65697:HHY65698 HRU65697:HRU65698 IBQ65697:IBQ65698 ILM65697:ILM65698 IVI65697:IVI65698 JFE65697:JFE65698 JPA65697:JPA65698 JYW65697:JYW65698 KIS65697:KIS65698 KSO65697:KSO65698 LCK65697:LCK65698 LMG65697:LMG65698 LWC65697:LWC65698 MFY65697:MFY65698 MPU65697:MPU65698 MZQ65697:MZQ65698 NJM65697:NJM65698 NTI65697:NTI65698 ODE65697:ODE65698 ONA65697:ONA65698 OWW65697:OWW65698 PGS65697:PGS65698 PQO65697:PQO65698 QAK65697:QAK65698 QKG65697:QKG65698 QUC65697:QUC65698 RDY65697:RDY65698 RNU65697:RNU65698 RXQ65697:RXQ65698 SHM65697:SHM65698 SRI65697:SRI65698 TBE65697:TBE65698 TLA65697:TLA65698 TUW65697:TUW65698 UES65697:UES65698 UOO65697:UOO65698 UYK65697:UYK65698 VIG65697:VIG65698 VSC65697:VSC65698 WBY65697:WBY65698 WLU65697:WLU65698 WVQ65697:WVQ65698 I131233:I131234 JE131233:JE131234 TA131233:TA131234 ACW131233:ACW131234 AMS131233:AMS131234 AWO131233:AWO131234 BGK131233:BGK131234 BQG131233:BQG131234 CAC131233:CAC131234 CJY131233:CJY131234 CTU131233:CTU131234 DDQ131233:DDQ131234 DNM131233:DNM131234 DXI131233:DXI131234 EHE131233:EHE131234 ERA131233:ERA131234 FAW131233:FAW131234 FKS131233:FKS131234 FUO131233:FUO131234 GEK131233:GEK131234 GOG131233:GOG131234 GYC131233:GYC131234 HHY131233:HHY131234 HRU131233:HRU131234 IBQ131233:IBQ131234 ILM131233:ILM131234 IVI131233:IVI131234 JFE131233:JFE131234 JPA131233:JPA131234 JYW131233:JYW131234 KIS131233:KIS131234 KSO131233:KSO131234 LCK131233:LCK131234 LMG131233:LMG131234 LWC131233:LWC131234 MFY131233:MFY131234 MPU131233:MPU131234 MZQ131233:MZQ131234 NJM131233:NJM131234 NTI131233:NTI131234 ODE131233:ODE131234 ONA131233:ONA131234 OWW131233:OWW131234 PGS131233:PGS131234 PQO131233:PQO131234 QAK131233:QAK131234 QKG131233:QKG131234 QUC131233:QUC131234 RDY131233:RDY131234 RNU131233:RNU131234 RXQ131233:RXQ131234 SHM131233:SHM131234 SRI131233:SRI131234 TBE131233:TBE131234 TLA131233:TLA131234 TUW131233:TUW131234 UES131233:UES131234 UOO131233:UOO131234 UYK131233:UYK131234 VIG131233:VIG131234 VSC131233:VSC131234 WBY131233:WBY131234 WLU131233:WLU131234 WVQ131233:WVQ131234 I196769:I196770 JE196769:JE196770 TA196769:TA196770 ACW196769:ACW196770 AMS196769:AMS196770 AWO196769:AWO196770 BGK196769:BGK196770 BQG196769:BQG196770 CAC196769:CAC196770 CJY196769:CJY196770 CTU196769:CTU196770 DDQ196769:DDQ196770 DNM196769:DNM196770 DXI196769:DXI196770 EHE196769:EHE196770 ERA196769:ERA196770 FAW196769:FAW196770 FKS196769:FKS196770 FUO196769:FUO196770 GEK196769:GEK196770 GOG196769:GOG196770 GYC196769:GYC196770 HHY196769:HHY196770 HRU196769:HRU196770 IBQ196769:IBQ196770 ILM196769:ILM196770 IVI196769:IVI196770 JFE196769:JFE196770 JPA196769:JPA196770 JYW196769:JYW196770 KIS196769:KIS196770 KSO196769:KSO196770 LCK196769:LCK196770 LMG196769:LMG196770 LWC196769:LWC196770 MFY196769:MFY196770 MPU196769:MPU196770 MZQ196769:MZQ196770 NJM196769:NJM196770 NTI196769:NTI196770 ODE196769:ODE196770 ONA196769:ONA196770 OWW196769:OWW196770 PGS196769:PGS196770 PQO196769:PQO196770 QAK196769:QAK196770 QKG196769:QKG196770 QUC196769:QUC196770 RDY196769:RDY196770 RNU196769:RNU196770 RXQ196769:RXQ196770 SHM196769:SHM196770 SRI196769:SRI196770 TBE196769:TBE196770 TLA196769:TLA196770 TUW196769:TUW196770 UES196769:UES196770 UOO196769:UOO196770 UYK196769:UYK196770 VIG196769:VIG196770 VSC196769:VSC196770 WBY196769:WBY196770 WLU196769:WLU196770 WVQ196769:WVQ196770 I262305:I262306 JE262305:JE262306 TA262305:TA262306 ACW262305:ACW262306 AMS262305:AMS262306 AWO262305:AWO262306 BGK262305:BGK262306 BQG262305:BQG262306 CAC262305:CAC262306 CJY262305:CJY262306 CTU262305:CTU262306 DDQ262305:DDQ262306 DNM262305:DNM262306 DXI262305:DXI262306 EHE262305:EHE262306 ERA262305:ERA262306 FAW262305:FAW262306 FKS262305:FKS262306 FUO262305:FUO262306 GEK262305:GEK262306 GOG262305:GOG262306 GYC262305:GYC262306 HHY262305:HHY262306 HRU262305:HRU262306 IBQ262305:IBQ262306 ILM262305:ILM262306 IVI262305:IVI262306 JFE262305:JFE262306 JPA262305:JPA262306 JYW262305:JYW262306 KIS262305:KIS262306 KSO262305:KSO262306 LCK262305:LCK262306 LMG262305:LMG262306 LWC262305:LWC262306 MFY262305:MFY262306 MPU262305:MPU262306 MZQ262305:MZQ262306 NJM262305:NJM262306 NTI262305:NTI262306 ODE262305:ODE262306 ONA262305:ONA262306 OWW262305:OWW262306 PGS262305:PGS262306 PQO262305:PQO262306 QAK262305:QAK262306 QKG262305:QKG262306 QUC262305:QUC262306 RDY262305:RDY262306 RNU262305:RNU262306 RXQ262305:RXQ262306 SHM262305:SHM262306 SRI262305:SRI262306 TBE262305:TBE262306 TLA262305:TLA262306 TUW262305:TUW262306 UES262305:UES262306 UOO262305:UOO262306 UYK262305:UYK262306 VIG262305:VIG262306 VSC262305:VSC262306 WBY262305:WBY262306 WLU262305:WLU262306 WVQ262305:WVQ262306 I327841:I327842 JE327841:JE327842 TA327841:TA327842 ACW327841:ACW327842 AMS327841:AMS327842 AWO327841:AWO327842 BGK327841:BGK327842 BQG327841:BQG327842 CAC327841:CAC327842 CJY327841:CJY327842 CTU327841:CTU327842 DDQ327841:DDQ327842 DNM327841:DNM327842 DXI327841:DXI327842 EHE327841:EHE327842 ERA327841:ERA327842 FAW327841:FAW327842 FKS327841:FKS327842 FUO327841:FUO327842 GEK327841:GEK327842 GOG327841:GOG327842 GYC327841:GYC327842 HHY327841:HHY327842 HRU327841:HRU327842 IBQ327841:IBQ327842 ILM327841:ILM327842 IVI327841:IVI327842 JFE327841:JFE327842 JPA327841:JPA327842 JYW327841:JYW327842 KIS327841:KIS327842 KSO327841:KSO327842 LCK327841:LCK327842 LMG327841:LMG327842 LWC327841:LWC327842 MFY327841:MFY327842 MPU327841:MPU327842 MZQ327841:MZQ327842 NJM327841:NJM327842 NTI327841:NTI327842 ODE327841:ODE327842 ONA327841:ONA327842 OWW327841:OWW327842 PGS327841:PGS327842 PQO327841:PQO327842 QAK327841:QAK327842 QKG327841:QKG327842 QUC327841:QUC327842 RDY327841:RDY327842 RNU327841:RNU327842 RXQ327841:RXQ327842 SHM327841:SHM327842 SRI327841:SRI327842 TBE327841:TBE327842 TLA327841:TLA327842 TUW327841:TUW327842 UES327841:UES327842 UOO327841:UOO327842 UYK327841:UYK327842 VIG327841:VIG327842 VSC327841:VSC327842 WBY327841:WBY327842 WLU327841:WLU327842 WVQ327841:WVQ327842 I393377:I393378 JE393377:JE393378 TA393377:TA393378 ACW393377:ACW393378 AMS393377:AMS393378 AWO393377:AWO393378 BGK393377:BGK393378 BQG393377:BQG393378 CAC393377:CAC393378 CJY393377:CJY393378 CTU393377:CTU393378 DDQ393377:DDQ393378 DNM393377:DNM393378 DXI393377:DXI393378 EHE393377:EHE393378 ERA393377:ERA393378 FAW393377:FAW393378 FKS393377:FKS393378 FUO393377:FUO393378 GEK393377:GEK393378 GOG393377:GOG393378 GYC393377:GYC393378 HHY393377:HHY393378 HRU393377:HRU393378 IBQ393377:IBQ393378 ILM393377:ILM393378 IVI393377:IVI393378 JFE393377:JFE393378 JPA393377:JPA393378 JYW393377:JYW393378 KIS393377:KIS393378 KSO393377:KSO393378 LCK393377:LCK393378 LMG393377:LMG393378 LWC393377:LWC393378 MFY393377:MFY393378 MPU393377:MPU393378 MZQ393377:MZQ393378 NJM393377:NJM393378 NTI393377:NTI393378 ODE393377:ODE393378 ONA393377:ONA393378 OWW393377:OWW393378 PGS393377:PGS393378 PQO393377:PQO393378 QAK393377:QAK393378 QKG393377:QKG393378 QUC393377:QUC393378 RDY393377:RDY393378 RNU393377:RNU393378 RXQ393377:RXQ393378 SHM393377:SHM393378 SRI393377:SRI393378 TBE393377:TBE393378 TLA393377:TLA393378 TUW393377:TUW393378 UES393377:UES393378 UOO393377:UOO393378 UYK393377:UYK393378 VIG393377:VIG393378 VSC393377:VSC393378 WBY393377:WBY393378 WLU393377:WLU393378 WVQ393377:WVQ393378 I458913:I458914 JE458913:JE458914 TA458913:TA458914 ACW458913:ACW458914 AMS458913:AMS458914 AWO458913:AWO458914 BGK458913:BGK458914 BQG458913:BQG458914 CAC458913:CAC458914 CJY458913:CJY458914 CTU458913:CTU458914 DDQ458913:DDQ458914 DNM458913:DNM458914 DXI458913:DXI458914 EHE458913:EHE458914 ERA458913:ERA458914 FAW458913:FAW458914 FKS458913:FKS458914 FUO458913:FUO458914 GEK458913:GEK458914 GOG458913:GOG458914 GYC458913:GYC458914 HHY458913:HHY458914 HRU458913:HRU458914 IBQ458913:IBQ458914 ILM458913:ILM458914 IVI458913:IVI458914 JFE458913:JFE458914 JPA458913:JPA458914 JYW458913:JYW458914 KIS458913:KIS458914 KSO458913:KSO458914 LCK458913:LCK458914 LMG458913:LMG458914 LWC458913:LWC458914 MFY458913:MFY458914 MPU458913:MPU458914 MZQ458913:MZQ458914 NJM458913:NJM458914 NTI458913:NTI458914 ODE458913:ODE458914 ONA458913:ONA458914 OWW458913:OWW458914 PGS458913:PGS458914 PQO458913:PQO458914 QAK458913:QAK458914 QKG458913:QKG458914 QUC458913:QUC458914 RDY458913:RDY458914 RNU458913:RNU458914 RXQ458913:RXQ458914 SHM458913:SHM458914 SRI458913:SRI458914 TBE458913:TBE458914 TLA458913:TLA458914 TUW458913:TUW458914 UES458913:UES458914 UOO458913:UOO458914 UYK458913:UYK458914 VIG458913:VIG458914 VSC458913:VSC458914 WBY458913:WBY458914 WLU458913:WLU458914 WVQ458913:WVQ458914 I524449:I524450 JE524449:JE524450 TA524449:TA524450 ACW524449:ACW524450 AMS524449:AMS524450 AWO524449:AWO524450 BGK524449:BGK524450 BQG524449:BQG524450 CAC524449:CAC524450 CJY524449:CJY524450 CTU524449:CTU524450 DDQ524449:DDQ524450 DNM524449:DNM524450 DXI524449:DXI524450 EHE524449:EHE524450 ERA524449:ERA524450 FAW524449:FAW524450 FKS524449:FKS524450 FUO524449:FUO524450 GEK524449:GEK524450 GOG524449:GOG524450 GYC524449:GYC524450 HHY524449:HHY524450 HRU524449:HRU524450 IBQ524449:IBQ524450 ILM524449:ILM524450 IVI524449:IVI524450 JFE524449:JFE524450 JPA524449:JPA524450 JYW524449:JYW524450 KIS524449:KIS524450 KSO524449:KSO524450 LCK524449:LCK524450 LMG524449:LMG524450 LWC524449:LWC524450 MFY524449:MFY524450 MPU524449:MPU524450 MZQ524449:MZQ524450 NJM524449:NJM524450 NTI524449:NTI524450 ODE524449:ODE524450 ONA524449:ONA524450 OWW524449:OWW524450 PGS524449:PGS524450 PQO524449:PQO524450 QAK524449:QAK524450 QKG524449:QKG524450 QUC524449:QUC524450 RDY524449:RDY524450 RNU524449:RNU524450 RXQ524449:RXQ524450 SHM524449:SHM524450 SRI524449:SRI524450 TBE524449:TBE524450 TLA524449:TLA524450 TUW524449:TUW524450 UES524449:UES524450 UOO524449:UOO524450 UYK524449:UYK524450 VIG524449:VIG524450 VSC524449:VSC524450 WBY524449:WBY524450 WLU524449:WLU524450 WVQ524449:WVQ524450 I589985:I589986 JE589985:JE589986 TA589985:TA589986 ACW589985:ACW589986 AMS589985:AMS589986 AWO589985:AWO589986 BGK589985:BGK589986 BQG589985:BQG589986 CAC589985:CAC589986 CJY589985:CJY589986 CTU589985:CTU589986 DDQ589985:DDQ589986 DNM589985:DNM589986 DXI589985:DXI589986 EHE589985:EHE589986 ERA589985:ERA589986 FAW589985:FAW589986 FKS589985:FKS589986 FUO589985:FUO589986 GEK589985:GEK589986 GOG589985:GOG589986 GYC589985:GYC589986 HHY589985:HHY589986 HRU589985:HRU589986 IBQ589985:IBQ589986 ILM589985:ILM589986 IVI589985:IVI589986 JFE589985:JFE589986 JPA589985:JPA589986 JYW589985:JYW589986 KIS589985:KIS589986 KSO589985:KSO589986 LCK589985:LCK589986 LMG589985:LMG589986 LWC589985:LWC589986 MFY589985:MFY589986 MPU589985:MPU589986 MZQ589985:MZQ589986 NJM589985:NJM589986 NTI589985:NTI589986 ODE589985:ODE589986 ONA589985:ONA589986 OWW589985:OWW589986 PGS589985:PGS589986 PQO589985:PQO589986 QAK589985:QAK589986 QKG589985:QKG589986 QUC589985:QUC589986 RDY589985:RDY589986 RNU589985:RNU589986 RXQ589985:RXQ589986 SHM589985:SHM589986 SRI589985:SRI589986 TBE589985:TBE589986 TLA589985:TLA589986 TUW589985:TUW589986 UES589985:UES589986 UOO589985:UOO589986 UYK589985:UYK589986 VIG589985:VIG589986 VSC589985:VSC589986 WBY589985:WBY589986 WLU589985:WLU589986 WVQ589985:WVQ589986 I655521:I655522 JE655521:JE655522 TA655521:TA655522 ACW655521:ACW655522 AMS655521:AMS655522 AWO655521:AWO655522 BGK655521:BGK655522 BQG655521:BQG655522 CAC655521:CAC655522 CJY655521:CJY655522 CTU655521:CTU655522 DDQ655521:DDQ655522 DNM655521:DNM655522 DXI655521:DXI655522 EHE655521:EHE655522 ERA655521:ERA655522 FAW655521:FAW655522 FKS655521:FKS655522 FUO655521:FUO655522 GEK655521:GEK655522 GOG655521:GOG655522 GYC655521:GYC655522 HHY655521:HHY655522 HRU655521:HRU655522 IBQ655521:IBQ655522 ILM655521:ILM655522 IVI655521:IVI655522 JFE655521:JFE655522 JPA655521:JPA655522 JYW655521:JYW655522 KIS655521:KIS655522 KSO655521:KSO655522 LCK655521:LCK655522 LMG655521:LMG655522 LWC655521:LWC655522 MFY655521:MFY655522 MPU655521:MPU655522 MZQ655521:MZQ655522 NJM655521:NJM655522 NTI655521:NTI655522 ODE655521:ODE655522 ONA655521:ONA655522 OWW655521:OWW655522 PGS655521:PGS655522 PQO655521:PQO655522 QAK655521:QAK655522 QKG655521:QKG655522 QUC655521:QUC655522 RDY655521:RDY655522 RNU655521:RNU655522 RXQ655521:RXQ655522 SHM655521:SHM655522 SRI655521:SRI655522 TBE655521:TBE655522 TLA655521:TLA655522 TUW655521:TUW655522 UES655521:UES655522 UOO655521:UOO655522 UYK655521:UYK655522 VIG655521:VIG655522 VSC655521:VSC655522 WBY655521:WBY655522 WLU655521:WLU655522 WVQ655521:WVQ655522 I721057:I721058 JE721057:JE721058 TA721057:TA721058 ACW721057:ACW721058 AMS721057:AMS721058 AWO721057:AWO721058 BGK721057:BGK721058 BQG721057:BQG721058 CAC721057:CAC721058 CJY721057:CJY721058 CTU721057:CTU721058 DDQ721057:DDQ721058 DNM721057:DNM721058 DXI721057:DXI721058 EHE721057:EHE721058 ERA721057:ERA721058 FAW721057:FAW721058 FKS721057:FKS721058 FUO721057:FUO721058 GEK721057:GEK721058 GOG721057:GOG721058 GYC721057:GYC721058 HHY721057:HHY721058 HRU721057:HRU721058 IBQ721057:IBQ721058 ILM721057:ILM721058 IVI721057:IVI721058 JFE721057:JFE721058 JPA721057:JPA721058 JYW721057:JYW721058 KIS721057:KIS721058 KSO721057:KSO721058 LCK721057:LCK721058 LMG721057:LMG721058 LWC721057:LWC721058 MFY721057:MFY721058 MPU721057:MPU721058 MZQ721057:MZQ721058 NJM721057:NJM721058 NTI721057:NTI721058 ODE721057:ODE721058 ONA721057:ONA721058 OWW721057:OWW721058 PGS721057:PGS721058 PQO721057:PQO721058 QAK721057:QAK721058 QKG721057:QKG721058 QUC721057:QUC721058 RDY721057:RDY721058 RNU721057:RNU721058 RXQ721057:RXQ721058 SHM721057:SHM721058 SRI721057:SRI721058 TBE721057:TBE721058 TLA721057:TLA721058 TUW721057:TUW721058 UES721057:UES721058 UOO721057:UOO721058 UYK721057:UYK721058 VIG721057:VIG721058 VSC721057:VSC721058 WBY721057:WBY721058 WLU721057:WLU721058 WVQ721057:WVQ721058 I786593:I786594 JE786593:JE786594 TA786593:TA786594 ACW786593:ACW786594 AMS786593:AMS786594 AWO786593:AWO786594 BGK786593:BGK786594 BQG786593:BQG786594 CAC786593:CAC786594 CJY786593:CJY786594 CTU786593:CTU786594 DDQ786593:DDQ786594 DNM786593:DNM786594 DXI786593:DXI786594 EHE786593:EHE786594 ERA786593:ERA786594 FAW786593:FAW786594 FKS786593:FKS786594 FUO786593:FUO786594 GEK786593:GEK786594 GOG786593:GOG786594 GYC786593:GYC786594 HHY786593:HHY786594 HRU786593:HRU786594 IBQ786593:IBQ786594 ILM786593:ILM786594 IVI786593:IVI786594 JFE786593:JFE786594 JPA786593:JPA786594 JYW786593:JYW786594 KIS786593:KIS786594 KSO786593:KSO786594 LCK786593:LCK786594 LMG786593:LMG786594 LWC786593:LWC786594 MFY786593:MFY786594 MPU786593:MPU786594 MZQ786593:MZQ786594 NJM786593:NJM786594 NTI786593:NTI786594 ODE786593:ODE786594 ONA786593:ONA786594 OWW786593:OWW786594 PGS786593:PGS786594 PQO786593:PQO786594 QAK786593:QAK786594 QKG786593:QKG786594 QUC786593:QUC786594 RDY786593:RDY786594 RNU786593:RNU786594 RXQ786593:RXQ786594 SHM786593:SHM786594 SRI786593:SRI786594 TBE786593:TBE786594 TLA786593:TLA786594 TUW786593:TUW786594 UES786593:UES786594 UOO786593:UOO786594 UYK786593:UYK786594 VIG786593:VIG786594 VSC786593:VSC786594 WBY786593:WBY786594 WLU786593:WLU786594 WVQ786593:WVQ786594 I852129:I852130 JE852129:JE852130 TA852129:TA852130 ACW852129:ACW852130 AMS852129:AMS852130 AWO852129:AWO852130 BGK852129:BGK852130 BQG852129:BQG852130 CAC852129:CAC852130 CJY852129:CJY852130 CTU852129:CTU852130 DDQ852129:DDQ852130 DNM852129:DNM852130 DXI852129:DXI852130 EHE852129:EHE852130 ERA852129:ERA852130 FAW852129:FAW852130 FKS852129:FKS852130 FUO852129:FUO852130 GEK852129:GEK852130 GOG852129:GOG852130 GYC852129:GYC852130 HHY852129:HHY852130 HRU852129:HRU852130 IBQ852129:IBQ852130 ILM852129:ILM852130 IVI852129:IVI852130 JFE852129:JFE852130 JPA852129:JPA852130 JYW852129:JYW852130 KIS852129:KIS852130 KSO852129:KSO852130 LCK852129:LCK852130 LMG852129:LMG852130 LWC852129:LWC852130 MFY852129:MFY852130 MPU852129:MPU852130 MZQ852129:MZQ852130 NJM852129:NJM852130 NTI852129:NTI852130 ODE852129:ODE852130 ONA852129:ONA852130 OWW852129:OWW852130 PGS852129:PGS852130 PQO852129:PQO852130 QAK852129:QAK852130 QKG852129:QKG852130 QUC852129:QUC852130 RDY852129:RDY852130 RNU852129:RNU852130 RXQ852129:RXQ852130 SHM852129:SHM852130 SRI852129:SRI852130 TBE852129:TBE852130 TLA852129:TLA852130 TUW852129:TUW852130 UES852129:UES852130 UOO852129:UOO852130 UYK852129:UYK852130 VIG852129:VIG852130 VSC852129:VSC852130 WBY852129:WBY852130 WLU852129:WLU852130 WVQ852129:WVQ852130 I917665:I917666 JE917665:JE917666 TA917665:TA917666 ACW917665:ACW917666 AMS917665:AMS917666 AWO917665:AWO917666 BGK917665:BGK917666 BQG917665:BQG917666 CAC917665:CAC917666 CJY917665:CJY917666 CTU917665:CTU917666 DDQ917665:DDQ917666 DNM917665:DNM917666 DXI917665:DXI917666 EHE917665:EHE917666 ERA917665:ERA917666 FAW917665:FAW917666 FKS917665:FKS917666 FUO917665:FUO917666 GEK917665:GEK917666 GOG917665:GOG917666 GYC917665:GYC917666 HHY917665:HHY917666 HRU917665:HRU917666 IBQ917665:IBQ917666 ILM917665:ILM917666 IVI917665:IVI917666 JFE917665:JFE917666 JPA917665:JPA917666 JYW917665:JYW917666 KIS917665:KIS917666 KSO917665:KSO917666 LCK917665:LCK917666 LMG917665:LMG917666 LWC917665:LWC917666 MFY917665:MFY917666 MPU917665:MPU917666 MZQ917665:MZQ917666 NJM917665:NJM917666 NTI917665:NTI917666 ODE917665:ODE917666 ONA917665:ONA917666 OWW917665:OWW917666 PGS917665:PGS917666 PQO917665:PQO917666 QAK917665:QAK917666 QKG917665:QKG917666 QUC917665:QUC917666 RDY917665:RDY917666 RNU917665:RNU917666 RXQ917665:RXQ917666 SHM917665:SHM917666 SRI917665:SRI917666 TBE917665:TBE917666 TLA917665:TLA917666 TUW917665:TUW917666 UES917665:UES917666 UOO917665:UOO917666 UYK917665:UYK917666 VIG917665:VIG917666 VSC917665:VSC917666 WBY917665:WBY917666 WLU917665:WLU917666 WVQ917665:WVQ917666 I983201:I983202 JE983201:JE983202 TA983201:TA983202 ACW983201:ACW983202 AMS983201:AMS983202 AWO983201:AWO983202 BGK983201:BGK983202 BQG983201:BQG983202 CAC983201:CAC983202 CJY983201:CJY983202 CTU983201:CTU983202 DDQ983201:DDQ983202 DNM983201:DNM983202 DXI983201:DXI983202 EHE983201:EHE983202 ERA983201:ERA983202 FAW983201:FAW983202 FKS983201:FKS983202 FUO983201:FUO983202 GEK983201:GEK983202 GOG983201:GOG983202 GYC983201:GYC983202 HHY983201:HHY983202 HRU983201:HRU983202 IBQ983201:IBQ983202 ILM983201:ILM983202 IVI983201:IVI983202 JFE983201:JFE983202 JPA983201:JPA983202 JYW983201:JYW983202 KIS983201:KIS983202 KSO983201:KSO983202 LCK983201:LCK983202 LMG983201:LMG983202 LWC983201:LWC983202 MFY983201:MFY983202 MPU983201:MPU983202 MZQ983201:MZQ983202 NJM983201:NJM983202 NTI983201:NTI983202 ODE983201:ODE983202 ONA983201:ONA983202 OWW983201:OWW983202 PGS983201:PGS983202 PQO983201:PQO983202 QAK983201:QAK983202 QKG983201:QKG983202 QUC983201:QUC983202 RDY983201:RDY983202 RNU983201:RNU983202 RXQ983201:RXQ983202 SHM983201:SHM983202 SRI983201:SRI983202 TBE983201:TBE983202 TLA983201:TLA983202 TUW983201:TUW983202 UES983201:UES983202 UOO983201:UOO983202 UYK983201:UYK983202 VIG983201:VIG983202 VSC983201:VSC983202 WBY983201:WBY983202 WLU983201:WLU983202 WVQ983201:WVQ983202 I135 JE135 TA135 ACW135 AMS135 AWO135 BGK135 BQG135 CAC135 CJY135 CTU135 DDQ135 DNM135 DXI135 EHE135 ERA135 FAW135 FKS135 FUO135 GEK135 GOG135 GYC135 HHY135 HRU135 IBQ135 ILM135 IVI135 JFE135 JPA135 JYW135 KIS135 KSO135 LCK135 LMG135 LWC135 MFY135 MPU135 MZQ135 NJM135 NTI135 ODE135 ONA135 OWW135 PGS135 PQO135 QAK135 QKG135 QUC135 RDY135 RNU135 RXQ135 SHM135 SRI135 TBE135 TLA135 TUW135 UES135 UOO135 UYK135 VIG135 VSC135 WBY135 WLU135 WVQ135 I65682:I65683 JE65682:JE65683 TA65682:TA65683 ACW65682:ACW65683 AMS65682:AMS65683 AWO65682:AWO65683 BGK65682:BGK65683 BQG65682:BQG65683 CAC65682:CAC65683 CJY65682:CJY65683 CTU65682:CTU65683 DDQ65682:DDQ65683 DNM65682:DNM65683 DXI65682:DXI65683 EHE65682:EHE65683 ERA65682:ERA65683 FAW65682:FAW65683 FKS65682:FKS65683 FUO65682:FUO65683 GEK65682:GEK65683 GOG65682:GOG65683 GYC65682:GYC65683 HHY65682:HHY65683 HRU65682:HRU65683 IBQ65682:IBQ65683 ILM65682:ILM65683 IVI65682:IVI65683 JFE65682:JFE65683 JPA65682:JPA65683 JYW65682:JYW65683 KIS65682:KIS65683 KSO65682:KSO65683 LCK65682:LCK65683 LMG65682:LMG65683 LWC65682:LWC65683 MFY65682:MFY65683 MPU65682:MPU65683 MZQ65682:MZQ65683 NJM65682:NJM65683 NTI65682:NTI65683 ODE65682:ODE65683 ONA65682:ONA65683 OWW65682:OWW65683 PGS65682:PGS65683 PQO65682:PQO65683 QAK65682:QAK65683 QKG65682:QKG65683 QUC65682:QUC65683 RDY65682:RDY65683 RNU65682:RNU65683 RXQ65682:RXQ65683 SHM65682:SHM65683 SRI65682:SRI65683 TBE65682:TBE65683 TLA65682:TLA65683 TUW65682:TUW65683 UES65682:UES65683 UOO65682:UOO65683 UYK65682:UYK65683 VIG65682:VIG65683 VSC65682:VSC65683 WBY65682:WBY65683 WLU65682:WLU65683 WVQ65682:WVQ65683 I131218:I131219 JE131218:JE131219 TA131218:TA131219 ACW131218:ACW131219 AMS131218:AMS131219 AWO131218:AWO131219 BGK131218:BGK131219 BQG131218:BQG131219 CAC131218:CAC131219 CJY131218:CJY131219 CTU131218:CTU131219 DDQ131218:DDQ131219 DNM131218:DNM131219 DXI131218:DXI131219 EHE131218:EHE131219 ERA131218:ERA131219 FAW131218:FAW131219 FKS131218:FKS131219 FUO131218:FUO131219 GEK131218:GEK131219 GOG131218:GOG131219 GYC131218:GYC131219 HHY131218:HHY131219 HRU131218:HRU131219 IBQ131218:IBQ131219 ILM131218:ILM131219 IVI131218:IVI131219 JFE131218:JFE131219 JPA131218:JPA131219 JYW131218:JYW131219 KIS131218:KIS131219 KSO131218:KSO131219 LCK131218:LCK131219 LMG131218:LMG131219 LWC131218:LWC131219 MFY131218:MFY131219 MPU131218:MPU131219 MZQ131218:MZQ131219 NJM131218:NJM131219 NTI131218:NTI131219 ODE131218:ODE131219 ONA131218:ONA131219 OWW131218:OWW131219 PGS131218:PGS131219 PQO131218:PQO131219 QAK131218:QAK131219 QKG131218:QKG131219 QUC131218:QUC131219 RDY131218:RDY131219 RNU131218:RNU131219 RXQ131218:RXQ131219 SHM131218:SHM131219 SRI131218:SRI131219 TBE131218:TBE131219 TLA131218:TLA131219 TUW131218:TUW131219 UES131218:UES131219 UOO131218:UOO131219 UYK131218:UYK131219 VIG131218:VIG131219 VSC131218:VSC131219 WBY131218:WBY131219 WLU131218:WLU131219 WVQ131218:WVQ131219 I196754:I196755 JE196754:JE196755 TA196754:TA196755 ACW196754:ACW196755 AMS196754:AMS196755 AWO196754:AWO196755 BGK196754:BGK196755 BQG196754:BQG196755 CAC196754:CAC196755 CJY196754:CJY196755 CTU196754:CTU196755 DDQ196754:DDQ196755 DNM196754:DNM196755 DXI196754:DXI196755 EHE196754:EHE196755 ERA196754:ERA196755 FAW196754:FAW196755 FKS196754:FKS196755 FUO196754:FUO196755 GEK196754:GEK196755 GOG196754:GOG196755 GYC196754:GYC196755 HHY196754:HHY196755 HRU196754:HRU196755 IBQ196754:IBQ196755 ILM196754:ILM196755 IVI196754:IVI196755 JFE196754:JFE196755 JPA196754:JPA196755 JYW196754:JYW196755 KIS196754:KIS196755 KSO196754:KSO196755 LCK196754:LCK196755 LMG196754:LMG196755 LWC196754:LWC196755 MFY196754:MFY196755 MPU196754:MPU196755 MZQ196754:MZQ196755 NJM196754:NJM196755 NTI196754:NTI196755 ODE196754:ODE196755 ONA196754:ONA196755 OWW196754:OWW196755 PGS196754:PGS196755 PQO196754:PQO196755 QAK196754:QAK196755 QKG196754:QKG196755 QUC196754:QUC196755 RDY196754:RDY196755 RNU196754:RNU196755 RXQ196754:RXQ196755 SHM196754:SHM196755 SRI196754:SRI196755 TBE196754:TBE196755 TLA196754:TLA196755 TUW196754:TUW196755 UES196754:UES196755 UOO196754:UOO196755 UYK196754:UYK196755 VIG196754:VIG196755 VSC196754:VSC196755 WBY196754:WBY196755 WLU196754:WLU196755 WVQ196754:WVQ196755 I262290:I262291 JE262290:JE262291 TA262290:TA262291 ACW262290:ACW262291 AMS262290:AMS262291 AWO262290:AWO262291 BGK262290:BGK262291 BQG262290:BQG262291 CAC262290:CAC262291 CJY262290:CJY262291 CTU262290:CTU262291 DDQ262290:DDQ262291 DNM262290:DNM262291 DXI262290:DXI262291 EHE262290:EHE262291 ERA262290:ERA262291 FAW262290:FAW262291 FKS262290:FKS262291 FUO262290:FUO262291 GEK262290:GEK262291 GOG262290:GOG262291 GYC262290:GYC262291 HHY262290:HHY262291 HRU262290:HRU262291 IBQ262290:IBQ262291 ILM262290:ILM262291 IVI262290:IVI262291 JFE262290:JFE262291 JPA262290:JPA262291 JYW262290:JYW262291 KIS262290:KIS262291 KSO262290:KSO262291 LCK262290:LCK262291 LMG262290:LMG262291 LWC262290:LWC262291 MFY262290:MFY262291 MPU262290:MPU262291 MZQ262290:MZQ262291 NJM262290:NJM262291 NTI262290:NTI262291 ODE262290:ODE262291 ONA262290:ONA262291 OWW262290:OWW262291 PGS262290:PGS262291 PQO262290:PQO262291 QAK262290:QAK262291 QKG262290:QKG262291 QUC262290:QUC262291 RDY262290:RDY262291 RNU262290:RNU262291 RXQ262290:RXQ262291 SHM262290:SHM262291 SRI262290:SRI262291 TBE262290:TBE262291 TLA262290:TLA262291 TUW262290:TUW262291 UES262290:UES262291 UOO262290:UOO262291 UYK262290:UYK262291 VIG262290:VIG262291 VSC262290:VSC262291 WBY262290:WBY262291 WLU262290:WLU262291 WVQ262290:WVQ262291 I327826:I327827 JE327826:JE327827 TA327826:TA327827 ACW327826:ACW327827 AMS327826:AMS327827 AWO327826:AWO327827 BGK327826:BGK327827 BQG327826:BQG327827 CAC327826:CAC327827 CJY327826:CJY327827 CTU327826:CTU327827 DDQ327826:DDQ327827 DNM327826:DNM327827 DXI327826:DXI327827 EHE327826:EHE327827 ERA327826:ERA327827 FAW327826:FAW327827 FKS327826:FKS327827 FUO327826:FUO327827 GEK327826:GEK327827 GOG327826:GOG327827 GYC327826:GYC327827 HHY327826:HHY327827 HRU327826:HRU327827 IBQ327826:IBQ327827 ILM327826:ILM327827 IVI327826:IVI327827 JFE327826:JFE327827 JPA327826:JPA327827 JYW327826:JYW327827 KIS327826:KIS327827 KSO327826:KSO327827 LCK327826:LCK327827 LMG327826:LMG327827 LWC327826:LWC327827 MFY327826:MFY327827 MPU327826:MPU327827 MZQ327826:MZQ327827 NJM327826:NJM327827 NTI327826:NTI327827 ODE327826:ODE327827 ONA327826:ONA327827 OWW327826:OWW327827 PGS327826:PGS327827 PQO327826:PQO327827 QAK327826:QAK327827 QKG327826:QKG327827 QUC327826:QUC327827 RDY327826:RDY327827 RNU327826:RNU327827 RXQ327826:RXQ327827 SHM327826:SHM327827 SRI327826:SRI327827 TBE327826:TBE327827 TLA327826:TLA327827 TUW327826:TUW327827 UES327826:UES327827 UOO327826:UOO327827 UYK327826:UYK327827 VIG327826:VIG327827 VSC327826:VSC327827 WBY327826:WBY327827 WLU327826:WLU327827 WVQ327826:WVQ327827 I393362:I393363 JE393362:JE393363 TA393362:TA393363 ACW393362:ACW393363 AMS393362:AMS393363 AWO393362:AWO393363 BGK393362:BGK393363 BQG393362:BQG393363 CAC393362:CAC393363 CJY393362:CJY393363 CTU393362:CTU393363 DDQ393362:DDQ393363 DNM393362:DNM393363 DXI393362:DXI393363 EHE393362:EHE393363 ERA393362:ERA393363 FAW393362:FAW393363 FKS393362:FKS393363 FUO393362:FUO393363 GEK393362:GEK393363 GOG393362:GOG393363 GYC393362:GYC393363 HHY393362:HHY393363 HRU393362:HRU393363 IBQ393362:IBQ393363 ILM393362:ILM393363 IVI393362:IVI393363 JFE393362:JFE393363 JPA393362:JPA393363 JYW393362:JYW393363 KIS393362:KIS393363 KSO393362:KSO393363 LCK393362:LCK393363 LMG393362:LMG393363 LWC393362:LWC393363 MFY393362:MFY393363 MPU393362:MPU393363 MZQ393362:MZQ393363 NJM393362:NJM393363 NTI393362:NTI393363 ODE393362:ODE393363 ONA393362:ONA393363 OWW393362:OWW393363 PGS393362:PGS393363 PQO393362:PQO393363 QAK393362:QAK393363 QKG393362:QKG393363 QUC393362:QUC393363 RDY393362:RDY393363 RNU393362:RNU393363 RXQ393362:RXQ393363 SHM393362:SHM393363 SRI393362:SRI393363 TBE393362:TBE393363 TLA393362:TLA393363 TUW393362:TUW393363 UES393362:UES393363 UOO393362:UOO393363 UYK393362:UYK393363 VIG393362:VIG393363 VSC393362:VSC393363 WBY393362:WBY393363 WLU393362:WLU393363 WVQ393362:WVQ393363 I458898:I458899 JE458898:JE458899 TA458898:TA458899 ACW458898:ACW458899 AMS458898:AMS458899 AWO458898:AWO458899 BGK458898:BGK458899 BQG458898:BQG458899 CAC458898:CAC458899 CJY458898:CJY458899 CTU458898:CTU458899 DDQ458898:DDQ458899 DNM458898:DNM458899 DXI458898:DXI458899 EHE458898:EHE458899 ERA458898:ERA458899 FAW458898:FAW458899 FKS458898:FKS458899 FUO458898:FUO458899 GEK458898:GEK458899 GOG458898:GOG458899 GYC458898:GYC458899 HHY458898:HHY458899 HRU458898:HRU458899 IBQ458898:IBQ458899 ILM458898:ILM458899 IVI458898:IVI458899 JFE458898:JFE458899 JPA458898:JPA458899 JYW458898:JYW458899 KIS458898:KIS458899 KSO458898:KSO458899 LCK458898:LCK458899 LMG458898:LMG458899 LWC458898:LWC458899 MFY458898:MFY458899 MPU458898:MPU458899 MZQ458898:MZQ458899 NJM458898:NJM458899 NTI458898:NTI458899 ODE458898:ODE458899 ONA458898:ONA458899 OWW458898:OWW458899 PGS458898:PGS458899 PQO458898:PQO458899 QAK458898:QAK458899 QKG458898:QKG458899 QUC458898:QUC458899 RDY458898:RDY458899 RNU458898:RNU458899 RXQ458898:RXQ458899 SHM458898:SHM458899 SRI458898:SRI458899 TBE458898:TBE458899 TLA458898:TLA458899 TUW458898:TUW458899 UES458898:UES458899 UOO458898:UOO458899 UYK458898:UYK458899 VIG458898:VIG458899 VSC458898:VSC458899 WBY458898:WBY458899 WLU458898:WLU458899 WVQ458898:WVQ458899 I524434:I524435 JE524434:JE524435 TA524434:TA524435 ACW524434:ACW524435 AMS524434:AMS524435 AWO524434:AWO524435 BGK524434:BGK524435 BQG524434:BQG524435 CAC524434:CAC524435 CJY524434:CJY524435 CTU524434:CTU524435 DDQ524434:DDQ524435 DNM524434:DNM524435 DXI524434:DXI524435 EHE524434:EHE524435 ERA524434:ERA524435 FAW524434:FAW524435 FKS524434:FKS524435 FUO524434:FUO524435 GEK524434:GEK524435 GOG524434:GOG524435 GYC524434:GYC524435 HHY524434:HHY524435 HRU524434:HRU524435 IBQ524434:IBQ524435 ILM524434:ILM524435 IVI524434:IVI524435 JFE524434:JFE524435 JPA524434:JPA524435 JYW524434:JYW524435 KIS524434:KIS524435 KSO524434:KSO524435 LCK524434:LCK524435 LMG524434:LMG524435 LWC524434:LWC524435 MFY524434:MFY524435 MPU524434:MPU524435 MZQ524434:MZQ524435 NJM524434:NJM524435 NTI524434:NTI524435 ODE524434:ODE524435 ONA524434:ONA524435 OWW524434:OWW524435 PGS524434:PGS524435 PQO524434:PQO524435 QAK524434:QAK524435 QKG524434:QKG524435 QUC524434:QUC524435 RDY524434:RDY524435 RNU524434:RNU524435 RXQ524434:RXQ524435 SHM524434:SHM524435 SRI524434:SRI524435 TBE524434:TBE524435 TLA524434:TLA524435 TUW524434:TUW524435 UES524434:UES524435 UOO524434:UOO524435 UYK524434:UYK524435 VIG524434:VIG524435 VSC524434:VSC524435 WBY524434:WBY524435 WLU524434:WLU524435 WVQ524434:WVQ524435 I589970:I589971 JE589970:JE589971 TA589970:TA589971 ACW589970:ACW589971 AMS589970:AMS589971 AWO589970:AWO589971 BGK589970:BGK589971 BQG589970:BQG589971 CAC589970:CAC589971 CJY589970:CJY589971 CTU589970:CTU589971 DDQ589970:DDQ589971 DNM589970:DNM589971 DXI589970:DXI589971 EHE589970:EHE589971 ERA589970:ERA589971 FAW589970:FAW589971 FKS589970:FKS589971 FUO589970:FUO589971 GEK589970:GEK589971 GOG589970:GOG589971 GYC589970:GYC589971 HHY589970:HHY589971 HRU589970:HRU589971 IBQ589970:IBQ589971 ILM589970:ILM589971 IVI589970:IVI589971 JFE589970:JFE589971 JPA589970:JPA589971 JYW589970:JYW589971 KIS589970:KIS589971 KSO589970:KSO589971 LCK589970:LCK589971 LMG589970:LMG589971 LWC589970:LWC589971 MFY589970:MFY589971 MPU589970:MPU589971 MZQ589970:MZQ589971 NJM589970:NJM589971 NTI589970:NTI589971 ODE589970:ODE589971 ONA589970:ONA589971 OWW589970:OWW589971 PGS589970:PGS589971 PQO589970:PQO589971 QAK589970:QAK589971 QKG589970:QKG589971 QUC589970:QUC589971 RDY589970:RDY589971 RNU589970:RNU589971 RXQ589970:RXQ589971 SHM589970:SHM589971 SRI589970:SRI589971 TBE589970:TBE589971 TLA589970:TLA589971 TUW589970:TUW589971 UES589970:UES589971 UOO589970:UOO589971 UYK589970:UYK589971 VIG589970:VIG589971 VSC589970:VSC589971 WBY589970:WBY589971 WLU589970:WLU589971 WVQ589970:WVQ589971 I655506:I655507 JE655506:JE655507 TA655506:TA655507 ACW655506:ACW655507 AMS655506:AMS655507 AWO655506:AWO655507 BGK655506:BGK655507 BQG655506:BQG655507 CAC655506:CAC655507 CJY655506:CJY655507 CTU655506:CTU655507 DDQ655506:DDQ655507 DNM655506:DNM655507 DXI655506:DXI655507 EHE655506:EHE655507 ERA655506:ERA655507 FAW655506:FAW655507 FKS655506:FKS655507 FUO655506:FUO655507 GEK655506:GEK655507 GOG655506:GOG655507 GYC655506:GYC655507 HHY655506:HHY655507 HRU655506:HRU655507 IBQ655506:IBQ655507 ILM655506:ILM655507 IVI655506:IVI655507 JFE655506:JFE655507 JPA655506:JPA655507 JYW655506:JYW655507 KIS655506:KIS655507 KSO655506:KSO655507 LCK655506:LCK655507 LMG655506:LMG655507 LWC655506:LWC655507 MFY655506:MFY655507 MPU655506:MPU655507 MZQ655506:MZQ655507 NJM655506:NJM655507 NTI655506:NTI655507 ODE655506:ODE655507 ONA655506:ONA655507 OWW655506:OWW655507 PGS655506:PGS655507 PQO655506:PQO655507 QAK655506:QAK655507 QKG655506:QKG655507 QUC655506:QUC655507 RDY655506:RDY655507 RNU655506:RNU655507 RXQ655506:RXQ655507 SHM655506:SHM655507 SRI655506:SRI655507 TBE655506:TBE655507 TLA655506:TLA655507 TUW655506:TUW655507 UES655506:UES655507 UOO655506:UOO655507 UYK655506:UYK655507 VIG655506:VIG655507 VSC655506:VSC655507 WBY655506:WBY655507 WLU655506:WLU655507 WVQ655506:WVQ655507 I721042:I721043 JE721042:JE721043 TA721042:TA721043 ACW721042:ACW721043 AMS721042:AMS721043 AWO721042:AWO721043 BGK721042:BGK721043 BQG721042:BQG721043 CAC721042:CAC721043 CJY721042:CJY721043 CTU721042:CTU721043 DDQ721042:DDQ721043 DNM721042:DNM721043 DXI721042:DXI721043 EHE721042:EHE721043 ERA721042:ERA721043 FAW721042:FAW721043 FKS721042:FKS721043 FUO721042:FUO721043 GEK721042:GEK721043 GOG721042:GOG721043 GYC721042:GYC721043 HHY721042:HHY721043 HRU721042:HRU721043 IBQ721042:IBQ721043 ILM721042:ILM721043 IVI721042:IVI721043 JFE721042:JFE721043 JPA721042:JPA721043 JYW721042:JYW721043 KIS721042:KIS721043 KSO721042:KSO721043 LCK721042:LCK721043 LMG721042:LMG721043 LWC721042:LWC721043 MFY721042:MFY721043 MPU721042:MPU721043 MZQ721042:MZQ721043 NJM721042:NJM721043 NTI721042:NTI721043 ODE721042:ODE721043 ONA721042:ONA721043 OWW721042:OWW721043 PGS721042:PGS721043 PQO721042:PQO721043 QAK721042:QAK721043 QKG721042:QKG721043 QUC721042:QUC721043 RDY721042:RDY721043 RNU721042:RNU721043 RXQ721042:RXQ721043 SHM721042:SHM721043 SRI721042:SRI721043 TBE721042:TBE721043 TLA721042:TLA721043 TUW721042:TUW721043 UES721042:UES721043 UOO721042:UOO721043 UYK721042:UYK721043 VIG721042:VIG721043 VSC721042:VSC721043 WBY721042:WBY721043 WLU721042:WLU721043 WVQ721042:WVQ721043 I786578:I786579 JE786578:JE786579 TA786578:TA786579 ACW786578:ACW786579 AMS786578:AMS786579 AWO786578:AWO786579 BGK786578:BGK786579 BQG786578:BQG786579 CAC786578:CAC786579 CJY786578:CJY786579 CTU786578:CTU786579 DDQ786578:DDQ786579 DNM786578:DNM786579 DXI786578:DXI786579 EHE786578:EHE786579 ERA786578:ERA786579 FAW786578:FAW786579 FKS786578:FKS786579 FUO786578:FUO786579 GEK786578:GEK786579 GOG786578:GOG786579 GYC786578:GYC786579 HHY786578:HHY786579 HRU786578:HRU786579 IBQ786578:IBQ786579 ILM786578:ILM786579 IVI786578:IVI786579 JFE786578:JFE786579 JPA786578:JPA786579 JYW786578:JYW786579 KIS786578:KIS786579 KSO786578:KSO786579 LCK786578:LCK786579 LMG786578:LMG786579 LWC786578:LWC786579 MFY786578:MFY786579 MPU786578:MPU786579 MZQ786578:MZQ786579 NJM786578:NJM786579 NTI786578:NTI786579 ODE786578:ODE786579 ONA786578:ONA786579 OWW786578:OWW786579 PGS786578:PGS786579 PQO786578:PQO786579 QAK786578:QAK786579 QKG786578:QKG786579 QUC786578:QUC786579 RDY786578:RDY786579 RNU786578:RNU786579 RXQ786578:RXQ786579 SHM786578:SHM786579 SRI786578:SRI786579 TBE786578:TBE786579 TLA786578:TLA786579 TUW786578:TUW786579 UES786578:UES786579 UOO786578:UOO786579 UYK786578:UYK786579 VIG786578:VIG786579 VSC786578:VSC786579 WBY786578:WBY786579 WLU786578:WLU786579 WVQ786578:WVQ786579 I852114:I852115 JE852114:JE852115 TA852114:TA852115 ACW852114:ACW852115 AMS852114:AMS852115 AWO852114:AWO852115 BGK852114:BGK852115 BQG852114:BQG852115 CAC852114:CAC852115 CJY852114:CJY852115 CTU852114:CTU852115 DDQ852114:DDQ852115 DNM852114:DNM852115 DXI852114:DXI852115 EHE852114:EHE852115 ERA852114:ERA852115 FAW852114:FAW852115 FKS852114:FKS852115 FUO852114:FUO852115 GEK852114:GEK852115 GOG852114:GOG852115 GYC852114:GYC852115 HHY852114:HHY852115 HRU852114:HRU852115 IBQ852114:IBQ852115 ILM852114:ILM852115 IVI852114:IVI852115 JFE852114:JFE852115 JPA852114:JPA852115 JYW852114:JYW852115 KIS852114:KIS852115 KSO852114:KSO852115 LCK852114:LCK852115 LMG852114:LMG852115 LWC852114:LWC852115 MFY852114:MFY852115 MPU852114:MPU852115 MZQ852114:MZQ852115 NJM852114:NJM852115 NTI852114:NTI852115 ODE852114:ODE852115 ONA852114:ONA852115 OWW852114:OWW852115 PGS852114:PGS852115 PQO852114:PQO852115 QAK852114:QAK852115 QKG852114:QKG852115 QUC852114:QUC852115 RDY852114:RDY852115 RNU852114:RNU852115 RXQ852114:RXQ852115 SHM852114:SHM852115 SRI852114:SRI852115 TBE852114:TBE852115 TLA852114:TLA852115 TUW852114:TUW852115 UES852114:UES852115 UOO852114:UOO852115 UYK852114:UYK852115 VIG852114:VIG852115 VSC852114:VSC852115 WBY852114:WBY852115 WLU852114:WLU852115 WVQ852114:WVQ852115 I917650:I917651 JE917650:JE917651 TA917650:TA917651 ACW917650:ACW917651 AMS917650:AMS917651 AWO917650:AWO917651 BGK917650:BGK917651 BQG917650:BQG917651 CAC917650:CAC917651 CJY917650:CJY917651 CTU917650:CTU917651 DDQ917650:DDQ917651 DNM917650:DNM917651 DXI917650:DXI917651 EHE917650:EHE917651 ERA917650:ERA917651 FAW917650:FAW917651 FKS917650:FKS917651 FUO917650:FUO917651 GEK917650:GEK917651 GOG917650:GOG917651 GYC917650:GYC917651 HHY917650:HHY917651 HRU917650:HRU917651 IBQ917650:IBQ917651 ILM917650:ILM917651 IVI917650:IVI917651 JFE917650:JFE917651 JPA917650:JPA917651 JYW917650:JYW917651 KIS917650:KIS917651 KSO917650:KSO917651 LCK917650:LCK917651 LMG917650:LMG917651 LWC917650:LWC917651 MFY917650:MFY917651 MPU917650:MPU917651 MZQ917650:MZQ917651 NJM917650:NJM917651 NTI917650:NTI917651 ODE917650:ODE917651 ONA917650:ONA917651 OWW917650:OWW917651 PGS917650:PGS917651 PQO917650:PQO917651 QAK917650:QAK917651 QKG917650:QKG917651 QUC917650:QUC917651 RDY917650:RDY917651 RNU917650:RNU917651 RXQ917650:RXQ917651 SHM917650:SHM917651 SRI917650:SRI917651 TBE917650:TBE917651 TLA917650:TLA917651 TUW917650:TUW917651 UES917650:UES917651 UOO917650:UOO917651 UYK917650:UYK917651 VIG917650:VIG917651 VSC917650:VSC917651 WBY917650:WBY917651 WLU917650:WLU917651 WVQ917650:WVQ917651 I983186:I983187 JE983186:JE983187 TA983186:TA983187 ACW983186:ACW983187 AMS983186:AMS983187 AWO983186:AWO983187 BGK983186:BGK983187 BQG983186:BQG983187 CAC983186:CAC983187 CJY983186:CJY983187 CTU983186:CTU983187 DDQ983186:DDQ983187 DNM983186:DNM983187 DXI983186:DXI983187 EHE983186:EHE983187 ERA983186:ERA983187 FAW983186:FAW983187 FKS983186:FKS983187 FUO983186:FUO983187 GEK983186:GEK983187 GOG983186:GOG983187 GYC983186:GYC983187 HHY983186:HHY983187 HRU983186:HRU983187 IBQ983186:IBQ983187 ILM983186:ILM983187 IVI983186:IVI983187 JFE983186:JFE983187 JPA983186:JPA983187 JYW983186:JYW983187 KIS983186:KIS983187 KSO983186:KSO983187 LCK983186:LCK983187 LMG983186:LMG983187 LWC983186:LWC983187 MFY983186:MFY983187 MPU983186:MPU983187 MZQ983186:MZQ983187 NJM983186:NJM983187 NTI983186:NTI983187 ODE983186:ODE983187 ONA983186:ONA983187 OWW983186:OWW983187 PGS983186:PGS983187 PQO983186:PQO983187 QAK983186:QAK983187 QKG983186:QKG983187 QUC983186:QUC983187 RDY983186:RDY983187 RNU983186:RNU983187 RXQ983186:RXQ983187 SHM983186:SHM983187 SRI983186:SRI983187 TBE983186:TBE983187 TLA983186:TLA983187 TUW983186:TUW983187 UES983186:UES983187 UOO983186:UOO983187 UYK983186:UYK983187 VIG983186:VIG983187 VSC983186:VSC983187 WBY983186:WBY983187 WLU983186:WLU983187 WVQ983186:WVQ983187" xr:uid="{B450AF34-D9AA-47CC-B4FF-9D0C19253AAD}">
      <formula1>"０,１,２,３,４,５"</formula1>
    </dataValidation>
    <dataValidation type="list" allowBlank="1" showInputMessage="1" showErrorMessage="1" promptTitle="自由評価項目" prompt="０～５点で採点してください。" sqref="I72 JE72 TA72 ACW72 AMS72 AWO72 BGK72 BQG72 CAC72 CJY72 CTU72 DDQ72 DNM72 DXI72 EHE72 ERA72 FAW72 FKS72 FUO72 GEK72 GOG72 GYC72 HHY72 HRU72 IBQ72 ILM72 IVI72 JFE72 JPA72 JYW72 KIS72 KSO72 LCK72 LMG72 LWC72 MFY72 MPU72 MZQ72 NJM72 NTI72 ODE72 ONA72 OWW72 PGS72 PQO72 QAK72 QKG72 QUC72 RDY72 RNU72 RXQ72 SHM72 SRI72 TBE72 TLA72 TUW72 UES72 UOO72 UYK72 VIG72 VSC72 WBY72 WLU72 WVQ72 I65617:I65618 JE65617:JE65618 TA65617:TA65618 ACW65617:ACW65618 AMS65617:AMS65618 AWO65617:AWO65618 BGK65617:BGK65618 BQG65617:BQG65618 CAC65617:CAC65618 CJY65617:CJY65618 CTU65617:CTU65618 DDQ65617:DDQ65618 DNM65617:DNM65618 DXI65617:DXI65618 EHE65617:EHE65618 ERA65617:ERA65618 FAW65617:FAW65618 FKS65617:FKS65618 FUO65617:FUO65618 GEK65617:GEK65618 GOG65617:GOG65618 GYC65617:GYC65618 HHY65617:HHY65618 HRU65617:HRU65618 IBQ65617:IBQ65618 ILM65617:ILM65618 IVI65617:IVI65618 JFE65617:JFE65618 JPA65617:JPA65618 JYW65617:JYW65618 KIS65617:KIS65618 KSO65617:KSO65618 LCK65617:LCK65618 LMG65617:LMG65618 LWC65617:LWC65618 MFY65617:MFY65618 MPU65617:MPU65618 MZQ65617:MZQ65618 NJM65617:NJM65618 NTI65617:NTI65618 ODE65617:ODE65618 ONA65617:ONA65618 OWW65617:OWW65618 PGS65617:PGS65618 PQO65617:PQO65618 QAK65617:QAK65618 QKG65617:QKG65618 QUC65617:QUC65618 RDY65617:RDY65618 RNU65617:RNU65618 RXQ65617:RXQ65618 SHM65617:SHM65618 SRI65617:SRI65618 TBE65617:TBE65618 TLA65617:TLA65618 TUW65617:TUW65618 UES65617:UES65618 UOO65617:UOO65618 UYK65617:UYK65618 VIG65617:VIG65618 VSC65617:VSC65618 WBY65617:WBY65618 WLU65617:WLU65618 WVQ65617:WVQ65618 I131153:I131154 JE131153:JE131154 TA131153:TA131154 ACW131153:ACW131154 AMS131153:AMS131154 AWO131153:AWO131154 BGK131153:BGK131154 BQG131153:BQG131154 CAC131153:CAC131154 CJY131153:CJY131154 CTU131153:CTU131154 DDQ131153:DDQ131154 DNM131153:DNM131154 DXI131153:DXI131154 EHE131153:EHE131154 ERA131153:ERA131154 FAW131153:FAW131154 FKS131153:FKS131154 FUO131153:FUO131154 GEK131153:GEK131154 GOG131153:GOG131154 GYC131153:GYC131154 HHY131153:HHY131154 HRU131153:HRU131154 IBQ131153:IBQ131154 ILM131153:ILM131154 IVI131153:IVI131154 JFE131153:JFE131154 JPA131153:JPA131154 JYW131153:JYW131154 KIS131153:KIS131154 KSO131153:KSO131154 LCK131153:LCK131154 LMG131153:LMG131154 LWC131153:LWC131154 MFY131153:MFY131154 MPU131153:MPU131154 MZQ131153:MZQ131154 NJM131153:NJM131154 NTI131153:NTI131154 ODE131153:ODE131154 ONA131153:ONA131154 OWW131153:OWW131154 PGS131153:PGS131154 PQO131153:PQO131154 QAK131153:QAK131154 QKG131153:QKG131154 QUC131153:QUC131154 RDY131153:RDY131154 RNU131153:RNU131154 RXQ131153:RXQ131154 SHM131153:SHM131154 SRI131153:SRI131154 TBE131153:TBE131154 TLA131153:TLA131154 TUW131153:TUW131154 UES131153:UES131154 UOO131153:UOO131154 UYK131153:UYK131154 VIG131153:VIG131154 VSC131153:VSC131154 WBY131153:WBY131154 WLU131153:WLU131154 WVQ131153:WVQ131154 I196689:I196690 JE196689:JE196690 TA196689:TA196690 ACW196689:ACW196690 AMS196689:AMS196690 AWO196689:AWO196690 BGK196689:BGK196690 BQG196689:BQG196690 CAC196689:CAC196690 CJY196689:CJY196690 CTU196689:CTU196690 DDQ196689:DDQ196690 DNM196689:DNM196690 DXI196689:DXI196690 EHE196689:EHE196690 ERA196689:ERA196690 FAW196689:FAW196690 FKS196689:FKS196690 FUO196689:FUO196690 GEK196689:GEK196690 GOG196689:GOG196690 GYC196689:GYC196690 HHY196689:HHY196690 HRU196689:HRU196690 IBQ196689:IBQ196690 ILM196689:ILM196690 IVI196689:IVI196690 JFE196689:JFE196690 JPA196689:JPA196690 JYW196689:JYW196690 KIS196689:KIS196690 KSO196689:KSO196690 LCK196689:LCK196690 LMG196689:LMG196690 LWC196689:LWC196690 MFY196689:MFY196690 MPU196689:MPU196690 MZQ196689:MZQ196690 NJM196689:NJM196690 NTI196689:NTI196690 ODE196689:ODE196690 ONA196689:ONA196690 OWW196689:OWW196690 PGS196689:PGS196690 PQO196689:PQO196690 QAK196689:QAK196690 QKG196689:QKG196690 QUC196689:QUC196690 RDY196689:RDY196690 RNU196689:RNU196690 RXQ196689:RXQ196690 SHM196689:SHM196690 SRI196689:SRI196690 TBE196689:TBE196690 TLA196689:TLA196690 TUW196689:TUW196690 UES196689:UES196690 UOO196689:UOO196690 UYK196689:UYK196690 VIG196689:VIG196690 VSC196689:VSC196690 WBY196689:WBY196690 WLU196689:WLU196690 WVQ196689:WVQ196690 I262225:I262226 JE262225:JE262226 TA262225:TA262226 ACW262225:ACW262226 AMS262225:AMS262226 AWO262225:AWO262226 BGK262225:BGK262226 BQG262225:BQG262226 CAC262225:CAC262226 CJY262225:CJY262226 CTU262225:CTU262226 DDQ262225:DDQ262226 DNM262225:DNM262226 DXI262225:DXI262226 EHE262225:EHE262226 ERA262225:ERA262226 FAW262225:FAW262226 FKS262225:FKS262226 FUO262225:FUO262226 GEK262225:GEK262226 GOG262225:GOG262226 GYC262225:GYC262226 HHY262225:HHY262226 HRU262225:HRU262226 IBQ262225:IBQ262226 ILM262225:ILM262226 IVI262225:IVI262226 JFE262225:JFE262226 JPA262225:JPA262226 JYW262225:JYW262226 KIS262225:KIS262226 KSO262225:KSO262226 LCK262225:LCK262226 LMG262225:LMG262226 LWC262225:LWC262226 MFY262225:MFY262226 MPU262225:MPU262226 MZQ262225:MZQ262226 NJM262225:NJM262226 NTI262225:NTI262226 ODE262225:ODE262226 ONA262225:ONA262226 OWW262225:OWW262226 PGS262225:PGS262226 PQO262225:PQO262226 QAK262225:QAK262226 QKG262225:QKG262226 QUC262225:QUC262226 RDY262225:RDY262226 RNU262225:RNU262226 RXQ262225:RXQ262226 SHM262225:SHM262226 SRI262225:SRI262226 TBE262225:TBE262226 TLA262225:TLA262226 TUW262225:TUW262226 UES262225:UES262226 UOO262225:UOO262226 UYK262225:UYK262226 VIG262225:VIG262226 VSC262225:VSC262226 WBY262225:WBY262226 WLU262225:WLU262226 WVQ262225:WVQ262226 I327761:I327762 JE327761:JE327762 TA327761:TA327762 ACW327761:ACW327762 AMS327761:AMS327762 AWO327761:AWO327762 BGK327761:BGK327762 BQG327761:BQG327762 CAC327761:CAC327762 CJY327761:CJY327762 CTU327761:CTU327762 DDQ327761:DDQ327762 DNM327761:DNM327762 DXI327761:DXI327762 EHE327761:EHE327762 ERA327761:ERA327762 FAW327761:FAW327762 FKS327761:FKS327762 FUO327761:FUO327762 GEK327761:GEK327762 GOG327761:GOG327762 GYC327761:GYC327762 HHY327761:HHY327762 HRU327761:HRU327762 IBQ327761:IBQ327762 ILM327761:ILM327762 IVI327761:IVI327762 JFE327761:JFE327762 JPA327761:JPA327762 JYW327761:JYW327762 KIS327761:KIS327762 KSO327761:KSO327762 LCK327761:LCK327762 LMG327761:LMG327762 LWC327761:LWC327762 MFY327761:MFY327762 MPU327761:MPU327762 MZQ327761:MZQ327762 NJM327761:NJM327762 NTI327761:NTI327762 ODE327761:ODE327762 ONA327761:ONA327762 OWW327761:OWW327762 PGS327761:PGS327762 PQO327761:PQO327762 QAK327761:QAK327762 QKG327761:QKG327762 QUC327761:QUC327762 RDY327761:RDY327762 RNU327761:RNU327762 RXQ327761:RXQ327762 SHM327761:SHM327762 SRI327761:SRI327762 TBE327761:TBE327762 TLA327761:TLA327762 TUW327761:TUW327762 UES327761:UES327762 UOO327761:UOO327762 UYK327761:UYK327762 VIG327761:VIG327762 VSC327761:VSC327762 WBY327761:WBY327762 WLU327761:WLU327762 WVQ327761:WVQ327762 I393297:I393298 JE393297:JE393298 TA393297:TA393298 ACW393297:ACW393298 AMS393297:AMS393298 AWO393297:AWO393298 BGK393297:BGK393298 BQG393297:BQG393298 CAC393297:CAC393298 CJY393297:CJY393298 CTU393297:CTU393298 DDQ393297:DDQ393298 DNM393297:DNM393298 DXI393297:DXI393298 EHE393297:EHE393298 ERA393297:ERA393298 FAW393297:FAW393298 FKS393297:FKS393298 FUO393297:FUO393298 GEK393297:GEK393298 GOG393297:GOG393298 GYC393297:GYC393298 HHY393297:HHY393298 HRU393297:HRU393298 IBQ393297:IBQ393298 ILM393297:ILM393298 IVI393297:IVI393298 JFE393297:JFE393298 JPA393297:JPA393298 JYW393297:JYW393298 KIS393297:KIS393298 KSO393297:KSO393298 LCK393297:LCK393298 LMG393297:LMG393298 LWC393297:LWC393298 MFY393297:MFY393298 MPU393297:MPU393298 MZQ393297:MZQ393298 NJM393297:NJM393298 NTI393297:NTI393298 ODE393297:ODE393298 ONA393297:ONA393298 OWW393297:OWW393298 PGS393297:PGS393298 PQO393297:PQO393298 QAK393297:QAK393298 QKG393297:QKG393298 QUC393297:QUC393298 RDY393297:RDY393298 RNU393297:RNU393298 RXQ393297:RXQ393298 SHM393297:SHM393298 SRI393297:SRI393298 TBE393297:TBE393298 TLA393297:TLA393298 TUW393297:TUW393298 UES393297:UES393298 UOO393297:UOO393298 UYK393297:UYK393298 VIG393297:VIG393298 VSC393297:VSC393298 WBY393297:WBY393298 WLU393297:WLU393298 WVQ393297:WVQ393298 I458833:I458834 JE458833:JE458834 TA458833:TA458834 ACW458833:ACW458834 AMS458833:AMS458834 AWO458833:AWO458834 BGK458833:BGK458834 BQG458833:BQG458834 CAC458833:CAC458834 CJY458833:CJY458834 CTU458833:CTU458834 DDQ458833:DDQ458834 DNM458833:DNM458834 DXI458833:DXI458834 EHE458833:EHE458834 ERA458833:ERA458834 FAW458833:FAW458834 FKS458833:FKS458834 FUO458833:FUO458834 GEK458833:GEK458834 GOG458833:GOG458834 GYC458833:GYC458834 HHY458833:HHY458834 HRU458833:HRU458834 IBQ458833:IBQ458834 ILM458833:ILM458834 IVI458833:IVI458834 JFE458833:JFE458834 JPA458833:JPA458834 JYW458833:JYW458834 KIS458833:KIS458834 KSO458833:KSO458834 LCK458833:LCK458834 LMG458833:LMG458834 LWC458833:LWC458834 MFY458833:MFY458834 MPU458833:MPU458834 MZQ458833:MZQ458834 NJM458833:NJM458834 NTI458833:NTI458834 ODE458833:ODE458834 ONA458833:ONA458834 OWW458833:OWW458834 PGS458833:PGS458834 PQO458833:PQO458834 QAK458833:QAK458834 QKG458833:QKG458834 QUC458833:QUC458834 RDY458833:RDY458834 RNU458833:RNU458834 RXQ458833:RXQ458834 SHM458833:SHM458834 SRI458833:SRI458834 TBE458833:TBE458834 TLA458833:TLA458834 TUW458833:TUW458834 UES458833:UES458834 UOO458833:UOO458834 UYK458833:UYK458834 VIG458833:VIG458834 VSC458833:VSC458834 WBY458833:WBY458834 WLU458833:WLU458834 WVQ458833:WVQ458834 I524369:I524370 JE524369:JE524370 TA524369:TA524370 ACW524369:ACW524370 AMS524369:AMS524370 AWO524369:AWO524370 BGK524369:BGK524370 BQG524369:BQG524370 CAC524369:CAC524370 CJY524369:CJY524370 CTU524369:CTU524370 DDQ524369:DDQ524370 DNM524369:DNM524370 DXI524369:DXI524370 EHE524369:EHE524370 ERA524369:ERA524370 FAW524369:FAW524370 FKS524369:FKS524370 FUO524369:FUO524370 GEK524369:GEK524370 GOG524369:GOG524370 GYC524369:GYC524370 HHY524369:HHY524370 HRU524369:HRU524370 IBQ524369:IBQ524370 ILM524369:ILM524370 IVI524369:IVI524370 JFE524369:JFE524370 JPA524369:JPA524370 JYW524369:JYW524370 KIS524369:KIS524370 KSO524369:KSO524370 LCK524369:LCK524370 LMG524369:LMG524370 LWC524369:LWC524370 MFY524369:MFY524370 MPU524369:MPU524370 MZQ524369:MZQ524370 NJM524369:NJM524370 NTI524369:NTI524370 ODE524369:ODE524370 ONA524369:ONA524370 OWW524369:OWW524370 PGS524369:PGS524370 PQO524369:PQO524370 QAK524369:QAK524370 QKG524369:QKG524370 QUC524369:QUC524370 RDY524369:RDY524370 RNU524369:RNU524370 RXQ524369:RXQ524370 SHM524369:SHM524370 SRI524369:SRI524370 TBE524369:TBE524370 TLA524369:TLA524370 TUW524369:TUW524370 UES524369:UES524370 UOO524369:UOO524370 UYK524369:UYK524370 VIG524369:VIG524370 VSC524369:VSC524370 WBY524369:WBY524370 WLU524369:WLU524370 WVQ524369:WVQ524370 I589905:I589906 JE589905:JE589906 TA589905:TA589906 ACW589905:ACW589906 AMS589905:AMS589906 AWO589905:AWO589906 BGK589905:BGK589906 BQG589905:BQG589906 CAC589905:CAC589906 CJY589905:CJY589906 CTU589905:CTU589906 DDQ589905:DDQ589906 DNM589905:DNM589906 DXI589905:DXI589906 EHE589905:EHE589906 ERA589905:ERA589906 FAW589905:FAW589906 FKS589905:FKS589906 FUO589905:FUO589906 GEK589905:GEK589906 GOG589905:GOG589906 GYC589905:GYC589906 HHY589905:HHY589906 HRU589905:HRU589906 IBQ589905:IBQ589906 ILM589905:ILM589906 IVI589905:IVI589906 JFE589905:JFE589906 JPA589905:JPA589906 JYW589905:JYW589906 KIS589905:KIS589906 KSO589905:KSO589906 LCK589905:LCK589906 LMG589905:LMG589906 LWC589905:LWC589906 MFY589905:MFY589906 MPU589905:MPU589906 MZQ589905:MZQ589906 NJM589905:NJM589906 NTI589905:NTI589906 ODE589905:ODE589906 ONA589905:ONA589906 OWW589905:OWW589906 PGS589905:PGS589906 PQO589905:PQO589906 QAK589905:QAK589906 QKG589905:QKG589906 QUC589905:QUC589906 RDY589905:RDY589906 RNU589905:RNU589906 RXQ589905:RXQ589906 SHM589905:SHM589906 SRI589905:SRI589906 TBE589905:TBE589906 TLA589905:TLA589906 TUW589905:TUW589906 UES589905:UES589906 UOO589905:UOO589906 UYK589905:UYK589906 VIG589905:VIG589906 VSC589905:VSC589906 WBY589905:WBY589906 WLU589905:WLU589906 WVQ589905:WVQ589906 I655441:I655442 JE655441:JE655442 TA655441:TA655442 ACW655441:ACW655442 AMS655441:AMS655442 AWO655441:AWO655442 BGK655441:BGK655442 BQG655441:BQG655442 CAC655441:CAC655442 CJY655441:CJY655442 CTU655441:CTU655442 DDQ655441:DDQ655442 DNM655441:DNM655442 DXI655441:DXI655442 EHE655441:EHE655442 ERA655441:ERA655442 FAW655441:FAW655442 FKS655441:FKS655442 FUO655441:FUO655442 GEK655441:GEK655442 GOG655441:GOG655442 GYC655441:GYC655442 HHY655441:HHY655442 HRU655441:HRU655442 IBQ655441:IBQ655442 ILM655441:ILM655442 IVI655441:IVI655442 JFE655441:JFE655442 JPA655441:JPA655442 JYW655441:JYW655442 KIS655441:KIS655442 KSO655441:KSO655442 LCK655441:LCK655442 LMG655441:LMG655442 LWC655441:LWC655442 MFY655441:MFY655442 MPU655441:MPU655442 MZQ655441:MZQ655442 NJM655441:NJM655442 NTI655441:NTI655442 ODE655441:ODE655442 ONA655441:ONA655442 OWW655441:OWW655442 PGS655441:PGS655442 PQO655441:PQO655442 QAK655441:QAK655442 QKG655441:QKG655442 QUC655441:QUC655442 RDY655441:RDY655442 RNU655441:RNU655442 RXQ655441:RXQ655442 SHM655441:SHM655442 SRI655441:SRI655442 TBE655441:TBE655442 TLA655441:TLA655442 TUW655441:TUW655442 UES655441:UES655442 UOO655441:UOO655442 UYK655441:UYK655442 VIG655441:VIG655442 VSC655441:VSC655442 WBY655441:WBY655442 WLU655441:WLU655442 WVQ655441:WVQ655442 I720977:I720978 JE720977:JE720978 TA720977:TA720978 ACW720977:ACW720978 AMS720977:AMS720978 AWO720977:AWO720978 BGK720977:BGK720978 BQG720977:BQG720978 CAC720977:CAC720978 CJY720977:CJY720978 CTU720977:CTU720978 DDQ720977:DDQ720978 DNM720977:DNM720978 DXI720977:DXI720978 EHE720977:EHE720978 ERA720977:ERA720978 FAW720977:FAW720978 FKS720977:FKS720978 FUO720977:FUO720978 GEK720977:GEK720978 GOG720977:GOG720978 GYC720977:GYC720978 HHY720977:HHY720978 HRU720977:HRU720978 IBQ720977:IBQ720978 ILM720977:ILM720978 IVI720977:IVI720978 JFE720977:JFE720978 JPA720977:JPA720978 JYW720977:JYW720978 KIS720977:KIS720978 KSO720977:KSO720978 LCK720977:LCK720978 LMG720977:LMG720978 LWC720977:LWC720978 MFY720977:MFY720978 MPU720977:MPU720978 MZQ720977:MZQ720978 NJM720977:NJM720978 NTI720977:NTI720978 ODE720977:ODE720978 ONA720977:ONA720978 OWW720977:OWW720978 PGS720977:PGS720978 PQO720977:PQO720978 QAK720977:QAK720978 QKG720977:QKG720978 QUC720977:QUC720978 RDY720977:RDY720978 RNU720977:RNU720978 RXQ720977:RXQ720978 SHM720977:SHM720978 SRI720977:SRI720978 TBE720977:TBE720978 TLA720977:TLA720978 TUW720977:TUW720978 UES720977:UES720978 UOO720977:UOO720978 UYK720977:UYK720978 VIG720977:VIG720978 VSC720977:VSC720978 WBY720977:WBY720978 WLU720977:WLU720978 WVQ720977:WVQ720978 I786513:I786514 JE786513:JE786514 TA786513:TA786514 ACW786513:ACW786514 AMS786513:AMS786514 AWO786513:AWO786514 BGK786513:BGK786514 BQG786513:BQG786514 CAC786513:CAC786514 CJY786513:CJY786514 CTU786513:CTU786514 DDQ786513:DDQ786514 DNM786513:DNM786514 DXI786513:DXI786514 EHE786513:EHE786514 ERA786513:ERA786514 FAW786513:FAW786514 FKS786513:FKS786514 FUO786513:FUO786514 GEK786513:GEK786514 GOG786513:GOG786514 GYC786513:GYC786514 HHY786513:HHY786514 HRU786513:HRU786514 IBQ786513:IBQ786514 ILM786513:ILM786514 IVI786513:IVI786514 JFE786513:JFE786514 JPA786513:JPA786514 JYW786513:JYW786514 KIS786513:KIS786514 KSO786513:KSO786514 LCK786513:LCK786514 LMG786513:LMG786514 LWC786513:LWC786514 MFY786513:MFY786514 MPU786513:MPU786514 MZQ786513:MZQ786514 NJM786513:NJM786514 NTI786513:NTI786514 ODE786513:ODE786514 ONA786513:ONA786514 OWW786513:OWW786514 PGS786513:PGS786514 PQO786513:PQO786514 QAK786513:QAK786514 QKG786513:QKG786514 QUC786513:QUC786514 RDY786513:RDY786514 RNU786513:RNU786514 RXQ786513:RXQ786514 SHM786513:SHM786514 SRI786513:SRI786514 TBE786513:TBE786514 TLA786513:TLA786514 TUW786513:TUW786514 UES786513:UES786514 UOO786513:UOO786514 UYK786513:UYK786514 VIG786513:VIG786514 VSC786513:VSC786514 WBY786513:WBY786514 WLU786513:WLU786514 WVQ786513:WVQ786514 I852049:I852050 JE852049:JE852050 TA852049:TA852050 ACW852049:ACW852050 AMS852049:AMS852050 AWO852049:AWO852050 BGK852049:BGK852050 BQG852049:BQG852050 CAC852049:CAC852050 CJY852049:CJY852050 CTU852049:CTU852050 DDQ852049:DDQ852050 DNM852049:DNM852050 DXI852049:DXI852050 EHE852049:EHE852050 ERA852049:ERA852050 FAW852049:FAW852050 FKS852049:FKS852050 FUO852049:FUO852050 GEK852049:GEK852050 GOG852049:GOG852050 GYC852049:GYC852050 HHY852049:HHY852050 HRU852049:HRU852050 IBQ852049:IBQ852050 ILM852049:ILM852050 IVI852049:IVI852050 JFE852049:JFE852050 JPA852049:JPA852050 JYW852049:JYW852050 KIS852049:KIS852050 KSO852049:KSO852050 LCK852049:LCK852050 LMG852049:LMG852050 LWC852049:LWC852050 MFY852049:MFY852050 MPU852049:MPU852050 MZQ852049:MZQ852050 NJM852049:NJM852050 NTI852049:NTI852050 ODE852049:ODE852050 ONA852049:ONA852050 OWW852049:OWW852050 PGS852049:PGS852050 PQO852049:PQO852050 QAK852049:QAK852050 QKG852049:QKG852050 QUC852049:QUC852050 RDY852049:RDY852050 RNU852049:RNU852050 RXQ852049:RXQ852050 SHM852049:SHM852050 SRI852049:SRI852050 TBE852049:TBE852050 TLA852049:TLA852050 TUW852049:TUW852050 UES852049:UES852050 UOO852049:UOO852050 UYK852049:UYK852050 VIG852049:VIG852050 VSC852049:VSC852050 WBY852049:WBY852050 WLU852049:WLU852050 WVQ852049:WVQ852050 I917585:I917586 JE917585:JE917586 TA917585:TA917586 ACW917585:ACW917586 AMS917585:AMS917586 AWO917585:AWO917586 BGK917585:BGK917586 BQG917585:BQG917586 CAC917585:CAC917586 CJY917585:CJY917586 CTU917585:CTU917586 DDQ917585:DDQ917586 DNM917585:DNM917586 DXI917585:DXI917586 EHE917585:EHE917586 ERA917585:ERA917586 FAW917585:FAW917586 FKS917585:FKS917586 FUO917585:FUO917586 GEK917585:GEK917586 GOG917585:GOG917586 GYC917585:GYC917586 HHY917585:HHY917586 HRU917585:HRU917586 IBQ917585:IBQ917586 ILM917585:ILM917586 IVI917585:IVI917586 JFE917585:JFE917586 JPA917585:JPA917586 JYW917585:JYW917586 KIS917585:KIS917586 KSO917585:KSO917586 LCK917585:LCK917586 LMG917585:LMG917586 LWC917585:LWC917586 MFY917585:MFY917586 MPU917585:MPU917586 MZQ917585:MZQ917586 NJM917585:NJM917586 NTI917585:NTI917586 ODE917585:ODE917586 ONA917585:ONA917586 OWW917585:OWW917586 PGS917585:PGS917586 PQO917585:PQO917586 QAK917585:QAK917586 QKG917585:QKG917586 QUC917585:QUC917586 RDY917585:RDY917586 RNU917585:RNU917586 RXQ917585:RXQ917586 SHM917585:SHM917586 SRI917585:SRI917586 TBE917585:TBE917586 TLA917585:TLA917586 TUW917585:TUW917586 UES917585:UES917586 UOO917585:UOO917586 UYK917585:UYK917586 VIG917585:VIG917586 VSC917585:VSC917586 WBY917585:WBY917586 WLU917585:WLU917586 WVQ917585:WVQ917586 I983121:I983122 JE983121:JE983122 TA983121:TA983122 ACW983121:ACW983122 AMS983121:AMS983122 AWO983121:AWO983122 BGK983121:BGK983122 BQG983121:BQG983122 CAC983121:CAC983122 CJY983121:CJY983122 CTU983121:CTU983122 DDQ983121:DDQ983122 DNM983121:DNM983122 DXI983121:DXI983122 EHE983121:EHE983122 ERA983121:ERA983122 FAW983121:FAW983122 FKS983121:FKS983122 FUO983121:FUO983122 GEK983121:GEK983122 GOG983121:GOG983122 GYC983121:GYC983122 HHY983121:HHY983122 HRU983121:HRU983122 IBQ983121:IBQ983122 ILM983121:ILM983122 IVI983121:IVI983122 JFE983121:JFE983122 JPA983121:JPA983122 JYW983121:JYW983122 KIS983121:KIS983122 KSO983121:KSO983122 LCK983121:LCK983122 LMG983121:LMG983122 LWC983121:LWC983122 MFY983121:MFY983122 MPU983121:MPU983122 MZQ983121:MZQ983122 NJM983121:NJM983122 NTI983121:NTI983122 ODE983121:ODE983122 ONA983121:ONA983122 OWW983121:OWW983122 PGS983121:PGS983122 PQO983121:PQO983122 QAK983121:QAK983122 QKG983121:QKG983122 QUC983121:QUC983122 RDY983121:RDY983122 RNU983121:RNU983122 RXQ983121:RXQ983122 SHM983121:SHM983122 SRI983121:SRI983122 TBE983121:TBE983122 TLA983121:TLA983122 TUW983121:TUW983122 UES983121:UES983122 UOO983121:UOO983122 UYK983121:UYK983122 VIG983121:VIG983122 VSC983121:VSC983122 WBY983121:WBY983122 WLU983121:WLU983122 WVQ983121:WVQ983122 WVQ983077:WVQ983080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I65559:I65560 JE65559:JE65560 TA65559:TA65560 ACW65559:ACW65560 AMS65559:AMS65560 AWO65559:AWO65560 BGK65559:BGK65560 BQG65559:BQG65560 CAC65559:CAC65560 CJY65559:CJY65560 CTU65559:CTU65560 DDQ65559:DDQ65560 DNM65559:DNM65560 DXI65559:DXI65560 EHE65559:EHE65560 ERA65559:ERA65560 FAW65559:FAW65560 FKS65559:FKS65560 FUO65559:FUO65560 GEK65559:GEK65560 GOG65559:GOG65560 GYC65559:GYC65560 HHY65559:HHY65560 HRU65559:HRU65560 IBQ65559:IBQ65560 ILM65559:ILM65560 IVI65559:IVI65560 JFE65559:JFE65560 JPA65559:JPA65560 JYW65559:JYW65560 KIS65559:KIS65560 KSO65559:KSO65560 LCK65559:LCK65560 LMG65559:LMG65560 LWC65559:LWC65560 MFY65559:MFY65560 MPU65559:MPU65560 MZQ65559:MZQ65560 NJM65559:NJM65560 NTI65559:NTI65560 ODE65559:ODE65560 ONA65559:ONA65560 OWW65559:OWW65560 PGS65559:PGS65560 PQO65559:PQO65560 QAK65559:QAK65560 QKG65559:QKG65560 QUC65559:QUC65560 RDY65559:RDY65560 RNU65559:RNU65560 RXQ65559:RXQ65560 SHM65559:SHM65560 SRI65559:SRI65560 TBE65559:TBE65560 TLA65559:TLA65560 TUW65559:TUW65560 UES65559:UES65560 UOO65559:UOO65560 UYK65559:UYK65560 VIG65559:VIG65560 VSC65559:VSC65560 WBY65559:WBY65560 WLU65559:WLU65560 WVQ65559:WVQ65560 I131095:I131096 JE131095:JE131096 TA131095:TA131096 ACW131095:ACW131096 AMS131095:AMS131096 AWO131095:AWO131096 BGK131095:BGK131096 BQG131095:BQG131096 CAC131095:CAC131096 CJY131095:CJY131096 CTU131095:CTU131096 DDQ131095:DDQ131096 DNM131095:DNM131096 DXI131095:DXI131096 EHE131095:EHE131096 ERA131095:ERA131096 FAW131095:FAW131096 FKS131095:FKS131096 FUO131095:FUO131096 GEK131095:GEK131096 GOG131095:GOG131096 GYC131095:GYC131096 HHY131095:HHY131096 HRU131095:HRU131096 IBQ131095:IBQ131096 ILM131095:ILM131096 IVI131095:IVI131096 JFE131095:JFE131096 JPA131095:JPA131096 JYW131095:JYW131096 KIS131095:KIS131096 KSO131095:KSO131096 LCK131095:LCK131096 LMG131095:LMG131096 LWC131095:LWC131096 MFY131095:MFY131096 MPU131095:MPU131096 MZQ131095:MZQ131096 NJM131095:NJM131096 NTI131095:NTI131096 ODE131095:ODE131096 ONA131095:ONA131096 OWW131095:OWW131096 PGS131095:PGS131096 PQO131095:PQO131096 QAK131095:QAK131096 QKG131095:QKG131096 QUC131095:QUC131096 RDY131095:RDY131096 RNU131095:RNU131096 RXQ131095:RXQ131096 SHM131095:SHM131096 SRI131095:SRI131096 TBE131095:TBE131096 TLA131095:TLA131096 TUW131095:TUW131096 UES131095:UES131096 UOO131095:UOO131096 UYK131095:UYK131096 VIG131095:VIG131096 VSC131095:VSC131096 WBY131095:WBY131096 WLU131095:WLU131096 WVQ131095:WVQ131096 I196631:I196632 JE196631:JE196632 TA196631:TA196632 ACW196631:ACW196632 AMS196631:AMS196632 AWO196631:AWO196632 BGK196631:BGK196632 BQG196631:BQG196632 CAC196631:CAC196632 CJY196631:CJY196632 CTU196631:CTU196632 DDQ196631:DDQ196632 DNM196631:DNM196632 DXI196631:DXI196632 EHE196631:EHE196632 ERA196631:ERA196632 FAW196631:FAW196632 FKS196631:FKS196632 FUO196631:FUO196632 GEK196631:GEK196632 GOG196631:GOG196632 GYC196631:GYC196632 HHY196631:HHY196632 HRU196631:HRU196632 IBQ196631:IBQ196632 ILM196631:ILM196632 IVI196631:IVI196632 JFE196631:JFE196632 JPA196631:JPA196632 JYW196631:JYW196632 KIS196631:KIS196632 KSO196631:KSO196632 LCK196631:LCK196632 LMG196631:LMG196632 LWC196631:LWC196632 MFY196631:MFY196632 MPU196631:MPU196632 MZQ196631:MZQ196632 NJM196631:NJM196632 NTI196631:NTI196632 ODE196631:ODE196632 ONA196631:ONA196632 OWW196631:OWW196632 PGS196631:PGS196632 PQO196631:PQO196632 QAK196631:QAK196632 QKG196631:QKG196632 QUC196631:QUC196632 RDY196631:RDY196632 RNU196631:RNU196632 RXQ196631:RXQ196632 SHM196631:SHM196632 SRI196631:SRI196632 TBE196631:TBE196632 TLA196631:TLA196632 TUW196631:TUW196632 UES196631:UES196632 UOO196631:UOO196632 UYK196631:UYK196632 VIG196631:VIG196632 VSC196631:VSC196632 WBY196631:WBY196632 WLU196631:WLU196632 WVQ196631:WVQ196632 I262167:I262168 JE262167:JE262168 TA262167:TA262168 ACW262167:ACW262168 AMS262167:AMS262168 AWO262167:AWO262168 BGK262167:BGK262168 BQG262167:BQG262168 CAC262167:CAC262168 CJY262167:CJY262168 CTU262167:CTU262168 DDQ262167:DDQ262168 DNM262167:DNM262168 DXI262167:DXI262168 EHE262167:EHE262168 ERA262167:ERA262168 FAW262167:FAW262168 FKS262167:FKS262168 FUO262167:FUO262168 GEK262167:GEK262168 GOG262167:GOG262168 GYC262167:GYC262168 HHY262167:HHY262168 HRU262167:HRU262168 IBQ262167:IBQ262168 ILM262167:ILM262168 IVI262167:IVI262168 JFE262167:JFE262168 JPA262167:JPA262168 JYW262167:JYW262168 KIS262167:KIS262168 KSO262167:KSO262168 LCK262167:LCK262168 LMG262167:LMG262168 LWC262167:LWC262168 MFY262167:MFY262168 MPU262167:MPU262168 MZQ262167:MZQ262168 NJM262167:NJM262168 NTI262167:NTI262168 ODE262167:ODE262168 ONA262167:ONA262168 OWW262167:OWW262168 PGS262167:PGS262168 PQO262167:PQO262168 QAK262167:QAK262168 QKG262167:QKG262168 QUC262167:QUC262168 RDY262167:RDY262168 RNU262167:RNU262168 RXQ262167:RXQ262168 SHM262167:SHM262168 SRI262167:SRI262168 TBE262167:TBE262168 TLA262167:TLA262168 TUW262167:TUW262168 UES262167:UES262168 UOO262167:UOO262168 UYK262167:UYK262168 VIG262167:VIG262168 VSC262167:VSC262168 WBY262167:WBY262168 WLU262167:WLU262168 WVQ262167:WVQ262168 I327703:I327704 JE327703:JE327704 TA327703:TA327704 ACW327703:ACW327704 AMS327703:AMS327704 AWO327703:AWO327704 BGK327703:BGK327704 BQG327703:BQG327704 CAC327703:CAC327704 CJY327703:CJY327704 CTU327703:CTU327704 DDQ327703:DDQ327704 DNM327703:DNM327704 DXI327703:DXI327704 EHE327703:EHE327704 ERA327703:ERA327704 FAW327703:FAW327704 FKS327703:FKS327704 FUO327703:FUO327704 GEK327703:GEK327704 GOG327703:GOG327704 GYC327703:GYC327704 HHY327703:HHY327704 HRU327703:HRU327704 IBQ327703:IBQ327704 ILM327703:ILM327704 IVI327703:IVI327704 JFE327703:JFE327704 JPA327703:JPA327704 JYW327703:JYW327704 KIS327703:KIS327704 KSO327703:KSO327704 LCK327703:LCK327704 LMG327703:LMG327704 LWC327703:LWC327704 MFY327703:MFY327704 MPU327703:MPU327704 MZQ327703:MZQ327704 NJM327703:NJM327704 NTI327703:NTI327704 ODE327703:ODE327704 ONA327703:ONA327704 OWW327703:OWW327704 PGS327703:PGS327704 PQO327703:PQO327704 QAK327703:QAK327704 QKG327703:QKG327704 QUC327703:QUC327704 RDY327703:RDY327704 RNU327703:RNU327704 RXQ327703:RXQ327704 SHM327703:SHM327704 SRI327703:SRI327704 TBE327703:TBE327704 TLA327703:TLA327704 TUW327703:TUW327704 UES327703:UES327704 UOO327703:UOO327704 UYK327703:UYK327704 VIG327703:VIG327704 VSC327703:VSC327704 WBY327703:WBY327704 WLU327703:WLU327704 WVQ327703:WVQ327704 I393239:I393240 JE393239:JE393240 TA393239:TA393240 ACW393239:ACW393240 AMS393239:AMS393240 AWO393239:AWO393240 BGK393239:BGK393240 BQG393239:BQG393240 CAC393239:CAC393240 CJY393239:CJY393240 CTU393239:CTU393240 DDQ393239:DDQ393240 DNM393239:DNM393240 DXI393239:DXI393240 EHE393239:EHE393240 ERA393239:ERA393240 FAW393239:FAW393240 FKS393239:FKS393240 FUO393239:FUO393240 GEK393239:GEK393240 GOG393239:GOG393240 GYC393239:GYC393240 HHY393239:HHY393240 HRU393239:HRU393240 IBQ393239:IBQ393240 ILM393239:ILM393240 IVI393239:IVI393240 JFE393239:JFE393240 JPA393239:JPA393240 JYW393239:JYW393240 KIS393239:KIS393240 KSO393239:KSO393240 LCK393239:LCK393240 LMG393239:LMG393240 LWC393239:LWC393240 MFY393239:MFY393240 MPU393239:MPU393240 MZQ393239:MZQ393240 NJM393239:NJM393240 NTI393239:NTI393240 ODE393239:ODE393240 ONA393239:ONA393240 OWW393239:OWW393240 PGS393239:PGS393240 PQO393239:PQO393240 QAK393239:QAK393240 QKG393239:QKG393240 QUC393239:QUC393240 RDY393239:RDY393240 RNU393239:RNU393240 RXQ393239:RXQ393240 SHM393239:SHM393240 SRI393239:SRI393240 TBE393239:TBE393240 TLA393239:TLA393240 TUW393239:TUW393240 UES393239:UES393240 UOO393239:UOO393240 UYK393239:UYK393240 VIG393239:VIG393240 VSC393239:VSC393240 WBY393239:WBY393240 WLU393239:WLU393240 WVQ393239:WVQ393240 I458775:I458776 JE458775:JE458776 TA458775:TA458776 ACW458775:ACW458776 AMS458775:AMS458776 AWO458775:AWO458776 BGK458775:BGK458776 BQG458775:BQG458776 CAC458775:CAC458776 CJY458775:CJY458776 CTU458775:CTU458776 DDQ458775:DDQ458776 DNM458775:DNM458776 DXI458775:DXI458776 EHE458775:EHE458776 ERA458775:ERA458776 FAW458775:FAW458776 FKS458775:FKS458776 FUO458775:FUO458776 GEK458775:GEK458776 GOG458775:GOG458776 GYC458775:GYC458776 HHY458775:HHY458776 HRU458775:HRU458776 IBQ458775:IBQ458776 ILM458775:ILM458776 IVI458775:IVI458776 JFE458775:JFE458776 JPA458775:JPA458776 JYW458775:JYW458776 KIS458775:KIS458776 KSO458775:KSO458776 LCK458775:LCK458776 LMG458775:LMG458776 LWC458775:LWC458776 MFY458775:MFY458776 MPU458775:MPU458776 MZQ458775:MZQ458776 NJM458775:NJM458776 NTI458775:NTI458776 ODE458775:ODE458776 ONA458775:ONA458776 OWW458775:OWW458776 PGS458775:PGS458776 PQO458775:PQO458776 QAK458775:QAK458776 QKG458775:QKG458776 QUC458775:QUC458776 RDY458775:RDY458776 RNU458775:RNU458776 RXQ458775:RXQ458776 SHM458775:SHM458776 SRI458775:SRI458776 TBE458775:TBE458776 TLA458775:TLA458776 TUW458775:TUW458776 UES458775:UES458776 UOO458775:UOO458776 UYK458775:UYK458776 VIG458775:VIG458776 VSC458775:VSC458776 WBY458775:WBY458776 WLU458775:WLU458776 WVQ458775:WVQ458776 I524311:I524312 JE524311:JE524312 TA524311:TA524312 ACW524311:ACW524312 AMS524311:AMS524312 AWO524311:AWO524312 BGK524311:BGK524312 BQG524311:BQG524312 CAC524311:CAC524312 CJY524311:CJY524312 CTU524311:CTU524312 DDQ524311:DDQ524312 DNM524311:DNM524312 DXI524311:DXI524312 EHE524311:EHE524312 ERA524311:ERA524312 FAW524311:FAW524312 FKS524311:FKS524312 FUO524311:FUO524312 GEK524311:GEK524312 GOG524311:GOG524312 GYC524311:GYC524312 HHY524311:HHY524312 HRU524311:HRU524312 IBQ524311:IBQ524312 ILM524311:ILM524312 IVI524311:IVI524312 JFE524311:JFE524312 JPA524311:JPA524312 JYW524311:JYW524312 KIS524311:KIS524312 KSO524311:KSO524312 LCK524311:LCK524312 LMG524311:LMG524312 LWC524311:LWC524312 MFY524311:MFY524312 MPU524311:MPU524312 MZQ524311:MZQ524312 NJM524311:NJM524312 NTI524311:NTI524312 ODE524311:ODE524312 ONA524311:ONA524312 OWW524311:OWW524312 PGS524311:PGS524312 PQO524311:PQO524312 QAK524311:QAK524312 QKG524311:QKG524312 QUC524311:QUC524312 RDY524311:RDY524312 RNU524311:RNU524312 RXQ524311:RXQ524312 SHM524311:SHM524312 SRI524311:SRI524312 TBE524311:TBE524312 TLA524311:TLA524312 TUW524311:TUW524312 UES524311:UES524312 UOO524311:UOO524312 UYK524311:UYK524312 VIG524311:VIG524312 VSC524311:VSC524312 WBY524311:WBY524312 WLU524311:WLU524312 WVQ524311:WVQ524312 I589847:I589848 JE589847:JE589848 TA589847:TA589848 ACW589847:ACW589848 AMS589847:AMS589848 AWO589847:AWO589848 BGK589847:BGK589848 BQG589847:BQG589848 CAC589847:CAC589848 CJY589847:CJY589848 CTU589847:CTU589848 DDQ589847:DDQ589848 DNM589847:DNM589848 DXI589847:DXI589848 EHE589847:EHE589848 ERA589847:ERA589848 FAW589847:FAW589848 FKS589847:FKS589848 FUO589847:FUO589848 GEK589847:GEK589848 GOG589847:GOG589848 GYC589847:GYC589848 HHY589847:HHY589848 HRU589847:HRU589848 IBQ589847:IBQ589848 ILM589847:ILM589848 IVI589847:IVI589848 JFE589847:JFE589848 JPA589847:JPA589848 JYW589847:JYW589848 KIS589847:KIS589848 KSO589847:KSO589848 LCK589847:LCK589848 LMG589847:LMG589848 LWC589847:LWC589848 MFY589847:MFY589848 MPU589847:MPU589848 MZQ589847:MZQ589848 NJM589847:NJM589848 NTI589847:NTI589848 ODE589847:ODE589848 ONA589847:ONA589848 OWW589847:OWW589848 PGS589847:PGS589848 PQO589847:PQO589848 QAK589847:QAK589848 QKG589847:QKG589848 QUC589847:QUC589848 RDY589847:RDY589848 RNU589847:RNU589848 RXQ589847:RXQ589848 SHM589847:SHM589848 SRI589847:SRI589848 TBE589847:TBE589848 TLA589847:TLA589848 TUW589847:TUW589848 UES589847:UES589848 UOO589847:UOO589848 UYK589847:UYK589848 VIG589847:VIG589848 VSC589847:VSC589848 WBY589847:WBY589848 WLU589847:WLU589848 WVQ589847:WVQ589848 I655383:I655384 JE655383:JE655384 TA655383:TA655384 ACW655383:ACW655384 AMS655383:AMS655384 AWO655383:AWO655384 BGK655383:BGK655384 BQG655383:BQG655384 CAC655383:CAC655384 CJY655383:CJY655384 CTU655383:CTU655384 DDQ655383:DDQ655384 DNM655383:DNM655384 DXI655383:DXI655384 EHE655383:EHE655384 ERA655383:ERA655384 FAW655383:FAW655384 FKS655383:FKS655384 FUO655383:FUO655384 GEK655383:GEK655384 GOG655383:GOG655384 GYC655383:GYC655384 HHY655383:HHY655384 HRU655383:HRU655384 IBQ655383:IBQ655384 ILM655383:ILM655384 IVI655383:IVI655384 JFE655383:JFE655384 JPA655383:JPA655384 JYW655383:JYW655384 KIS655383:KIS655384 KSO655383:KSO655384 LCK655383:LCK655384 LMG655383:LMG655384 LWC655383:LWC655384 MFY655383:MFY655384 MPU655383:MPU655384 MZQ655383:MZQ655384 NJM655383:NJM655384 NTI655383:NTI655384 ODE655383:ODE655384 ONA655383:ONA655384 OWW655383:OWW655384 PGS655383:PGS655384 PQO655383:PQO655384 QAK655383:QAK655384 QKG655383:QKG655384 QUC655383:QUC655384 RDY655383:RDY655384 RNU655383:RNU655384 RXQ655383:RXQ655384 SHM655383:SHM655384 SRI655383:SRI655384 TBE655383:TBE655384 TLA655383:TLA655384 TUW655383:TUW655384 UES655383:UES655384 UOO655383:UOO655384 UYK655383:UYK655384 VIG655383:VIG655384 VSC655383:VSC655384 WBY655383:WBY655384 WLU655383:WLU655384 WVQ655383:WVQ655384 I720919:I720920 JE720919:JE720920 TA720919:TA720920 ACW720919:ACW720920 AMS720919:AMS720920 AWO720919:AWO720920 BGK720919:BGK720920 BQG720919:BQG720920 CAC720919:CAC720920 CJY720919:CJY720920 CTU720919:CTU720920 DDQ720919:DDQ720920 DNM720919:DNM720920 DXI720919:DXI720920 EHE720919:EHE720920 ERA720919:ERA720920 FAW720919:FAW720920 FKS720919:FKS720920 FUO720919:FUO720920 GEK720919:GEK720920 GOG720919:GOG720920 GYC720919:GYC720920 HHY720919:HHY720920 HRU720919:HRU720920 IBQ720919:IBQ720920 ILM720919:ILM720920 IVI720919:IVI720920 JFE720919:JFE720920 JPA720919:JPA720920 JYW720919:JYW720920 KIS720919:KIS720920 KSO720919:KSO720920 LCK720919:LCK720920 LMG720919:LMG720920 LWC720919:LWC720920 MFY720919:MFY720920 MPU720919:MPU720920 MZQ720919:MZQ720920 NJM720919:NJM720920 NTI720919:NTI720920 ODE720919:ODE720920 ONA720919:ONA720920 OWW720919:OWW720920 PGS720919:PGS720920 PQO720919:PQO720920 QAK720919:QAK720920 QKG720919:QKG720920 QUC720919:QUC720920 RDY720919:RDY720920 RNU720919:RNU720920 RXQ720919:RXQ720920 SHM720919:SHM720920 SRI720919:SRI720920 TBE720919:TBE720920 TLA720919:TLA720920 TUW720919:TUW720920 UES720919:UES720920 UOO720919:UOO720920 UYK720919:UYK720920 VIG720919:VIG720920 VSC720919:VSC720920 WBY720919:WBY720920 WLU720919:WLU720920 WVQ720919:WVQ720920 I786455:I786456 JE786455:JE786456 TA786455:TA786456 ACW786455:ACW786456 AMS786455:AMS786456 AWO786455:AWO786456 BGK786455:BGK786456 BQG786455:BQG786456 CAC786455:CAC786456 CJY786455:CJY786456 CTU786455:CTU786456 DDQ786455:DDQ786456 DNM786455:DNM786456 DXI786455:DXI786456 EHE786455:EHE786456 ERA786455:ERA786456 FAW786455:FAW786456 FKS786455:FKS786456 FUO786455:FUO786456 GEK786455:GEK786456 GOG786455:GOG786456 GYC786455:GYC786456 HHY786455:HHY786456 HRU786455:HRU786456 IBQ786455:IBQ786456 ILM786455:ILM786456 IVI786455:IVI786456 JFE786455:JFE786456 JPA786455:JPA786456 JYW786455:JYW786456 KIS786455:KIS786456 KSO786455:KSO786456 LCK786455:LCK786456 LMG786455:LMG786456 LWC786455:LWC786456 MFY786455:MFY786456 MPU786455:MPU786456 MZQ786455:MZQ786456 NJM786455:NJM786456 NTI786455:NTI786456 ODE786455:ODE786456 ONA786455:ONA786456 OWW786455:OWW786456 PGS786455:PGS786456 PQO786455:PQO786456 QAK786455:QAK786456 QKG786455:QKG786456 QUC786455:QUC786456 RDY786455:RDY786456 RNU786455:RNU786456 RXQ786455:RXQ786456 SHM786455:SHM786456 SRI786455:SRI786456 TBE786455:TBE786456 TLA786455:TLA786456 TUW786455:TUW786456 UES786455:UES786456 UOO786455:UOO786456 UYK786455:UYK786456 VIG786455:VIG786456 VSC786455:VSC786456 WBY786455:WBY786456 WLU786455:WLU786456 WVQ786455:WVQ786456 I851991:I851992 JE851991:JE851992 TA851991:TA851992 ACW851991:ACW851992 AMS851991:AMS851992 AWO851991:AWO851992 BGK851991:BGK851992 BQG851991:BQG851992 CAC851991:CAC851992 CJY851991:CJY851992 CTU851991:CTU851992 DDQ851991:DDQ851992 DNM851991:DNM851992 DXI851991:DXI851992 EHE851991:EHE851992 ERA851991:ERA851992 FAW851991:FAW851992 FKS851991:FKS851992 FUO851991:FUO851992 GEK851991:GEK851992 GOG851991:GOG851992 GYC851991:GYC851992 HHY851991:HHY851992 HRU851991:HRU851992 IBQ851991:IBQ851992 ILM851991:ILM851992 IVI851991:IVI851992 JFE851991:JFE851992 JPA851991:JPA851992 JYW851991:JYW851992 KIS851991:KIS851992 KSO851991:KSO851992 LCK851991:LCK851992 LMG851991:LMG851992 LWC851991:LWC851992 MFY851991:MFY851992 MPU851991:MPU851992 MZQ851991:MZQ851992 NJM851991:NJM851992 NTI851991:NTI851992 ODE851991:ODE851992 ONA851991:ONA851992 OWW851991:OWW851992 PGS851991:PGS851992 PQO851991:PQO851992 QAK851991:QAK851992 QKG851991:QKG851992 QUC851991:QUC851992 RDY851991:RDY851992 RNU851991:RNU851992 RXQ851991:RXQ851992 SHM851991:SHM851992 SRI851991:SRI851992 TBE851991:TBE851992 TLA851991:TLA851992 TUW851991:TUW851992 UES851991:UES851992 UOO851991:UOO851992 UYK851991:UYK851992 VIG851991:VIG851992 VSC851991:VSC851992 WBY851991:WBY851992 WLU851991:WLU851992 WVQ851991:WVQ851992 I917527:I917528 JE917527:JE917528 TA917527:TA917528 ACW917527:ACW917528 AMS917527:AMS917528 AWO917527:AWO917528 BGK917527:BGK917528 BQG917527:BQG917528 CAC917527:CAC917528 CJY917527:CJY917528 CTU917527:CTU917528 DDQ917527:DDQ917528 DNM917527:DNM917528 DXI917527:DXI917528 EHE917527:EHE917528 ERA917527:ERA917528 FAW917527:FAW917528 FKS917527:FKS917528 FUO917527:FUO917528 GEK917527:GEK917528 GOG917527:GOG917528 GYC917527:GYC917528 HHY917527:HHY917528 HRU917527:HRU917528 IBQ917527:IBQ917528 ILM917527:ILM917528 IVI917527:IVI917528 JFE917527:JFE917528 JPA917527:JPA917528 JYW917527:JYW917528 KIS917527:KIS917528 KSO917527:KSO917528 LCK917527:LCK917528 LMG917527:LMG917528 LWC917527:LWC917528 MFY917527:MFY917528 MPU917527:MPU917528 MZQ917527:MZQ917528 NJM917527:NJM917528 NTI917527:NTI917528 ODE917527:ODE917528 ONA917527:ONA917528 OWW917527:OWW917528 PGS917527:PGS917528 PQO917527:PQO917528 QAK917527:QAK917528 QKG917527:QKG917528 QUC917527:QUC917528 RDY917527:RDY917528 RNU917527:RNU917528 RXQ917527:RXQ917528 SHM917527:SHM917528 SRI917527:SRI917528 TBE917527:TBE917528 TLA917527:TLA917528 TUW917527:TUW917528 UES917527:UES917528 UOO917527:UOO917528 UYK917527:UYK917528 VIG917527:VIG917528 VSC917527:VSC917528 WBY917527:WBY917528 WLU917527:WLU917528 WVQ917527:WVQ917528 I983063:I983064 JE983063:JE983064 TA983063:TA983064 ACW983063:ACW983064 AMS983063:AMS983064 AWO983063:AWO983064 BGK983063:BGK983064 BQG983063:BQG983064 CAC983063:CAC983064 CJY983063:CJY983064 CTU983063:CTU983064 DDQ983063:DDQ983064 DNM983063:DNM983064 DXI983063:DXI983064 EHE983063:EHE983064 ERA983063:ERA983064 FAW983063:FAW983064 FKS983063:FKS983064 FUO983063:FUO983064 GEK983063:GEK983064 GOG983063:GOG983064 GYC983063:GYC983064 HHY983063:HHY983064 HRU983063:HRU983064 IBQ983063:IBQ983064 ILM983063:ILM983064 IVI983063:IVI983064 JFE983063:JFE983064 JPA983063:JPA983064 JYW983063:JYW983064 KIS983063:KIS983064 KSO983063:KSO983064 LCK983063:LCK983064 LMG983063:LMG983064 LWC983063:LWC983064 MFY983063:MFY983064 MPU983063:MPU983064 MZQ983063:MZQ983064 NJM983063:NJM983064 NTI983063:NTI983064 ODE983063:ODE983064 ONA983063:ONA983064 OWW983063:OWW983064 PGS983063:PGS983064 PQO983063:PQO983064 QAK983063:QAK983064 QKG983063:QKG983064 QUC983063:QUC983064 RDY983063:RDY983064 RNU983063:RNU983064 RXQ983063:RXQ983064 SHM983063:SHM983064 SRI983063:SRI983064 TBE983063:TBE983064 TLA983063:TLA983064 TUW983063:TUW983064 UES983063:UES983064 UOO983063:UOO983064 UYK983063:UYK983064 VIG983063:VIG983064 VSC983063:VSC983064 WBY983063:WBY983064 WLU983063:WLU983064 WVQ983063:WVQ983064 I65573:I65576 JE65573:JE65576 TA65573:TA65576 ACW65573:ACW65576 AMS65573:AMS65576 AWO65573:AWO65576 BGK65573:BGK65576 BQG65573:BQG65576 CAC65573:CAC65576 CJY65573:CJY65576 CTU65573:CTU65576 DDQ65573:DDQ65576 DNM65573:DNM65576 DXI65573:DXI65576 EHE65573:EHE65576 ERA65573:ERA65576 FAW65573:FAW65576 FKS65573:FKS65576 FUO65573:FUO65576 GEK65573:GEK65576 GOG65573:GOG65576 GYC65573:GYC65576 HHY65573:HHY65576 HRU65573:HRU65576 IBQ65573:IBQ65576 ILM65573:ILM65576 IVI65573:IVI65576 JFE65573:JFE65576 JPA65573:JPA65576 JYW65573:JYW65576 KIS65573:KIS65576 KSO65573:KSO65576 LCK65573:LCK65576 LMG65573:LMG65576 LWC65573:LWC65576 MFY65573:MFY65576 MPU65573:MPU65576 MZQ65573:MZQ65576 NJM65573:NJM65576 NTI65573:NTI65576 ODE65573:ODE65576 ONA65573:ONA65576 OWW65573:OWW65576 PGS65573:PGS65576 PQO65573:PQO65576 QAK65573:QAK65576 QKG65573:QKG65576 QUC65573:QUC65576 RDY65573:RDY65576 RNU65573:RNU65576 RXQ65573:RXQ65576 SHM65573:SHM65576 SRI65573:SRI65576 TBE65573:TBE65576 TLA65573:TLA65576 TUW65573:TUW65576 UES65573:UES65576 UOO65573:UOO65576 UYK65573:UYK65576 VIG65573:VIG65576 VSC65573:VSC65576 WBY65573:WBY65576 WLU65573:WLU65576 WVQ65573:WVQ65576 I131109:I131112 JE131109:JE131112 TA131109:TA131112 ACW131109:ACW131112 AMS131109:AMS131112 AWO131109:AWO131112 BGK131109:BGK131112 BQG131109:BQG131112 CAC131109:CAC131112 CJY131109:CJY131112 CTU131109:CTU131112 DDQ131109:DDQ131112 DNM131109:DNM131112 DXI131109:DXI131112 EHE131109:EHE131112 ERA131109:ERA131112 FAW131109:FAW131112 FKS131109:FKS131112 FUO131109:FUO131112 GEK131109:GEK131112 GOG131109:GOG131112 GYC131109:GYC131112 HHY131109:HHY131112 HRU131109:HRU131112 IBQ131109:IBQ131112 ILM131109:ILM131112 IVI131109:IVI131112 JFE131109:JFE131112 JPA131109:JPA131112 JYW131109:JYW131112 KIS131109:KIS131112 KSO131109:KSO131112 LCK131109:LCK131112 LMG131109:LMG131112 LWC131109:LWC131112 MFY131109:MFY131112 MPU131109:MPU131112 MZQ131109:MZQ131112 NJM131109:NJM131112 NTI131109:NTI131112 ODE131109:ODE131112 ONA131109:ONA131112 OWW131109:OWW131112 PGS131109:PGS131112 PQO131109:PQO131112 QAK131109:QAK131112 QKG131109:QKG131112 QUC131109:QUC131112 RDY131109:RDY131112 RNU131109:RNU131112 RXQ131109:RXQ131112 SHM131109:SHM131112 SRI131109:SRI131112 TBE131109:TBE131112 TLA131109:TLA131112 TUW131109:TUW131112 UES131109:UES131112 UOO131109:UOO131112 UYK131109:UYK131112 VIG131109:VIG131112 VSC131109:VSC131112 WBY131109:WBY131112 WLU131109:WLU131112 WVQ131109:WVQ131112 I196645:I196648 JE196645:JE196648 TA196645:TA196648 ACW196645:ACW196648 AMS196645:AMS196648 AWO196645:AWO196648 BGK196645:BGK196648 BQG196645:BQG196648 CAC196645:CAC196648 CJY196645:CJY196648 CTU196645:CTU196648 DDQ196645:DDQ196648 DNM196645:DNM196648 DXI196645:DXI196648 EHE196645:EHE196648 ERA196645:ERA196648 FAW196645:FAW196648 FKS196645:FKS196648 FUO196645:FUO196648 GEK196645:GEK196648 GOG196645:GOG196648 GYC196645:GYC196648 HHY196645:HHY196648 HRU196645:HRU196648 IBQ196645:IBQ196648 ILM196645:ILM196648 IVI196645:IVI196648 JFE196645:JFE196648 JPA196645:JPA196648 JYW196645:JYW196648 KIS196645:KIS196648 KSO196645:KSO196648 LCK196645:LCK196648 LMG196645:LMG196648 LWC196645:LWC196648 MFY196645:MFY196648 MPU196645:MPU196648 MZQ196645:MZQ196648 NJM196645:NJM196648 NTI196645:NTI196648 ODE196645:ODE196648 ONA196645:ONA196648 OWW196645:OWW196648 PGS196645:PGS196648 PQO196645:PQO196648 QAK196645:QAK196648 QKG196645:QKG196648 QUC196645:QUC196648 RDY196645:RDY196648 RNU196645:RNU196648 RXQ196645:RXQ196648 SHM196645:SHM196648 SRI196645:SRI196648 TBE196645:TBE196648 TLA196645:TLA196648 TUW196645:TUW196648 UES196645:UES196648 UOO196645:UOO196648 UYK196645:UYK196648 VIG196645:VIG196648 VSC196645:VSC196648 WBY196645:WBY196648 WLU196645:WLU196648 WVQ196645:WVQ196648 I262181:I262184 JE262181:JE262184 TA262181:TA262184 ACW262181:ACW262184 AMS262181:AMS262184 AWO262181:AWO262184 BGK262181:BGK262184 BQG262181:BQG262184 CAC262181:CAC262184 CJY262181:CJY262184 CTU262181:CTU262184 DDQ262181:DDQ262184 DNM262181:DNM262184 DXI262181:DXI262184 EHE262181:EHE262184 ERA262181:ERA262184 FAW262181:FAW262184 FKS262181:FKS262184 FUO262181:FUO262184 GEK262181:GEK262184 GOG262181:GOG262184 GYC262181:GYC262184 HHY262181:HHY262184 HRU262181:HRU262184 IBQ262181:IBQ262184 ILM262181:ILM262184 IVI262181:IVI262184 JFE262181:JFE262184 JPA262181:JPA262184 JYW262181:JYW262184 KIS262181:KIS262184 KSO262181:KSO262184 LCK262181:LCK262184 LMG262181:LMG262184 LWC262181:LWC262184 MFY262181:MFY262184 MPU262181:MPU262184 MZQ262181:MZQ262184 NJM262181:NJM262184 NTI262181:NTI262184 ODE262181:ODE262184 ONA262181:ONA262184 OWW262181:OWW262184 PGS262181:PGS262184 PQO262181:PQO262184 QAK262181:QAK262184 QKG262181:QKG262184 QUC262181:QUC262184 RDY262181:RDY262184 RNU262181:RNU262184 RXQ262181:RXQ262184 SHM262181:SHM262184 SRI262181:SRI262184 TBE262181:TBE262184 TLA262181:TLA262184 TUW262181:TUW262184 UES262181:UES262184 UOO262181:UOO262184 UYK262181:UYK262184 VIG262181:VIG262184 VSC262181:VSC262184 WBY262181:WBY262184 WLU262181:WLU262184 WVQ262181:WVQ262184 I327717:I327720 JE327717:JE327720 TA327717:TA327720 ACW327717:ACW327720 AMS327717:AMS327720 AWO327717:AWO327720 BGK327717:BGK327720 BQG327717:BQG327720 CAC327717:CAC327720 CJY327717:CJY327720 CTU327717:CTU327720 DDQ327717:DDQ327720 DNM327717:DNM327720 DXI327717:DXI327720 EHE327717:EHE327720 ERA327717:ERA327720 FAW327717:FAW327720 FKS327717:FKS327720 FUO327717:FUO327720 GEK327717:GEK327720 GOG327717:GOG327720 GYC327717:GYC327720 HHY327717:HHY327720 HRU327717:HRU327720 IBQ327717:IBQ327720 ILM327717:ILM327720 IVI327717:IVI327720 JFE327717:JFE327720 JPA327717:JPA327720 JYW327717:JYW327720 KIS327717:KIS327720 KSO327717:KSO327720 LCK327717:LCK327720 LMG327717:LMG327720 LWC327717:LWC327720 MFY327717:MFY327720 MPU327717:MPU327720 MZQ327717:MZQ327720 NJM327717:NJM327720 NTI327717:NTI327720 ODE327717:ODE327720 ONA327717:ONA327720 OWW327717:OWW327720 PGS327717:PGS327720 PQO327717:PQO327720 QAK327717:QAK327720 QKG327717:QKG327720 QUC327717:QUC327720 RDY327717:RDY327720 RNU327717:RNU327720 RXQ327717:RXQ327720 SHM327717:SHM327720 SRI327717:SRI327720 TBE327717:TBE327720 TLA327717:TLA327720 TUW327717:TUW327720 UES327717:UES327720 UOO327717:UOO327720 UYK327717:UYK327720 VIG327717:VIG327720 VSC327717:VSC327720 WBY327717:WBY327720 WLU327717:WLU327720 WVQ327717:WVQ327720 I393253:I393256 JE393253:JE393256 TA393253:TA393256 ACW393253:ACW393256 AMS393253:AMS393256 AWO393253:AWO393256 BGK393253:BGK393256 BQG393253:BQG393256 CAC393253:CAC393256 CJY393253:CJY393256 CTU393253:CTU393256 DDQ393253:DDQ393256 DNM393253:DNM393256 DXI393253:DXI393256 EHE393253:EHE393256 ERA393253:ERA393256 FAW393253:FAW393256 FKS393253:FKS393256 FUO393253:FUO393256 GEK393253:GEK393256 GOG393253:GOG393256 GYC393253:GYC393256 HHY393253:HHY393256 HRU393253:HRU393256 IBQ393253:IBQ393256 ILM393253:ILM393256 IVI393253:IVI393256 JFE393253:JFE393256 JPA393253:JPA393256 JYW393253:JYW393256 KIS393253:KIS393256 KSO393253:KSO393256 LCK393253:LCK393256 LMG393253:LMG393256 LWC393253:LWC393256 MFY393253:MFY393256 MPU393253:MPU393256 MZQ393253:MZQ393256 NJM393253:NJM393256 NTI393253:NTI393256 ODE393253:ODE393256 ONA393253:ONA393256 OWW393253:OWW393256 PGS393253:PGS393256 PQO393253:PQO393256 QAK393253:QAK393256 QKG393253:QKG393256 QUC393253:QUC393256 RDY393253:RDY393256 RNU393253:RNU393256 RXQ393253:RXQ393256 SHM393253:SHM393256 SRI393253:SRI393256 TBE393253:TBE393256 TLA393253:TLA393256 TUW393253:TUW393256 UES393253:UES393256 UOO393253:UOO393256 UYK393253:UYK393256 VIG393253:VIG393256 VSC393253:VSC393256 WBY393253:WBY393256 WLU393253:WLU393256 WVQ393253:WVQ393256 I458789:I458792 JE458789:JE458792 TA458789:TA458792 ACW458789:ACW458792 AMS458789:AMS458792 AWO458789:AWO458792 BGK458789:BGK458792 BQG458789:BQG458792 CAC458789:CAC458792 CJY458789:CJY458792 CTU458789:CTU458792 DDQ458789:DDQ458792 DNM458789:DNM458792 DXI458789:DXI458792 EHE458789:EHE458792 ERA458789:ERA458792 FAW458789:FAW458792 FKS458789:FKS458792 FUO458789:FUO458792 GEK458789:GEK458792 GOG458789:GOG458792 GYC458789:GYC458792 HHY458789:HHY458792 HRU458789:HRU458792 IBQ458789:IBQ458792 ILM458789:ILM458792 IVI458789:IVI458792 JFE458789:JFE458792 JPA458789:JPA458792 JYW458789:JYW458792 KIS458789:KIS458792 KSO458789:KSO458792 LCK458789:LCK458792 LMG458789:LMG458792 LWC458789:LWC458792 MFY458789:MFY458792 MPU458789:MPU458792 MZQ458789:MZQ458792 NJM458789:NJM458792 NTI458789:NTI458792 ODE458789:ODE458792 ONA458789:ONA458792 OWW458789:OWW458792 PGS458789:PGS458792 PQO458789:PQO458792 QAK458789:QAK458792 QKG458789:QKG458792 QUC458789:QUC458792 RDY458789:RDY458792 RNU458789:RNU458792 RXQ458789:RXQ458792 SHM458789:SHM458792 SRI458789:SRI458792 TBE458789:TBE458792 TLA458789:TLA458792 TUW458789:TUW458792 UES458789:UES458792 UOO458789:UOO458792 UYK458789:UYK458792 VIG458789:VIG458792 VSC458789:VSC458792 WBY458789:WBY458792 WLU458789:WLU458792 WVQ458789:WVQ458792 I524325:I524328 JE524325:JE524328 TA524325:TA524328 ACW524325:ACW524328 AMS524325:AMS524328 AWO524325:AWO524328 BGK524325:BGK524328 BQG524325:BQG524328 CAC524325:CAC524328 CJY524325:CJY524328 CTU524325:CTU524328 DDQ524325:DDQ524328 DNM524325:DNM524328 DXI524325:DXI524328 EHE524325:EHE524328 ERA524325:ERA524328 FAW524325:FAW524328 FKS524325:FKS524328 FUO524325:FUO524328 GEK524325:GEK524328 GOG524325:GOG524328 GYC524325:GYC524328 HHY524325:HHY524328 HRU524325:HRU524328 IBQ524325:IBQ524328 ILM524325:ILM524328 IVI524325:IVI524328 JFE524325:JFE524328 JPA524325:JPA524328 JYW524325:JYW524328 KIS524325:KIS524328 KSO524325:KSO524328 LCK524325:LCK524328 LMG524325:LMG524328 LWC524325:LWC524328 MFY524325:MFY524328 MPU524325:MPU524328 MZQ524325:MZQ524328 NJM524325:NJM524328 NTI524325:NTI524328 ODE524325:ODE524328 ONA524325:ONA524328 OWW524325:OWW524328 PGS524325:PGS524328 PQO524325:PQO524328 QAK524325:QAK524328 QKG524325:QKG524328 QUC524325:QUC524328 RDY524325:RDY524328 RNU524325:RNU524328 RXQ524325:RXQ524328 SHM524325:SHM524328 SRI524325:SRI524328 TBE524325:TBE524328 TLA524325:TLA524328 TUW524325:TUW524328 UES524325:UES524328 UOO524325:UOO524328 UYK524325:UYK524328 VIG524325:VIG524328 VSC524325:VSC524328 WBY524325:WBY524328 WLU524325:WLU524328 WVQ524325:WVQ524328 I589861:I589864 JE589861:JE589864 TA589861:TA589864 ACW589861:ACW589864 AMS589861:AMS589864 AWO589861:AWO589864 BGK589861:BGK589864 BQG589861:BQG589864 CAC589861:CAC589864 CJY589861:CJY589864 CTU589861:CTU589864 DDQ589861:DDQ589864 DNM589861:DNM589864 DXI589861:DXI589864 EHE589861:EHE589864 ERA589861:ERA589864 FAW589861:FAW589864 FKS589861:FKS589864 FUO589861:FUO589864 GEK589861:GEK589864 GOG589861:GOG589864 GYC589861:GYC589864 HHY589861:HHY589864 HRU589861:HRU589864 IBQ589861:IBQ589864 ILM589861:ILM589864 IVI589861:IVI589864 JFE589861:JFE589864 JPA589861:JPA589864 JYW589861:JYW589864 KIS589861:KIS589864 KSO589861:KSO589864 LCK589861:LCK589864 LMG589861:LMG589864 LWC589861:LWC589864 MFY589861:MFY589864 MPU589861:MPU589864 MZQ589861:MZQ589864 NJM589861:NJM589864 NTI589861:NTI589864 ODE589861:ODE589864 ONA589861:ONA589864 OWW589861:OWW589864 PGS589861:PGS589864 PQO589861:PQO589864 QAK589861:QAK589864 QKG589861:QKG589864 QUC589861:QUC589864 RDY589861:RDY589864 RNU589861:RNU589864 RXQ589861:RXQ589864 SHM589861:SHM589864 SRI589861:SRI589864 TBE589861:TBE589864 TLA589861:TLA589864 TUW589861:TUW589864 UES589861:UES589864 UOO589861:UOO589864 UYK589861:UYK589864 VIG589861:VIG589864 VSC589861:VSC589864 WBY589861:WBY589864 WLU589861:WLU589864 WVQ589861:WVQ589864 I655397:I655400 JE655397:JE655400 TA655397:TA655400 ACW655397:ACW655400 AMS655397:AMS655400 AWO655397:AWO655400 BGK655397:BGK655400 BQG655397:BQG655400 CAC655397:CAC655400 CJY655397:CJY655400 CTU655397:CTU655400 DDQ655397:DDQ655400 DNM655397:DNM655400 DXI655397:DXI655400 EHE655397:EHE655400 ERA655397:ERA655400 FAW655397:FAW655400 FKS655397:FKS655400 FUO655397:FUO655400 GEK655397:GEK655400 GOG655397:GOG655400 GYC655397:GYC655400 HHY655397:HHY655400 HRU655397:HRU655400 IBQ655397:IBQ655400 ILM655397:ILM655400 IVI655397:IVI655400 JFE655397:JFE655400 JPA655397:JPA655400 JYW655397:JYW655400 KIS655397:KIS655400 KSO655397:KSO655400 LCK655397:LCK655400 LMG655397:LMG655400 LWC655397:LWC655400 MFY655397:MFY655400 MPU655397:MPU655400 MZQ655397:MZQ655400 NJM655397:NJM655400 NTI655397:NTI655400 ODE655397:ODE655400 ONA655397:ONA655400 OWW655397:OWW655400 PGS655397:PGS655400 PQO655397:PQO655400 QAK655397:QAK655400 QKG655397:QKG655400 QUC655397:QUC655400 RDY655397:RDY655400 RNU655397:RNU655400 RXQ655397:RXQ655400 SHM655397:SHM655400 SRI655397:SRI655400 TBE655397:TBE655400 TLA655397:TLA655400 TUW655397:TUW655400 UES655397:UES655400 UOO655397:UOO655400 UYK655397:UYK655400 VIG655397:VIG655400 VSC655397:VSC655400 WBY655397:WBY655400 WLU655397:WLU655400 WVQ655397:WVQ655400 I720933:I720936 JE720933:JE720936 TA720933:TA720936 ACW720933:ACW720936 AMS720933:AMS720936 AWO720933:AWO720936 BGK720933:BGK720936 BQG720933:BQG720936 CAC720933:CAC720936 CJY720933:CJY720936 CTU720933:CTU720936 DDQ720933:DDQ720936 DNM720933:DNM720936 DXI720933:DXI720936 EHE720933:EHE720936 ERA720933:ERA720936 FAW720933:FAW720936 FKS720933:FKS720936 FUO720933:FUO720936 GEK720933:GEK720936 GOG720933:GOG720936 GYC720933:GYC720936 HHY720933:HHY720936 HRU720933:HRU720936 IBQ720933:IBQ720936 ILM720933:ILM720936 IVI720933:IVI720936 JFE720933:JFE720936 JPA720933:JPA720936 JYW720933:JYW720936 KIS720933:KIS720936 KSO720933:KSO720936 LCK720933:LCK720936 LMG720933:LMG720936 LWC720933:LWC720936 MFY720933:MFY720936 MPU720933:MPU720936 MZQ720933:MZQ720936 NJM720933:NJM720936 NTI720933:NTI720936 ODE720933:ODE720936 ONA720933:ONA720936 OWW720933:OWW720936 PGS720933:PGS720936 PQO720933:PQO720936 QAK720933:QAK720936 QKG720933:QKG720936 QUC720933:QUC720936 RDY720933:RDY720936 RNU720933:RNU720936 RXQ720933:RXQ720936 SHM720933:SHM720936 SRI720933:SRI720936 TBE720933:TBE720936 TLA720933:TLA720936 TUW720933:TUW720936 UES720933:UES720936 UOO720933:UOO720936 UYK720933:UYK720936 VIG720933:VIG720936 VSC720933:VSC720936 WBY720933:WBY720936 WLU720933:WLU720936 WVQ720933:WVQ720936 I786469:I786472 JE786469:JE786472 TA786469:TA786472 ACW786469:ACW786472 AMS786469:AMS786472 AWO786469:AWO786472 BGK786469:BGK786472 BQG786469:BQG786472 CAC786469:CAC786472 CJY786469:CJY786472 CTU786469:CTU786472 DDQ786469:DDQ786472 DNM786469:DNM786472 DXI786469:DXI786472 EHE786469:EHE786472 ERA786469:ERA786472 FAW786469:FAW786472 FKS786469:FKS786472 FUO786469:FUO786472 GEK786469:GEK786472 GOG786469:GOG786472 GYC786469:GYC786472 HHY786469:HHY786472 HRU786469:HRU786472 IBQ786469:IBQ786472 ILM786469:ILM786472 IVI786469:IVI786472 JFE786469:JFE786472 JPA786469:JPA786472 JYW786469:JYW786472 KIS786469:KIS786472 KSO786469:KSO786472 LCK786469:LCK786472 LMG786469:LMG786472 LWC786469:LWC786472 MFY786469:MFY786472 MPU786469:MPU786472 MZQ786469:MZQ786472 NJM786469:NJM786472 NTI786469:NTI786472 ODE786469:ODE786472 ONA786469:ONA786472 OWW786469:OWW786472 PGS786469:PGS786472 PQO786469:PQO786472 QAK786469:QAK786472 QKG786469:QKG786472 QUC786469:QUC786472 RDY786469:RDY786472 RNU786469:RNU786472 RXQ786469:RXQ786472 SHM786469:SHM786472 SRI786469:SRI786472 TBE786469:TBE786472 TLA786469:TLA786472 TUW786469:TUW786472 UES786469:UES786472 UOO786469:UOO786472 UYK786469:UYK786472 VIG786469:VIG786472 VSC786469:VSC786472 WBY786469:WBY786472 WLU786469:WLU786472 WVQ786469:WVQ786472 I852005:I852008 JE852005:JE852008 TA852005:TA852008 ACW852005:ACW852008 AMS852005:AMS852008 AWO852005:AWO852008 BGK852005:BGK852008 BQG852005:BQG852008 CAC852005:CAC852008 CJY852005:CJY852008 CTU852005:CTU852008 DDQ852005:DDQ852008 DNM852005:DNM852008 DXI852005:DXI852008 EHE852005:EHE852008 ERA852005:ERA852008 FAW852005:FAW852008 FKS852005:FKS852008 FUO852005:FUO852008 GEK852005:GEK852008 GOG852005:GOG852008 GYC852005:GYC852008 HHY852005:HHY852008 HRU852005:HRU852008 IBQ852005:IBQ852008 ILM852005:ILM852008 IVI852005:IVI852008 JFE852005:JFE852008 JPA852005:JPA852008 JYW852005:JYW852008 KIS852005:KIS852008 KSO852005:KSO852008 LCK852005:LCK852008 LMG852005:LMG852008 LWC852005:LWC852008 MFY852005:MFY852008 MPU852005:MPU852008 MZQ852005:MZQ852008 NJM852005:NJM852008 NTI852005:NTI852008 ODE852005:ODE852008 ONA852005:ONA852008 OWW852005:OWW852008 PGS852005:PGS852008 PQO852005:PQO852008 QAK852005:QAK852008 QKG852005:QKG852008 QUC852005:QUC852008 RDY852005:RDY852008 RNU852005:RNU852008 RXQ852005:RXQ852008 SHM852005:SHM852008 SRI852005:SRI852008 TBE852005:TBE852008 TLA852005:TLA852008 TUW852005:TUW852008 UES852005:UES852008 UOO852005:UOO852008 UYK852005:UYK852008 VIG852005:VIG852008 VSC852005:VSC852008 WBY852005:WBY852008 WLU852005:WLU852008 WVQ852005:WVQ852008 I917541:I917544 JE917541:JE917544 TA917541:TA917544 ACW917541:ACW917544 AMS917541:AMS917544 AWO917541:AWO917544 BGK917541:BGK917544 BQG917541:BQG917544 CAC917541:CAC917544 CJY917541:CJY917544 CTU917541:CTU917544 DDQ917541:DDQ917544 DNM917541:DNM917544 DXI917541:DXI917544 EHE917541:EHE917544 ERA917541:ERA917544 FAW917541:FAW917544 FKS917541:FKS917544 FUO917541:FUO917544 GEK917541:GEK917544 GOG917541:GOG917544 GYC917541:GYC917544 HHY917541:HHY917544 HRU917541:HRU917544 IBQ917541:IBQ917544 ILM917541:ILM917544 IVI917541:IVI917544 JFE917541:JFE917544 JPA917541:JPA917544 JYW917541:JYW917544 KIS917541:KIS917544 KSO917541:KSO917544 LCK917541:LCK917544 LMG917541:LMG917544 LWC917541:LWC917544 MFY917541:MFY917544 MPU917541:MPU917544 MZQ917541:MZQ917544 NJM917541:NJM917544 NTI917541:NTI917544 ODE917541:ODE917544 ONA917541:ONA917544 OWW917541:OWW917544 PGS917541:PGS917544 PQO917541:PQO917544 QAK917541:QAK917544 QKG917541:QKG917544 QUC917541:QUC917544 RDY917541:RDY917544 RNU917541:RNU917544 RXQ917541:RXQ917544 SHM917541:SHM917544 SRI917541:SRI917544 TBE917541:TBE917544 TLA917541:TLA917544 TUW917541:TUW917544 UES917541:UES917544 UOO917541:UOO917544 UYK917541:UYK917544 VIG917541:VIG917544 VSC917541:VSC917544 WBY917541:WBY917544 WLU917541:WLU917544 WVQ917541:WVQ917544 I983077:I983080 JE983077:JE983080 TA983077:TA983080 ACW983077:ACW983080 AMS983077:AMS983080 AWO983077:AWO983080 BGK983077:BGK983080 BQG983077:BQG983080 CAC983077:CAC983080 CJY983077:CJY983080 CTU983077:CTU983080 DDQ983077:DDQ983080 DNM983077:DNM983080 DXI983077:DXI983080 EHE983077:EHE983080 ERA983077:ERA983080 FAW983077:FAW983080 FKS983077:FKS983080 FUO983077:FUO983080 GEK983077:GEK983080 GOG983077:GOG983080 GYC983077:GYC983080 HHY983077:HHY983080 HRU983077:HRU983080 IBQ983077:IBQ983080 ILM983077:ILM983080 IVI983077:IVI983080 JFE983077:JFE983080 JPA983077:JPA983080 JYW983077:JYW983080 KIS983077:KIS983080 KSO983077:KSO983080 LCK983077:LCK983080 LMG983077:LMG983080 LWC983077:LWC983080 MFY983077:MFY983080 MPU983077:MPU983080 MZQ983077:MZQ983080 NJM983077:NJM983080 NTI983077:NTI983080 ODE983077:ODE983080 ONA983077:ONA983080 OWW983077:OWW983080 PGS983077:PGS983080 PQO983077:PQO983080 QAK983077:QAK983080 QKG983077:QKG983080 QUC983077:QUC983080 RDY983077:RDY983080 RNU983077:RNU983080 RXQ983077:RXQ983080 SHM983077:SHM983080 SRI983077:SRI983080 TBE983077:TBE983080 TLA983077:TLA983080 TUW983077:TUW983080 UES983077:UES983080 UOO983077:UOO983080 UYK983077:UYK983080 VIG983077:VIG983080 VSC983077:VSC983080 WBY983077:WBY983080 WLU983077:WLU983080 I15 WVQ27:WVQ28 WLU27:WLU28 WBY27:WBY28 VSC27:VSC28 VIG27:VIG28 UYK27:UYK28 UOO27:UOO28 UES27:UES28 TUW27:TUW28 TLA27:TLA28 TBE27:TBE28 SRI27:SRI28 SHM27:SHM28 RXQ27:RXQ28 RNU27:RNU28 RDY27:RDY28 QUC27:QUC28 QKG27:QKG28 QAK27:QAK28 PQO27:PQO28 PGS27:PGS28 OWW27:OWW28 ONA27:ONA28 ODE27:ODE28 NTI27:NTI28 NJM27:NJM28 MZQ27:MZQ28 MPU27:MPU28 MFY27:MFY28 LWC27:LWC28 LMG27:LMG28 LCK27:LCK28 KSO27:KSO28 KIS27:KIS28 JYW27:JYW28 JPA27:JPA28 JFE27:JFE28 IVI27:IVI28 ILM27:ILM28 IBQ27:IBQ28 HRU27:HRU28 HHY27:HHY28 GYC27:GYC28 GOG27:GOG28 GEK27:GEK28 FUO27:FUO28 FKS27:FKS28 FAW27:FAW28 ERA27:ERA28 EHE27:EHE28 DXI27:DXI28 DNM27:DNM28 DDQ27:DDQ28 CTU27:CTU28 CJY27:CJY28 CAC27:CAC28 BQG27:BQG28 BGK27:BGK28 AWO27:AWO28 AMS27:AMS28 ACW27:ACW28 TA27:TA28 JE27:JE28 I27:I28" xr:uid="{882B23D9-BFD9-4ED3-A64E-99FC99B619EB}">
      <formula1>"０,１,２,３,４,５"</formula1>
    </dataValidation>
    <dataValidation type="list" allowBlank="1" showInputMessage="1" showErrorMessage="1" promptTitle="自由採点項目" prompt="０～５点で採点してください" sqref="I159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I65710:I65711 JE65710:JE65711 TA65710:TA65711 ACW65710:ACW65711 AMS65710:AMS65711 AWO65710:AWO65711 BGK65710:BGK65711 BQG65710:BQG65711 CAC65710:CAC65711 CJY65710:CJY65711 CTU65710:CTU65711 DDQ65710:DDQ65711 DNM65710:DNM65711 DXI65710:DXI65711 EHE65710:EHE65711 ERA65710:ERA65711 FAW65710:FAW65711 FKS65710:FKS65711 FUO65710:FUO65711 GEK65710:GEK65711 GOG65710:GOG65711 GYC65710:GYC65711 HHY65710:HHY65711 HRU65710:HRU65711 IBQ65710:IBQ65711 ILM65710:ILM65711 IVI65710:IVI65711 JFE65710:JFE65711 JPA65710:JPA65711 JYW65710:JYW65711 KIS65710:KIS65711 KSO65710:KSO65711 LCK65710:LCK65711 LMG65710:LMG65711 LWC65710:LWC65711 MFY65710:MFY65711 MPU65710:MPU65711 MZQ65710:MZQ65711 NJM65710:NJM65711 NTI65710:NTI65711 ODE65710:ODE65711 ONA65710:ONA65711 OWW65710:OWW65711 PGS65710:PGS65711 PQO65710:PQO65711 QAK65710:QAK65711 QKG65710:QKG65711 QUC65710:QUC65711 RDY65710:RDY65711 RNU65710:RNU65711 RXQ65710:RXQ65711 SHM65710:SHM65711 SRI65710:SRI65711 TBE65710:TBE65711 TLA65710:TLA65711 TUW65710:TUW65711 UES65710:UES65711 UOO65710:UOO65711 UYK65710:UYK65711 VIG65710:VIG65711 VSC65710:VSC65711 WBY65710:WBY65711 WLU65710:WLU65711 WVQ65710:WVQ65711 I131246:I131247 JE131246:JE131247 TA131246:TA131247 ACW131246:ACW131247 AMS131246:AMS131247 AWO131246:AWO131247 BGK131246:BGK131247 BQG131246:BQG131247 CAC131246:CAC131247 CJY131246:CJY131247 CTU131246:CTU131247 DDQ131246:DDQ131247 DNM131246:DNM131247 DXI131246:DXI131247 EHE131246:EHE131247 ERA131246:ERA131247 FAW131246:FAW131247 FKS131246:FKS131247 FUO131246:FUO131247 GEK131246:GEK131247 GOG131246:GOG131247 GYC131246:GYC131247 HHY131246:HHY131247 HRU131246:HRU131247 IBQ131246:IBQ131247 ILM131246:ILM131247 IVI131246:IVI131247 JFE131246:JFE131247 JPA131246:JPA131247 JYW131246:JYW131247 KIS131246:KIS131247 KSO131246:KSO131247 LCK131246:LCK131247 LMG131246:LMG131247 LWC131246:LWC131247 MFY131246:MFY131247 MPU131246:MPU131247 MZQ131246:MZQ131247 NJM131246:NJM131247 NTI131246:NTI131247 ODE131246:ODE131247 ONA131246:ONA131247 OWW131246:OWW131247 PGS131246:PGS131247 PQO131246:PQO131247 QAK131246:QAK131247 QKG131246:QKG131247 QUC131246:QUC131247 RDY131246:RDY131247 RNU131246:RNU131247 RXQ131246:RXQ131247 SHM131246:SHM131247 SRI131246:SRI131247 TBE131246:TBE131247 TLA131246:TLA131247 TUW131246:TUW131247 UES131246:UES131247 UOO131246:UOO131247 UYK131246:UYK131247 VIG131246:VIG131247 VSC131246:VSC131247 WBY131246:WBY131247 WLU131246:WLU131247 WVQ131246:WVQ131247 I196782:I196783 JE196782:JE196783 TA196782:TA196783 ACW196782:ACW196783 AMS196782:AMS196783 AWO196782:AWO196783 BGK196782:BGK196783 BQG196782:BQG196783 CAC196782:CAC196783 CJY196782:CJY196783 CTU196782:CTU196783 DDQ196782:DDQ196783 DNM196782:DNM196783 DXI196782:DXI196783 EHE196782:EHE196783 ERA196782:ERA196783 FAW196782:FAW196783 FKS196782:FKS196783 FUO196782:FUO196783 GEK196782:GEK196783 GOG196782:GOG196783 GYC196782:GYC196783 HHY196782:HHY196783 HRU196782:HRU196783 IBQ196782:IBQ196783 ILM196782:ILM196783 IVI196782:IVI196783 JFE196782:JFE196783 JPA196782:JPA196783 JYW196782:JYW196783 KIS196782:KIS196783 KSO196782:KSO196783 LCK196782:LCK196783 LMG196782:LMG196783 LWC196782:LWC196783 MFY196782:MFY196783 MPU196782:MPU196783 MZQ196782:MZQ196783 NJM196782:NJM196783 NTI196782:NTI196783 ODE196782:ODE196783 ONA196782:ONA196783 OWW196782:OWW196783 PGS196782:PGS196783 PQO196782:PQO196783 QAK196782:QAK196783 QKG196782:QKG196783 QUC196782:QUC196783 RDY196782:RDY196783 RNU196782:RNU196783 RXQ196782:RXQ196783 SHM196782:SHM196783 SRI196782:SRI196783 TBE196782:TBE196783 TLA196782:TLA196783 TUW196782:TUW196783 UES196782:UES196783 UOO196782:UOO196783 UYK196782:UYK196783 VIG196782:VIG196783 VSC196782:VSC196783 WBY196782:WBY196783 WLU196782:WLU196783 WVQ196782:WVQ196783 I262318:I262319 JE262318:JE262319 TA262318:TA262319 ACW262318:ACW262319 AMS262318:AMS262319 AWO262318:AWO262319 BGK262318:BGK262319 BQG262318:BQG262319 CAC262318:CAC262319 CJY262318:CJY262319 CTU262318:CTU262319 DDQ262318:DDQ262319 DNM262318:DNM262319 DXI262318:DXI262319 EHE262318:EHE262319 ERA262318:ERA262319 FAW262318:FAW262319 FKS262318:FKS262319 FUO262318:FUO262319 GEK262318:GEK262319 GOG262318:GOG262319 GYC262318:GYC262319 HHY262318:HHY262319 HRU262318:HRU262319 IBQ262318:IBQ262319 ILM262318:ILM262319 IVI262318:IVI262319 JFE262318:JFE262319 JPA262318:JPA262319 JYW262318:JYW262319 KIS262318:KIS262319 KSO262318:KSO262319 LCK262318:LCK262319 LMG262318:LMG262319 LWC262318:LWC262319 MFY262318:MFY262319 MPU262318:MPU262319 MZQ262318:MZQ262319 NJM262318:NJM262319 NTI262318:NTI262319 ODE262318:ODE262319 ONA262318:ONA262319 OWW262318:OWW262319 PGS262318:PGS262319 PQO262318:PQO262319 QAK262318:QAK262319 QKG262318:QKG262319 QUC262318:QUC262319 RDY262318:RDY262319 RNU262318:RNU262319 RXQ262318:RXQ262319 SHM262318:SHM262319 SRI262318:SRI262319 TBE262318:TBE262319 TLA262318:TLA262319 TUW262318:TUW262319 UES262318:UES262319 UOO262318:UOO262319 UYK262318:UYK262319 VIG262318:VIG262319 VSC262318:VSC262319 WBY262318:WBY262319 WLU262318:WLU262319 WVQ262318:WVQ262319 I327854:I327855 JE327854:JE327855 TA327854:TA327855 ACW327854:ACW327855 AMS327854:AMS327855 AWO327854:AWO327855 BGK327854:BGK327855 BQG327854:BQG327855 CAC327854:CAC327855 CJY327854:CJY327855 CTU327854:CTU327855 DDQ327854:DDQ327855 DNM327854:DNM327855 DXI327854:DXI327855 EHE327854:EHE327855 ERA327854:ERA327855 FAW327854:FAW327855 FKS327854:FKS327855 FUO327854:FUO327855 GEK327854:GEK327855 GOG327854:GOG327855 GYC327854:GYC327855 HHY327854:HHY327855 HRU327854:HRU327855 IBQ327854:IBQ327855 ILM327854:ILM327855 IVI327854:IVI327855 JFE327854:JFE327855 JPA327854:JPA327855 JYW327854:JYW327855 KIS327854:KIS327855 KSO327854:KSO327855 LCK327854:LCK327855 LMG327854:LMG327855 LWC327854:LWC327855 MFY327854:MFY327855 MPU327854:MPU327855 MZQ327854:MZQ327855 NJM327854:NJM327855 NTI327854:NTI327855 ODE327854:ODE327855 ONA327854:ONA327855 OWW327854:OWW327855 PGS327854:PGS327855 PQO327854:PQO327855 QAK327854:QAK327855 QKG327854:QKG327855 QUC327854:QUC327855 RDY327854:RDY327855 RNU327854:RNU327855 RXQ327854:RXQ327855 SHM327854:SHM327855 SRI327854:SRI327855 TBE327854:TBE327855 TLA327854:TLA327855 TUW327854:TUW327855 UES327854:UES327855 UOO327854:UOO327855 UYK327854:UYK327855 VIG327854:VIG327855 VSC327854:VSC327855 WBY327854:WBY327855 WLU327854:WLU327855 WVQ327854:WVQ327855 I393390:I393391 JE393390:JE393391 TA393390:TA393391 ACW393390:ACW393391 AMS393390:AMS393391 AWO393390:AWO393391 BGK393390:BGK393391 BQG393390:BQG393391 CAC393390:CAC393391 CJY393390:CJY393391 CTU393390:CTU393391 DDQ393390:DDQ393391 DNM393390:DNM393391 DXI393390:DXI393391 EHE393390:EHE393391 ERA393390:ERA393391 FAW393390:FAW393391 FKS393390:FKS393391 FUO393390:FUO393391 GEK393390:GEK393391 GOG393390:GOG393391 GYC393390:GYC393391 HHY393390:HHY393391 HRU393390:HRU393391 IBQ393390:IBQ393391 ILM393390:ILM393391 IVI393390:IVI393391 JFE393390:JFE393391 JPA393390:JPA393391 JYW393390:JYW393391 KIS393390:KIS393391 KSO393390:KSO393391 LCK393390:LCK393391 LMG393390:LMG393391 LWC393390:LWC393391 MFY393390:MFY393391 MPU393390:MPU393391 MZQ393390:MZQ393391 NJM393390:NJM393391 NTI393390:NTI393391 ODE393390:ODE393391 ONA393390:ONA393391 OWW393390:OWW393391 PGS393390:PGS393391 PQO393390:PQO393391 QAK393390:QAK393391 QKG393390:QKG393391 QUC393390:QUC393391 RDY393390:RDY393391 RNU393390:RNU393391 RXQ393390:RXQ393391 SHM393390:SHM393391 SRI393390:SRI393391 TBE393390:TBE393391 TLA393390:TLA393391 TUW393390:TUW393391 UES393390:UES393391 UOO393390:UOO393391 UYK393390:UYK393391 VIG393390:VIG393391 VSC393390:VSC393391 WBY393390:WBY393391 WLU393390:WLU393391 WVQ393390:WVQ393391 I458926:I458927 JE458926:JE458927 TA458926:TA458927 ACW458926:ACW458927 AMS458926:AMS458927 AWO458926:AWO458927 BGK458926:BGK458927 BQG458926:BQG458927 CAC458926:CAC458927 CJY458926:CJY458927 CTU458926:CTU458927 DDQ458926:DDQ458927 DNM458926:DNM458927 DXI458926:DXI458927 EHE458926:EHE458927 ERA458926:ERA458927 FAW458926:FAW458927 FKS458926:FKS458927 FUO458926:FUO458927 GEK458926:GEK458927 GOG458926:GOG458927 GYC458926:GYC458927 HHY458926:HHY458927 HRU458926:HRU458927 IBQ458926:IBQ458927 ILM458926:ILM458927 IVI458926:IVI458927 JFE458926:JFE458927 JPA458926:JPA458927 JYW458926:JYW458927 KIS458926:KIS458927 KSO458926:KSO458927 LCK458926:LCK458927 LMG458926:LMG458927 LWC458926:LWC458927 MFY458926:MFY458927 MPU458926:MPU458927 MZQ458926:MZQ458927 NJM458926:NJM458927 NTI458926:NTI458927 ODE458926:ODE458927 ONA458926:ONA458927 OWW458926:OWW458927 PGS458926:PGS458927 PQO458926:PQO458927 QAK458926:QAK458927 QKG458926:QKG458927 QUC458926:QUC458927 RDY458926:RDY458927 RNU458926:RNU458927 RXQ458926:RXQ458927 SHM458926:SHM458927 SRI458926:SRI458927 TBE458926:TBE458927 TLA458926:TLA458927 TUW458926:TUW458927 UES458926:UES458927 UOO458926:UOO458927 UYK458926:UYK458927 VIG458926:VIG458927 VSC458926:VSC458927 WBY458926:WBY458927 WLU458926:WLU458927 WVQ458926:WVQ458927 I524462:I524463 JE524462:JE524463 TA524462:TA524463 ACW524462:ACW524463 AMS524462:AMS524463 AWO524462:AWO524463 BGK524462:BGK524463 BQG524462:BQG524463 CAC524462:CAC524463 CJY524462:CJY524463 CTU524462:CTU524463 DDQ524462:DDQ524463 DNM524462:DNM524463 DXI524462:DXI524463 EHE524462:EHE524463 ERA524462:ERA524463 FAW524462:FAW524463 FKS524462:FKS524463 FUO524462:FUO524463 GEK524462:GEK524463 GOG524462:GOG524463 GYC524462:GYC524463 HHY524462:HHY524463 HRU524462:HRU524463 IBQ524462:IBQ524463 ILM524462:ILM524463 IVI524462:IVI524463 JFE524462:JFE524463 JPA524462:JPA524463 JYW524462:JYW524463 KIS524462:KIS524463 KSO524462:KSO524463 LCK524462:LCK524463 LMG524462:LMG524463 LWC524462:LWC524463 MFY524462:MFY524463 MPU524462:MPU524463 MZQ524462:MZQ524463 NJM524462:NJM524463 NTI524462:NTI524463 ODE524462:ODE524463 ONA524462:ONA524463 OWW524462:OWW524463 PGS524462:PGS524463 PQO524462:PQO524463 QAK524462:QAK524463 QKG524462:QKG524463 QUC524462:QUC524463 RDY524462:RDY524463 RNU524462:RNU524463 RXQ524462:RXQ524463 SHM524462:SHM524463 SRI524462:SRI524463 TBE524462:TBE524463 TLA524462:TLA524463 TUW524462:TUW524463 UES524462:UES524463 UOO524462:UOO524463 UYK524462:UYK524463 VIG524462:VIG524463 VSC524462:VSC524463 WBY524462:WBY524463 WLU524462:WLU524463 WVQ524462:WVQ524463 I589998:I589999 JE589998:JE589999 TA589998:TA589999 ACW589998:ACW589999 AMS589998:AMS589999 AWO589998:AWO589999 BGK589998:BGK589999 BQG589998:BQG589999 CAC589998:CAC589999 CJY589998:CJY589999 CTU589998:CTU589999 DDQ589998:DDQ589999 DNM589998:DNM589999 DXI589998:DXI589999 EHE589998:EHE589999 ERA589998:ERA589999 FAW589998:FAW589999 FKS589998:FKS589999 FUO589998:FUO589999 GEK589998:GEK589999 GOG589998:GOG589999 GYC589998:GYC589999 HHY589998:HHY589999 HRU589998:HRU589999 IBQ589998:IBQ589999 ILM589998:ILM589999 IVI589998:IVI589999 JFE589998:JFE589999 JPA589998:JPA589999 JYW589998:JYW589999 KIS589998:KIS589999 KSO589998:KSO589999 LCK589998:LCK589999 LMG589998:LMG589999 LWC589998:LWC589999 MFY589998:MFY589999 MPU589998:MPU589999 MZQ589998:MZQ589999 NJM589998:NJM589999 NTI589998:NTI589999 ODE589998:ODE589999 ONA589998:ONA589999 OWW589998:OWW589999 PGS589998:PGS589999 PQO589998:PQO589999 QAK589998:QAK589999 QKG589998:QKG589999 QUC589998:QUC589999 RDY589998:RDY589999 RNU589998:RNU589999 RXQ589998:RXQ589999 SHM589998:SHM589999 SRI589998:SRI589999 TBE589998:TBE589999 TLA589998:TLA589999 TUW589998:TUW589999 UES589998:UES589999 UOO589998:UOO589999 UYK589998:UYK589999 VIG589998:VIG589999 VSC589998:VSC589999 WBY589998:WBY589999 WLU589998:WLU589999 WVQ589998:WVQ589999 I655534:I655535 JE655534:JE655535 TA655534:TA655535 ACW655534:ACW655535 AMS655534:AMS655535 AWO655534:AWO655535 BGK655534:BGK655535 BQG655534:BQG655535 CAC655534:CAC655535 CJY655534:CJY655535 CTU655534:CTU655535 DDQ655534:DDQ655535 DNM655534:DNM655535 DXI655534:DXI655535 EHE655534:EHE655535 ERA655534:ERA655535 FAW655534:FAW655535 FKS655534:FKS655535 FUO655534:FUO655535 GEK655534:GEK655535 GOG655534:GOG655535 GYC655534:GYC655535 HHY655534:HHY655535 HRU655534:HRU655535 IBQ655534:IBQ655535 ILM655534:ILM655535 IVI655534:IVI655535 JFE655534:JFE655535 JPA655534:JPA655535 JYW655534:JYW655535 KIS655534:KIS655535 KSO655534:KSO655535 LCK655534:LCK655535 LMG655534:LMG655535 LWC655534:LWC655535 MFY655534:MFY655535 MPU655534:MPU655535 MZQ655534:MZQ655535 NJM655534:NJM655535 NTI655534:NTI655535 ODE655534:ODE655535 ONA655534:ONA655535 OWW655534:OWW655535 PGS655534:PGS655535 PQO655534:PQO655535 QAK655534:QAK655535 QKG655534:QKG655535 QUC655534:QUC655535 RDY655534:RDY655535 RNU655534:RNU655535 RXQ655534:RXQ655535 SHM655534:SHM655535 SRI655534:SRI655535 TBE655534:TBE655535 TLA655534:TLA655535 TUW655534:TUW655535 UES655534:UES655535 UOO655534:UOO655535 UYK655534:UYK655535 VIG655534:VIG655535 VSC655534:VSC655535 WBY655534:WBY655535 WLU655534:WLU655535 WVQ655534:WVQ655535 I721070:I721071 JE721070:JE721071 TA721070:TA721071 ACW721070:ACW721071 AMS721070:AMS721071 AWO721070:AWO721071 BGK721070:BGK721071 BQG721070:BQG721071 CAC721070:CAC721071 CJY721070:CJY721071 CTU721070:CTU721071 DDQ721070:DDQ721071 DNM721070:DNM721071 DXI721070:DXI721071 EHE721070:EHE721071 ERA721070:ERA721071 FAW721070:FAW721071 FKS721070:FKS721071 FUO721070:FUO721071 GEK721070:GEK721071 GOG721070:GOG721071 GYC721070:GYC721071 HHY721070:HHY721071 HRU721070:HRU721071 IBQ721070:IBQ721071 ILM721070:ILM721071 IVI721070:IVI721071 JFE721070:JFE721071 JPA721070:JPA721071 JYW721070:JYW721071 KIS721070:KIS721071 KSO721070:KSO721071 LCK721070:LCK721071 LMG721070:LMG721071 LWC721070:LWC721071 MFY721070:MFY721071 MPU721070:MPU721071 MZQ721070:MZQ721071 NJM721070:NJM721071 NTI721070:NTI721071 ODE721070:ODE721071 ONA721070:ONA721071 OWW721070:OWW721071 PGS721070:PGS721071 PQO721070:PQO721071 QAK721070:QAK721071 QKG721070:QKG721071 QUC721070:QUC721071 RDY721070:RDY721071 RNU721070:RNU721071 RXQ721070:RXQ721071 SHM721070:SHM721071 SRI721070:SRI721071 TBE721070:TBE721071 TLA721070:TLA721071 TUW721070:TUW721071 UES721070:UES721071 UOO721070:UOO721071 UYK721070:UYK721071 VIG721070:VIG721071 VSC721070:VSC721071 WBY721070:WBY721071 WLU721070:WLU721071 WVQ721070:WVQ721071 I786606:I786607 JE786606:JE786607 TA786606:TA786607 ACW786606:ACW786607 AMS786606:AMS786607 AWO786606:AWO786607 BGK786606:BGK786607 BQG786606:BQG786607 CAC786606:CAC786607 CJY786606:CJY786607 CTU786606:CTU786607 DDQ786606:DDQ786607 DNM786606:DNM786607 DXI786606:DXI786607 EHE786606:EHE786607 ERA786606:ERA786607 FAW786606:FAW786607 FKS786606:FKS786607 FUO786606:FUO786607 GEK786606:GEK786607 GOG786606:GOG786607 GYC786606:GYC786607 HHY786606:HHY786607 HRU786606:HRU786607 IBQ786606:IBQ786607 ILM786606:ILM786607 IVI786606:IVI786607 JFE786606:JFE786607 JPA786606:JPA786607 JYW786606:JYW786607 KIS786606:KIS786607 KSO786606:KSO786607 LCK786606:LCK786607 LMG786606:LMG786607 LWC786606:LWC786607 MFY786606:MFY786607 MPU786606:MPU786607 MZQ786606:MZQ786607 NJM786606:NJM786607 NTI786606:NTI786607 ODE786606:ODE786607 ONA786606:ONA786607 OWW786606:OWW786607 PGS786606:PGS786607 PQO786606:PQO786607 QAK786606:QAK786607 QKG786606:QKG786607 QUC786606:QUC786607 RDY786606:RDY786607 RNU786606:RNU786607 RXQ786606:RXQ786607 SHM786606:SHM786607 SRI786606:SRI786607 TBE786606:TBE786607 TLA786606:TLA786607 TUW786606:TUW786607 UES786606:UES786607 UOO786606:UOO786607 UYK786606:UYK786607 VIG786606:VIG786607 VSC786606:VSC786607 WBY786606:WBY786607 WLU786606:WLU786607 WVQ786606:WVQ786607 I852142:I852143 JE852142:JE852143 TA852142:TA852143 ACW852142:ACW852143 AMS852142:AMS852143 AWO852142:AWO852143 BGK852142:BGK852143 BQG852142:BQG852143 CAC852142:CAC852143 CJY852142:CJY852143 CTU852142:CTU852143 DDQ852142:DDQ852143 DNM852142:DNM852143 DXI852142:DXI852143 EHE852142:EHE852143 ERA852142:ERA852143 FAW852142:FAW852143 FKS852142:FKS852143 FUO852142:FUO852143 GEK852142:GEK852143 GOG852142:GOG852143 GYC852142:GYC852143 HHY852142:HHY852143 HRU852142:HRU852143 IBQ852142:IBQ852143 ILM852142:ILM852143 IVI852142:IVI852143 JFE852142:JFE852143 JPA852142:JPA852143 JYW852142:JYW852143 KIS852142:KIS852143 KSO852142:KSO852143 LCK852142:LCK852143 LMG852142:LMG852143 LWC852142:LWC852143 MFY852142:MFY852143 MPU852142:MPU852143 MZQ852142:MZQ852143 NJM852142:NJM852143 NTI852142:NTI852143 ODE852142:ODE852143 ONA852142:ONA852143 OWW852142:OWW852143 PGS852142:PGS852143 PQO852142:PQO852143 QAK852142:QAK852143 QKG852142:QKG852143 QUC852142:QUC852143 RDY852142:RDY852143 RNU852142:RNU852143 RXQ852142:RXQ852143 SHM852142:SHM852143 SRI852142:SRI852143 TBE852142:TBE852143 TLA852142:TLA852143 TUW852142:TUW852143 UES852142:UES852143 UOO852142:UOO852143 UYK852142:UYK852143 VIG852142:VIG852143 VSC852142:VSC852143 WBY852142:WBY852143 WLU852142:WLU852143 WVQ852142:WVQ852143 I917678:I917679 JE917678:JE917679 TA917678:TA917679 ACW917678:ACW917679 AMS917678:AMS917679 AWO917678:AWO917679 BGK917678:BGK917679 BQG917678:BQG917679 CAC917678:CAC917679 CJY917678:CJY917679 CTU917678:CTU917679 DDQ917678:DDQ917679 DNM917678:DNM917679 DXI917678:DXI917679 EHE917678:EHE917679 ERA917678:ERA917679 FAW917678:FAW917679 FKS917678:FKS917679 FUO917678:FUO917679 GEK917678:GEK917679 GOG917678:GOG917679 GYC917678:GYC917679 HHY917678:HHY917679 HRU917678:HRU917679 IBQ917678:IBQ917679 ILM917678:ILM917679 IVI917678:IVI917679 JFE917678:JFE917679 JPA917678:JPA917679 JYW917678:JYW917679 KIS917678:KIS917679 KSO917678:KSO917679 LCK917678:LCK917679 LMG917678:LMG917679 LWC917678:LWC917679 MFY917678:MFY917679 MPU917678:MPU917679 MZQ917678:MZQ917679 NJM917678:NJM917679 NTI917678:NTI917679 ODE917678:ODE917679 ONA917678:ONA917679 OWW917678:OWW917679 PGS917678:PGS917679 PQO917678:PQO917679 QAK917678:QAK917679 QKG917678:QKG917679 QUC917678:QUC917679 RDY917678:RDY917679 RNU917678:RNU917679 RXQ917678:RXQ917679 SHM917678:SHM917679 SRI917678:SRI917679 TBE917678:TBE917679 TLA917678:TLA917679 TUW917678:TUW917679 UES917678:UES917679 UOO917678:UOO917679 UYK917678:UYK917679 VIG917678:VIG917679 VSC917678:VSC917679 WBY917678:WBY917679 WLU917678:WLU917679 WVQ917678:WVQ917679 I983214:I983215 JE983214:JE983215 TA983214:TA983215 ACW983214:ACW983215 AMS983214:AMS983215 AWO983214:AWO983215 BGK983214:BGK983215 BQG983214:BQG983215 CAC983214:CAC983215 CJY983214:CJY983215 CTU983214:CTU983215 DDQ983214:DDQ983215 DNM983214:DNM983215 DXI983214:DXI983215 EHE983214:EHE983215 ERA983214:ERA983215 FAW983214:FAW983215 FKS983214:FKS983215 FUO983214:FUO983215 GEK983214:GEK983215 GOG983214:GOG983215 GYC983214:GYC983215 HHY983214:HHY983215 HRU983214:HRU983215 IBQ983214:IBQ983215 ILM983214:ILM983215 IVI983214:IVI983215 JFE983214:JFE983215 JPA983214:JPA983215 JYW983214:JYW983215 KIS983214:KIS983215 KSO983214:KSO983215 LCK983214:LCK983215 LMG983214:LMG983215 LWC983214:LWC983215 MFY983214:MFY983215 MPU983214:MPU983215 MZQ983214:MZQ983215 NJM983214:NJM983215 NTI983214:NTI983215 ODE983214:ODE983215 ONA983214:ONA983215 OWW983214:OWW983215 PGS983214:PGS983215 PQO983214:PQO983215 QAK983214:QAK983215 QKG983214:QKG983215 QUC983214:QUC983215 RDY983214:RDY983215 RNU983214:RNU983215 RXQ983214:RXQ983215 SHM983214:SHM983215 SRI983214:SRI983215 TBE983214:TBE983215 TLA983214:TLA983215 TUW983214:TUW983215 UES983214:UES983215 UOO983214:UOO983215 UYK983214:UYK983215 VIG983214:VIG983215 VSC983214:VSC983215 WBY983214:WBY983215 WLU983214:WLU983215 WVQ983214:WVQ983215" xr:uid="{64CA2D6F-DA30-48FC-9A38-B53368AE0954}">
      <formula1>"０,１,２,３,４,５"</formula1>
    </dataValidation>
    <dataValidation type="list" allowBlank="1" showInputMessage="1" showErrorMessage="1" sqref="WVQ983233:WVQ983237 I65729:I65733 JE65729:JE65733 TA65729:TA65733 ACW65729:ACW65733 AMS65729:AMS65733 AWO65729:AWO65733 BGK65729:BGK65733 BQG65729:BQG65733 CAC65729:CAC65733 CJY65729:CJY65733 CTU65729:CTU65733 DDQ65729:DDQ65733 DNM65729:DNM65733 DXI65729:DXI65733 EHE65729:EHE65733 ERA65729:ERA65733 FAW65729:FAW65733 FKS65729:FKS65733 FUO65729:FUO65733 GEK65729:GEK65733 GOG65729:GOG65733 GYC65729:GYC65733 HHY65729:HHY65733 HRU65729:HRU65733 IBQ65729:IBQ65733 ILM65729:ILM65733 IVI65729:IVI65733 JFE65729:JFE65733 JPA65729:JPA65733 JYW65729:JYW65733 KIS65729:KIS65733 KSO65729:KSO65733 LCK65729:LCK65733 LMG65729:LMG65733 LWC65729:LWC65733 MFY65729:MFY65733 MPU65729:MPU65733 MZQ65729:MZQ65733 NJM65729:NJM65733 NTI65729:NTI65733 ODE65729:ODE65733 ONA65729:ONA65733 OWW65729:OWW65733 PGS65729:PGS65733 PQO65729:PQO65733 QAK65729:QAK65733 QKG65729:QKG65733 QUC65729:QUC65733 RDY65729:RDY65733 RNU65729:RNU65733 RXQ65729:RXQ65733 SHM65729:SHM65733 SRI65729:SRI65733 TBE65729:TBE65733 TLA65729:TLA65733 TUW65729:TUW65733 UES65729:UES65733 UOO65729:UOO65733 UYK65729:UYK65733 VIG65729:VIG65733 VSC65729:VSC65733 WBY65729:WBY65733 WLU65729:WLU65733 WVQ65729:WVQ65733 I131265:I131269 JE131265:JE131269 TA131265:TA131269 ACW131265:ACW131269 AMS131265:AMS131269 AWO131265:AWO131269 BGK131265:BGK131269 BQG131265:BQG131269 CAC131265:CAC131269 CJY131265:CJY131269 CTU131265:CTU131269 DDQ131265:DDQ131269 DNM131265:DNM131269 DXI131265:DXI131269 EHE131265:EHE131269 ERA131265:ERA131269 FAW131265:FAW131269 FKS131265:FKS131269 FUO131265:FUO131269 GEK131265:GEK131269 GOG131265:GOG131269 GYC131265:GYC131269 HHY131265:HHY131269 HRU131265:HRU131269 IBQ131265:IBQ131269 ILM131265:ILM131269 IVI131265:IVI131269 JFE131265:JFE131269 JPA131265:JPA131269 JYW131265:JYW131269 KIS131265:KIS131269 KSO131265:KSO131269 LCK131265:LCK131269 LMG131265:LMG131269 LWC131265:LWC131269 MFY131265:MFY131269 MPU131265:MPU131269 MZQ131265:MZQ131269 NJM131265:NJM131269 NTI131265:NTI131269 ODE131265:ODE131269 ONA131265:ONA131269 OWW131265:OWW131269 PGS131265:PGS131269 PQO131265:PQO131269 QAK131265:QAK131269 QKG131265:QKG131269 QUC131265:QUC131269 RDY131265:RDY131269 RNU131265:RNU131269 RXQ131265:RXQ131269 SHM131265:SHM131269 SRI131265:SRI131269 TBE131265:TBE131269 TLA131265:TLA131269 TUW131265:TUW131269 UES131265:UES131269 UOO131265:UOO131269 UYK131265:UYK131269 VIG131265:VIG131269 VSC131265:VSC131269 WBY131265:WBY131269 WLU131265:WLU131269 WVQ131265:WVQ131269 I196801:I196805 JE196801:JE196805 TA196801:TA196805 ACW196801:ACW196805 AMS196801:AMS196805 AWO196801:AWO196805 BGK196801:BGK196805 BQG196801:BQG196805 CAC196801:CAC196805 CJY196801:CJY196805 CTU196801:CTU196805 DDQ196801:DDQ196805 DNM196801:DNM196805 DXI196801:DXI196805 EHE196801:EHE196805 ERA196801:ERA196805 FAW196801:FAW196805 FKS196801:FKS196805 FUO196801:FUO196805 GEK196801:GEK196805 GOG196801:GOG196805 GYC196801:GYC196805 HHY196801:HHY196805 HRU196801:HRU196805 IBQ196801:IBQ196805 ILM196801:ILM196805 IVI196801:IVI196805 JFE196801:JFE196805 JPA196801:JPA196805 JYW196801:JYW196805 KIS196801:KIS196805 KSO196801:KSO196805 LCK196801:LCK196805 LMG196801:LMG196805 LWC196801:LWC196805 MFY196801:MFY196805 MPU196801:MPU196805 MZQ196801:MZQ196805 NJM196801:NJM196805 NTI196801:NTI196805 ODE196801:ODE196805 ONA196801:ONA196805 OWW196801:OWW196805 PGS196801:PGS196805 PQO196801:PQO196805 QAK196801:QAK196805 QKG196801:QKG196805 QUC196801:QUC196805 RDY196801:RDY196805 RNU196801:RNU196805 RXQ196801:RXQ196805 SHM196801:SHM196805 SRI196801:SRI196805 TBE196801:TBE196805 TLA196801:TLA196805 TUW196801:TUW196805 UES196801:UES196805 UOO196801:UOO196805 UYK196801:UYK196805 VIG196801:VIG196805 VSC196801:VSC196805 WBY196801:WBY196805 WLU196801:WLU196805 WVQ196801:WVQ196805 I262337:I262341 JE262337:JE262341 TA262337:TA262341 ACW262337:ACW262341 AMS262337:AMS262341 AWO262337:AWO262341 BGK262337:BGK262341 BQG262337:BQG262341 CAC262337:CAC262341 CJY262337:CJY262341 CTU262337:CTU262341 DDQ262337:DDQ262341 DNM262337:DNM262341 DXI262337:DXI262341 EHE262337:EHE262341 ERA262337:ERA262341 FAW262337:FAW262341 FKS262337:FKS262341 FUO262337:FUO262341 GEK262337:GEK262341 GOG262337:GOG262341 GYC262337:GYC262341 HHY262337:HHY262341 HRU262337:HRU262341 IBQ262337:IBQ262341 ILM262337:ILM262341 IVI262337:IVI262341 JFE262337:JFE262341 JPA262337:JPA262341 JYW262337:JYW262341 KIS262337:KIS262341 KSO262337:KSO262341 LCK262337:LCK262341 LMG262337:LMG262341 LWC262337:LWC262341 MFY262337:MFY262341 MPU262337:MPU262341 MZQ262337:MZQ262341 NJM262337:NJM262341 NTI262337:NTI262341 ODE262337:ODE262341 ONA262337:ONA262341 OWW262337:OWW262341 PGS262337:PGS262341 PQO262337:PQO262341 QAK262337:QAK262341 QKG262337:QKG262341 QUC262337:QUC262341 RDY262337:RDY262341 RNU262337:RNU262341 RXQ262337:RXQ262341 SHM262337:SHM262341 SRI262337:SRI262341 TBE262337:TBE262341 TLA262337:TLA262341 TUW262337:TUW262341 UES262337:UES262341 UOO262337:UOO262341 UYK262337:UYK262341 VIG262337:VIG262341 VSC262337:VSC262341 WBY262337:WBY262341 WLU262337:WLU262341 WVQ262337:WVQ262341 I327873:I327877 JE327873:JE327877 TA327873:TA327877 ACW327873:ACW327877 AMS327873:AMS327877 AWO327873:AWO327877 BGK327873:BGK327877 BQG327873:BQG327877 CAC327873:CAC327877 CJY327873:CJY327877 CTU327873:CTU327877 DDQ327873:DDQ327877 DNM327873:DNM327877 DXI327873:DXI327877 EHE327873:EHE327877 ERA327873:ERA327877 FAW327873:FAW327877 FKS327873:FKS327877 FUO327873:FUO327877 GEK327873:GEK327877 GOG327873:GOG327877 GYC327873:GYC327877 HHY327873:HHY327877 HRU327873:HRU327877 IBQ327873:IBQ327877 ILM327873:ILM327877 IVI327873:IVI327877 JFE327873:JFE327877 JPA327873:JPA327877 JYW327873:JYW327877 KIS327873:KIS327877 KSO327873:KSO327877 LCK327873:LCK327877 LMG327873:LMG327877 LWC327873:LWC327877 MFY327873:MFY327877 MPU327873:MPU327877 MZQ327873:MZQ327877 NJM327873:NJM327877 NTI327873:NTI327877 ODE327873:ODE327877 ONA327873:ONA327877 OWW327873:OWW327877 PGS327873:PGS327877 PQO327873:PQO327877 QAK327873:QAK327877 QKG327873:QKG327877 QUC327873:QUC327877 RDY327873:RDY327877 RNU327873:RNU327877 RXQ327873:RXQ327877 SHM327873:SHM327877 SRI327873:SRI327877 TBE327873:TBE327877 TLA327873:TLA327877 TUW327873:TUW327877 UES327873:UES327877 UOO327873:UOO327877 UYK327873:UYK327877 VIG327873:VIG327877 VSC327873:VSC327877 WBY327873:WBY327877 WLU327873:WLU327877 WVQ327873:WVQ327877 I393409:I393413 JE393409:JE393413 TA393409:TA393413 ACW393409:ACW393413 AMS393409:AMS393413 AWO393409:AWO393413 BGK393409:BGK393413 BQG393409:BQG393413 CAC393409:CAC393413 CJY393409:CJY393413 CTU393409:CTU393413 DDQ393409:DDQ393413 DNM393409:DNM393413 DXI393409:DXI393413 EHE393409:EHE393413 ERA393409:ERA393413 FAW393409:FAW393413 FKS393409:FKS393413 FUO393409:FUO393413 GEK393409:GEK393413 GOG393409:GOG393413 GYC393409:GYC393413 HHY393409:HHY393413 HRU393409:HRU393413 IBQ393409:IBQ393413 ILM393409:ILM393413 IVI393409:IVI393413 JFE393409:JFE393413 JPA393409:JPA393413 JYW393409:JYW393413 KIS393409:KIS393413 KSO393409:KSO393413 LCK393409:LCK393413 LMG393409:LMG393413 LWC393409:LWC393413 MFY393409:MFY393413 MPU393409:MPU393413 MZQ393409:MZQ393413 NJM393409:NJM393413 NTI393409:NTI393413 ODE393409:ODE393413 ONA393409:ONA393413 OWW393409:OWW393413 PGS393409:PGS393413 PQO393409:PQO393413 QAK393409:QAK393413 QKG393409:QKG393413 QUC393409:QUC393413 RDY393409:RDY393413 RNU393409:RNU393413 RXQ393409:RXQ393413 SHM393409:SHM393413 SRI393409:SRI393413 TBE393409:TBE393413 TLA393409:TLA393413 TUW393409:TUW393413 UES393409:UES393413 UOO393409:UOO393413 UYK393409:UYK393413 VIG393409:VIG393413 VSC393409:VSC393413 WBY393409:WBY393413 WLU393409:WLU393413 WVQ393409:WVQ393413 I458945:I458949 JE458945:JE458949 TA458945:TA458949 ACW458945:ACW458949 AMS458945:AMS458949 AWO458945:AWO458949 BGK458945:BGK458949 BQG458945:BQG458949 CAC458945:CAC458949 CJY458945:CJY458949 CTU458945:CTU458949 DDQ458945:DDQ458949 DNM458945:DNM458949 DXI458945:DXI458949 EHE458945:EHE458949 ERA458945:ERA458949 FAW458945:FAW458949 FKS458945:FKS458949 FUO458945:FUO458949 GEK458945:GEK458949 GOG458945:GOG458949 GYC458945:GYC458949 HHY458945:HHY458949 HRU458945:HRU458949 IBQ458945:IBQ458949 ILM458945:ILM458949 IVI458945:IVI458949 JFE458945:JFE458949 JPA458945:JPA458949 JYW458945:JYW458949 KIS458945:KIS458949 KSO458945:KSO458949 LCK458945:LCK458949 LMG458945:LMG458949 LWC458945:LWC458949 MFY458945:MFY458949 MPU458945:MPU458949 MZQ458945:MZQ458949 NJM458945:NJM458949 NTI458945:NTI458949 ODE458945:ODE458949 ONA458945:ONA458949 OWW458945:OWW458949 PGS458945:PGS458949 PQO458945:PQO458949 QAK458945:QAK458949 QKG458945:QKG458949 QUC458945:QUC458949 RDY458945:RDY458949 RNU458945:RNU458949 RXQ458945:RXQ458949 SHM458945:SHM458949 SRI458945:SRI458949 TBE458945:TBE458949 TLA458945:TLA458949 TUW458945:TUW458949 UES458945:UES458949 UOO458945:UOO458949 UYK458945:UYK458949 VIG458945:VIG458949 VSC458945:VSC458949 WBY458945:WBY458949 WLU458945:WLU458949 WVQ458945:WVQ458949 I524481:I524485 JE524481:JE524485 TA524481:TA524485 ACW524481:ACW524485 AMS524481:AMS524485 AWO524481:AWO524485 BGK524481:BGK524485 BQG524481:BQG524485 CAC524481:CAC524485 CJY524481:CJY524485 CTU524481:CTU524485 DDQ524481:DDQ524485 DNM524481:DNM524485 DXI524481:DXI524485 EHE524481:EHE524485 ERA524481:ERA524485 FAW524481:FAW524485 FKS524481:FKS524485 FUO524481:FUO524485 GEK524481:GEK524485 GOG524481:GOG524485 GYC524481:GYC524485 HHY524481:HHY524485 HRU524481:HRU524485 IBQ524481:IBQ524485 ILM524481:ILM524485 IVI524481:IVI524485 JFE524481:JFE524485 JPA524481:JPA524485 JYW524481:JYW524485 KIS524481:KIS524485 KSO524481:KSO524485 LCK524481:LCK524485 LMG524481:LMG524485 LWC524481:LWC524485 MFY524481:MFY524485 MPU524481:MPU524485 MZQ524481:MZQ524485 NJM524481:NJM524485 NTI524481:NTI524485 ODE524481:ODE524485 ONA524481:ONA524485 OWW524481:OWW524485 PGS524481:PGS524485 PQO524481:PQO524485 QAK524481:QAK524485 QKG524481:QKG524485 QUC524481:QUC524485 RDY524481:RDY524485 RNU524481:RNU524485 RXQ524481:RXQ524485 SHM524481:SHM524485 SRI524481:SRI524485 TBE524481:TBE524485 TLA524481:TLA524485 TUW524481:TUW524485 UES524481:UES524485 UOO524481:UOO524485 UYK524481:UYK524485 VIG524481:VIG524485 VSC524481:VSC524485 WBY524481:WBY524485 WLU524481:WLU524485 WVQ524481:WVQ524485 I590017:I590021 JE590017:JE590021 TA590017:TA590021 ACW590017:ACW590021 AMS590017:AMS590021 AWO590017:AWO590021 BGK590017:BGK590021 BQG590017:BQG590021 CAC590017:CAC590021 CJY590017:CJY590021 CTU590017:CTU590021 DDQ590017:DDQ590021 DNM590017:DNM590021 DXI590017:DXI590021 EHE590017:EHE590021 ERA590017:ERA590021 FAW590017:FAW590021 FKS590017:FKS590021 FUO590017:FUO590021 GEK590017:GEK590021 GOG590017:GOG590021 GYC590017:GYC590021 HHY590017:HHY590021 HRU590017:HRU590021 IBQ590017:IBQ590021 ILM590017:ILM590021 IVI590017:IVI590021 JFE590017:JFE590021 JPA590017:JPA590021 JYW590017:JYW590021 KIS590017:KIS590021 KSO590017:KSO590021 LCK590017:LCK590021 LMG590017:LMG590021 LWC590017:LWC590021 MFY590017:MFY590021 MPU590017:MPU590021 MZQ590017:MZQ590021 NJM590017:NJM590021 NTI590017:NTI590021 ODE590017:ODE590021 ONA590017:ONA590021 OWW590017:OWW590021 PGS590017:PGS590021 PQO590017:PQO590021 QAK590017:QAK590021 QKG590017:QKG590021 QUC590017:QUC590021 RDY590017:RDY590021 RNU590017:RNU590021 RXQ590017:RXQ590021 SHM590017:SHM590021 SRI590017:SRI590021 TBE590017:TBE590021 TLA590017:TLA590021 TUW590017:TUW590021 UES590017:UES590021 UOO590017:UOO590021 UYK590017:UYK590021 VIG590017:VIG590021 VSC590017:VSC590021 WBY590017:WBY590021 WLU590017:WLU590021 WVQ590017:WVQ590021 I655553:I655557 JE655553:JE655557 TA655553:TA655557 ACW655553:ACW655557 AMS655553:AMS655557 AWO655553:AWO655557 BGK655553:BGK655557 BQG655553:BQG655557 CAC655553:CAC655557 CJY655553:CJY655557 CTU655553:CTU655557 DDQ655553:DDQ655557 DNM655553:DNM655557 DXI655553:DXI655557 EHE655553:EHE655557 ERA655553:ERA655557 FAW655553:FAW655557 FKS655553:FKS655557 FUO655553:FUO655557 GEK655553:GEK655557 GOG655553:GOG655557 GYC655553:GYC655557 HHY655553:HHY655557 HRU655553:HRU655557 IBQ655553:IBQ655557 ILM655553:ILM655557 IVI655553:IVI655557 JFE655553:JFE655557 JPA655553:JPA655557 JYW655553:JYW655557 KIS655553:KIS655557 KSO655553:KSO655557 LCK655553:LCK655557 LMG655553:LMG655557 LWC655553:LWC655557 MFY655553:MFY655557 MPU655553:MPU655557 MZQ655553:MZQ655557 NJM655553:NJM655557 NTI655553:NTI655557 ODE655553:ODE655557 ONA655553:ONA655557 OWW655553:OWW655557 PGS655553:PGS655557 PQO655553:PQO655557 QAK655553:QAK655557 QKG655553:QKG655557 QUC655553:QUC655557 RDY655553:RDY655557 RNU655553:RNU655557 RXQ655553:RXQ655557 SHM655553:SHM655557 SRI655553:SRI655557 TBE655553:TBE655557 TLA655553:TLA655557 TUW655553:TUW655557 UES655553:UES655557 UOO655553:UOO655557 UYK655553:UYK655557 VIG655553:VIG655557 VSC655553:VSC655557 WBY655553:WBY655557 WLU655553:WLU655557 WVQ655553:WVQ655557 I721089:I721093 JE721089:JE721093 TA721089:TA721093 ACW721089:ACW721093 AMS721089:AMS721093 AWO721089:AWO721093 BGK721089:BGK721093 BQG721089:BQG721093 CAC721089:CAC721093 CJY721089:CJY721093 CTU721089:CTU721093 DDQ721089:DDQ721093 DNM721089:DNM721093 DXI721089:DXI721093 EHE721089:EHE721093 ERA721089:ERA721093 FAW721089:FAW721093 FKS721089:FKS721093 FUO721089:FUO721093 GEK721089:GEK721093 GOG721089:GOG721093 GYC721089:GYC721093 HHY721089:HHY721093 HRU721089:HRU721093 IBQ721089:IBQ721093 ILM721089:ILM721093 IVI721089:IVI721093 JFE721089:JFE721093 JPA721089:JPA721093 JYW721089:JYW721093 KIS721089:KIS721093 KSO721089:KSO721093 LCK721089:LCK721093 LMG721089:LMG721093 LWC721089:LWC721093 MFY721089:MFY721093 MPU721089:MPU721093 MZQ721089:MZQ721093 NJM721089:NJM721093 NTI721089:NTI721093 ODE721089:ODE721093 ONA721089:ONA721093 OWW721089:OWW721093 PGS721089:PGS721093 PQO721089:PQO721093 QAK721089:QAK721093 QKG721089:QKG721093 QUC721089:QUC721093 RDY721089:RDY721093 RNU721089:RNU721093 RXQ721089:RXQ721093 SHM721089:SHM721093 SRI721089:SRI721093 TBE721089:TBE721093 TLA721089:TLA721093 TUW721089:TUW721093 UES721089:UES721093 UOO721089:UOO721093 UYK721089:UYK721093 VIG721089:VIG721093 VSC721089:VSC721093 WBY721089:WBY721093 WLU721089:WLU721093 WVQ721089:WVQ721093 I786625:I786629 JE786625:JE786629 TA786625:TA786629 ACW786625:ACW786629 AMS786625:AMS786629 AWO786625:AWO786629 BGK786625:BGK786629 BQG786625:BQG786629 CAC786625:CAC786629 CJY786625:CJY786629 CTU786625:CTU786629 DDQ786625:DDQ786629 DNM786625:DNM786629 DXI786625:DXI786629 EHE786625:EHE786629 ERA786625:ERA786629 FAW786625:FAW786629 FKS786625:FKS786629 FUO786625:FUO786629 GEK786625:GEK786629 GOG786625:GOG786629 GYC786625:GYC786629 HHY786625:HHY786629 HRU786625:HRU786629 IBQ786625:IBQ786629 ILM786625:ILM786629 IVI786625:IVI786629 JFE786625:JFE786629 JPA786625:JPA786629 JYW786625:JYW786629 KIS786625:KIS786629 KSO786625:KSO786629 LCK786625:LCK786629 LMG786625:LMG786629 LWC786625:LWC786629 MFY786625:MFY786629 MPU786625:MPU786629 MZQ786625:MZQ786629 NJM786625:NJM786629 NTI786625:NTI786629 ODE786625:ODE786629 ONA786625:ONA786629 OWW786625:OWW786629 PGS786625:PGS786629 PQO786625:PQO786629 QAK786625:QAK786629 QKG786625:QKG786629 QUC786625:QUC786629 RDY786625:RDY786629 RNU786625:RNU786629 RXQ786625:RXQ786629 SHM786625:SHM786629 SRI786625:SRI786629 TBE786625:TBE786629 TLA786625:TLA786629 TUW786625:TUW786629 UES786625:UES786629 UOO786625:UOO786629 UYK786625:UYK786629 VIG786625:VIG786629 VSC786625:VSC786629 WBY786625:WBY786629 WLU786625:WLU786629 WVQ786625:WVQ786629 I852161:I852165 JE852161:JE852165 TA852161:TA852165 ACW852161:ACW852165 AMS852161:AMS852165 AWO852161:AWO852165 BGK852161:BGK852165 BQG852161:BQG852165 CAC852161:CAC852165 CJY852161:CJY852165 CTU852161:CTU852165 DDQ852161:DDQ852165 DNM852161:DNM852165 DXI852161:DXI852165 EHE852161:EHE852165 ERA852161:ERA852165 FAW852161:FAW852165 FKS852161:FKS852165 FUO852161:FUO852165 GEK852161:GEK852165 GOG852161:GOG852165 GYC852161:GYC852165 HHY852161:HHY852165 HRU852161:HRU852165 IBQ852161:IBQ852165 ILM852161:ILM852165 IVI852161:IVI852165 JFE852161:JFE852165 JPA852161:JPA852165 JYW852161:JYW852165 KIS852161:KIS852165 KSO852161:KSO852165 LCK852161:LCK852165 LMG852161:LMG852165 LWC852161:LWC852165 MFY852161:MFY852165 MPU852161:MPU852165 MZQ852161:MZQ852165 NJM852161:NJM852165 NTI852161:NTI852165 ODE852161:ODE852165 ONA852161:ONA852165 OWW852161:OWW852165 PGS852161:PGS852165 PQO852161:PQO852165 QAK852161:QAK852165 QKG852161:QKG852165 QUC852161:QUC852165 RDY852161:RDY852165 RNU852161:RNU852165 RXQ852161:RXQ852165 SHM852161:SHM852165 SRI852161:SRI852165 TBE852161:TBE852165 TLA852161:TLA852165 TUW852161:TUW852165 UES852161:UES852165 UOO852161:UOO852165 UYK852161:UYK852165 VIG852161:VIG852165 VSC852161:VSC852165 WBY852161:WBY852165 WLU852161:WLU852165 WVQ852161:WVQ852165 I917697:I917701 JE917697:JE917701 TA917697:TA917701 ACW917697:ACW917701 AMS917697:AMS917701 AWO917697:AWO917701 BGK917697:BGK917701 BQG917697:BQG917701 CAC917697:CAC917701 CJY917697:CJY917701 CTU917697:CTU917701 DDQ917697:DDQ917701 DNM917697:DNM917701 DXI917697:DXI917701 EHE917697:EHE917701 ERA917697:ERA917701 FAW917697:FAW917701 FKS917697:FKS917701 FUO917697:FUO917701 GEK917697:GEK917701 GOG917697:GOG917701 GYC917697:GYC917701 HHY917697:HHY917701 HRU917697:HRU917701 IBQ917697:IBQ917701 ILM917697:ILM917701 IVI917697:IVI917701 JFE917697:JFE917701 JPA917697:JPA917701 JYW917697:JYW917701 KIS917697:KIS917701 KSO917697:KSO917701 LCK917697:LCK917701 LMG917697:LMG917701 LWC917697:LWC917701 MFY917697:MFY917701 MPU917697:MPU917701 MZQ917697:MZQ917701 NJM917697:NJM917701 NTI917697:NTI917701 ODE917697:ODE917701 ONA917697:ONA917701 OWW917697:OWW917701 PGS917697:PGS917701 PQO917697:PQO917701 QAK917697:QAK917701 QKG917697:QKG917701 QUC917697:QUC917701 RDY917697:RDY917701 RNU917697:RNU917701 RXQ917697:RXQ917701 SHM917697:SHM917701 SRI917697:SRI917701 TBE917697:TBE917701 TLA917697:TLA917701 TUW917697:TUW917701 UES917697:UES917701 UOO917697:UOO917701 UYK917697:UYK917701 VIG917697:VIG917701 VSC917697:VSC917701 WBY917697:WBY917701 WLU917697:WLU917701 WVQ917697:WVQ917701 I983233:I983237 JE983233:JE983237 TA983233:TA983237 ACW983233:ACW983237 AMS983233:AMS983237 AWO983233:AWO983237 BGK983233:BGK983237 BQG983233:BQG983237 CAC983233:CAC983237 CJY983233:CJY983237 CTU983233:CTU983237 DDQ983233:DDQ983237 DNM983233:DNM983237 DXI983233:DXI983237 EHE983233:EHE983237 ERA983233:ERA983237 FAW983233:FAW983237 FKS983233:FKS983237 FUO983233:FUO983237 GEK983233:GEK983237 GOG983233:GOG983237 GYC983233:GYC983237 HHY983233:HHY983237 HRU983233:HRU983237 IBQ983233:IBQ983237 ILM983233:ILM983237 IVI983233:IVI983237 JFE983233:JFE983237 JPA983233:JPA983237 JYW983233:JYW983237 KIS983233:KIS983237 KSO983233:KSO983237 LCK983233:LCK983237 LMG983233:LMG983237 LWC983233:LWC983237 MFY983233:MFY983237 MPU983233:MPU983237 MZQ983233:MZQ983237 NJM983233:NJM983237 NTI983233:NTI983237 ODE983233:ODE983237 ONA983233:ONA983237 OWW983233:OWW983237 PGS983233:PGS983237 PQO983233:PQO983237 QAK983233:QAK983237 QKG983233:QKG983237 QUC983233:QUC983237 RDY983233:RDY983237 RNU983233:RNU983237 RXQ983233:RXQ983237 SHM983233:SHM983237 SRI983233:SRI983237 TBE983233:TBE983237 TLA983233:TLA983237 TUW983233:TUW983237 UES983233:UES983237 UOO983233:UOO983237 UYK983233:UYK983237 VIG983233:VIG983237 VSC983233:VSC983237 WBY983233:WBY983237 WLU983233:WLU983237 WVQ177:WVQ197 WLU177:WLU197 WBY177:WBY197 VSC177:VSC197 VIG177:VIG197 UYK177:UYK197 UOO177:UOO197 UES177:UES197 TUW177:TUW197 TLA177:TLA197 TBE177:TBE197 SRI177:SRI197 SHM177:SHM197 RXQ177:RXQ197 RNU177:RNU197 RDY177:RDY197 QUC177:QUC197 QKG177:QKG197 QAK177:QAK197 PQO177:PQO197 PGS177:PGS197 OWW177:OWW197 ONA177:ONA197 ODE177:ODE197 NTI177:NTI197 NJM177:NJM197 MZQ177:MZQ197 MPU177:MPU197 MFY177:MFY197 LWC177:LWC197 LMG177:LMG197 LCK177:LCK197 KSO177:KSO197 KIS177:KIS197 JYW177:JYW197 JPA177:JPA197 JFE177:JFE197 IVI177:IVI197 ILM177:ILM197 IBQ177:IBQ197 HRU177:HRU197 HHY177:HHY197 GYC177:GYC197 GOG177:GOG197 GEK177:GEK197 FUO177:FUO197 FKS177:FKS197 FAW177:FAW197 ERA177:ERA197 EHE177:EHE197 DXI177:DXI197 DNM177:DNM197 DDQ177:DDQ197 CTU177:CTU197 CJY177:CJY197 CAC177:CAC197 BQG177:BQG197 BGK177:BGK197 AWO177:AWO197 AMS177:AMS197 ACW177:ACW197 TA177:TA197 JE177:JE197" xr:uid="{C59DE78A-27C6-40BE-9817-1FD4C79F7D69}">
      <formula1>"有,無"</formula1>
    </dataValidation>
  </dataValidations>
  <pageMargins left="0.59055118110236227" right="0.19685039370078741" top="0.59055118110236227" bottom="0.27559055118110237" header="0.31496062992125984" footer="0.27559055118110237"/>
  <pageSetup paperSize="8" scale="64" firstPageNumber="13" fitToHeight="0" orientation="portrait" useFirstPageNumber="1" r:id="rId1"/>
  <headerFooter>
    <oddFooter>&amp;C&amp;"ＭＳ Ｐ明朝,標準"&amp;12&amp;P</oddFooter>
  </headerFooter>
  <rowBreaks count="1" manualBreakCount="1">
    <brk id="71" max="16383"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AF4AC8BA-03EC-4B42-9D97-6068C07EFDE7}">
          <x14:formula1>
            <xm:f>"○,△,×"</xm:f>
          </x14:formula1>
          <xm:sqref>I10:I14 JE10:JE14 TA10:TA14 ACW10:ACW14 AMS10:AMS14 AWO10:AWO14 BGK10:BGK14 BQG10:BQG14 CAC10:CAC14 CJY10:CJY14 CTU10:CTU14 DDQ10:DDQ14 DNM10:DNM14 DXI10:DXI14 EHE10:EHE14 ERA10:ERA14 FAW10:FAW14 FKS10:FKS14 FUO10:FUO14 GEK10:GEK14 GOG10:GOG14 GYC10:GYC14 HHY10:HHY14 HRU10:HRU14 IBQ10:IBQ14 ILM10:ILM14 IVI10:IVI14 JFE10:JFE14 JPA10:JPA14 JYW10:JYW14 KIS10:KIS14 KSO10:KSO14 LCK10:LCK14 LMG10:LMG14 LWC10:LWC14 MFY10:MFY14 MPU10:MPU14 MZQ10:MZQ14 NJM10:NJM14 NTI10:NTI14 ODE10:ODE14 ONA10:ONA14 OWW10:OWW14 PGS10:PGS14 PQO10:PQO14 QAK10:QAK14 QKG10:QKG14 QUC10:QUC14 RDY10:RDY14 RNU10:RNU14 RXQ10:RXQ14 SHM10:SHM14 SRI10:SRI14 TBE10:TBE14 TLA10:TLA14 TUW10:TUW14 UES10:UES14 UOO10:UOO14 UYK10:UYK14 VIG10:VIG14 VSC10:VSC14 WBY10:WBY14 WLU10:WLU14 WVQ10:WVQ14 I65554:I65558 JE65554:JE65558 TA65554:TA65558 ACW65554:ACW65558 AMS65554:AMS65558 AWO65554:AWO65558 BGK65554:BGK65558 BQG65554:BQG65558 CAC65554:CAC65558 CJY65554:CJY65558 CTU65554:CTU65558 DDQ65554:DDQ65558 DNM65554:DNM65558 DXI65554:DXI65558 EHE65554:EHE65558 ERA65554:ERA65558 FAW65554:FAW65558 FKS65554:FKS65558 FUO65554:FUO65558 GEK65554:GEK65558 GOG65554:GOG65558 GYC65554:GYC65558 HHY65554:HHY65558 HRU65554:HRU65558 IBQ65554:IBQ65558 ILM65554:ILM65558 IVI65554:IVI65558 JFE65554:JFE65558 JPA65554:JPA65558 JYW65554:JYW65558 KIS65554:KIS65558 KSO65554:KSO65558 LCK65554:LCK65558 LMG65554:LMG65558 LWC65554:LWC65558 MFY65554:MFY65558 MPU65554:MPU65558 MZQ65554:MZQ65558 NJM65554:NJM65558 NTI65554:NTI65558 ODE65554:ODE65558 ONA65554:ONA65558 OWW65554:OWW65558 PGS65554:PGS65558 PQO65554:PQO65558 QAK65554:QAK65558 QKG65554:QKG65558 QUC65554:QUC65558 RDY65554:RDY65558 RNU65554:RNU65558 RXQ65554:RXQ65558 SHM65554:SHM65558 SRI65554:SRI65558 TBE65554:TBE65558 TLA65554:TLA65558 TUW65554:TUW65558 UES65554:UES65558 UOO65554:UOO65558 UYK65554:UYK65558 VIG65554:VIG65558 VSC65554:VSC65558 WBY65554:WBY65558 WLU65554:WLU65558 WVQ65554:WVQ65558 I131090:I131094 JE131090:JE131094 TA131090:TA131094 ACW131090:ACW131094 AMS131090:AMS131094 AWO131090:AWO131094 BGK131090:BGK131094 BQG131090:BQG131094 CAC131090:CAC131094 CJY131090:CJY131094 CTU131090:CTU131094 DDQ131090:DDQ131094 DNM131090:DNM131094 DXI131090:DXI131094 EHE131090:EHE131094 ERA131090:ERA131094 FAW131090:FAW131094 FKS131090:FKS131094 FUO131090:FUO131094 GEK131090:GEK131094 GOG131090:GOG131094 GYC131090:GYC131094 HHY131090:HHY131094 HRU131090:HRU131094 IBQ131090:IBQ131094 ILM131090:ILM131094 IVI131090:IVI131094 JFE131090:JFE131094 JPA131090:JPA131094 JYW131090:JYW131094 KIS131090:KIS131094 KSO131090:KSO131094 LCK131090:LCK131094 LMG131090:LMG131094 LWC131090:LWC131094 MFY131090:MFY131094 MPU131090:MPU131094 MZQ131090:MZQ131094 NJM131090:NJM131094 NTI131090:NTI131094 ODE131090:ODE131094 ONA131090:ONA131094 OWW131090:OWW131094 PGS131090:PGS131094 PQO131090:PQO131094 QAK131090:QAK131094 QKG131090:QKG131094 QUC131090:QUC131094 RDY131090:RDY131094 RNU131090:RNU131094 RXQ131090:RXQ131094 SHM131090:SHM131094 SRI131090:SRI131094 TBE131090:TBE131094 TLA131090:TLA131094 TUW131090:TUW131094 UES131090:UES131094 UOO131090:UOO131094 UYK131090:UYK131094 VIG131090:VIG131094 VSC131090:VSC131094 WBY131090:WBY131094 WLU131090:WLU131094 WVQ131090:WVQ131094 I196626:I196630 JE196626:JE196630 TA196626:TA196630 ACW196626:ACW196630 AMS196626:AMS196630 AWO196626:AWO196630 BGK196626:BGK196630 BQG196626:BQG196630 CAC196626:CAC196630 CJY196626:CJY196630 CTU196626:CTU196630 DDQ196626:DDQ196630 DNM196626:DNM196630 DXI196626:DXI196630 EHE196626:EHE196630 ERA196626:ERA196630 FAW196626:FAW196630 FKS196626:FKS196630 FUO196626:FUO196630 GEK196626:GEK196630 GOG196626:GOG196630 GYC196626:GYC196630 HHY196626:HHY196630 HRU196626:HRU196630 IBQ196626:IBQ196630 ILM196626:ILM196630 IVI196626:IVI196630 JFE196626:JFE196630 JPA196626:JPA196630 JYW196626:JYW196630 KIS196626:KIS196630 KSO196626:KSO196630 LCK196626:LCK196630 LMG196626:LMG196630 LWC196626:LWC196630 MFY196626:MFY196630 MPU196626:MPU196630 MZQ196626:MZQ196630 NJM196626:NJM196630 NTI196626:NTI196630 ODE196626:ODE196630 ONA196626:ONA196630 OWW196626:OWW196630 PGS196626:PGS196630 PQO196626:PQO196630 QAK196626:QAK196630 QKG196626:QKG196630 QUC196626:QUC196630 RDY196626:RDY196630 RNU196626:RNU196630 RXQ196626:RXQ196630 SHM196626:SHM196630 SRI196626:SRI196630 TBE196626:TBE196630 TLA196626:TLA196630 TUW196626:TUW196630 UES196626:UES196630 UOO196626:UOO196630 UYK196626:UYK196630 VIG196626:VIG196630 VSC196626:VSC196630 WBY196626:WBY196630 WLU196626:WLU196630 WVQ196626:WVQ196630 I262162:I262166 JE262162:JE262166 TA262162:TA262166 ACW262162:ACW262166 AMS262162:AMS262166 AWO262162:AWO262166 BGK262162:BGK262166 BQG262162:BQG262166 CAC262162:CAC262166 CJY262162:CJY262166 CTU262162:CTU262166 DDQ262162:DDQ262166 DNM262162:DNM262166 DXI262162:DXI262166 EHE262162:EHE262166 ERA262162:ERA262166 FAW262162:FAW262166 FKS262162:FKS262166 FUO262162:FUO262166 GEK262162:GEK262166 GOG262162:GOG262166 GYC262162:GYC262166 HHY262162:HHY262166 HRU262162:HRU262166 IBQ262162:IBQ262166 ILM262162:ILM262166 IVI262162:IVI262166 JFE262162:JFE262166 JPA262162:JPA262166 JYW262162:JYW262166 KIS262162:KIS262166 KSO262162:KSO262166 LCK262162:LCK262166 LMG262162:LMG262166 LWC262162:LWC262166 MFY262162:MFY262166 MPU262162:MPU262166 MZQ262162:MZQ262166 NJM262162:NJM262166 NTI262162:NTI262166 ODE262162:ODE262166 ONA262162:ONA262166 OWW262162:OWW262166 PGS262162:PGS262166 PQO262162:PQO262166 QAK262162:QAK262166 QKG262162:QKG262166 QUC262162:QUC262166 RDY262162:RDY262166 RNU262162:RNU262166 RXQ262162:RXQ262166 SHM262162:SHM262166 SRI262162:SRI262166 TBE262162:TBE262166 TLA262162:TLA262166 TUW262162:TUW262166 UES262162:UES262166 UOO262162:UOO262166 UYK262162:UYK262166 VIG262162:VIG262166 VSC262162:VSC262166 WBY262162:WBY262166 WLU262162:WLU262166 WVQ262162:WVQ262166 I327698:I327702 JE327698:JE327702 TA327698:TA327702 ACW327698:ACW327702 AMS327698:AMS327702 AWO327698:AWO327702 BGK327698:BGK327702 BQG327698:BQG327702 CAC327698:CAC327702 CJY327698:CJY327702 CTU327698:CTU327702 DDQ327698:DDQ327702 DNM327698:DNM327702 DXI327698:DXI327702 EHE327698:EHE327702 ERA327698:ERA327702 FAW327698:FAW327702 FKS327698:FKS327702 FUO327698:FUO327702 GEK327698:GEK327702 GOG327698:GOG327702 GYC327698:GYC327702 HHY327698:HHY327702 HRU327698:HRU327702 IBQ327698:IBQ327702 ILM327698:ILM327702 IVI327698:IVI327702 JFE327698:JFE327702 JPA327698:JPA327702 JYW327698:JYW327702 KIS327698:KIS327702 KSO327698:KSO327702 LCK327698:LCK327702 LMG327698:LMG327702 LWC327698:LWC327702 MFY327698:MFY327702 MPU327698:MPU327702 MZQ327698:MZQ327702 NJM327698:NJM327702 NTI327698:NTI327702 ODE327698:ODE327702 ONA327698:ONA327702 OWW327698:OWW327702 PGS327698:PGS327702 PQO327698:PQO327702 QAK327698:QAK327702 QKG327698:QKG327702 QUC327698:QUC327702 RDY327698:RDY327702 RNU327698:RNU327702 RXQ327698:RXQ327702 SHM327698:SHM327702 SRI327698:SRI327702 TBE327698:TBE327702 TLA327698:TLA327702 TUW327698:TUW327702 UES327698:UES327702 UOO327698:UOO327702 UYK327698:UYK327702 VIG327698:VIG327702 VSC327698:VSC327702 WBY327698:WBY327702 WLU327698:WLU327702 WVQ327698:WVQ327702 I393234:I393238 JE393234:JE393238 TA393234:TA393238 ACW393234:ACW393238 AMS393234:AMS393238 AWO393234:AWO393238 BGK393234:BGK393238 BQG393234:BQG393238 CAC393234:CAC393238 CJY393234:CJY393238 CTU393234:CTU393238 DDQ393234:DDQ393238 DNM393234:DNM393238 DXI393234:DXI393238 EHE393234:EHE393238 ERA393234:ERA393238 FAW393234:FAW393238 FKS393234:FKS393238 FUO393234:FUO393238 GEK393234:GEK393238 GOG393234:GOG393238 GYC393234:GYC393238 HHY393234:HHY393238 HRU393234:HRU393238 IBQ393234:IBQ393238 ILM393234:ILM393238 IVI393234:IVI393238 JFE393234:JFE393238 JPA393234:JPA393238 JYW393234:JYW393238 KIS393234:KIS393238 KSO393234:KSO393238 LCK393234:LCK393238 LMG393234:LMG393238 LWC393234:LWC393238 MFY393234:MFY393238 MPU393234:MPU393238 MZQ393234:MZQ393238 NJM393234:NJM393238 NTI393234:NTI393238 ODE393234:ODE393238 ONA393234:ONA393238 OWW393234:OWW393238 PGS393234:PGS393238 PQO393234:PQO393238 QAK393234:QAK393238 QKG393234:QKG393238 QUC393234:QUC393238 RDY393234:RDY393238 RNU393234:RNU393238 RXQ393234:RXQ393238 SHM393234:SHM393238 SRI393234:SRI393238 TBE393234:TBE393238 TLA393234:TLA393238 TUW393234:TUW393238 UES393234:UES393238 UOO393234:UOO393238 UYK393234:UYK393238 VIG393234:VIG393238 VSC393234:VSC393238 WBY393234:WBY393238 WLU393234:WLU393238 WVQ393234:WVQ393238 I458770:I458774 JE458770:JE458774 TA458770:TA458774 ACW458770:ACW458774 AMS458770:AMS458774 AWO458770:AWO458774 BGK458770:BGK458774 BQG458770:BQG458774 CAC458770:CAC458774 CJY458770:CJY458774 CTU458770:CTU458774 DDQ458770:DDQ458774 DNM458770:DNM458774 DXI458770:DXI458774 EHE458770:EHE458774 ERA458770:ERA458774 FAW458770:FAW458774 FKS458770:FKS458774 FUO458770:FUO458774 GEK458770:GEK458774 GOG458770:GOG458774 GYC458770:GYC458774 HHY458770:HHY458774 HRU458770:HRU458774 IBQ458770:IBQ458774 ILM458770:ILM458774 IVI458770:IVI458774 JFE458770:JFE458774 JPA458770:JPA458774 JYW458770:JYW458774 KIS458770:KIS458774 KSO458770:KSO458774 LCK458770:LCK458774 LMG458770:LMG458774 LWC458770:LWC458774 MFY458770:MFY458774 MPU458770:MPU458774 MZQ458770:MZQ458774 NJM458770:NJM458774 NTI458770:NTI458774 ODE458770:ODE458774 ONA458770:ONA458774 OWW458770:OWW458774 PGS458770:PGS458774 PQO458770:PQO458774 QAK458770:QAK458774 QKG458770:QKG458774 QUC458770:QUC458774 RDY458770:RDY458774 RNU458770:RNU458774 RXQ458770:RXQ458774 SHM458770:SHM458774 SRI458770:SRI458774 TBE458770:TBE458774 TLA458770:TLA458774 TUW458770:TUW458774 UES458770:UES458774 UOO458770:UOO458774 UYK458770:UYK458774 VIG458770:VIG458774 VSC458770:VSC458774 WBY458770:WBY458774 WLU458770:WLU458774 WVQ458770:WVQ458774 I524306:I524310 JE524306:JE524310 TA524306:TA524310 ACW524306:ACW524310 AMS524306:AMS524310 AWO524306:AWO524310 BGK524306:BGK524310 BQG524306:BQG524310 CAC524306:CAC524310 CJY524306:CJY524310 CTU524306:CTU524310 DDQ524306:DDQ524310 DNM524306:DNM524310 DXI524306:DXI524310 EHE524306:EHE524310 ERA524306:ERA524310 FAW524306:FAW524310 FKS524306:FKS524310 FUO524306:FUO524310 GEK524306:GEK524310 GOG524306:GOG524310 GYC524306:GYC524310 HHY524306:HHY524310 HRU524306:HRU524310 IBQ524306:IBQ524310 ILM524306:ILM524310 IVI524306:IVI524310 JFE524306:JFE524310 JPA524306:JPA524310 JYW524306:JYW524310 KIS524306:KIS524310 KSO524306:KSO524310 LCK524306:LCK524310 LMG524306:LMG524310 LWC524306:LWC524310 MFY524306:MFY524310 MPU524306:MPU524310 MZQ524306:MZQ524310 NJM524306:NJM524310 NTI524306:NTI524310 ODE524306:ODE524310 ONA524306:ONA524310 OWW524306:OWW524310 PGS524306:PGS524310 PQO524306:PQO524310 QAK524306:QAK524310 QKG524306:QKG524310 QUC524306:QUC524310 RDY524306:RDY524310 RNU524306:RNU524310 RXQ524306:RXQ524310 SHM524306:SHM524310 SRI524306:SRI524310 TBE524306:TBE524310 TLA524306:TLA524310 TUW524306:TUW524310 UES524306:UES524310 UOO524306:UOO524310 UYK524306:UYK524310 VIG524306:VIG524310 VSC524306:VSC524310 WBY524306:WBY524310 WLU524306:WLU524310 WVQ524306:WVQ524310 I589842:I589846 JE589842:JE589846 TA589842:TA589846 ACW589842:ACW589846 AMS589842:AMS589846 AWO589842:AWO589846 BGK589842:BGK589846 BQG589842:BQG589846 CAC589842:CAC589846 CJY589842:CJY589846 CTU589842:CTU589846 DDQ589842:DDQ589846 DNM589842:DNM589846 DXI589842:DXI589846 EHE589842:EHE589846 ERA589842:ERA589846 FAW589842:FAW589846 FKS589842:FKS589846 FUO589842:FUO589846 GEK589842:GEK589846 GOG589842:GOG589846 GYC589842:GYC589846 HHY589842:HHY589846 HRU589842:HRU589846 IBQ589842:IBQ589846 ILM589842:ILM589846 IVI589842:IVI589846 JFE589842:JFE589846 JPA589842:JPA589846 JYW589842:JYW589846 KIS589842:KIS589846 KSO589842:KSO589846 LCK589842:LCK589846 LMG589842:LMG589846 LWC589842:LWC589846 MFY589842:MFY589846 MPU589842:MPU589846 MZQ589842:MZQ589846 NJM589842:NJM589846 NTI589842:NTI589846 ODE589842:ODE589846 ONA589842:ONA589846 OWW589842:OWW589846 PGS589842:PGS589846 PQO589842:PQO589846 QAK589842:QAK589846 QKG589842:QKG589846 QUC589842:QUC589846 RDY589842:RDY589846 RNU589842:RNU589846 RXQ589842:RXQ589846 SHM589842:SHM589846 SRI589842:SRI589846 TBE589842:TBE589846 TLA589842:TLA589846 TUW589842:TUW589846 UES589842:UES589846 UOO589842:UOO589846 UYK589842:UYK589846 VIG589842:VIG589846 VSC589842:VSC589846 WBY589842:WBY589846 WLU589842:WLU589846 WVQ589842:WVQ589846 I655378:I655382 JE655378:JE655382 TA655378:TA655382 ACW655378:ACW655382 AMS655378:AMS655382 AWO655378:AWO655382 BGK655378:BGK655382 BQG655378:BQG655382 CAC655378:CAC655382 CJY655378:CJY655382 CTU655378:CTU655382 DDQ655378:DDQ655382 DNM655378:DNM655382 DXI655378:DXI655382 EHE655378:EHE655382 ERA655378:ERA655382 FAW655378:FAW655382 FKS655378:FKS655382 FUO655378:FUO655382 GEK655378:GEK655382 GOG655378:GOG655382 GYC655378:GYC655382 HHY655378:HHY655382 HRU655378:HRU655382 IBQ655378:IBQ655382 ILM655378:ILM655382 IVI655378:IVI655382 JFE655378:JFE655382 JPA655378:JPA655382 JYW655378:JYW655382 KIS655378:KIS655382 KSO655378:KSO655382 LCK655378:LCK655382 LMG655378:LMG655382 LWC655378:LWC655382 MFY655378:MFY655382 MPU655378:MPU655382 MZQ655378:MZQ655382 NJM655378:NJM655382 NTI655378:NTI655382 ODE655378:ODE655382 ONA655378:ONA655382 OWW655378:OWW655382 PGS655378:PGS655382 PQO655378:PQO655382 QAK655378:QAK655382 QKG655378:QKG655382 QUC655378:QUC655382 RDY655378:RDY655382 RNU655378:RNU655382 RXQ655378:RXQ655382 SHM655378:SHM655382 SRI655378:SRI655382 TBE655378:TBE655382 TLA655378:TLA655382 TUW655378:TUW655382 UES655378:UES655382 UOO655378:UOO655382 UYK655378:UYK655382 VIG655378:VIG655382 VSC655378:VSC655382 WBY655378:WBY655382 WLU655378:WLU655382 WVQ655378:WVQ655382 I720914:I720918 JE720914:JE720918 TA720914:TA720918 ACW720914:ACW720918 AMS720914:AMS720918 AWO720914:AWO720918 BGK720914:BGK720918 BQG720914:BQG720918 CAC720914:CAC720918 CJY720914:CJY720918 CTU720914:CTU720918 DDQ720914:DDQ720918 DNM720914:DNM720918 DXI720914:DXI720918 EHE720914:EHE720918 ERA720914:ERA720918 FAW720914:FAW720918 FKS720914:FKS720918 FUO720914:FUO720918 GEK720914:GEK720918 GOG720914:GOG720918 GYC720914:GYC720918 HHY720914:HHY720918 HRU720914:HRU720918 IBQ720914:IBQ720918 ILM720914:ILM720918 IVI720914:IVI720918 JFE720914:JFE720918 JPA720914:JPA720918 JYW720914:JYW720918 KIS720914:KIS720918 KSO720914:KSO720918 LCK720914:LCK720918 LMG720914:LMG720918 LWC720914:LWC720918 MFY720914:MFY720918 MPU720914:MPU720918 MZQ720914:MZQ720918 NJM720914:NJM720918 NTI720914:NTI720918 ODE720914:ODE720918 ONA720914:ONA720918 OWW720914:OWW720918 PGS720914:PGS720918 PQO720914:PQO720918 QAK720914:QAK720918 QKG720914:QKG720918 QUC720914:QUC720918 RDY720914:RDY720918 RNU720914:RNU720918 RXQ720914:RXQ720918 SHM720914:SHM720918 SRI720914:SRI720918 TBE720914:TBE720918 TLA720914:TLA720918 TUW720914:TUW720918 UES720914:UES720918 UOO720914:UOO720918 UYK720914:UYK720918 VIG720914:VIG720918 VSC720914:VSC720918 WBY720914:WBY720918 WLU720914:WLU720918 WVQ720914:WVQ720918 I786450:I786454 JE786450:JE786454 TA786450:TA786454 ACW786450:ACW786454 AMS786450:AMS786454 AWO786450:AWO786454 BGK786450:BGK786454 BQG786450:BQG786454 CAC786450:CAC786454 CJY786450:CJY786454 CTU786450:CTU786454 DDQ786450:DDQ786454 DNM786450:DNM786454 DXI786450:DXI786454 EHE786450:EHE786454 ERA786450:ERA786454 FAW786450:FAW786454 FKS786450:FKS786454 FUO786450:FUO786454 GEK786450:GEK786454 GOG786450:GOG786454 GYC786450:GYC786454 HHY786450:HHY786454 HRU786450:HRU786454 IBQ786450:IBQ786454 ILM786450:ILM786454 IVI786450:IVI786454 JFE786450:JFE786454 JPA786450:JPA786454 JYW786450:JYW786454 KIS786450:KIS786454 KSO786450:KSO786454 LCK786450:LCK786454 LMG786450:LMG786454 LWC786450:LWC786454 MFY786450:MFY786454 MPU786450:MPU786454 MZQ786450:MZQ786454 NJM786450:NJM786454 NTI786450:NTI786454 ODE786450:ODE786454 ONA786450:ONA786454 OWW786450:OWW786454 PGS786450:PGS786454 PQO786450:PQO786454 QAK786450:QAK786454 QKG786450:QKG786454 QUC786450:QUC786454 RDY786450:RDY786454 RNU786450:RNU786454 RXQ786450:RXQ786454 SHM786450:SHM786454 SRI786450:SRI786454 TBE786450:TBE786454 TLA786450:TLA786454 TUW786450:TUW786454 UES786450:UES786454 UOO786450:UOO786454 UYK786450:UYK786454 VIG786450:VIG786454 VSC786450:VSC786454 WBY786450:WBY786454 WLU786450:WLU786454 WVQ786450:WVQ786454 I851986:I851990 JE851986:JE851990 TA851986:TA851990 ACW851986:ACW851990 AMS851986:AMS851990 AWO851986:AWO851990 BGK851986:BGK851990 BQG851986:BQG851990 CAC851986:CAC851990 CJY851986:CJY851990 CTU851986:CTU851990 DDQ851986:DDQ851990 DNM851986:DNM851990 DXI851986:DXI851990 EHE851986:EHE851990 ERA851986:ERA851990 FAW851986:FAW851990 FKS851986:FKS851990 FUO851986:FUO851990 GEK851986:GEK851990 GOG851986:GOG851990 GYC851986:GYC851990 HHY851986:HHY851990 HRU851986:HRU851990 IBQ851986:IBQ851990 ILM851986:ILM851990 IVI851986:IVI851990 JFE851986:JFE851990 JPA851986:JPA851990 JYW851986:JYW851990 KIS851986:KIS851990 KSO851986:KSO851990 LCK851986:LCK851990 LMG851986:LMG851990 LWC851986:LWC851990 MFY851986:MFY851990 MPU851986:MPU851990 MZQ851986:MZQ851990 NJM851986:NJM851990 NTI851986:NTI851990 ODE851986:ODE851990 ONA851986:ONA851990 OWW851986:OWW851990 PGS851986:PGS851990 PQO851986:PQO851990 QAK851986:QAK851990 QKG851986:QKG851990 QUC851986:QUC851990 RDY851986:RDY851990 RNU851986:RNU851990 RXQ851986:RXQ851990 SHM851986:SHM851990 SRI851986:SRI851990 TBE851986:TBE851990 TLA851986:TLA851990 TUW851986:TUW851990 UES851986:UES851990 UOO851986:UOO851990 UYK851986:UYK851990 VIG851986:VIG851990 VSC851986:VSC851990 WBY851986:WBY851990 WLU851986:WLU851990 WVQ851986:WVQ851990 I917522:I917526 JE917522:JE917526 TA917522:TA917526 ACW917522:ACW917526 AMS917522:AMS917526 AWO917522:AWO917526 BGK917522:BGK917526 BQG917522:BQG917526 CAC917522:CAC917526 CJY917522:CJY917526 CTU917522:CTU917526 DDQ917522:DDQ917526 DNM917522:DNM917526 DXI917522:DXI917526 EHE917522:EHE917526 ERA917522:ERA917526 FAW917522:FAW917526 FKS917522:FKS917526 FUO917522:FUO917526 GEK917522:GEK917526 GOG917522:GOG917526 GYC917522:GYC917526 HHY917522:HHY917526 HRU917522:HRU917526 IBQ917522:IBQ917526 ILM917522:ILM917526 IVI917522:IVI917526 JFE917522:JFE917526 JPA917522:JPA917526 JYW917522:JYW917526 KIS917522:KIS917526 KSO917522:KSO917526 LCK917522:LCK917526 LMG917522:LMG917526 LWC917522:LWC917526 MFY917522:MFY917526 MPU917522:MPU917526 MZQ917522:MZQ917526 NJM917522:NJM917526 NTI917522:NTI917526 ODE917522:ODE917526 ONA917522:ONA917526 OWW917522:OWW917526 PGS917522:PGS917526 PQO917522:PQO917526 QAK917522:QAK917526 QKG917522:QKG917526 QUC917522:QUC917526 RDY917522:RDY917526 RNU917522:RNU917526 RXQ917522:RXQ917526 SHM917522:SHM917526 SRI917522:SRI917526 TBE917522:TBE917526 TLA917522:TLA917526 TUW917522:TUW917526 UES917522:UES917526 UOO917522:UOO917526 UYK917522:UYK917526 VIG917522:VIG917526 VSC917522:VSC917526 WBY917522:WBY917526 WLU917522:WLU917526 WVQ917522:WVQ917526 I983058:I983062 JE983058:JE983062 TA983058:TA983062 ACW983058:ACW983062 AMS983058:AMS983062 AWO983058:AWO983062 BGK983058:BGK983062 BQG983058:BQG983062 CAC983058:CAC983062 CJY983058:CJY983062 CTU983058:CTU983062 DDQ983058:DDQ983062 DNM983058:DNM983062 DXI983058:DXI983062 EHE983058:EHE983062 ERA983058:ERA983062 FAW983058:FAW983062 FKS983058:FKS983062 FUO983058:FUO983062 GEK983058:GEK983062 GOG983058:GOG983062 GYC983058:GYC983062 HHY983058:HHY983062 HRU983058:HRU983062 IBQ983058:IBQ983062 ILM983058:ILM983062 IVI983058:IVI983062 JFE983058:JFE983062 JPA983058:JPA983062 JYW983058:JYW983062 KIS983058:KIS983062 KSO983058:KSO983062 LCK983058:LCK983062 LMG983058:LMG983062 LWC983058:LWC983062 MFY983058:MFY983062 MPU983058:MPU983062 MZQ983058:MZQ983062 NJM983058:NJM983062 NTI983058:NTI983062 ODE983058:ODE983062 ONA983058:ONA983062 OWW983058:OWW983062 PGS983058:PGS983062 PQO983058:PQO983062 QAK983058:QAK983062 QKG983058:QKG983062 QUC983058:QUC983062 RDY983058:RDY983062 RNU983058:RNU983062 RXQ983058:RXQ983062 SHM983058:SHM983062 SRI983058:SRI983062 TBE983058:TBE983062 TLA983058:TLA983062 TUW983058:TUW983062 UES983058:UES983062 UOO983058:UOO983062 UYK983058:UYK983062 VIG983058:VIG983062 VSC983058:VSC983062 WBY983058:WBY983062 WLU983058:WLU983062 WVQ983058:WVQ983062 JE16:JE19 TA16:TA19 ACW16:ACW19 AMS16:AMS19 AWO16:AWO19 BGK16:BGK19 BQG16:BQG19 CAC16:CAC19 CJY16:CJY19 CTU16:CTU19 DDQ16:DDQ19 DNM16:DNM19 DXI16:DXI19 EHE16:EHE19 ERA16:ERA19 FAW16:FAW19 FKS16:FKS19 FUO16:FUO19 GEK16:GEK19 GOG16:GOG19 GYC16:GYC19 HHY16:HHY19 HRU16:HRU19 IBQ16:IBQ19 ILM16:ILM19 IVI16:IVI19 JFE16:JFE19 JPA16:JPA19 JYW16:JYW19 KIS16:KIS19 KSO16:KSO19 LCK16:LCK19 LMG16:LMG19 LWC16:LWC19 MFY16:MFY19 MPU16:MPU19 MZQ16:MZQ19 NJM16:NJM19 NTI16:NTI19 ODE16:ODE19 ONA16:ONA19 OWW16:OWW19 PGS16:PGS19 PQO16:PQO19 QAK16:QAK19 QKG16:QKG19 QUC16:QUC19 RDY16:RDY19 RNU16:RNU19 RXQ16:RXQ19 SHM16:SHM19 SRI16:SRI19 TBE16:TBE19 TLA16:TLA19 TUW16:TUW19 UES16:UES19 UOO16:UOO19 UYK16:UYK19 VIG16:VIG19 VSC16:VSC19 WBY16:WBY19 WLU16:WLU19 WVQ16:WVQ19 I65561:I65565 JE65561:JE65565 TA65561:TA65565 ACW65561:ACW65565 AMS65561:AMS65565 AWO65561:AWO65565 BGK65561:BGK65565 BQG65561:BQG65565 CAC65561:CAC65565 CJY65561:CJY65565 CTU65561:CTU65565 DDQ65561:DDQ65565 DNM65561:DNM65565 DXI65561:DXI65565 EHE65561:EHE65565 ERA65561:ERA65565 FAW65561:FAW65565 FKS65561:FKS65565 FUO65561:FUO65565 GEK65561:GEK65565 GOG65561:GOG65565 GYC65561:GYC65565 HHY65561:HHY65565 HRU65561:HRU65565 IBQ65561:IBQ65565 ILM65561:ILM65565 IVI65561:IVI65565 JFE65561:JFE65565 JPA65561:JPA65565 JYW65561:JYW65565 KIS65561:KIS65565 KSO65561:KSO65565 LCK65561:LCK65565 LMG65561:LMG65565 LWC65561:LWC65565 MFY65561:MFY65565 MPU65561:MPU65565 MZQ65561:MZQ65565 NJM65561:NJM65565 NTI65561:NTI65565 ODE65561:ODE65565 ONA65561:ONA65565 OWW65561:OWW65565 PGS65561:PGS65565 PQO65561:PQO65565 QAK65561:QAK65565 QKG65561:QKG65565 QUC65561:QUC65565 RDY65561:RDY65565 RNU65561:RNU65565 RXQ65561:RXQ65565 SHM65561:SHM65565 SRI65561:SRI65565 TBE65561:TBE65565 TLA65561:TLA65565 TUW65561:TUW65565 UES65561:UES65565 UOO65561:UOO65565 UYK65561:UYK65565 VIG65561:VIG65565 VSC65561:VSC65565 WBY65561:WBY65565 WLU65561:WLU65565 WVQ65561:WVQ65565 I131097:I131101 JE131097:JE131101 TA131097:TA131101 ACW131097:ACW131101 AMS131097:AMS131101 AWO131097:AWO131101 BGK131097:BGK131101 BQG131097:BQG131101 CAC131097:CAC131101 CJY131097:CJY131101 CTU131097:CTU131101 DDQ131097:DDQ131101 DNM131097:DNM131101 DXI131097:DXI131101 EHE131097:EHE131101 ERA131097:ERA131101 FAW131097:FAW131101 FKS131097:FKS131101 FUO131097:FUO131101 GEK131097:GEK131101 GOG131097:GOG131101 GYC131097:GYC131101 HHY131097:HHY131101 HRU131097:HRU131101 IBQ131097:IBQ131101 ILM131097:ILM131101 IVI131097:IVI131101 JFE131097:JFE131101 JPA131097:JPA131101 JYW131097:JYW131101 KIS131097:KIS131101 KSO131097:KSO131101 LCK131097:LCK131101 LMG131097:LMG131101 LWC131097:LWC131101 MFY131097:MFY131101 MPU131097:MPU131101 MZQ131097:MZQ131101 NJM131097:NJM131101 NTI131097:NTI131101 ODE131097:ODE131101 ONA131097:ONA131101 OWW131097:OWW131101 PGS131097:PGS131101 PQO131097:PQO131101 QAK131097:QAK131101 QKG131097:QKG131101 QUC131097:QUC131101 RDY131097:RDY131101 RNU131097:RNU131101 RXQ131097:RXQ131101 SHM131097:SHM131101 SRI131097:SRI131101 TBE131097:TBE131101 TLA131097:TLA131101 TUW131097:TUW131101 UES131097:UES131101 UOO131097:UOO131101 UYK131097:UYK131101 VIG131097:VIG131101 VSC131097:VSC131101 WBY131097:WBY131101 WLU131097:WLU131101 WVQ131097:WVQ131101 I196633:I196637 JE196633:JE196637 TA196633:TA196637 ACW196633:ACW196637 AMS196633:AMS196637 AWO196633:AWO196637 BGK196633:BGK196637 BQG196633:BQG196637 CAC196633:CAC196637 CJY196633:CJY196637 CTU196633:CTU196637 DDQ196633:DDQ196637 DNM196633:DNM196637 DXI196633:DXI196637 EHE196633:EHE196637 ERA196633:ERA196637 FAW196633:FAW196637 FKS196633:FKS196637 FUO196633:FUO196637 GEK196633:GEK196637 GOG196633:GOG196637 GYC196633:GYC196637 HHY196633:HHY196637 HRU196633:HRU196637 IBQ196633:IBQ196637 ILM196633:ILM196637 IVI196633:IVI196637 JFE196633:JFE196637 JPA196633:JPA196637 JYW196633:JYW196637 KIS196633:KIS196637 KSO196633:KSO196637 LCK196633:LCK196637 LMG196633:LMG196637 LWC196633:LWC196637 MFY196633:MFY196637 MPU196633:MPU196637 MZQ196633:MZQ196637 NJM196633:NJM196637 NTI196633:NTI196637 ODE196633:ODE196637 ONA196633:ONA196637 OWW196633:OWW196637 PGS196633:PGS196637 PQO196633:PQO196637 QAK196633:QAK196637 QKG196633:QKG196637 QUC196633:QUC196637 RDY196633:RDY196637 RNU196633:RNU196637 RXQ196633:RXQ196637 SHM196633:SHM196637 SRI196633:SRI196637 TBE196633:TBE196637 TLA196633:TLA196637 TUW196633:TUW196637 UES196633:UES196637 UOO196633:UOO196637 UYK196633:UYK196637 VIG196633:VIG196637 VSC196633:VSC196637 WBY196633:WBY196637 WLU196633:WLU196637 WVQ196633:WVQ196637 I262169:I262173 JE262169:JE262173 TA262169:TA262173 ACW262169:ACW262173 AMS262169:AMS262173 AWO262169:AWO262173 BGK262169:BGK262173 BQG262169:BQG262173 CAC262169:CAC262173 CJY262169:CJY262173 CTU262169:CTU262173 DDQ262169:DDQ262173 DNM262169:DNM262173 DXI262169:DXI262173 EHE262169:EHE262173 ERA262169:ERA262173 FAW262169:FAW262173 FKS262169:FKS262173 FUO262169:FUO262173 GEK262169:GEK262173 GOG262169:GOG262173 GYC262169:GYC262173 HHY262169:HHY262173 HRU262169:HRU262173 IBQ262169:IBQ262173 ILM262169:ILM262173 IVI262169:IVI262173 JFE262169:JFE262173 JPA262169:JPA262173 JYW262169:JYW262173 KIS262169:KIS262173 KSO262169:KSO262173 LCK262169:LCK262173 LMG262169:LMG262173 LWC262169:LWC262173 MFY262169:MFY262173 MPU262169:MPU262173 MZQ262169:MZQ262173 NJM262169:NJM262173 NTI262169:NTI262173 ODE262169:ODE262173 ONA262169:ONA262173 OWW262169:OWW262173 PGS262169:PGS262173 PQO262169:PQO262173 QAK262169:QAK262173 QKG262169:QKG262173 QUC262169:QUC262173 RDY262169:RDY262173 RNU262169:RNU262173 RXQ262169:RXQ262173 SHM262169:SHM262173 SRI262169:SRI262173 TBE262169:TBE262173 TLA262169:TLA262173 TUW262169:TUW262173 UES262169:UES262173 UOO262169:UOO262173 UYK262169:UYK262173 VIG262169:VIG262173 VSC262169:VSC262173 WBY262169:WBY262173 WLU262169:WLU262173 WVQ262169:WVQ262173 I327705:I327709 JE327705:JE327709 TA327705:TA327709 ACW327705:ACW327709 AMS327705:AMS327709 AWO327705:AWO327709 BGK327705:BGK327709 BQG327705:BQG327709 CAC327705:CAC327709 CJY327705:CJY327709 CTU327705:CTU327709 DDQ327705:DDQ327709 DNM327705:DNM327709 DXI327705:DXI327709 EHE327705:EHE327709 ERA327705:ERA327709 FAW327705:FAW327709 FKS327705:FKS327709 FUO327705:FUO327709 GEK327705:GEK327709 GOG327705:GOG327709 GYC327705:GYC327709 HHY327705:HHY327709 HRU327705:HRU327709 IBQ327705:IBQ327709 ILM327705:ILM327709 IVI327705:IVI327709 JFE327705:JFE327709 JPA327705:JPA327709 JYW327705:JYW327709 KIS327705:KIS327709 KSO327705:KSO327709 LCK327705:LCK327709 LMG327705:LMG327709 LWC327705:LWC327709 MFY327705:MFY327709 MPU327705:MPU327709 MZQ327705:MZQ327709 NJM327705:NJM327709 NTI327705:NTI327709 ODE327705:ODE327709 ONA327705:ONA327709 OWW327705:OWW327709 PGS327705:PGS327709 PQO327705:PQO327709 QAK327705:QAK327709 QKG327705:QKG327709 QUC327705:QUC327709 RDY327705:RDY327709 RNU327705:RNU327709 RXQ327705:RXQ327709 SHM327705:SHM327709 SRI327705:SRI327709 TBE327705:TBE327709 TLA327705:TLA327709 TUW327705:TUW327709 UES327705:UES327709 UOO327705:UOO327709 UYK327705:UYK327709 VIG327705:VIG327709 VSC327705:VSC327709 WBY327705:WBY327709 WLU327705:WLU327709 WVQ327705:WVQ327709 I393241:I393245 JE393241:JE393245 TA393241:TA393245 ACW393241:ACW393245 AMS393241:AMS393245 AWO393241:AWO393245 BGK393241:BGK393245 BQG393241:BQG393245 CAC393241:CAC393245 CJY393241:CJY393245 CTU393241:CTU393245 DDQ393241:DDQ393245 DNM393241:DNM393245 DXI393241:DXI393245 EHE393241:EHE393245 ERA393241:ERA393245 FAW393241:FAW393245 FKS393241:FKS393245 FUO393241:FUO393245 GEK393241:GEK393245 GOG393241:GOG393245 GYC393241:GYC393245 HHY393241:HHY393245 HRU393241:HRU393245 IBQ393241:IBQ393245 ILM393241:ILM393245 IVI393241:IVI393245 JFE393241:JFE393245 JPA393241:JPA393245 JYW393241:JYW393245 KIS393241:KIS393245 KSO393241:KSO393245 LCK393241:LCK393245 LMG393241:LMG393245 LWC393241:LWC393245 MFY393241:MFY393245 MPU393241:MPU393245 MZQ393241:MZQ393245 NJM393241:NJM393245 NTI393241:NTI393245 ODE393241:ODE393245 ONA393241:ONA393245 OWW393241:OWW393245 PGS393241:PGS393245 PQO393241:PQO393245 QAK393241:QAK393245 QKG393241:QKG393245 QUC393241:QUC393245 RDY393241:RDY393245 RNU393241:RNU393245 RXQ393241:RXQ393245 SHM393241:SHM393245 SRI393241:SRI393245 TBE393241:TBE393245 TLA393241:TLA393245 TUW393241:TUW393245 UES393241:UES393245 UOO393241:UOO393245 UYK393241:UYK393245 VIG393241:VIG393245 VSC393241:VSC393245 WBY393241:WBY393245 WLU393241:WLU393245 WVQ393241:WVQ393245 I458777:I458781 JE458777:JE458781 TA458777:TA458781 ACW458777:ACW458781 AMS458777:AMS458781 AWO458777:AWO458781 BGK458777:BGK458781 BQG458777:BQG458781 CAC458777:CAC458781 CJY458777:CJY458781 CTU458777:CTU458781 DDQ458777:DDQ458781 DNM458777:DNM458781 DXI458777:DXI458781 EHE458777:EHE458781 ERA458777:ERA458781 FAW458777:FAW458781 FKS458777:FKS458781 FUO458777:FUO458781 GEK458777:GEK458781 GOG458777:GOG458781 GYC458777:GYC458781 HHY458777:HHY458781 HRU458777:HRU458781 IBQ458777:IBQ458781 ILM458777:ILM458781 IVI458777:IVI458781 JFE458777:JFE458781 JPA458777:JPA458781 JYW458777:JYW458781 KIS458777:KIS458781 KSO458777:KSO458781 LCK458777:LCK458781 LMG458777:LMG458781 LWC458777:LWC458781 MFY458777:MFY458781 MPU458777:MPU458781 MZQ458777:MZQ458781 NJM458777:NJM458781 NTI458777:NTI458781 ODE458777:ODE458781 ONA458777:ONA458781 OWW458777:OWW458781 PGS458777:PGS458781 PQO458777:PQO458781 QAK458777:QAK458781 QKG458777:QKG458781 QUC458777:QUC458781 RDY458777:RDY458781 RNU458777:RNU458781 RXQ458777:RXQ458781 SHM458777:SHM458781 SRI458777:SRI458781 TBE458777:TBE458781 TLA458777:TLA458781 TUW458777:TUW458781 UES458777:UES458781 UOO458777:UOO458781 UYK458777:UYK458781 VIG458777:VIG458781 VSC458777:VSC458781 WBY458777:WBY458781 WLU458777:WLU458781 WVQ458777:WVQ458781 I524313:I524317 JE524313:JE524317 TA524313:TA524317 ACW524313:ACW524317 AMS524313:AMS524317 AWO524313:AWO524317 BGK524313:BGK524317 BQG524313:BQG524317 CAC524313:CAC524317 CJY524313:CJY524317 CTU524313:CTU524317 DDQ524313:DDQ524317 DNM524313:DNM524317 DXI524313:DXI524317 EHE524313:EHE524317 ERA524313:ERA524317 FAW524313:FAW524317 FKS524313:FKS524317 FUO524313:FUO524317 GEK524313:GEK524317 GOG524313:GOG524317 GYC524313:GYC524317 HHY524313:HHY524317 HRU524313:HRU524317 IBQ524313:IBQ524317 ILM524313:ILM524317 IVI524313:IVI524317 JFE524313:JFE524317 JPA524313:JPA524317 JYW524313:JYW524317 KIS524313:KIS524317 KSO524313:KSO524317 LCK524313:LCK524317 LMG524313:LMG524317 LWC524313:LWC524317 MFY524313:MFY524317 MPU524313:MPU524317 MZQ524313:MZQ524317 NJM524313:NJM524317 NTI524313:NTI524317 ODE524313:ODE524317 ONA524313:ONA524317 OWW524313:OWW524317 PGS524313:PGS524317 PQO524313:PQO524317 QAK524313:QAK524317 QKG524313:QKG524317 QUC524313:QUC524317 RDY524313:RDY524317 RNU524313:RNU524317 RXQ524313:RXQ524317 SHM524313:SHM524317 SRI524313:SRI524317 TBE524313:TBE524317 TLA524313:TLA524317 TUW524313:TUW524317 UES524313:UES524317 UOO524313:UOO524317 UYK524313:UYK524317 VIG524313:VIG524317 VSC524313:VSC524317 WBY524313:WBY524317 WLU524313:WLU524317 WVQ524313:WVQ524317 I589849:I589853 JE589849:JE589853 TA589849:TA589853 ACW589849:ACW589853 AMS589849:AMS589853 AWO589849:AWO589853 BGK589849:BGK589853 BQG589849:BQG589853 CAC589849:CAC589853 CJY589849:CJY589853 CTU589849:CTU589853 DDQ589849:DDQ589853 DNM589849:DNM589853 DXI589849:DXI589853 EHE589849:EHE589853 ERA589849:ERA589853 FAW589849:FAW589853 FKS589849:FKS589853 FUO589849:FUO589853 GEK589849:GEK589853 GOG589849:GOG589853 GYC589849:GYC589853 HHY589849:HHY589853 HRU589849:HRU589853 IBQ589849:IBQ589853 ILM589849:ILM589853 IVI589849:IVI589853 JFE589849:JFE589853 JPA589849:JPA589853 JYW589849:JYW589853 KIS589849:KIS589853 KSO589849:KSO589853 LCK589849:LCK589853 LMG589849:LMG589853 LWC589849:LWC589853 MFY589849:MFY589853 MPU589849:MPU589853 MZQ589849:MZQ589853 NJM589849:NJM589853 NTI589849:NTI589853 ODE589849:ODE589853 ONA589849:ONA589853 OWW589849:OWW589853 PGS589849:PGS589853 PQO589849:PQO589853 QAK589849:QAK589853 QKG589849:QKG589853 QUC589849:QUC589853 RDY589849:RDY589853 RNU589849:RNU589853 RXQ589849:RXQ589853 SHM589849:SHM589853 SRI589849:SRI589853 TBE589849:TBE589853 TLA589849:TLA589853 TUW589849:TUW589853 UES589849:UES589853 UOO589849:UOO589853 UYK589849:UYK589853 VIG589849:VIG589853 VSC589849:VSC589853 WBY589849:WBY589853 WLU589849:WLU589853 WVQ589849:WVQ589853 I655385:I655389 JE655385:JE655389 TA655385:TA655389 ACW655385:ACW655389 AMS655385:AMS655389 AWO655385:AWO655389 BGK655385:BGK655389 BQG655385:BQG655389 CAC655385:CAC655389 CJY655385:CJY655389 CTU655385:CTU655389 DDQ655385:DDQ655389 DNM655385:DNM655389 DXI655385:DXI655389 EHE655385:EHE655389 ERA655385:ERA655389 FAW655385:FAW655389 FKS655385:FKS655389 FUO655385:FUO655389 GEK655385:GEK655389 GOG655385:GOG655389 GYC655385:GYC655389 HHY655385:HHY655389 HRU655385:HRU655389 IBQ655385:IBQ655389 ILM655385:ILM655389 IVI655385:IVI655389 JFE655385:JFE655389 JPA655385:JPA655389 JYW655385:JYW655389 KIS655385:KIS655389 KSO655385:KSO655389 LCK655385:LCK655389 LMG655385:LMG655389 LWC655385:LWC655389 MFY655385:MFY655389 MPU655385:MPU655389 MZQ655385:MZQ655389 NJM655385:NJM655389 NTI655385:NTI655389 ODE655385:ODE655389 ONA655385:ONA655389 OWW655385:OWW655389 PGS655385:PGS655389 PQO655385:PQO655389 QAK655385:QAK655389 QKG655385:QKG655389 QUC655385:QUC655389 RDY655385:RDY655389 RNU655385:RNU655389 RXQ655385:RXQ655389 SHM655385:SHM655389 SRI655385:SRI655389 TBE655385:TBE655389 TLA655385:TLA655389 TUW655385:TUW655389 UES655385:UES655389 UOO655385:UOO655389 UYK655385:UYK655389 VIG655385:VIG655389 VSC655385:VSC655389 WBY655385:WBY655389 WLU655385:WLU655389 WVQ655385:WVQ655389 I720921:I720925 JE720921:JE720925 TA720921:TA720925 ACW720921:ACW720925 AMS720921:AMS720925 AWO720921:AWO720925 BGK720921:BGK720925 BQG720921:BQG720925 CAC720921:CAC720925 CJY720921:CJY720925 CTU720921:CTU720925 DDQ720921:DDQ720925 DNM720921:DNM720925 DXI720921:DXI720925 EHE720921:EHE720925 ERA720921:ERA720925 FAW720921:FAW720925 FKS720921:FKS720925 FUO720921:FUO720925 GEK720921:GEK720925 GOG720921:GOG720925 GYC720921:GYC720925 HHY720921:HHY720925 HRU720921:HRU720925 IBQ720921:IBQ720925 ILM720921:ILM720925 IVI720921:IVI720925 JFE720921:JFE720925 JPA720921:JPA720925 JYW720921:JYW720925 KIS720921:KIS720925 KSO720921:KSO720925 LCK720921:LCK720925 LMG720921:LMG720925 LWC720921:LWC720925 MFY720921:MFY720925 MPU720921:MPU720925 MZQ720921:MZQ720925 NJM720921:NJM720925 NTI720921:NTI720925 ODE720921:ODE720925 ONA720921:ONA720925 OWW720921:OWW720925 PGS720921:PGS720925 PQO720921:PQO720925 QAK720921:QAK720925 QKG720921:QKG720925 QUC720921:QUC720925 RDY720921:RDY720925 RNU720921:RNU720925 RXQ720921:RXQ720925 SHM720921:SHM720925 SRI720921:SRI720925 TBE720921:TBE720925 TLA720921:TLA720925 TUW720921:TUW720925 UES720921:UES720925 UOO720921:UOO720925 UYK720921:UYK720925 VIG720921:VIG720925 VSC720921:VSC720925 WBY720921:WBY720925 WLU720921:WLU720925 WVQ720921:WVQ720925 I786457:I786461 JE786457:JE786461 TA786457:TA786461 ACW786457:ACW786461 AMS786457:AMS786461 AWO786457:AWO786461 BGK786457:BGK786461 BQG786457:BQG786461 CAC786457:CAC786461 CJY786457:CJY786461 CTU786457:CTU786461 DDQ786457:DDQ786461 DNM786457:DNM786461 DXI786457:DXI786461 EHE786457:EHE786461 ERA786457:ERA786461 FAW786457:FAW786461 FKS786457:FKS786461 FUO786457:FUO786461 GEK786457:GEK786461 GOG786457:GOG786461 GYC786457:GYC786461 HHY786457:HHY786461 HRU786457:HRU786461 IBQ786457:IBQ786461 ILM786457:ILM786461 IVI786457:IVI786461 JFE786457:JFE786461 JPA786457:JPA786461 JYW786457:JYW786461 KIS786457:KIS786461 KSO786457:KSO786461 LCK786457:LCK786461 LMG786457:LMG786461 LWC786457:LWC786461 MFY786457:MFY786461 MPU786457:MPU786461 MZQ786457:MZQ786461 NJM786457:NJM786461 NTI786457:NTI786461 ODE786457:ODE786461 ONA786457:ONA786461 OWW786457:OWW786461 PGS786457:PGS786461 PQO786457:PQO786461 QAK786457:QAK786461 QKG786457:QKG786461 QUC786457:QUC786461 RDY786457:RDY786461 RNU786457:RNU786461 RXQ786457:RXQ786461 SHM786457:SHM786461 SRI786457:SRI786461 TBE786457:TBE786461 TLA786457:TLA786461 TUW786457:TUW786461 UES786457:UES786461 UOO786457:UOO786461 UYK786457:UYK786461 VIG786457:VIG786461 VSC786457:VSC786461 WBY786457:WBY786461 WLU786457:WLU786461 WVQ786457:WVQ786461 I851993:I851997 JE851993:JE851997 TA851993:TA851997 ACW851993:ACW851997 AMS851993:AMS851997 AWO851993:AWO851997 BGK851993:BGK851997 BQG851993:BQG851997 CAC851993:CAC851997 CJY851993:CJY851997 CTU851993:CTU851997 DDQ851993:DDQ851997 DNM851993:DNM851997 DXI851993:DXI851997 EHE851993:EHE851997 ERA851993:ERA851997 FAW851993:FAW851997 FKS851993:FKS851997 FUO851993:FUO851997 GEK851993:GEK851997 GOG851993:GOG851997 GYC851993:GYC851997 HHY851993:HHY851997 HRU851993:HRU851997 IBQ851993:IBQ851997 ILM851993:ILM851997 IVI851993:IVI851997 JFE851993:JFE851997 JPA851993:JPA851997 JYW851993:JYW851997 KIS851993:KIS851997 KSO851993:KSO851997 LCK851993:LCK851997 LMG851993:LMG851997 LWC851993:LWC851997 MFY851993:MFY851997 MPU851993:MPU851997 MZQ851993:MZQ851997 NJM851993:NJM851997 NTI851993:NTI851997 ODE851993:ODE851997 ONA851993:ONA851997 OWW851993:OWW851997 PGS851993:PGS851997 PQO851993:PQO851997 QAK851993:QAK851997 QKG851993:QKG851997 QUC851993:QUC851997 RDY851993:RDY851997 RNU851993:RNU851997 RXQ851993:RXQ851997 SHM851993:SHM851997 SRI851993:SRI851997 TBE851993:TBE851997 TLA851993:TLA851997 TUW851993:TUW851997 UES851993:UES851997 UOO851993:UOO851997 UYK851993:UYK851997 VIG851993:VIG851997 VSC851993:VSC851997 WBY851993:WBY851997 WLU851993:WLU851997 WVQ851993:WVQ851997 I917529:I917533 JE917529:JE917533 TA917529:TA917533 ACW917529:ACW917533 AMS917529:AMS917533 AWO917529:AWO917533 BGK917529:BGK917533 BQG917529:BQG917533 CAC917529:CAC917533 CJY917529:CJY917533 CTU917529:CTU917533 DDQ917529:DDQ917533 DNM917529:DNM917533 DXI917529:DXI917533 EHE917529:EHE917533 ERA917529:ERA917533 FAW917529:FAW917533 FKS917529:FKS917533 FUO917529:FUO917533 GEK917529:GEK917533 GOG917529:GOG917533 GYC917529:GYC917533 HHY917529:HHY917533 HRU917529:HRU917533 IBQ917529:IBQ917533 ILM917529:ILM917533 IVI917529:IVI917533 JFE917529:JFE917533 JPA917529:JPA917533 JYW917529:JYW917533 KIS917529:KIS917533 KSO917529:KSO917533 LCK917529:LCK917533 LMG917529:LMG917533 LWC917529:LWC917533 MFY917529:MFY917533 MPU917529:MPU917533 MZQ917529:MZQ917533 NJM917529:NJM917533 NTI917529:NTI917533 ODE917529:ODE917533 ONA917529:ONA917533 OWW917529:OWW917533 PGS917529:PGS917533 PQO917529:PQO917533 QAK917529:QAK917533 QKG917529:QKG917533 QUC917529:QUC917533 RDY917529:RDY917533 RNU917529:RNU917533 RXQ917529:RXQ917533 SHM917529:SHM917533 SRI917529:SRI917533 TBE917529:TBE917533 TLA917529:TLA917533 TUW917529:TUW917533 UES917529:UES917533 UOO917529:UOO917533 UYK917529:UYK917533 VIG917529:VIG917533 VSC917529:VSC917533 WBY917529:WBY917533 WLU917529:WLU917533 WVQ917529:WVQ917533 I983065:I983069 JE983065:JE983069 TA983065:TA983069 ACW983065:ACW983069 AMS983065:AMS983069 AWO983065:AWO983069 BGK983065:BGK983069 BQG983065:BQG983069 CAC983065:CAC983069 CJY983065:CJY983069 CTU983065:CTU983069 DDQ983065:DDQ983069 DNM983065:DNM983069 DXI983065:DXI983069 EHE983065:EHE983069 ERA983065:ERA983069 FAW983065:FAW983069 FKS983065:FKS983069 FUO983065:FUO983069 GEK983065:GEK983069 GOG983065:GOG983069 GYC983065:GYC983069 HHY983065:HHY983069 HRU983065:HRU983069 IBQ983065:IBQ983069 ILM983065:ILM983069 IVI983065:IVI983069 JFE983065:JFE983069 JPA983065:JPA983069 JYW983065:JYW983069 KIS983065:KIS983069 KSO983065:KSO983069 LCK983065:LCK983069 LMG983065:LMG983069 LWC983065:LWC983069 MFY983065:MFY983069 MPU983065:MPU983069 MZQ983065:MZQ983069 NJM983065:NJM983069 NTI983065:NTI983069 ODE983065:ODE983069 ONA983065:ONA983069 OWW983065:OWW983069 PGS983065:PGS983069 PQO983065:PQO983069 QAK983065:QAK983069 QKG983065:QKG983069 QUC983065:QUC983069 RDY983065:RDY983069 RNU983065:RNU983069 RXQ983065:RXQ983069 SHM983065:SHM983069 SRI983065:SRI983069 TBE983065:TBE983069 TLA983065:TLA983069 TUW983065:TUW983069 UES983065:UES983069 UOO983065:UOO983069 UYK983065:UYK983069 VIG983065:VIG983069 VSC983065:VSC983069 WBY983065:WBY983069 WLU983065:WLU983069 WVQ983065:WVQ983069 I21:I22 JE21:JE22 TA21:TA22 ACW21:ACW22 AMS21:AMS22 AWO21:AWO22 BGK21:BGK22 BQG21:BQG22 CAC21:CAC22 CJY21:CJY22 CTU21:CTU22 DDQ21:DDQ22 DNM21:DNM22 DXI21:DXI22 EHE21:EHE22 ERA21:ERA22 FAW21:FAW22 FKS21:FKS22 FUO21:FUO22 GEK21:GEK22 GOG21:GOG22 GYC21:GYC22 HHY21:HHY22 HRU21:HRU22 IBQ21:IBQ22 ILM21:ILM22 IVI21:IVI22 JFE21:JFE22 JPA21:JPA22 JYW21:JYW22 KIS21:KIS22 KSO21:KSO22 LCK21:LCK22 LMG21:LMG22 LWC21:LWC22 MFY21:MFY22 MPU21:MPU22 MZQ21:MZQ22 NJM21:NJM22 NTI21:NTI22 ODE21:ODE22 ONA21:ONA22 OWW21:OWW22 PGS21:PGS22 PQO21:PQO22 QAK21:QAK22 QKG21:QKG22 QUC21:QUC22 RDY21:RDY22 RNU21:RNU22 RXQ21:RXQ22 SHM21:SHM22 SRI21:SRI22 TBE21:TBE22 TLA21:TLA22 TUW21:TUW22 UES21:UES22 UOO21:UOO22 UYK21:UYK22 VIG21:VIG22 VSC21:VSC22 WBY21:WBY22 WLU21:WLU22 WVQ21:WVQ22 I65567:I65568 JE65567:JE65568 TA65567:TA65568 ACW65567:ACW65568 AMS65567:AMS65568 AWO65567:AWO65568 BGK65567:BGK65568 BQG65567:BQG65568 CAC65567:CAC65568 CJY65567:CJY65568 CTU65567:CTU65568 DDQ65567:DDQ65568 DNM65567:DNM65568 DXI65567:DXI65568 EHE65567:EHE65568 ERA65567:ERA65568 FAW65567:FAW65568 FKS65567:FKS65568 FUO65567:FUO65568 GEK65567:GEK65568 GOG65567:GOG65568 GYC65567:GYC65568 HHY65567:HHY65568 HRU65567:HRU65568 IBQ65567:IBQ65568 ILM65567:ILM65568 IVI65567:IVI65568 JFE65567:JFE65568 JPA65567:JPA65568 JYW65567:JYW65568 KIS65567:KIS65568 KSO65567:KSO65568 LCK65567:LCK65568 LMG65567:LMG65568 LWC65567:LWC65568 MFY65567:MFY65568 MPU65567:MPU65568 MZQ65567:MZQ65568 NJM65567:NJM65568 NTI65567:NTI65568 ODE65567:ODE65568 ONA65567:ONA65568 OWW65567:OWW65568 PGS65567:PGS65568 PQO65567:PQO65568 QAK65567:QAK65568 QKG65567:QKG65568 QUC65567:QUC65568 RDY65567:RDY65568 RNU65567:RNU65568 RXQ65567:RXQ65568 SHM65567:SHM65568 SRI65567:SRI65568 TBE65567:TBE65568 TLA65567:TLA65568 TUW65567:TUW65568 UES65567:UES65568 UOO65567:UOO65568 UYK65567:UYK65568 VIG65567:VIG65568 VSC65567:VSC65568 WBY65567:WBY65568 WLU65567:WLU65568 WVQ65567:WVQ65568 I131103:I131104 JE131103:JE131104 TA131103:TA131104 ACW131103:ACW131104 AMS131103:AMS131104 AWO131103:AWO131104 BGK131103:BGK131104 BQG131103:BQG131104 CAC131103:CAC131104 CJY131103:CJY131104 CTU131103:CTU131104 DDQ131103:DDQ131104 DNM131103:DNM131104 DXI131103:DXI131104 EHE131103:EHE131104 ERA131103:ERA131104 FAW131103:FAW131104 FKS131103:FKS131104 FUO131103:FUO131104 GEK131103:GEK131104 GOG131103:GOG131104 GYC131103:GYC131104 HHY131103:HHY131104 HRU131103:HRU131104 IBQ131103:IBQ131104 ILM131103:ILM131104 IVI131103:IVI131104 JFE131103:JFE131104 JPA131103:JPA131104 JYW131103:JYW131104 KIS131103:KIS131104 KSO131103:KSO131104 LCK131103:LCK131104 LMG131103:LMG131104 LWC131103:LWC131104 MFY131103:MFY131104 MPU131103:MPU131104 MZQ131103:MZQ131104 NJM131103:NJM131104 NTI131103:NTI131104 ODE131103:ODE131104 ONA131103:ONA131104 OWW131103:OWW131104 PGS131103:PGS131104 PQO131103:PQO131104 QAK131103:QAK131104 QKG131103:QKG131104 QUC131103:QUC131104 RDY131103:RDY131104 RNU131103:RNU131104 RXQ131103:RXQ131104 SHM131103:SHM131104 SRI131103:SRI131104 TBE131103:TBE131104 TLA131103:TLA131104 TUW131103:TUW131104 UES131103:UES131104 UOO131103:UOO131104 UYK131103:UYK131104 VIG131103:VIG131104 VSC131103:VSC131104 WBY131103:WBY131104 WLU131103:WLU131104 WVQ131103:WVQ131104 I196639:I196640 JE196639:JE196640 TA196639:TA196640 ACW196639:ACW196640 AMS196639:AMS196640 AWO196639:AWO196640 BGK196639:BGK196640 BQG196639:BQG196640 CAC196639:CAC196640 CJY196639:CJY196640 CTU196639:CTU196640 DDQ196639:DDQ196640 DNM196639:DNM196640 DXI196639:DXI196640 EHE196639:EHE196640 ERA196639:ERA196640 FAW196639:FAW196640 FKS196639:FKS196640 FUO196639:FUO196640 GEK196639:GEK196640 GOG196639:GOG196640 GYC196639:GYC196640 HHY196639:HHY196640 HRU196639:HRU196640 IBQ196639:IBQ196640 ILM196639:ILM196640 IVI196639:IVI196640 JFE196639:JFE196640 JPA196639:JPA196640 JYW196639:JYW196640 KIS196639:KIS196640 KSO196639:KSO196640 LCK196639:LCK196640 LMG196639:LMG196640 LWC196639:LWC196640 MFY196639:MFY196640 MPU196639:MPU196640 MZQ196639:MZQ196640 NJM196639:NJM196640 NTI196639:NTI196640 ODE196639:ODE196640 ONA196639:ONA196640 OWW196639:OWW196640 PGS196639:PGS196640 PQO196639:PQO196640 QAK196639:QAK196640 QKG196639:QKG196640 QUC196639:QUC196640 RDY196639:RDY196640 RNU196639:RNU196640 RXQ196639:RXQ196640 SHM196639:SHM196640 SRI196639:SRI196640 TBE196639:TBE196640 TLA196639:TLA196640 TUW196639:TUW196640 UES196639:UES196640 UOO196639:UOO196640 UYK196639:UYK196640 VIG196639:VIG196640 VSC196639:VSC196640 WBY196639:WBY196640 WLU196639:WLU196640 WVQ196639:WVQ196640 I262175:I262176 JE262175:JE262176 TA262175:TA262176 ACW262175:ACW262176 AMS262175:AMS262176 AWO262175:AWO262176 BGK262175:BGK262176 BQG262175:BQG262176 CAC262175:CAC262176 CJY262175:CJY262176 CTU262175:CTU262176 DDQ262175:DDQ262176 DNM262175:DNM262176 DXI262175:DXI262176 EHE262175:EHE262176 ERA262175:ERA262176 FAW262175:FAW262176 FKS262175:FKS262176 FUO262175:FUO262176 GEK262175:GEK262176 GOG262175:GOG262176 GYC262175:GYC262176 HHY262175:HHY262176 HRU262175:HRU262176 IBQ262175:IBQ262176 ILM262175:ILM262176 IVI262175:IVI262176 JFE262175:JFE262176 JPA262175:JPA262176 JYW262175:JYW262176 KIS262175:KIS262176 KSO262175:KSO262176 LCK262175:LCK262176 LMG262175:LMG262176 LWC262175:LWC262176 MFY262175:MFY262176 MPU262175:MPU262176 MZQ262175:MZQ262176 NJM262175:NJM262176 NTI262175:NTI262176 ODE262175:ODE262176 ONA262175:ONA262176 OWW262175:OWW262176 PGS262175:PGS262176 PQO262175:PQO262176 QAK262175:QAK262176 QKG262175:QKG262176 QUC262175:QUC262176 RDY262175:RDY262176 RNU262175:RNU262176 RXQ262175:RXQ262176 SHM262175:SHM262176 SRI262175:SRI262176 TBE262175:TBE262176 TLA262175:TLA262176 TUW262175:TUW262176 UES262175:UES262176 UOO262175:UOO262176 UYK262175:UYK262176 VIG262175:VIG262176 VSC262175:VSC262176 WBY262175:WBY262176 WLU262175:WLU262176 WVQ262175:WVQ262176 I327711:I327712 JE327711:JE327712 TA327711:TA327712 ACW327711:ACW327712 AMS327711:AMS327712 AWO327711:AWO327712 BGK327711:BGK327712 BQG327711:BQG327712 CAC327711:CAC327712 CJY327711:CJY327712 CTU327711:CTU327712 DDQ327711:DDQ327712 DNM327711:DNM327712 DXI327711:DXI327712 EHE327711:EHE327712 ERA327711:ERA327712 FAW327711:FAW327712 FKS327711:FKS327712 FUO327711:FUO327712 GEK327711:GEK327712 GOG327711:GOG327712 GYC327711:GYC327712 HHY327711:HHY327712 HRU327711:HRU327712 IBQ327711:IBQ327712 ILM327711:ILM327712 IVI327711:IVI327712 JFE327711:JFE327712 JPA327711:JPA327712 JYW327711:JYW327712 KIS327711:KIS327712 KSO327711:KSO327712 LCK327711:LCK327712 LMG327711:LMG327712 LWC327711:LWC327712 MFY327711:MFY327712 MPU327711:MPU327712 MZQ327711:MZQ327712 NJM327711:NJM327712 NTI327711:NTI327712 ODE327711:ODE327712 ONA327711:ONA327712 OWW327711:OWW327712 PGS327711:PGS327712 PQO327711:PQO327712 QAK327711:QAK327712 QKG327711:QKG327712 QUC327711:QUC327712 RDY327711:RDY327712 RNU327711:RNU327712 RXQ327711:RXQ327712 SHM327711:SHM327712 SRI327711:SRI327712 TBE327711:TBE327712 TLA327711:TLA327712 TUW327711:TUW327712 UES327711:UES327712 UOO327711:UOO327712 UYK327711:UYK327712 VIG327711:VIG327712 VSC327711:VSC327712 WBY327711:WBY327712 WLU327711:WLU327712 WVQ327711:WVQ327712 I393247:I393248 JE393247:JE393248 TA393247:TA393248 ACW393247:ACW393248 AMS393247:AMS393248 AWO393247:AWO393248 BGK393247:BGK393248 BQG393247:BQG393248 CAC393247:CAC393248 CJY393247:CJY393248 CTU393247:CTU393248 DDQ393247:DDQ393248 DNM393247:DNM393248 DXI393247:DXI393248 EHE393247:EHE393248 ERA393247:ERA393248 FAW393247:FAW393248 FKS393247:FKS393248 FUO393247:FUO393248 GEK393247:GEK393248 GOG393247:GOG393248 GYC393247:GYC393248 HHY393247:HHY393248 HRU393247:HRU393248 IBQ393247:IBQ393248 ILM393247:ILM393248 IVI393247:IVI393248 JFE393247:JFE393248 JPA393247:JPA393248 JYW393247:JYW393248 KIS393247:KIS393248 KSO393247:KSO393248 LCK393247:LCK393248 LMG393247:LMG393248 LWC393247:LWC393248 MFY393247:MFY393248 MPU393247:MPU393248 MZQ393247:MZQ393248 NJM393247:NJM393248 NTI393247:NTI393248 ODE393247:ODE393248 ONA393247:ONA393248 OWW393247:OWW393248 PGS393247:PGS393248 PQO393247:PQO393248 QAK393247:QAK393248 QKG393247:QKG393248 QUC393247:QUC393248 RDY393247:RDY393248 RNU393247:RNU393248 RXQ393247:RXQ393248 SHM393247:SHM393248 SRI393247:SRI393248 TBE393247:TBE393248 TLA393247:TLA393248 TUW393247:TUW393248 UES393247:UES393248 UOO393247:UOO393248 UYK393247:UYK393248 VIG393247:VIG393248 VSC393247:VSC393248 WBY393247:WBY393248 WLU393247:WLU393248 WVQ393247:WVQ393248 I458783:I458784 JE458783:JE458784 TA458783:TA458784 ACW458783:ACW458784 AMS458783:AMS458784 AWO458783:AWO458784 BGK458783:BGK458784 BQG458783:BQG458784 CAC458783:CAC458784 CJY458783:CJY458784 CTU458783:CTU458784 DDQ458783:DDQ458784 DNM458783:DNM458784 DXI458783:DXI458784 EHE458783:EHE458784 ERA458783:ERA458784 FAW458783:FAW458784 FKS458783:FKS458784 FUO458783:FUO458784 GEK458783:GEK458784 GOG458783:GOG458784 GYC458783:GYC458784 HHY458783:HHY458784 HRU458783:HRU458784 IBQ458783:IBQ458784 ILM458783:ILM458784 IVI458783:IVI458784 JFE458783:JFE458784 JPA458783:JPA458784 JYW458783:JYW458784 KIS458783:KIS458784 KSO458783:KSO458784 LCK458783:LCK458784 LMG458783:LMG458784 LWC458783:LWC458784 MFY458783:MFY458784 MPU458783:MPU458784 MZQ458783:MZQ458784 NJM458783:NJM458784 NTI458783:NTI458784 ODE458783:ODE458784 ONA458783:ONA458784 OWW458783:OWW458784 PGS458783:PGS458784 PQO458783:PQO458784 QAK458783:QAK458784 QKG458783:QKG458784 QUC458783:QUC458784 RDY458783:RDY458784 RNU458783:RNU458784 RXQ458783:RXQ458784 SHM458783:SHM458784 SRI458783:SRI458784 TBE458783:TBE458784 TLA458783:TLA458784 TUW458783:TUW458784 UES458783:UES458784 UOO458783:UOO458784 UYK458783:UYK458784 VIG458783:VIG458784 VSC458783:VSC458784 WBY458783:WBY458784 WLU458783:WLU458784 WVQ458783:WVQ458784 I524319:I524320 JE524319:JE524320 TA524319:TA524320 ACW524319:ACW524320 AMS524319:AMS524320 AWO524319:AWO524320 BGK524319:BGK524320 BQG524319:BQG524320 CAC524319:CAC524320 CJY524319:CJY524320 CTU524319:CTU524320 DDQ524319:DDQ524320 DNM524319:DNM524320 DXI524319:DXI524320 EHE524319:EHE524320 ERA524319:ERA524320 FAW524319:FAW524320 FKS524319:FKS524320 FUO524319:FUO524320 GEK524319:GEK524320 GOG524319:GOG524320 GYC524319:GYC524320 HHY524319:HHY524320 HRU524319:HRU524320 IBQ524319:IBQ524320 ILM524319:ILM524320 IVI524319:IVI524320 JFE524319:JFE524320 JPA524319:JPA524320 JYW524319:JYW524320 KIS524319:KIS524320 KSO524319:KSO524320 LCK524319:LCK524320 LMG524319:LMG524320 LWC524319:LWC524320 MFY524319:MFY524320 MPU524319:MPU524320 MZQ524319:MZQ524320 NJM524319:NJM524320 NTI524319:NTI524320 ODE524319:ODE524320 ONA524319:ONA524320 OWW524319:OWW524320 PGS524319:PGS524320 PQO524319:PQO524320 QAK524319:QAK524320 QKG524319:QKG524320 QUC524319:QUC524320 RDY524319:RDY524320 RNU524319:RNU524320 RXQ524319:RXQ524320 SHM524319:SHM524320 SRI524319:SRI524320 TBE524319:TBE524320 TLA524319:TLA524320 TUW524319:TUW524320 UES524319:UES524320 UOO524319:UOO524320 UYK524319:UYK524320 VIG524319:VIG524320 VSC524319:VSC524320 WBY524319:WBY524320 WLU524319:WLU524320 WVQ524319:WVQ524320 I589855:I589856 JE589855:JE589856 TA589855:TA589856 ACW589855:ACW589856 AMS589855:AMS589856 AWO589855:AWO589856 BGK589855:BGK589856 BQG589855:BQG589856 CAC589855:CAC589856 CJY589855:CJY589856 CTU589855:CTU589856 DDQ589855:DDQ589856 DNM589855:DNM589856 DXI589855:DXI589856 EHE589855:EHE589856 ERA589855:ERA589856 FAW589855:FAW589856 FKS589855:FKS589856 FUO589855:FUO589856 GEK589855:GEK589856 GOG589855:GOG589856 GYC589855:GYC589856 HHY589855:HHY589856 HRU589855:HRU589856 IBQ589855:IBQ589856 ILM589855:ILM589856 IVI589855:IVI589856 JFE589855:JFE589856 JPA589855:JPA589856 JYW589855:JYW589856 KIS589855:KIS589856 KSO589855:KSO589856 LCK589855:LCK589856 LMG589855:LMG589856 LWC589855:LWC589856 MFY589855:MFY589856 MPU589855:MPU589856 MZQ589855:MZQ589856 NJM589855:NJM589856 NTI589855:NTI589856 ODE589855:ODE589856 ONA589855:ONA589856 OWW589855:OWW589856 PGS589855:PGS589856 PQO589855:PQO589856 QAK589855:QAK589856 QKG589855:QKG589856 QUC589855:QUC589856 RDY589855:RDY589856 RNU589855:RNU589856 RXQ589855:RXQ589856 SHM589855:SHM589856 SRI589855:SRI589856 TBE589855:TBE589856 TLA589855:TLA589856 TUW589855:TUW589856 UES589855:UES589856 UOO589855:UOO589856 UYK589855:UYK589856 VIG589855:VIG589856 VSC589855:VSC589856 WBY589855:WBY589856 WLU589855:WLU589856 WVQ589855:WVQ589856 I655391:I655392 JE655391:JE655392 TA655391:TA655392 ACW655391:ACW655392 AMS655391:AMS655392 AWO655391:AWO655392 BGK655391:BGK655392 BQG655391:BQG655392 CAC655391:CAC655392 CJY655391:CJY655392 CTU655391:CTU655392 DDQ655391:DDQ655392 DNM655391:DNM655392 DXI655391:DXI655392 EHE655391:EHE655392 ERA655391:ERA655392 FAW655391:FAW655392 FKS655391:FKS655392 FUO655391:FUO655392 GEK655391:GEK655392 GOG655391:GOG655392 GYC655391:GYC655392 HHY655391:HHY655392 HRU655391:HRU655392 IBQ655391:IBQ655392 ILM655391:ILM655392 IVI655391:IVI655392 JFE655391:JFE655392 JPA655391:JPA655392 JYW655391:JYW655392 KIS655391:KIS655392 KSO655391:KSO655392 LCK655391:LCK655392 LMG655391:LMG655392 LWC655391:LWC655392 MFY655391:MFY655392 MPU655391:MPU655392 MZQ655391:MZQ655392 NJM655391:NJM655392 NTI655391:NTI655392 ODE655391:ODE655392 ONA655391:ONA655392 OWW655391:OWW655392 PGS655391:PGS655392 PQO655391:PQO655392 QAK655391:QAK655392 QKG655391:QKG655392 QUC655391:QUC655392 RDY655391:RDY655392 RNU655391:RNU655392 RXQ655391:RXQ655392 SHM655391:SHM655392 SRI655391:SRI655392 TBE655391:TBE655392 TLA655391:TLA655392 TUW655391:TUW655392 UES655391:UES655392 UOO655391:UOO655392 UYK655391:UYK655392 VIG655391:VIG655392 VSC655391:VSC655392 WBY655391:WBY655392 WLU655391:WLU655392 WVQ655391:WVQ655392 I720927:I720928 JE720927:JE720928 TA720927:TA720928 ACW720927:ACW720928 AMS720927:AMS720928 AWO720927:AWO720928 BGK720927:BGK720928 BQG720927:BQG720928 CAC720927:CAC720928 CJY720927:CJY720928 CTU720927:CTU720928 DDQ720927:DDQ720928 DNM720927:DNM720928 DXI720927:DXI720928 EHE720927:EHE720928 ERA720927:ERA720928 FAW720927:FAW720928 FKS720927:FKS720928 FUO720927:FUO720928 GEK720927:GEK720928 GOG720927:GOG720928 GYC720927:GYC720928 HHY720927:HHY720928 HRU720927:HRU720928 IBQ720927:IBQ720928 ILM720927:ILM720928 IVI720927:IVI720928 JFE720927:JFE720928 JPA720927:JPA720928 JYW720927:JYW720928 KIS720927:KIS720928 KSO720927:KSO720928 LCK720927:LCK720928 LMG720927:LMG720928 LWC720927:LWC720928 MFY720927:MFY720928 MPU720927:MPU720928 MZQ720927:MZQ720928 NJM720927:NJM720928 NTI720927:NTI720928 ODE720927:ODE720928 ONA720927:ONA720928 OWW720927:OWW720928 PGS720927:PGS720928 PQO720927:PQO720928 QAK720927:QAK720928 QKG720927:QKG720928 QUC720927:QUC720928 RDY720927:RDY720928 RNU720927:RNU720928 RXQ720927:RXQ720928 SHM720927:SHM720928 SRI720927:SRI720928 TBE720927:TBE720928 TLA720927:TLA720928 TUW720927:TUW720928 UES720927:UES720928 UOO720927:UOO720928 UYK720927:UYK720928 VIG720927:VIG720928 VSC720927:VSC720928 WBY720927:WBY720928 WLU720927:WLU720928 WVQ720927:WVQ720928 I786463:I786464 JE786463:JE786464 TA786463:TA786464 ACW786463:ACW786464 AMS786463:AMS786464 AWO786463:AWO786464 BGK786463:BGK786464 BQG786463:BQG786464 CAC786463:CAC786464 CJY786463:CJY786464 CTU786463:CTU786464 DDQ786463:DDQ786464 DNM786463:DNM786464 DXI786463:DXI786464 EHE786463:EHE786464 ERA786463:ERA786464 FAW786463:FAW786464 FKS786463:FKS786464 FUO786463:FUO786464 GEK786463:GEK786464 GOG786463:GOG786464 GYC786463:GYC786464 HHY786463:HHY786464 HRU786463:HRU786464 IBQ786463:IBQ786464 ILM786463:ILM786464 IVI786463:IVI786464 JFE786463:JFE786464 JPA786463:JPA786464 JYW786463:JYW786464 KIS786463:KIS786464 KSO786463:KSO786464 LCK786463:LCK786464 LMG786463:LMG786464 LWC786463:LWC786464 MFY786463:MFY786464 MPU786463:MPU786464 MZQ786463:MZQ786464 NJM786463:NJM786464 NTI786463:NTI786464 ODE786463:ODE786464 ONA786463:ONA786464 OWW786463:OWW786464 PGS786463:PGS786464 PQO786463:PQO786464 QAK786463:QAK786464 QKG786463:QKG786464 QUC786463:QUC786464 RDY786463:RDY786464 RNU786463:RNU786464 RXQ786463:RXQ786464 SHM786463:SHM786464 SRI786463:SRI786464 TBE786463:TBE786464 TLA786463:TLA786464 TUW786463:TUW786464 UES786463:UES786464 UOO786463:UOO786464 UYK786463:UYK786464 VIG786463:VIG786464 VSC786463:VSC786464 WBY786463:WBY786464 WLU786463:WLU786464 WVQ786463:WVQ786464 I851999:I852000 JE851999:JE852000 TA851999:TA852000 ACW851999:ACW852000 AMS851999:AMS852000 AWO851999:AWO852000 BGK851999:BGK852000 BQG851999:BQG852000 CAC851999:CAC852000 CJY851999:CJY852000 CTU851999:CTU852000 DDQ851999:DDQ852000 DNM851999:DNM852000 DXI851999:DXI852000 EHE851999:EHE852000 ERA851999:ERA852000 FAW851999:FAW852000 FKS851999:FKS852000 FUO851999:FUO852000 GEK851999:GEK852000 GOG851999:GOG852000 GYC851999:GYC852000 HHY851999:HHY852000 HRU851999:HRU852000 IBQ851999:IBQ852000 ILM851999:ILM852000 IVI851999:IVI852000 JFE851999:JFE852000 JPA851999:JPA852000 JYW851999:JYW852000 KIS851999:KIS852000 KSO851999:KSO852000 LCK851999:LCK852000 LMG851999:LMG852000 LWC851999:LWC852000 MFY851999:MFY852000 MPU851999:MPU852000 MZQ851999:MZQ852000 NJM851999:NJM852000 NTI851999:NTI852000 ODE851999:ODE852000 ONA851999:ONA852000 OWW851999:OWW852000 PGS851999:PGS852000 PQO851999:PQO852000 QAK851999:QAK852000 QKG851999:QKG852000 QUC851999:QUC852000 RDY851999:RDY852000 RNU851999:RNU852000 RXQ851999:RXQ852000 SHM851999:SHM852000 SRI851999:SRI852000 TBE851999:TBE852000 TLA851999:TLA852000 TUW851999:TUW852000 UES851999:UES852000 UOO851999:UOO852000 UYK851999:UYK852000 VIG851999:VIG852000 VSC851999:VSC852000 WBY851999:WBY852000 WLU851999:WLU852000 WVQ851999:WVQ852000 I917535:I917536 JE917535:JE917536 TA917535:TA917536 ACW917535:ACW917536 AMS917535:AMS917536 AWO917535:AWO917536 BGK917535:BGK917536 BQG917535:BQG917536 CAC917535:CAC917536 CJY917535:CJY917536 CTU917535:CTU917536 DDQ917535:DDQ917536 DNM917535:DNM917536 DXI917535:DXI917536 EHE917535:EHE917536 ERA917535:ERA917536 FAW917535:FAW917536 FKS917535:FKS917536 FUO917535:FUO917536 GEK917535:GEK917536 GOG917535:GOG917536 GYC917535:GYC917536 HHY917535:HHY917536 HRU917535:HRU917536 IBQ917535:IBQ917536 ILM917535:ILM917536 IVI917535:IVI917536 JFE917535:JFE917536 JPA917535:JPA917536 JYW917535:JYW917536 KIS917535:KIS917536 KSO917535:KSO917536 LCK917535:LCK917536 LMG917535:LMG917536 LWC917535:LWC917536 MFY917535:MFY917536 MPU917535:MPU917536 MZQ917535:MZQ917536 NJM917535:NJM917536 NTI917535:NTI917536 ODE917535:ODE917536 ONA917535:ONA917536 OWW917535:OWW917536 PGS917535:PGS917536 PQO917535:PQO917536 QAK917535:QAK917536 QKG917535:QKG917536 QUC917535:QUC917536 RDY917535:RDY917536 RNU917535:RNU917536 RXQ917535:RXQ917536 SHM917535:SHM917536 SRI917535:SRI917536 TBE917535:TBE917536 TLA917535:TLA917536 TUW917535:TUW917536 UES917535:UES917536 UOO917535:UOO917536 UYK917535:UYK917536 VIG917535:VIG917536 VSC917535:VSC917536 WBY917535:WBY917536 WLU917535:WLU917536 WVQ917535:WVQ917536 I983071:I983072 JE983071:JE983072 TA983071:TA983072 ACW983071:ACW983072 AMS983071:AMS983072 AWO983071:AWO983072 BGK983071:BGK983072 BQG983071:BQG983072 CAC983071:CAC983072 CJY983071:CJY983072 CTU983071:CTU983072 DDQ983071:DDQ983072 DNM983071:DNM983072 DXI983071:DXI983072 EHE983071:EHE983072 ERA983071:ERA983072 FAW983071:FAW983072 FKS983071:FKS983072 FUO983071:FUO983072 GEK983071:GEK983072 GOG983071:GOG983072 GYC983071:GYC983072 HHY983071:HHY983072 HRU983071:HRU983072 IBQ983071:IBQ983072 ILM983071:ILM983072 IVI983071:IVI983072 JFE983071:JFE983072 JPA983071:JPA983072 JYW983071:JYW983072 KIS983071:KIS983072 KSO983071:KSO983072 LCK983071:LCK983072 LMG983071:LMG983072 LWC983071:LWC983072 MFY983071:MFY983072 MPU983071:MPU983072 MZQ983071:MZQ983072 NJM983071:NJM983072 NTI983071:NTI983072 ODE983071:ODE983072 ONA983071:ONA983072 OWW983071:OWW983072 PGS983071:PGS983072 PQO983071:PQO983072 QAK983071:QAK983072 QKG983071:QKG983072 QUC983071:QUC983072 RDY983071:RDY983072 RNU983071:RNU983072 RXQ983071:RXQ983072 SHM983071:SHM983072 SRI983071:SRI983072 TBE983071:TBE983072 TLA983071:TLA983072 TUW983071:TUW983072 UES983071:UES983072 UOO983071:UOO983072 UYK983071:UYK983072 VIG983071:VIG983072 VSC983071:VSC983072 WBY983071:WBY983072 WLU983071:WLU983072 WVQ983071:WVQ983072 I25:I26 JE25:JE26 TA25:TA26 ACW25:ACW26 AMS25:AMS26 AWO25:AWO26 BGK25:BGK26 BQG25:BQG26 CAC25:CAC26 CJY25:CJY26 CTU25:CTU26 DDQ25:DDQ26 DNM25:DNM26 DXI25:DXI26 EHE25:EHE26 ERA25:ERA26 FAW25:FAW26 FKS25:FKS26 FUO25:FUO26 GEK25:GEK26 GOG25:GOG26 GYC25:GYC26 HHY25:HHY26 HRU25:HRU26 IBQ25:IBQ26 ILM25:ILM26 IVI25:IVI26 JFE25:JFE26 JPA25:JPA26 JYW25:JYW26 KIS25:KIS26 KSO25:KSO26 LCK25:LCK26 LMG25:LMG26 LWC25:LWC26 MFY25:MFY26 MPU25:MPU26 MZQ25:MZQ26 NJM25:NJM26 NTI25:NTI26 ODE25:ODE26 ONA25:ONA26 OWW25:OWW26 PGS25:PGS26 PQO25:PQO26 QAK25:QAK26 QKG25:QKG26 QUC25:QUC26 RDY25:RDY26 RNU25:RNU26 RXQ25:RXQ26 SHM25:SHM26 SRI25:SRI26 TBE25:TBE26 TLA25:TLA26 TUW25:TUW26 UES25:UES26 UOO25:UOO26 UYK25:UYK26 VIG25:VIG26 VSC25:VSC26 WBY25:WBY26 WLU25:WLU26 WVQ25:WVQ26 I65571:I65572 JE65571:JE65572 TA65571:TA65572 ACW65571:ACW65572 AMS65571:AMS65572 AWO65571:AWO65572 BGK65571:BGK65572 BQG65571:BQG65572 CAC65571:CAC65572 CJY65571:CJY65572 CTU65571:CTU65572 DDQ65571:DDQ65572 DNM65571:DNM65572 DXI65571:DXI65572 EHE65571:EHE65572 ERA65571:ERA65572 FAW65571:FAW65572 FKS65571:FKS65572 FUO65571:FUO65572 GEK65571:GEK65572 GOG65571:GOG65572 GYC65571:GYC65572 HHY65571:HHY65572 HRU65571:HRU65572 IBQ65571:IBQ65572 ILM65571:ILM65572 IVI65571:IVI65572 JFE65571:JFE65572 JPA65571:JPA65572 JYW65571:JYW65572 KIS65571:KIS65572 KSO65571:KSO65572 LCK65571:LCK65572 LMG65571:LMG65572 LWC65571:LWC65572 MFY65571:MFY65572 MPU65571:MPU65572 MZQ65571:MZQ65572 NJM65571:NJM65572 NTI65571:NTI65572 ODE65571:ODE65572 ONA65571:ONA65572 OWW65571:OWW65572 PGS65571:PGS65572 PQO65571:PQO65572 QAK65571:QAK65572 QKG65571:QKG65572 QUC65571:QUC65572 RDY65571:RDY65572 RNU65571:RNU65572 RXQ65571:RXQ65572 SHM65571:SHM65572 SRI65571:SRI65572 TBE65571:TBE65572 TLA65571:TLA65572 TUW65571:TUW65572 UES65571:UES65572 UOO65571:UOO65572 UYK65571:UYK65572 VIG65571:VIG65572 VSC65571:VSC65572 WBY65571:WBY65572 WLU65571:WLU65572 WVQ65571:WVQ65572 I131107:I131108 JE131107:JE131108 TA131107:TA131108 ACW131107:ACW131108 AMS131107:AMS131108 AWO131107:AWO131108 BGK131107:BGK131108 BQG131107:BQG131108 CAC131107:CAC131108 CJY131107:CJY131108 CTU131107:CTU131108 DDQ131107:DDQ131108 DNM131107:DNM131108 DXI131107:DXI131108 EHE131107:EHE131108 ERA131107:ERA131108 FAW131107:FAW131108 FKS131107:FKS131108 FUO131107:FUO131108 GEK131107:GEK131108 GOG131107:GOG131108 GYC131107:GYC131108 HHY131107:HHY131108 HRU131107:HRU131108 IBQ131107:IBQ131108 ILM131107:ILM131108 IVI131107:IVI131108 JFE131107:JFE131108 JPA131107:JPA131108 JYW131107:JYW131108 KIS131107:KIS131108 KSO131107:KSO131108 LCK131107:LCK131108 LMG131107:LMG131108 LWC131107:LWC131108 MFY131107:MFY131108 MPU131107:MPU131108 MZQ131107:MZQ131108 NJM131107:NJM131108 NTI131107:NTI131108 ODE131107:ODE131108 ONA131107:ONA131108 OWW131107:OWW131108 PGS131107:PGS131108 PQO131107:PQO131108 QAK131107:QAK131108 QKG131107:QKG131108 QUC131107:QUC131108 RDY131107:RDY131108 RNU131107:RNU131108 RXQ131107:RXQ131108 SHM131107:SHM131108 SRI131107:SRI131108 TBE131107:TBE131108 TLA131107:TLA131108 TUW131107:TUW131108 UES131107:UES131108 UOO131107:UOO131108 UYK131107:UYK131108 VIG131107:VIG131108 VSC131107:VSC131108 WBY131107:WBY131108 WLU131107:WLU131108 WVQ131107:WVQ131108 I196643:I196644 JE196643:JE196644 TA196643:TA196644 ACW196643:ACW196644 AMS196643:AMS196644 AWO196643:AWO196644 BGK196643:BGK196644 BQG196643:BQG196644 CAC196643:CAC196644 CJY196643:CJY196644 CTU196643:CTU196644 DDQ196643:DDQ196644 DNM196643:DNM196644 DXI196643:DXI196644 EHE196643:EHE196644 ERA196643:ERA196644 FAW196643:FAW196644 FKS196643:FKS196644 FUO196643:FUO196644 GEK196643:GEK196644 GOG196643:GOG196644 GYC196643:GYC196644 HHY196643:HHY196644 HRU196643:HRU196644 IBQ196643:IBQ196644 ILM196643:ILM196644 IVI196643:IVI196644 JFE196643:JFE196644 JPA196643:JPA196644 JYW196643:JYW196644 KIS196643:KIS196644 KSO196643:KSO196644 LCK196643:LCK196644 LMG196643:LMG196644 LWC196643:LWC196644 MFY196643:MFY196644 MPU196643:MPU196644 MZQ196643:MZQ196644 NJM196643:NJM196644 NTI196643:NTI196644 ODE196643:ODE196644 ONA196643:ONA196644 OWW196643:OWW196644 PGS196643:PGS196644 PQO196643:PQO196644 QAK196643:QAK196644 QKG196643:QKG196644 QUC196643:QUC196644 RDY196643:RDY196644 RNU196643:RNU196644 RXQ196643:RXQ196644 SHM196643:SHM196644 SRI196643:SRI196644 TBE196643:TBE196644 TLA196643:TLA196644 TUW196643:TUW196644 UES196643:UES196644 UOO196643:UOO196644 UYK196643:UYK196644 VIG196643:VIG196644 VSC196643:VSC196644 WBY196643:WBY196644 WLU196643:WLU196644 WVQ196643:WVQ196644 I262179:I262180 JE262179:JE262180 TA262179:TA262180 ACW262179:ACW262180 AMS262179:AMS262180 AWO262179:AWO262180 BGK262179:BGK262180 BQG262179:BQG262180 CAC262179:CAC262180 CJY262179:CJY262180 CTU262179:CTU262180 DDQ262179:DDQ262180 DNM262179:DNM262180 DXI262179:DXI262180 EHE262179:EHE262180 ERA262179:ERA262180 FAW262179:FAW262180 FKS262179:FKS262180 FUO262179:FUO262180 GEK262179:GEK262180 GOG262179:GOG262180 GYC262179:GYC262180 HHY262179:HHY262180 HRU262179:HRU262180 IBQ262179:IBQ262180 ILM262179:ILM262180 IVI262179:IVI262180 JFE262179:JFE262180 JPA262179:JPA262180 JYW262179:JYW262180 KIS262179:KIS262180 KSO262179:KSO262180 LCK262179:LCK262180 LMG262179:LMG262180 LWC262179:LWC262180 MFY262179:MFY262180 MPU262179:MPU262180 MZQ262179:MZQ262180 NJM262179:NJM262180 NTI262179:NTI262180 ODE262179:ODE262180 ONA262179:ONA262180 OWW262179:OWW262180 PGS262179:PGS262180 PQO262179:PQO262180 QAK262179:QAK262180 QKG262179:QKG262180 QUC262179:QUC262180 RDY262179:RDY262180 RNU262179:RNU262180 RXQ262179:RXQ262180 SHM262179:SHM262180 SRI262179:SRI262180 TBE262179:TBE262180 TLA262179:TLA262180 TUW262179:TUW262180 UES262179:UES262180 UOO262179:UOO262180 UYK262179:UYK262180 VIG262179:VIG262180 VSC262179:VSC262180 WBY262179:WBY262180 WLU262179:WLU262180 WVQ262179:WVQ262180 I327715:I327716 JE327715:JE327716 TA327715:TA327716 ACW327715:ACW327716 AMS327715:AMS327716 AWO327715:AWO327716 BGK327715:BGK327716 BQG327715:BQG327716 CAC327715:CAC327716 CJY327715:CJY327716 CTU327715:CTU327716 DDQ327715:DDQ327716 DNM327715:DNM327716 DXI327715:DXI327716 EHE327715:EHE327716 ERA327715:ERA327716 FAW327715:FAW327716 FKS327715:FKS327716 FUO327715:FUO327716 GEK327715:GEK327716 GOG327715:GOG327716 GYC327715:GYC327716 HHY327715:HHY327716 HRU327715:HRU327716 IBQ327715:IBQ327716 ILM327715:ILM327716 IVI327715:IVI327716 JFE327715:JFE327716 JPA327715:JPA327716 JYW327715:JYW327716 KIS327715:KIS327716 KSO327715:KSO327716 LCK327715:LCK327716 LMG327715:LMG327716 LWC327715:LWC327716 MFY327715:MFY327716 MPU327715:MPU327716 MZQ327715:MZQ327716 NJM327715:NJM327716 NTI327715:NTI327716 ODE327715:ODE327716 ONA327715:ONA327716 OWW327715:OWW327716 PGS327715:PGS327716 PQO327715:PQO327716 QAK327715:QAK327716 QKG327715:QKG327716 QUC327715:QUC327716 RDY327715:RDY327716 RNU327715:RNU327716 RXQ327715:RXQ327716 SHM327715:SHM327716 SRI327715:SRI327716 TBE327715:TBE327716 TLA327715:TLA327716 TUW327715:TUW327716 UES327715:UES327716 UOO327715:UOO327716 UYK327715:UYK327716 VIG327715:VIG327716 VSC327715:VSC327716 WBY327715:WBY327716 WLU327715:WLU327716 WVQ327715:WVQ327716 I393251:I393252 JE393251:JE393252 TA393251:TA393252 ACW393251:ACW393252 AMS393251:AMS393252 AWO393251:AWO393252 BGK393251:BGK393252 BQG393251:BQG393252 CAC393251:CAC393252 CJY393251:CJY393252 CTU393251:CTU393252 DDQ393251:DDQ393252 DNM393251:DNM393252 DXI393251:DXI393252 EHE393251:EHE393252 ERA393251:ERA393252 FAW393251:FAW393252 FKS393251:FKS393252 FUO393251:FUO393252 GEK393251:GEK393252 GOG393251:GOG393252 GYC393251:GYC393252 HHY393251:HHY393252 HRU393251:HRU393252 IBQ393251:IBQ393252 ILM393251:ILM393252 IVI393251:IVI393252 JFE393251:JFE393252 JPA393251:JPA393252 JYW393251:JYW393252 KIS393251:KIS393252 KSO393251:KSO393252 LCK393251:LCK393252 LMG393251:LMG393252 LWC393251:LWC393252 MFY393251:MFY393252 MPU393251:MPU393252 MZQ393251:MZQ393252 NJM393251:NJM393252 NTI393251:NTI393252 ODE393251:ODE393252 ONA393251:ONA393252 OWW393251:OWW393252 PGS393251:PGS393252 PQO393251:PQO393252 QAK393251:QAK393252 QKG393251:QKG393252 QUC393251:QUC393252 RDY393251:RDY393252 RNU393251:RNU393252 RXQ393251:RXQ393252 SHM393251:SHM393252 SRI393251:SRI393252 TBE393251:TBE393252 TLA393251:TLA393252 TUW393251:TUW393252 UES393251:UES393252 UOO393251:UOO393252 UYK393251:UYK393252 VIG393251:VIG393252 VSC393251:VSC393252 WBY393251:WBY393252 WLU393251:WLU393252 WVQ393251:WVQ393252 I458787:I458788 JE458787:JE458788 TA458787:TA458788 ACW458787:ACW458788 AMS458787:AMS458788 AWO458787:AWO458788 BGK458787:BGK458788 BQG458787:BQG458788 CAC458787:CAC458788 CJY458787:CJY458788 CTU458787:CTU458788 DDQ458787:DDQ458788 DNM458787:DNM458788 DXI458787:DXI458788 EHE458787:EHE458788 ERA458787:ERA458788 FAW458787:FAW458788 FKS458787:FKS458788 FUO458787:FUO458788 GEK458787:GEK458788 GOG458787:GOG458788 GYC458787:GYC458788 HHY458787:HHY458788 HRU458787:HRU458788 IBQ458787:IBQ458788 ILM458787:ILM458788 IVI458787:IVI458788 JFE458787:JFE458788 JPA458787:JPA458788 JYW458787:JYW458788 KIS458787:KIS458788 KSO458787:KSO458788 LCK458787:LCK458788 LMG458787:LMG458788 LWC458787:LWC458788 MFY458787:MFY458788 MPU458787:MPU458788 MZQ458787:MZQ458788 NJM458787:NJM458788 NTI458787:NTI458788 ODE458787:ODE458788 ONA458787:ONA458788 OWW458787:OWW458788 PGS458787:PGS458788 PQO458787:PQO458788 QAK458787:QAK458788 QKG458787:QKG458788 QUC458787:QUC458788 RDY458787:RDY458788 RNU458787:RNU458788 RXQ458787:RXQ458788 SHM458787:SHM458788 SRI458787:SRI458788 TBE458787:TBE458788 TLA458787:TLA458788 TUW458787:TUW458788 UES458787:UES458788 UOO458787:UOO458788 UYK458787:UYK458788 VIG458787:VIG458788 VSC458787:VSC458788 WBY458787:WBY458788 WLU458787:WLU458788 WVQ458787:WVQ458788 I524323:I524324 JE524323:JE524324 TA524323:TA524324 ACW524323:ACW524324 AMS524323:AMS524324 AWO524323:AWO524324 BGK524323:BGK524324 BQG524323:BQG524324 CAC524323:CAC524324 CJY524323:CJY524324 CTU524323:CTU524324 DDQ524323:DDQ524324 DNM524323:DNM524324 DXI524323:DXI524324 EHE524323:EHE524324 ERA524323:ERA524324 FAW524323:FAW524324 FKS524323:FKS524324 FUO524323:FUO524324 GEK524323:GEK524324 GOG524323:GOG524324 GYC524323:GYC524324 HHY524323:HHY524324 HRU524323:HRU524324 IBQ524323:IBQ524324 ILM524323:ILM524324 IVI524323:IVI524324 JFE524323:JFE524324 JPA524323:JPA524324 JYW524323:JYW524324 KIS524323:KIS524324 KSO524323:KSO524324 LCK524323:LCK524324 LMG524323:LMG524324 LWC524323:LWC524324 MFY524323:MFY524324 MPU524323:MPU524324 MZQ524323:MZQ524324 NJM524323:NJM524324 NTI524323:NTI524324 ODE524323:ODE524324 ONA524323:ONA524324 OWW524323:OWW524324 PGS524323:PGS524324 PQO524323:PQO524324 QAK524323:QAK524324 QKG524323:QKG524324 QUC524323:QUC524324 RDY524323:RDY524324 RNU524323:RNU524324 RXQ524323:RXQ524324 SHM524323:SHM524324 SRI524323:SRI524324 TBE524323:TBE524324 TLA524323:TLA524324 TUW524323:TUW524324 UES524323:UES524324 UOO524323:UOO524324 UYK524323:UYK524324 VIG524323:VIG524324 VSC524323:VSC524324 WBY524323:WBY524324 WLU524323:WLU524324 WVQ524323:WVQ524324 I589859:I589860 JE589859:JE589860 TA589859:TA589860 ACW589859:ACW589860 AMS589859:AMS589860 AWO589859:AWO589860 BGK589859:BGK589860 BQG589859:BQG589860 CAC589859:CAC589860 CJY589859:CJY589860 CTU589859:CTU589860 DDQ589859:DDQ589860 DNM589859:DNM589860 DXI589859:DXI589860 EHE589859:EHE589860 ERA589859:ERA589860 FAW589859:FAW589860 FKS589859:FKS589860 FUO589859:FUO589860 GEK589859:GEK589860 GOG589859:GOG589860 GYC589859:GYC589860 HHY589859:HHY589860 HRU589859:HRU589860 IBQ589859:IBQ589860 ILM589859:ILM589860 IVI589859:IVI589860 JFE589859:JFE589860 JPA589859:JPA589860 JYW589859:JYW589860 KIS589859:KIS589860 KSO589859:KSO589860 LCK589859:LCK589860 LMG589859:LMG589860 LWC589859:LWC589860 MFY589859:MFY589860 MPU589859:MPU589860 MZQ589859:MZQ589860 NJM589859:NJM589860 NTI589859:NTI589860 ODE589859:ODE589860 ONA589859:ONA589860 OWW589859:OWW589860 PGS589859:PGS589860 PQO589859:PQO589860 QAK589859:QAK589860 QKG589859:QKG589860 QUC589859:QUC589860 RDY589859:RDY589860 RNU589859:RNU589860 RXQ589859:RXQ589860 SHM589859:SHM589860 SRI589859:SRI589860 TBE589859:TBE589860 TLA589859:TLA589860 TUW589859:TUW589860 UES589859:UES589860 UOO589859:UOO589860 UYK589859:UYK589860 VIG589859:VIG589860 VSC589859:VSC589860 WBY589859:WBY589860 WLU589859:WLU589860 WVQ589859:WVQ589860 I655395:I655396 JE655395:JE655396 TA655395:TA655396 ACW655395:ACW655396 AMS655395:AMS655396 AWO655395:AWO655396 BGK655395:BGK655396 BQG655395:BQG655396 CAC655395:CAC655396 CJY655395:CJY655396 CTU655395:CTU655396 DDQ655395:DDQ655396 DNM655395:DNM655396 DXI655395:DXI655396 EHE655395:EHE655396 ERA655395:ERA655396 FAW655395:FAW655396 FKS655395:FKS655396 FUO655395:FUO655396 GEK655395:GEK655396 GOG655395:GOG655396 GYC655395:GYC655396 HHY655395:HHY655396 HRU655395:HRU655396 IBQ655395:IBQ655396 ILM655395:ILM655396 IVI655395:IVI655396 JFE655395:JFE655396 JPA655395:JPA655396 JYW655395:JYW655396 KIS655395:KIS655396 KSO655395:KSO655396 LCK655395:LCK655396 LMG655395:LMG655396 LWC655395:LWC655396 MFY655395:MFY655396 MPU655395:MPU655396 MZQ655395:MZQ655396 NJM655395:NJM655396 NTI655395:NTI655396 ODE655395:ODE655396 ONA655395:ONA655396 OWW655395:OWW655396 PGS655395:PGS655396 PQO655395:PQO655396 QAK655395:QAK655396 QKG655395:QKG655396 QUC655395:QUC655396 RDY655395:RDY655396 RNU655395:RNU655396 RXQ655395:RXQ655396 SHM655395:SHM655396 SRI655395:SRI655396 TBE655395:TBE655396 TLA655395:TLA655396 TUW655395:TUW655396 UES655395:UES655396 UOO655395:UOO655396 UYK655395:UYK655396 VIG655395:VIG655396 VSC655395:VSC655396 WBY655395:WBY655396 WLU655395:WLU655396 WVQ655395:WVQ655396 I720931:I720932 JE720931:JE720932 TA720931:TA720932 ACW720931:ACW720932 AMS720931:AMS720932 AWO720931:AWO720932 BGK720931:BGK720932 BQG720931:BQG720932 CAC720931:CAC720932 CJY720931:CJY720932 CTU720931:CTU720932 DDQ720931:DDQ720932 DNM720931:DNM720932 DXI720931:DXI720932 EHE720931:EHE720932 ERA720931:ERA720932 FAW720931:FAW720932 FKS720931:FKS720932 FUO720931:FUO720932 GEK720931:GEK720932 GOG720931:GOG720932 GYC720931:GYC720932 HHY720931:HHY720932 HRU720931:HRU720932 IBQ720931:IBQ720932 ILM720931:ILM720932 IVI720931:IVI720932 JFE720931:JFE720932 JPA720931:JPA720932 JYW720931:JYW720932 KIS720931:KIS720932 KSO720931:KSO720932 LCK720931:LCK720932 LMG720931:LMG720932 LWC720931:LWC720932 MFY720931:MFY720932 MPU720931:MPU720932 MZQ720931:MZQ720932 NJM720931:NJM720932 NTI720931:NTI720932 ODE720931:ODE720932 ONA720931:ONA720932 OWW720931:OWW720932 PGS720931:PGS720932 PQO720931:PQO720932 QAK720931:QAK720932 QKG720931:QKG720932 QUC720931:QUC720932 RDY720931:RDY720932 RNU720931:RNU720932 RXQ720931:RXQ720932 SHM720931:SHM720932 SRI720931:SRI720932 TBE720931:TBE720932 TLA720931:TLA720932 TUW720931:TUW720932 UES720931:UES720932 UOO720931:UOO720932 UYK720931:UYK720932 VIG720931:VIG720932 VSC720931:VSC720932 WBY720931:WBY720932 WLU720931:WLU720932 WVQ720931:WVQ720932 I786467:I786468 JE786467:JE786468 TA786467:TA786468 ACW786467:ACW786468 AMS786467:AMS786468 AWO786467:AWO786468 BGK786467:BGK786468 BQG786467:BQG786468 CAC786467:CAC786468 CJY786467:CJY786468 CTU786467:CTU786468 DDQ786467:DDQ786468 DNM786467:DNM786468 DXI786467:DXI786468 EHE786467:EHE786468 ERA786467:ERA786468 FAW786467:FAW786468 FKS786467:FKS786468 FUO786467:FUO786468 GEK786467:GEK786468 GOG786467:GOG786468 GYC786467:GYC786468 HHY786467:HHY786468 HRU786467:HRU786468 IBQ786467:IBQ786468 ILM786467:ILM786468 IVI786467:IVI786468 JFE786467:JFE786468 JPA786467:JPA786468 JYW786467:JYW786468 KIS786467:KIS786468 KSO786467:KSO786468 LCK786467:LCK786468 LMG786467:LMG786468 LWC786467:LWC786468 MFY786467:MFY786468 MPU786467:MPU786468 MZQ786467:MZQ786468 NJM786467:NJM786468 NTI786467:NTI786468 ODE786467:ODE786468 ONA786467:ONA786468 OWW786467:OWW786468 PGS786467:PGS786468 PQO786467:PQO786468 QAK786467:QAK786468 QKG786467:QKG786468 QUC786467:QUC786468 RDY786467:RDY786468 RNU786467:RNU786468 RXQ786467:RXQ786468 SHM786467:SHM786468 SRI786467:SRI786468 TBE786467:TBE786468 TLA786467:TLA786468 TUW786467:TUW786468 UES786467:UES786468 UOO786467:UOO786468 UYK786467:UYK786468 VIG786467:VIG786468 VSC786467:VSC786468 WBY786467:WBY786468 WLU786467:WLU786468 WVQ786467:WVQ786468 I852003:I852004 JE852003:JE852004 TA852003:TA852004 ACW852003:ACW852004 AMS852003:AMS852004 AWO852003:AWO852004 BGK852003:BGK852004 BQG852003:BQG852004 CAC852003:CAC852004 CJY852003:CJY852004 CTU852003:CTU852004 DDQ852003:DDQ852004 DNM852003:DNM852004 DXI852003:DXI852004 EHE852003:EHE852004 ERA852003:ERA852004 FAW852003:FAW852004 FKS852003:FKS852004 FUO852003:FUO852004 GEK852003:GEK852004 GOG852003:GOG852004 GYC852003:GYC852004 HHY852003:HHY852004 HRU852003:HRU852004 IBQ852003:IBQ852004 ILM852003:ILM852004 IVI852003:IVI852004 JFE852003:JFE852004 JPA852003:JPA852004 JYW852003:JYW852004 KIS852003:KIS852004 KSO852003:KSO852004 LCK852003:LCK852004 LMG852003:LMG852004 LWC852003:LWC852004 MFY852003:MFY852004 MPU852003:MPU852004 MZQ852003:MZQ852004 NJM852003:NJM852004 NTI852003:NTI852004 ODE852003:ODE852004 ONA852003:ONA852004 OWW852003:OWW852004 PGS852003:PGS852004 PQO852003:PQO852004 QAK852003:QAK852004 QKG852003:QKG852004 QUC852003:QUC852004 RDY852003:RDY852004 RNU852003:RNU852004 RXQ852003:RXQ852004 SHM852003:SHM852004 SRI852003:SRI852004 TBE852003:TBE852004 TLA852003:TLA852004 TUW852003:TUW852004 UES852003:UES852004 UOO852003:UOO852004 UYK852003:UYK852004 VIG852003:VIG852004 VSC852003:VSC852004 WBY852003:WBY852004 WLU852003:WLU852004 WVQ852003:WVQ852004 I917539:I917540 JE917539:JE917540 TA917539:TA917540 ACW917539:ACW917540 AMS917539:AMS917540 AWO917539:AWO917540 BGK917539:BGK917540 BQG917539:BQG917540 CAC917539:CAC917540 CJY917539:CJY917540 CTU917539:CTU917540 DDQ917539:DDQ917540 DNM917539:DNM917540 DXI917539:DXI917540 EHE917539:EHE917540 ERA917539:ERA917540 FAW917539:FAW917540 FKS917539:FKS917540 FUO917539:FUO917540 GEK917539:GEK917540 GOG917539:GOG917540 GYC917539:GYC917540 HHY917539:HHY917540 HRU917539:HRU917540 IBQ917539:IBQ917540 ILM917539:ILM917540 IVI917539:IVI917540 JFE917539:JFE917540 JPA917539:JPA917540 JYW917539:JYW917540 KIS917539:KIS917540 KSO917539:KSO917540 LCK917539:LCK917540 LMG917539:LMG917540 LWC917539:LWC917540 MFY917539:MFY917540 MPU917539:MPU917540 MZQ917539:MZQ917540 NJM917539:NJM917540 NTI917539:NTI917540 ODE917539:ODE917540 ONA917539:ONA917540 OWW917539:OWW917540 PGS917539:PGS917540 PQO917539:PQO917540 QAK917539:QAK917540 QKG917539:QKG917540 QUC917539:QUC917540 RDY917539:RDY917540 RNU917539:RNU917540 RXQ917539:RXQ917540 SHM917539:SHM917540 SRI917539:SRI917540 TBE917539:TBE917540 TLA917539:TLA917540 TUW917539:TUW917540 UES917539:UES917540 UOO917539:UOO917540 UYK917539:UYK917540 VIG917539:VIG917540 VSC917539:VSC917540 WBY917539:WBY917540 WLU917539:WLU917540 WVQ917539:WVQ917540 I983075:I983076 JE983075:JE983076 TA983075:TA983076 ACW983075:ACW983076 AMS983075:AMS983076 AWO983075:AWO983076 BGK983075:BGK983076 BQG983075:BQG983076 CAC983075:CAC983076 CJY983075:CJY983076 CTU983075:CTU983076 DDQ983075:DDQ983076 DNM983075:DNM983076 DXI983075:DXI983076 EHE983075:EHE983076 ERA983075:ERA983076 FAW983075:FAW983076 FKS983075:FKS983076 FUO983075:FUO983076 GEK983075:GEK983076 GOG983075:GOG983076 GYC983075:GYC983076 HHY983075:HHY983076 HRU983075:HRU983076 IBQ983075:IBQ983076 ILM983075:ILM983076 IVI983075:IVI983076 JFE983075:JFE983076 JPA983075:JPA983076 JYW983075:JYW983076 KIS983075:KIS983076 KSO983075:KSO983076 LCK983075:LCK983076 LMG983075:LMG983076 LWC983075:LWC983076 MFY983075:MFY983076 MPU983075:MPU983076 MZQ983075:MZQ983076 NJM983075:NJM983076 NTI983075:NTI983076 ODE983075:ODE983076 ONA983075:ONA983076 OWW983075:OWW983076 PGS983075:PGS983076 PQO983075:PQO983076 QAK983075:QAK983076 QKG983075:QKG983076 QUC983075:QUC983076 RDY983075:RDY983076 RNU983075:RNU983076 RXQ983075:RXQ983076 SHM983075:SHM983076 SRI983075:SRI983076 TBE983075:TBE983076 TLA983075:TLA983076 TUW983075:TUW983076 UES983075:UES983076 UOO983075:UOO983076 UYK983075:UYK983076 VIG983075:VIG983076 VSC983075:VSC983076 WBY983075:WBY983076 WLU983075:WLU983076 WVQ983075:WVQ983076 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I65586 JE65586 TA65586 ACW65586 AMS65586 AWO65586 BGK65586 BQG65586 CAC65586 CJY65586 CTU65586 DDQ65586 DNM65586 DXI65586 EHE65586 ERA65586 FAW65586 FKS65586 FUO65586 GEK65586 GOG65586 GYC65586 HHY65586 HRU65586 IBQ65586 ILM65586 IVI65586 JFE65586 JPA65586 JYW65586 KIS65586 KSO65586 LCK65586 LMG65586 LWC65586 MFY65586 MPU65586 MZQ65586 NJM65586 NTI65586 ODE65586 ONA65586 OWW65586 PGS65586 PQO65586 QAK65586 QKG65586 QUC65586 RDY65586 RNU65586 RXQ65586 SHM65586 SRI65586 TBE65586 TLA65586 TUW65586 UES65586 UOO65586 UYK65586 VIG65586 VSC65586 WBY65586 WLU65586 WVQ65586 I131122 JE131122 TA131122 ACW131122 AMS131122 AWO131122 BGK131122 BQG131122 CAC131122 CJY131122 CTU131122 DDQ131122 DNM131122 DXI131122 EHE131122 ERA131122 FAW131122 FKS131122 FUO131122 GEK131122 GOG131122 GYC131122 HHY131122 HRU131122 IBQ131122 ILM131122 IVI131122 JFE131122 JPA131122 JYW131122 KIS131122 KSO131122 LCK131122 LMG131122 LWC131122 MFY131122 MPU131122 MZQ131122 NJM131122 NTI131122 ODE131122 ONA131122 OWW131122 PGS131122 PQO131122 QAK131122 QKG131122 QUC131122 RDY131122 RNU131122 RXQ131122 SHM131122 SRI131122 TBE131122 TLA131122 TUW131122 UES131122 UOO131122 UYK131122 VIG131122 VSC131122 WBY131122 WLU131122 WVQ131122 I196658 JE196658 TA196658 ACW196658 AMS196658 AWO196658 BGK196658 BQG196658 CAC196658 CJY196658 CTU196658 DDQ196658 DNM196658 DXI196658 EHE196658 ERA196658 FAW196658 FKS196658 FUO196658 GEK196658 GOG196658 GYC196658 HHY196658 HRU196658 IBQ196658 ILM196658 IVI196658 JFE196658 JPA196658 JYW196658 KIS196658 KSO196658 LCK196658 LMG196658 LWC196658 MFY196658 MPU196658 MZQ196658 NJM196658 NTI196658 ODE196658 ONA196658 OWW196658 PGS196658 PQO196658 QAK196658 QKG196658 QUC196658 RDY196658 RNU196658 RXQ196658 SHM196658 SRI196658 TBE196658 TLA196658 TUW196658 UES196658 UOO196658 UYK196658 VIG196658 VSC196658 WBY196658 WLU196658 WVQ196658 I262194 JE262194 TA262194 ACW262194 AMS262194 AWO262194 BGK262194 BQG262194 CAC262194 CJY262194 CTU262194 DDQ262194 DNM262194 DXI262194 EHE262194 ERA262194 FAW262194 FKS262194 FUO262194 GEK262194 GOG262194 GYC262194 HHY262194 HRU262194 IBQ262194 ILM262194 IVI262194 JFE262194 JPA262194 JYW262194 KIS262194 KSO262194 LCK262194 LMG262194 LWC262194 MFY262194 MPU262194 MZQ262194 NJM262194 NTI262194 ODE262194 ONA262194 OWW262194 PGS262194 PQO262194 QAK262194 QKG262194 QUC262194 RDY262194 RNU262194 RXQ262194 SHM262194 SRI262194 TBE262194 TLA262194 TUW262194 UES262194 UOO262194 UYK262194 VIG262194 VSC262194 WBY262194 WLU262194 WVQ262194 I327730 JE327730 TA327730 ACW327730 AMS327730 AWO327730 BGK327730 BQG327730 CAC327730 CJY327730 CTU327730 DDQ327730 DNM327730 DXI327730 EHE327730 ERA327730 FAW327730 FKS327730 FUO327730 GEK327730 GOG327730 GYC327730 HHY327730 HRU327730 IBQ327730 ILM327730 IVI327730 JFE327730 JPA327730 JYW327730 KIS327730 KSO327730 LCK327730 LMG327730 LWC327730 MFY327730 MPU327730 MZQ327730 NJM327730 NTI327730 ODE327730 ONA327730 OWW327730 PGS327730 PQO327730 QAK327730 QKG327730 QUC327730 RDY327730 RNU327730 RXQ327730 SHM327730 SRI327730 TBE327730 TLA327730 TUW327730 UES327730 UOO327730 UYK327730 VIG327730 VSC327730 WBY327730 WLU327730 WVQ327730 I393266 JE393266 TA393266 ACW393266 AMS393266 AWO393266 BGK393266 BQG393266 CAC393266 CJY393266 CTU393266 DDQ393266 DNM393266 DXI393266 EHE393266 ERA393266 FAW393266 FKS393266 FUO393266 GEK393266 GOG393266 GYC393266 HHY393266 HRU393266 IBQ393266 ILM393266 IVI393266 JFE393266 JPA393266 JYW393266 KIS393266 KSO393266 LCK393266 LMG393266 LWC393266 MFY393266 MPU393266 MZQ393266 NJM393266 NTI393266 ODE393266 ONA393266 OWW393266 PGS393266 PQO393266 QAK393266 QKG393266 QUC393266 RDY393266 RNU393266 RXQ393266 SHM393266 SRI393266 TBE393266 TLA393266 TUW393266 UES393266 UOO393266 UYK393266 VIG393266 VSC393266 WBY393266 WLU393266 WVQ393266 I458802 JE458802 TA458802 ACW458802 AMS458802 AWO458802 BGK458802 BQG458802 CAC458802 CJY458802 CTU458802 DDQ458802 DNM458802 DXI458802 EHE458802 ERA458802 FAW458802 FKS458802 FUO458802 GEK458802 GOG458802 GYC458802 HHY458802 HRU458802 IBQ458802 ILM458802 IVI458802 JFE458802 JPA458802 JYW458802 KIS458802 KSO458802 LCK458802 LMG458802 LWC458802 MFY458802 MPU458802 MZQ458802 NJM458802 NTI458802 ODE458802 ONA458802 OWW458802 PGS458802 PQO458802 QAK458802 QKG458802 QUC458802 RDY458802 RNU458802 RXQ458802 SHM458802 SRI458802 TBE458802 TLA458802 TUW458802 UES458802 UOO458802 UYK458802 VIG458802 VSC458802 WBY458802 WLU458802 WVQ458802 I524338 JE524338 TA524338 ACW524338 AMS524338 AWO524338 BGK524338 BQG524338 CAC524338 CJY524338 CTU524338 DDQ524338 DNM524338 DXI524338 EHE524338 ERA524338 FAW524338 FKS524338 FUO524338 GEK524338 GOG524338 GYC524338 HHY524338 HRU524338 IBQ524338 ILM524338 IVI524338 JFE524338 JPA524338 JYW524338 KIS524338 KSO524338 LCK524338 LMG524338 LWC524338 MFY524338 MPU524338 MZQ524338 NJM524338 NTI524338 ODE524338 ONA524338 OWW524338 PGS524338 PQO524338 QAK524338 QKG524338 QUC524338 RDY524338 RNU524338 RXQ524338 SHM524338 SRI524338 TBE524338 TLA524338 TUW524338 UES524338 UOO524338 UYK524338 VIG524338 VSC524338 WBY524338 WLU524338 WVQ524338 I589874 JE589874 TA589874 ACW589874 AMS589874 AWO589874 BGK589874 BQG589874 CAC589874 CJY589874 CTU589874 DDQ589874 DNM589874 DXI589874 EHE589874 ERA589874 FAW589874 FKS589874 FUO589874 GEK589874 GOG589874 GYC589874 HHY589874 HRU589874 IBQ589874 ILM589874 IVI589874 JFE589874 JPA589874 JYW589874 KIS589874 KSO589874 LCK589874 LMG589874 LWC589874 MFY589874 MPU589874 MZQ589874 NJM589874 NTI589874 ODE589874 ONA589874 OWW589874 PGS589874 PQO589874 QAK589874 QKG589874 QUC589874 RDY589874 RNU589874 RXQ589874 SHM589874 SRI589874 TBE589874 TLA589874 TUW589874 UES589874 UOO589874 UYK589874 VIG589874 VSC589874 WBY589874 WLU589874 WVQ589874 I655410 JE655410 TA655410 ACW655410 AMS655410 AWO655410 BGK655410 BQG655410 CAC655410 CJY655410 CTU655410 DDQ655410 DNM655410 DXI655410 EHE655410 ERA655410 FAW655410 FKS655410 FUO655410 GEK655410 GOG655410 GYC655410 HHY655410 HRU655410 IBQ655410 ILM655410 IVI655410 JFE655410 JPA655410 JYW655410 KIS655410 KSO655410 LCK655410 LMG655410 LWC655410 MFY655410 MPU655410 MZQ655410 NJM655410 NTI655410 ODE655410 ONA655410 OWW655410 PGS655410 PQO655410 QAK655410 QKG655410 QUC655410 RDY655410 RNU655410 RXQ655410 SHM655410 SRI655410 TBE655410 TLA655410 TUW655410 UES655410 UOO655410 UYK655410 VIG655410 VSC655410 WBY655410 WLU655410 WVQ655410 I720946 JE720946 TA720946 ACW720946 AMS720946 AWO720946 BGK720946 BQG720946 CAC720946 CJY720946 CTU720946 DDQ720946 DNM720946 DXI720946 EHE720946 ERA720946 FAW720946 FKS720946 FUO720946 GEK720946 GOG720946 GYC720946 HHY720946 HRU720946 IBQ720946 ILM720946 IVI720946 JFE720946 JPA720946 JYW720946 KIS720946 KSO720946 LCK720946 LMG720946 LWC720946 MFY720946 MPU720946 MZQ720946 NJM720946 NTI720946 ODE720946 ONA720946 OWW720946 PGS720946 PQO720946 QAK720946 QKG720946 QUC720946 RDY720946 RNU720946 RXQ720946 SHM720946 SRI720946 TBE720946 TLA720946 TUW720946 UES720946 UOO720946 UYK720946 VIG720946 VSC720946 WBY720946 WLU720946 WVQ720946 I786482 JE786482 TA786482 ACW786482 AMS786482 AWO786482 BGK786482 BQG786482 CAC786482 CJY786482 CTU786482 DDQ786482 DNM786482 DXI786482 EHE786482 ERA786482 FAW786482 FKS786482 FUO786482 GEK786482 GOG786482 GYC786482 HHY786482 HRU786482 IBQ786482 ILM786482 IVI786482 JFE786482 JPA786482 JYW786482 KIS786482 KSO786482 LCK786482 LMG786482 LWC786482 MFY786482 MPU786482 MZQ786482 NJM786482 NTI786482 ODE786482 ONA786482 OWW786482 PGS786482 PQO786482 QAK786482 QKG786482 QUC786482 RDY786482 RNU786482 RXQ786482 SHM786482 SRI786482 TBE786482 TLA786482 TUW786482 UES786482 UOO786482 UYK786482 VIG786482 VSC786482 WBY786482 WLU786482 WVQ786482 I852018 JE852018 TA852018 ACW852018 AMS852018 AWO852018 BGK852018 BQG852018 CAC852018 CJY852018 CTU852018 DDQ852018 DNM852018 DXI852018 EHE852018 ERA852018 FAW852018 FKS852018 FUO852018 GEK852018 GOG852018 GYC852018 HHY852018 HRU852018 IBQ852018 ILM852018 IVI852018 JFE852018 JPA852018 JYW852018 KIS852018 KSO852018 LCK852018 LMG852018 LWC852018 MFY852018 MPU852018 MZQ852018 NJM852018 NTI852018 ODE852018 ONA852018 OWW852018 PGS852018 PQO852018 QAK852018 QKG852018 QUC852018 RDY852018 RNU852018 RXQ852018 SHM852018 SRI852018 TBE852018 TLA852018 TUW852018 UES852018 UOO852018 UYK852018 VIG852018 VSC852018 WBY852018 WLU852018 WVQ852018 I917554 JE917554 TA917554 ACW917554 AMS917554 AWO917554 BGK917554 BQG917554 CAC917554 CJY917554 CTU917554 DDQ917554 DNM917554 DXI917554 EHE917554 ERA917554 FAW917554 FKS917554 FUO917554 GEK917554 GOG917554 GYC917554 HHY917554 HRU917554 IBQ917554 ILM917554 IVI917554 JFE917554 JPA917554 JYW917554 KIS917554 KSO917554 LCK917554 LMG917554 LWC917554 MFY917554 MPU917554 MZQ917554 NJM917554 NTI917554 ODE917554 ONA917554 OWW917554 PGS917554 PQO917554 QAK917554 QKG917554 QUC917554 RDY917554 RNU917554 RXQ917554 SHM917554 SRI917554 TBE917554 TLA917554 TUW917554 UES917554 UOO917554 UYK917554 VIG917554 VSC917554 WBY917554 WLU917554 WVQ917554 I983090 JE983090 TA983090 ACW983090 AMS983090 AWO983090 BGK983090 BQG983090 CAC983090 CJY983090 CTU983090 DDQ983090 DNM983090 DXI983090 EHE983090 ERA983090 FAW983090 FKS983090 FUO983090 GEK983090 GOG983090 GYC983090 HHY983090 HRU983090 IBQ983090 ILM983090 IVI983090 JFE983090 JPA983090 JYW983090 KIS983090 KSO983090 LCK983090 LMG983090 LWC983090 MFY983090 MPU983090 MZQ983090 NJM983090 NTI983090 ODE983090 ONA983090 OWW983090 PGS983090 PQO983090 QAK983090 QKG983090 QUC983090 RDY983090 RNU983090 RXQ983090 SHM983090 SRI983090 TBE983090 TLA983090 TUW983090 UES983090 UOO983090 UYK983090 VIG983090 VSC983090 WBY983090 WLU983090 WVQ983090 I43 JE43 TA43 ACW43 AMS43 AWO43 BGK43 BQG43 CAC43 CJY43 CTU43 DDQ43 DNM43 DXI43 EHE43 ERA43 FAW43 FKS43 FUO43 GEK43 GOG43 GYC43 HHY43 HRU43 IBQ43 ILM43 IVI43 JFE43 JPA43 JYW43 KIS43 KSO43 LCK43 LMG43 LWC43 MFY43 MPU43 MZQ43 NJM43 NTI43 ODE43 ONA43 OWW43 PGS43 PQO43 QAK43 QKG43 QUC43 RDY43 RNU43 RXQ43 SHM43 SRI43 TBE43 TLA43 TUW43 UES43 UOO43 UYK43 VIG43 VSC43 WBY43 WLU43 WVQ43 I65591 JE65591 TA65591 ACW65591 AMS65591 AWO65591 BGK65591 BQG65591 CAC65591 CJY65591 CTU65591 DDQ65591 DNM65591 DXI65591 EHE65591 ERA65591 FAW65591 FKS65591 FUO65591 GEK65591 GOG65591 GYC65591 HHY65591 HRU65591 IBQ65591 ILM65591 IVI65591 JFE65591 JPA65591 JYW65591 KIS65591 KSO65591 LCK65591 LMG65591 LWC65591 MFY65591 MPU65591 MZQ65591 NJM65591 NTI65591 ODE65591 ONA65591 OWW65591 PGS65591 PQO65591 QAK65591 QKG65591 QUC65591 RDY65591 RNU65591 RXQ65591 SHM65591 SRI65591 TBE65591 TLA65591 TUW65591 UES65591 UOO65591 UYK65591 VIG65591 VSC65591 WBY65591 WLU65591 WVQ65591 I131127 JE131127 TA131127 ACW131127 AMS131127 AWO131127 BGK131127 BQG131127 CAC131127 CJY131127 CTU131127 DDQ131127 DNM131127 DXI131127 EHE131127 ERA131127 FAW131127 FKS131127 FUO131127 GEK131127 GOG131127 GYC131127 HHY131127 HRU131127 IBQ131127 ILM131127 IVI131127 JFE131127 JPA131127 JYW131127 KIS131127 KSO131127 LCK131127 LMG131127 LWC131127 MFY131127 MPU131127 MZQ131127 NJM131127 NTI131127 ODE131127 ONA131127 OWW131127 PGS131127 PQO131127 QAK131127 QKG131127 QUC131127 RDY131127 RNU131127 RXQ131127 SHM131127 SRI131127 TBE131127 TLA131127 TUW131127 UES131127 UOO131127 UYK131127 VIG131127 VSC131127 WBY131127 WLU131127 WVQ131127 I196663 JE196663 TA196663 ACW196663 AMS196663 AWO196663 BGK196663 BQG196663 CAC196663 CJY196663 CTU196663 DDQ196663 DNM196663 DXI196663 EHE196663 ERA196663 FAW196663 FKS196663 FUO196663 GEK196663 GOG196663 GYC196663 HHY196663 HRU196663 IBQ196663 ILM196663 IVI196663 JFE196663 JPA196663 JYW196663 KIS196663 KSO196663 LCK196663 LMG196663 LWC196663 MFY196663 MPU196663 MZQ196663 NJM196663 NTI196663 ODE196663 ONA196663 OWW196663 PGS196663 PQO196663 QAK196663 QKG196663 QUC196663 RDY196663 RNU196663 RXQ196663 SHM196663 SRI196663 TBE196663 TLA196663 TUW196663 UES196663 UOO196663 UYK196663 VIG196663 VSC196663 WBY196663 WLU196663 WVQ196663 I262199 JE262199 TA262199 ACW262199 AMS262199 AWO262199 BGK262199 BQG262199 CAC262199 CJY262199 CTU262199 DDQ262199 DNM262199 DXI262199 EHE262199 ERA262199 FAW262199 FKS262199 FUO262199 GEK262199 GOG262199 GYC262199 HHY262199 HRU262199 IBQ262199 ILM262199 IVI262199 JFE262199 JPA262199 JYW262199 KIS262199 KSO262199 LCK262199 LMG262199 LWC262199 MFY262199 MPU262199 MZQ262199 NJM262199 NTI262199 ODE262199 ONA262199 OWW262199 PGS262199 PQO262199 QAK262199 QKG262199 QUC262199 RDY262199 RNU262199 RXQ262199 SHM262199 SRI262199 TBE262199 TLA262199 TUW262199 UES262199 UOO262199 UYK262199 VIG262199 VSC262199 WBY262199 WLU262199 WVQ262199 I327735 JE327735 TA327735 ACW327735 AMS327735 AWO327735 BGK327735 BQG327735 CAC327735 CJY327735 CTU327735 DDQ327735 DNM327735 DXI327735 EHE327735 ERA327735 FAW327735 FKS327735 FUO327735 GEK327735 GOG327735 GYC327735 HHY327735 HRU327735 IBQ327735 ILM327735 IVI327735 JFE327735 JPA327735 JYW327735 KIS327735 KSO327735 LCK327735 LMG327735 LWC327735 MFY327735 MPU327735 MZQ327735 NJM327735 NTI327735 ODE327735 ONA327735 OWW327735 PGS327735 PQO327735 QAK327735 QKG327735 QUC327735 RDY327735 RNU327735 RXQ327735 SHM327735 SRI327735 TBE327735 TLA327735 TUW327735 UES327735 UOO327735 UYK327735 VIG327735 VSC327735 WBY327735 WLU327735 WVQ327735 I393271 JE393271 TA393271 ACW393271 AMS393271 AWO393271 BGK393271 BQG393271 CAC393271 CJY393271 CTU393271 DDQ393271 DNM393271 DXI393271 EHE393271 ERA393271 FAW393271 FKS393271 FUO393271 GEK393271 GOG393271 GYC393271 HHY393271 HRU393271 IBQ393271 ILM393271 IVI393271 JFE393271 JPA393271 JYW393271 KIS393271 KSO393271 LCK393271 LMG393271 LWC393271 MFY393271 MPU393271 MZQ393271 NJM393271 NTI393271 ODE393271 ONA393271 OWW393271 PGS393271 PQO393271 QAK393271 QKG393271 QUC393271 RDY393271 RNU393271 RXQ393271 SHM393271 SRI393271 TBE393271 TLA393271 TUW393271 UES393271 UOO393271 UYK393271 VIG393271 VSC393271 WBY393271 WLU393271 WVQ393271 I458807 JE458807 TA458807 ACW458807 AMS458807 AWO458807 BGK458807 BQG458807 CAC458807 CJY458807 CTU458807 DDQ458807 DNM458807 DXI458807 EHE458807 ERA458807 FAW458807 FKS458807 FUO458807 GEK458807 GOG458807 GYC458807 HHY458807 HRU458807 IBQ458807 ILM458807 IVI458807 JFE458807 JPA458807 JYW458807 KIS458807 KSO458807 LCK458807 LMG458807 LWC458807 MFY458807 MPU458807 MZQ458807 NJM458807 NTI458807 ODE458807 ONA458807 OWW458807 PGS458807 PQO458807 QAK458807 QKG458807 QUC458807 RDY458807 RNU458807 RXQ458807 SHM458807 SRI458807 TBE458807 TLA458807 TUW458807 UES458807 UOO458807 UYK458807 VIG458807 VSC458807 WBY458807 WLU458807 WVQ458807 I524343 JE524343 TA524343 ACW524343 AMS524343 AWO524343 BGK524343 BQG524343 CAC524343 CJY524343 CTU524343 DDQ524343 DNM524343 DXI524343 EHE524343 ERA524343 FAW524343 FKS524343 FUO524343 GEK524343 GOG524343 GYC524343 HHY524343 HRU524343 IBQ524343 ILM524343 IVI524343 JFE524343 JPA524343 JYW524343 KIS524343 KSO524343 LCK524343 LMG524343 LWC524343 MFY524343 MPU524343 MZQ524343 NJM524343 NTI524343 ODE524343 ONA524343 OWW524343 PGS524343 PQO524343 QAK524343 QKG524343 QUC524343 RDY524343 RNU524343 RXQ524343 SHM524343 SRI524343 TBE524343 TLA524343 TUW524343 UES524343 UOO524343 UYK524343 VIG524343 VSC524343 WBY524343 WLU524343 WVQ524343 I589879 JE589879 TA589879 ACW589879 AMS589879 AWO589879 BGK589879 BQG589879 CAC589879 CJY589879 CTU589879 DDQ589879 DNM589879 DXI589879 EHE589879 ERA589879 FAW589879 FKS589879 FUO589879 GEK589879 GOG589879 GYC589879 HHY589879 HRU589879 IBQ589879 ILM589879 IVI589879 JFE589879 JPA589879 JYW589879 KIS589879 KSO589879 LCK589879 LMG589879 LWC589879 MFY589879 MPU589879 MZQ589879 NJM589879 NTI589879 ODE589879 ONA589879 OWW589879 PGS589879 PQO589879 QAK589879 QKG589879 QUC589879 RDY589879 RNU589879 RXQ589879 SHM589879 SRI589879 TBE589879 TLA589879 TUW589879 UES589879 UOO589879 UYK589879 VIG589879 VSC589879 WBY589879 WLU589879 WVQ589879 I655415 JE655415 TA655415 ACW655415 AMS655415 AWO655415 BGK655415 BQG655415 CAC655415 CJY655415 CTU655415 DDQ655415 DNM655415 DXI655415 EHE655415 ERA655415 FAW655415 FKS655415 FUO655415 GEK655415 GOG655415 GYC655415 HHY655415 HRU655415 IBQ655415 ILM655415 IVI655415 JFE655415 JPA655415 JYW655415 KIS655415 KSO655415 LCK655415 LMG655415 LWC655415 MFY655415 MPU655415 MZQ655415 NJM655415 NTI655415 ODE655415 ONA655415 OWW655415 PGS655415 PQO655415 QAK655415 QKG655415 QUC655415 RDY655415 RNU655415 RXQ655415 SHM655415 SRI655415 TBE655415 TLA655415 TUW655415 UES655415 UOO655415 UYK655415 VIG655415 VSC655415 WBY655415 WLU655415 WVQ655415 I720951 JE720951 TA720951 ACW720951 AMS720951 AWO720951 BGK720951 BQG720951 CAC720951 CJY720951 CTU720951 DDQ720951 DNM720951 DXI720951 EHE720951 ERA720951 FAW720951 FKS720951 FUO720951 GEK720951 GOG720951 GYC720951 HHY720951 HRU720951 IBQ720951 ILM720951 IVI720951 JFE720951 JPA720951 JYW720951 KIS720951 KSO720951 LCK720951 LMG720951 LWC720951 MFY720951 MPU720951 MZQ720951 NJM720951 NTI720951 ODE720951 ONA720951 OWW720951 PGS720951 PQO720951 QAK720951 QKG720951 QUC720951 RDY720951 RNU720951 RXQ720951 SHM720951 SRI720951 TBE720951 TLA720951 TUW720951 UES720951 UOO720951 UYK720951 VIG720951 VSC720951 WBY720951 WLU720951 WVQ720951 I786487 JE786487 TA786487 ACW786487 AMS786487 AWO786487 BGK786487 BQG786487 CAC786487 CJY786487 CTU786487 DDQ786487 DNM786487 DXI786487 EHE786487 ERA786487 FAW786487 FKS786487 FUO786487 GEK786487 GOG786487 GYC786487 HHY786487 HRU786487 IBQ786487 ILM786487 IVI786487 JFE786487 JPA786487 JYW786487 KIS786487 KSO786487 LCK786487 LMG786487 LWC786487 MFY786487 MPU786487 MZQ786487 NJM786487 NTI786487 ODE786487 ONA786487 OWW786487 PGS786487 PQO786487 QAK786487 QKG786487 QUC786487 RDY786487 RNU786487 RXQ786487 SHM786487 SRI786487 TBE786487 TLA786487 TUW786487 UES786487 UOO786487 UYK786487 VIG786487 VSC786487 WBY786487 WLU786487 WVQ786487 I852023 JE852023 TA852023 ACW852023 AMS852023 AWO852023 BGK852023 BQG852023 CAC852023 CJY852023 CTU852023 DDQ852023 DNM852023 DXI852023 EHE852023 ERA852023 FAW852023 FKS852023 FUO852023 GEK852023 GOG852023 GYC852023 HHY852023 HRU852023 IBQ852023 ILM852023 IVI852023 JFE852023 JPA852023 JYW852023 KIS852023 KSO852023 LCK852023 LMG852023 LWC852023 MFY852023 MPU852023 MZQ852023 NJM852023 NTI852023 ODE852023 ONA852023 OWW852023 PGS852023 PQO852023 QAK852023 QKG852023 QUC852023 RDY852023 RNU852023 RXQ852023 SHM852023 SRI852023 TBE852023 TLA852023 TUW852023 UES852023 UOO852023 UYK852023 VIG852023 VSC852023 WBY852023 WLU852023 WVQ852023 I917559 JE917559 TA917559 ACW917559 AMS917559 AWO917559 BGK917559 BQG917559 CAC917559 CJY917559 CTU917559 DDQ917559 DNM917559 DXI917559 EHE917559 ERA917559 FAW917559 FKS917559 FUO917559 GEK917559 GOG917559 GYC917559 HHY917559 HRU917559 IBQ917559 ILM917559 IVI917559 JFE917559 JPA917559 JYW917559 KIS917559 KSO917559 LCK917559 LMG917559 LWC917559 MFY917559 MPU917559 MZQ917559 NJM917559 NTI917559 ODE917559 ONA917559 OWW917559 PGS917559 PQO917559 QAK917559 QKG917559 QUC917559 RDY917559 RNU917559 RXQ917559 SHM917559 SRI917559 TBE917559 TLA917559 TUW917559 UES917559 UOO917559 UYK917559 VIG917559 VSC917559 WBY917559 WLU917559 WVQ917559 I983095 JE983095 TA983095 ACW983095 AMS983095 AWO983095 BGK983095 BQG983095 CAC983095 CJY983095 CTU983095 DDQ983095 DNM983095 DXI983095 EHE983095 ERA983095 FAW983095 FKS983095 FUO983095 GEK983095 GOG983095 GYC983095 HHY983095 HRU983095 IBQ983095 ILM983095 IVI983095 JFE983095 JPA983095 JYW983095 KIS983095 KSO983095 LCK983095 LMG983095 LWC983095 MFY983095 MPU983095 MZQ983095 NJM983095 NTI983095 ODE983095 ONA983095 OWW983095 PGS983095 PQO983095 QAK983095 QKG983095 QUC983095 RDY983095 RNU983095 RXQ983095 SHM983095 SRI983095 TBE983095 TLA983095 TUW983095 UES983095 UOO983095 UYK983095 VIG983095 VSC983095 WBY983095 WLU983095 WVQ983095 I46:I51 JE46:JE51 TA46:TA51 ACW46:ACW51 AMS46:AMS51 AWO46:AWO51 BGK46:BGK51 BQG46:BQG51 CAC46:CAC51 CJY46:CJY51 CTU46:CTU51 DDQ46:DDQ51 DNM46:DNM51 DXI46:DXI51 EHE46:EHE51 ERA46:ERA51 FAW46:FAW51 FKS46:FKS51 FUO46:FUO51 GEK46:GEK51 GOG46:GOG51 GYC46:GYC51 HHY46:HHY51 HRU46:HRU51 IBQ46:IBQ51 ILM46:ILM51 IVI46:IVI51 JFE46:JFE51 JPA46:JPA51 JYW46:JYW51 KIS46:KIS51 KSO46:KSO51 LCK46:LCK51 LMG46:LMG51 LWC46:LWC51 MFY46:MFY51 MPU46:MPU51 MZQ46:MZQ51 NJM46:NJM51 NTI46:NTI51 ODE46:ODE51 ONA46:ONA51 OWW46:OWW51 PGS46:PGS51 PQO46:PQO51 QAK46:QAK51 QKG46:QKG51 QUC46:QUC51 RDY46:RDY51 RNU46:RNU51 RXQ46:RXQ51 SHM46:SHM51 SRI46:SRI51 TBE46:TBE51 TLA46:TLA51 TUW46:TUW51 UES46:UES51 UOO46:UOO51 UYK46:UYK51 VIG46:VIG51 VSC46:VSC51 WBY46:WBY51 WLU46:WLU51 WVQ46:WVQ51 I65593:I65597 JE65593:JE65597 TA65593:TA65597 ACW65593:ACW65597 AMS65593:AMS65597 AWO65593:AWO65597 BGK65593:BGK65597 BQG65593:BQG65597 CAC65593:CAC65597 CJY65593:CJY65597 CTU65593:CTU65597 DDQ65593:DDQ65597 DNM65593:DNM65597 DXI65593:DXI65597 EHE65593:EHE65597 ERA65593:ERA65597 FAW65593:FAW65597 FKS65593:FKS65597 FUO65593:FUO65597 GEK65593:GEK65597 GOG65593:GOG65597 GYC65593:GYC65597 HHY65593:HHY65597 HRU65593:HRU65597 IBQ65593:IBQ65597 ILM65593:ILM65597 IVI65593:IVI65597 JFE65593:JFE65597 JPA65593:JPA65597 JYW65593:JYW65597 KIS65593:KIS65597 KSO65593:KSO65597 LCK65593:LCK65597 LMG65593:LMG65597 LWC65593:LWC65597 MFY65593:MFY65597 MPU65593:MPU65597 MZQ65593:MZQ65597 NJM65593:NJM65597 NTI65593:NTI65597 ODE65593:ODE65597 ONA65593:ONA65597 OWW65593:OWW65597 PGS65593:PGS65597 PQO65593:PQO65597 QAK65593:QAK65597 QKG65593:QKG65597 QUC65593:QUC65597 RDY65593:RDY65597 RNU65593:RNU65597 RXQ65593:RXQ65597 SHM65593:SHM65597 SRI65593:SRI65597 TBE65593:TBE65597 TLA65593:TLA65597 TUW65593:TUW65597 UES65593:UES65597 UOO65593:UOO65597 UYK65593:UYK65597 VIG65593:VIG65597 VSC65593:VSC65597 WBY65593:WBY65597 WLU65593:WLU65597 WVQ65593:WVQ65597 I131129:I131133 JE131129:JE131133 TA131129:TA131133 ACW131129:ACW131133 AMS131129:AMS131133 AWO131129:AWO131133 BGK131129:BGK131133 BQG131129:BQG131133 CAC131129:CAC131133 CJY131129:CJY131133 CTU131129:CTU131133 DDQ131129:DDQ131133 DNM131129:DNM131133 DXI131129:DXI131133 EHE131129:EHE131133 ERA131129:ERA131133 FAW131129:FAW131133 FKS131129:FKS131133 FUO131129:FUO131133 GEK131129:GEK131133 GOG131129:GOG131133 GYC131129:GYC131133 HHY131129:HHY131133 HRU131129:HRU131133 IBQ131129:IBQ131133 ILM131129:ILM131133 IVI131129:IVI131133 JFE131129:JFE131133 JPA131129:JPA131133 JYW131129:JYW131133 KIS131129:KIS131133 KSO131129:KSO131133 LCK131129:LCK131133 LMG131129:LMG131133 LWC131129:LWC131133 MFY131129:MFY131133 MPU131129:MPU131133 MZQ131129:MZQ131133 NJM131129:NJM131133 NTI131129:NTI131133 ODE131129:ODE131133 ONA131129:ONA131133 OWW131129:OWW131133 PGS131129:PGS131133 PQO131129:PQO131133 QAK131129:QAK131133 QKG131129:QKG131133 QUC131129:QUC131133 RDY131129:RDY131133 RNU131129:RNU131133 RXQ131129:RXQ131133 SHM131129:SHM131133 SRI131129:SRI131133 TBE131129:TBE131133 TLA131129:TLA131133 TUW131129:TUW131133 UES131129:UES131133 UOO131129:UOO131133 UYK131129:UYK131133 VIG131129:VIG131133 VSC131129:VSC131133 WBY131129:WBY131133 WLU131129:WLU131133 WVQ131129:WVQ131133 I196665:I196669 JE196665:JE196669 TA196665:TA196669 ACW196665:ACW196669 AMS196665:AMS196669 AWO196665:AWO196669 BGK196665:BGK196669 BQG196665:BQG196669 CAC196665:CAC196669 CJY196665:CJY196669 CTU196665:CTU196669 DDQ196665:DDQ196669 DNM196665:DNM196669 DXI196665:DXI196669 EHE196665:EHE196669 ERA196665:ERA196669 FAW196665:FAW196669 FKS196665:FKS196669 FUO196665:FUO196669 GEK196665:GEK196669 GOG196665:GOG196669 GYC196665:GYC196669 HHY196665:HHY196669 HRU196665:HRU196669 IBQ196665:IBQ196669 ILM196665:ILM196669 IVI196665:IVI196669 JFE196665:JFE196669 JPA196665:JPA196669 JYW196665:JYW196669 KIS196665:KIS196669 KSO196665:KSO196669 LCK196665:LCK196669 LMG196665:LMG196669 LWC196665:LWC196669 MFY196665:MFY196669 MPU196665:MPU196669 MZQ196665:MZQ196669 NJM196665:NJM196669 NTI196665:NTI196669 ODE196665:ODE196669 ONA196665:ONA196669 OWW196665:OWW196669 PGS196665:PGS196669 PQO196665:PQO196669 QAK196665:QAK196669 QKG196665:QKG196669 QUC196665:QUC196669 RDY196665:RDY196669 RNU196665:RNU196669 RXQ196665:RXQ196669 SHM196665:SHM196669 SRI196665:SRI196669 TBE196665:TBE196669 TLA196665:TLA196669 TUW196665:TUW196669 UES196665:UES196669 UOO196665:UOO196669 UYK196665:UYK196669 VIG196665:VIG196669 VSC196665:VSC196669 WBY196665:WBY196669 WLU196665:WLU196669 WVQ196665:WVQ196669 I262201:I262205 JE262201:JE262205 TA262201:TA262205 ACW262201:ACW262205 AMS262201:AMS262205 AWO262201:AWO262205 BGK262201:BGK262205 BQG262201:BQG262205 CAC262201:CAC262205 CJY262201:CJY262205 CTU262201:CTU262205 DDQ262201:DDQ262205 DNM262201:DNM262205 DXI262201:DXI262205 EHE262201:EHE262205 ERA262201:ERA262205 FAW262201:FAW262205 FKS262201:FKS262205 FUO262201:FUO262205 GEK262201:GEK262205 GOG262201:GOG262205 GYC262201:GYC262205 HHY262201:HHY262205 HRU262201:HRU262205 IBQ262201:IBQ262205 ILM262201:ILM262205 IVI262201:IVI262205 JFE262201:JFE262205 JPA262201:JPA262205 JYW262201:JYW262205 KIS262201:KIS262205 KSO262201:KSO262205 LCK262201:LCK262205 LMG262201:LMG262205 LWC262201:LWC262205 MFY262201:MFY262205 MPU262201:MPU262205 MZQ262201:MZQ262205 NJM262201:NJM262205 NTI262201:NTI262205 ODE262201:ODE262205 ONA262201:ONA262205 OWW262201:OWW262205 PGS262201:PGS262205 PQO262201:PQO262205 QAK262201:QAK262205 QKG262201:QKG262205 QUC262201:QUC262205 RDY262201:RDY262205 RNU262201:RNU262205 RXQ262201:RXQ262205 SHM262201:SHM262205 SRI262201:SRI262205 TBE262201:TBE262205 TLA262201:TLA262205 TUW262201:TUW262205 UES262201:UES262205 UOO262201:UOO262205 UYK262201:UYK262205 VIG262201:VIG262205 VSC262201:VSC262205 WBY262201:WBY262205 WLU262201:WLU262205 WVQ262201:WVQ262205 I327737:I327741 JE327737:JE327741 TA327737:TA327741 ACW327737:ACW327741 AMS327737:AMS327741 AWO327737:AWO327741 BGK327737:BGK327741 BQG327737:BQG327741 CAC327737:CAC327741 CJY327737:CJY327741 CTU327737:CTU327741 DDQ327737:DDQ327741 DNM327737:DNM327741 DXI327737:DXI327741 EHE327737:EHE327741 ERA327737:ERA327741 FAW327737:FAW327741 FKS327737:FKS327741 FUO327737:FUO327741 GEK327737:GEK327741 GOG327737:GOG327741 GYC327737:GYC327741 HHY327737:HHY327741 HRU327737:HRU327741 IBQ327737:IBQ327741 ILM327737:ILM327741 IVI327737:IVI327741 JFE327737:JFE327741 JPA327737:JPA327741 JYW327737:JYW327741 KIS327737:KIS327741 KSO327737:KSO327741 LCK327737:LCK327741 LMG327737:LMG327741 LWC327737:LWC327741 MFY327737:MFY327741 MPU327737:MPU327741 MZQ327737:MZQ327741 NJM327737:NJM327741 NTI327737:NTI327741 ODE327737:ODE327741 ONA327737:ONA327741 OWW327737:OWW327741 PGS327737:PGS327741 PQO327737:PQO327741 QAK327737:QAK327741 QKG327737:QKG327741 QUC327737:QUC327741 RDY327737:RDY327741 RNU327737:RNU327741 RXQ327737:RXQ327741 SHM327737:SHM327741 SRI327737:SRI327741 TBE327737:TBE327741 TLA327737:TLA327741 TUW327737:TUW327741 UES327737:UES327741 UOO327737:UOO327741 UYK327737:UYK327741 VIG327737:VIG327741 VSC327737:VSC327741 WBY327737:WBY327741 WLU327737:WLU327741 WVQ327737:WVQ327741 I393273:I393277 JE393273:JE393277 TA393273:TA393277 ACW393273:ACW393277 AMS393273:AMS393277 AWO393273:AWO393277 BGK393273:BGK393277 BQG393273:BQG393277 CAC393273:CAC393277 CJY393273:CJY393277 CTU393273:CTU393277 DDQ393273:DDQ393277 DNM393273:DNM393277 DXI393273:DXI393277 EHE393273:EHE393277 ERA393273:ERA393277 FAW393273:FAW393277 FKS393273:FKS393277 FUO393273:FUO393277 GEK393273:GEK393277 GOG393273:GOG393277 GYC393273:GYC393277 HHY393273:HHY393277 HRU393273:HRU393277 IBQ393273:IBQ393277 ILM393273:ILM393277 IVI393273:IVI393277 JFE393273:JFE393277 JPA393273:JPA393277 JYW393273:JYW393277 KIS393273:KIS393277 KSO393273:KSO393277 LCK393273:LCK393277 LMG393273:LMG393277 LWC393273:LWC393277 MFY393273:MFY393277 MPU393273:MPU393277 MZQ393273:MZQ393277 NJM393273:NJM393277 NTI393273:NTI393277 ODE393273:ODE393277 ONA393273:ONA393277 OWW393273:OWW393277 PGS393273:PGS393277 PQO393273:PQO393277 QAK393273:QAK393277 QKG393273:QKG393277 QUC393273:QUC393277 RDY393273:RDY393277 RNU393273:RNU393277 RXQ393273:RXQ393277 SHM393273:SHM393277 SRI393273:SRI393277 TBE393273:TBE393277 TLA393273:TLA393277 TUW393273:TUW393277 UES393273:UES393277 UOO393273:UOO393277 UYK393273:UYK393277 VIG393273:VIG393277 VSC393273:VSC393277 WBY393273:WBY393277 WLU393273:WLU393277 WVQ393273:WVQ393277 I458809:I458813 JE458809:JE458813 TA458809:TA458813 ACW458809:ACW458813 AMS458809:AMS458813 AWO458809:AWO458813 BGK458809:BGK458813 BQG458809:BQG458813 CAC458809:CAC458813 CJY458809:CJY458813 CTU458809:CTU458813 DDQ458809:DDQ458813 DNM458809:DNM458813 DXI458809:DXI458813 EHE458809:EHE458813 ERA458809:ERA458813 FAW458809:FAW458813 FKS458809:FKS458813 FUO458809:FUO458813 GEK458809:GEK458813 GOG458809:GOG458813 GYC458809:GYC458813 HHY458809:HHY458813 HRU458809:HRU458813 IBQ458809:IBQ458813 ILM458809:ILM458813 IVI458809:IVI458813 JFE458809:JFE458813 JPA458809:JPA458813 JYW458809:JYW458813 KIS458809:KIS458813 KSO458809:KSO458813 LCK458809:LCK458813 LMG458809:LMG458813 LWC458809:LWC458813 MFY458809:MFY458813 MPU458809:MPU458813 MZQ458809:MZQ458813 NJM458809:NJM458813 NTI458809:NTI458813 ODE458809:ODE458813 ONA458809:ONA458813 OWW458809:OWW458813 PGS458809:PGS458813 PQO458809:PQO458813 QAK458809:QAK458813 QKG458809:QKG458813 QUC458809:QUC458813 RDY458809:RDY458813 RNU458809:RNU458813 RXQ458809:RXQ458813 SHM458809:SHM458813 SRI458809:SRI458813 TBE458809:TBE458813 TLA458809:TLA458813 TUW458809:TUW458813 UES458809:UES458813 UOO458809:UOO458813 UYK458809:UYK458813 VIG458809:VIG458813 VSC458809:VSC458813 WBY458809:WBY458813 WLU458809:WLU458813 WVQ458809:WVQ458813 I524345:I524349 JE524345:JE524349 TA524345:TA524349 ACW524345:ACW524349 AMS524345:AMS524349 AWO524345:AWO524349 BGK524345:BGK524349 BQG524345:BQG524349 CAC524345:CAC524349 CJY524345:CJY524349 CTU524345:CTU524349 DDQ524345:DDQ524349 DNM524345:DNM524349 DXI524345:DXI524349 EHE524345:EHE524349 ERA524345:ERA524349 FAW524345:FAW524349 FKS524345:FKS524349 FUO524345:FUO524349 GEK524345:GEK524349 GOG524345:GOG524349 GYC524345:GYC524349 HHY524345:HHY524349 HRU524345:HRU524349 IBQ524345:IBQ524349 ILM524345:ILM524349 IVI524345:IVI524349 JFE524345:JFE524349 JPA524345:JPA524349 JYW524345:JYW524349 KIS524345:KIS524349 KSO524345:KSO524349 LCK524345:LCK524349 LMG524345:LMG524349 LWC524345:LWC524349 MFY524345:MFY524349 MPU524345:MPU524349 MZQ524345:MZQ524349 NJM524345:NJM524349 NTI524345:NTI524349 ODE524345:ODE524349 ONA524345:ONA524349 OWW524345:OWW524349 PGS524345:PGS524349 PQO524345:PQO524349 QAK524345:QAK524349 QKG524345:QKG524349 QUC524345:QUC524349 RDY524345:RDY524349 RNU524345:RNU524349 RXQ524345:RXQ524349 SHM524345:SHM524349 SRI524345:SRI524349 TBE524345:TBE524349 TLA524345:TLA524349 TUW524345:TUW524349 UES524345:UES524349 UOO524345:UOO524349 UYK524345:UYK524349 VIG524345:VIG524349 VSC524345:VSC524349 WBY524345:WBY524349 WLU524345:WLU524349 WVQ524345:WVQ524349 I589881:I589885 JE589881:JE589885 TA589881:TA589885 ACW589881:ACW589885 AMS589881:AMS589885 AWO589881:AWO589885 BGK589881:BGK589885 BQG589881:BQG589885 CAC589881:CAC589885 CJY589881:CJY589885 CTU589881:CTU589885 DDQ589881:DDQ589885 DNM589881:DNM589885 DXI589881:DXI589885 EHE589881:EHE589885 ERA589881:ERA589885 FAW589881:FAW589885 FKS589881:FKS589885 FUO589881:FUO589885 GEK589881:GEK589885 GOG589881:GOG589885 GYC589881:GYC589885 HHY589881:HHY589885 HRU589881:HRU589885 IBQ589881:IBQ589885 ILM589881:ILM589885 IVI589881:IVI589885 JFE589881:JFE589885 JPA589881:JPA589885 JYW589881:JYW589885 KIS589881:KIS589885 KSO589881:KSO589885 LCK589881:LCK589885 LMG589881:LMG589885 LWC589881:LWC589885 MFY589881:MFY589885 MPU589881:MPU589885 MZQ589881:MZQ589885 NJM589881:NJM589885 NTI589881:NTI589885 ODE589881:ODE589885 ONA589881:ONA589885 OWW589881:OWW589885 PGS589881:PGS589885 PQO589881:PQO589885 QAK589881:QAK589885 QKG589881:QKG589885 QUC589881:QUC589885 RDY589881:RDY589885 RNU589881:RNU589885 RXQ589881:RXQ589885 SHM589881:SHM589885 SRI589881:SRI589885 TBE589881:TBE589885 TLA589881:TLA589885 TUW589881:TUW589885 UES589881:UES589885 UOO589881:UOO589885 UYK589881:UYK589885 VIG589881:VIG589885 VSC589881:VSC589885 WBY589881:WBY589885 WLU589881:WLU589885 WVQ589881:WVQ589885 I655417:I655421 JE655417:JE655421 TA655417:TA655421 ACW655417:ACW655421 AMS655417:AMS655421 AWO655417:AWO655421 BGK655417:BGK655421 BQG655417:BQG655421 CAC655417:CAC655421 CJY655417:CJY655421 CTU655417:CTU655421 DDQ655417:DDQ655421 DNM655417:DNM655421 DXI655417:DXI655421 EHE655417:EHE655421 ERA655417:ERA655421 FAW655417:FAW655421 FKS655417:FKS655421 FUO655417:FUO655421 GEK655417:GEK655421 GOG655417:GOG655421 GYC655417:GYC655421 HHY655417:HHY655421 HRU655417:HRU655421 IBQ655417:IBQ655421 ILM655417:ILM655421 IVI655417:IVI655421 JFE655417:JFE655421 JPA655417:JPA655421 JYW655417:JYW655421 KIS655417:KIS655421 KSO655417:KSO655421 LCK655417:LCK655421 LMG655417:LMG655421 LWC655417:LWC655421 MFY655417:MFY655421 MPU655417:MPU655421 MZQ655417:MZQ655421 NJM655417:NJM655421 NTI655417:NTI655421 ODE655417:ODE655421 ONA655417:ONA655421 OWW655417:OWW655421 PGS655417:PGS655421 PQO655417:PQO655421 QAK655417:QAK655421 QKG655417:QKG655421 QUC655417:QUC655421 RDY655417:RDY655421 RNU655417:RNU655421 RXQ655417:RXQ655421 SHM655417:SHM655421 SRI655417:SRI655421 TBE655417:TBE655421 TLA655417:TLA655421 TUW655417:TUW655421 UES655417:UES655421 UOO655417:UOO655421 UYK655417:UYK655421 VIG655417:VIG655421 VSC655417:VSC655421 WBY655417:WBY655421 WLU655417:WLU655421 WVQ655417:WVQ655421 I720953:I720957 JE720953:JE720957 TA720953:TA720957 ACW720953:ACW720957 AMS720953:AMS720957 AWO720953:AWO720957 BGK720953:BGK720957 BQG720953:BQG720957 CAC720953:CAC720957 CJY720953:CJY720957 CTU720953:CTU720957 DDQ720953:DDQ720957 DNM720953:DNM720957 DXI720953:DXI720957 EHE720953:EHE720957 ERA720953:ERA720957 FAW720953:FAW720957 FKS720953:FKS720957 FUO720953:FUO720957 GEK720953:GEK720957 GOG720953:GOG720957 GYC720953:GYC720957 HHY720953:HHY720957 HRU720953:HRU720957 IBQ720953:IBQ720957 ILM720953:ILM720957 IVI720953:IVI720957 JFE720953:JFE720957 JPA720953:JPA720957 JYW720953:JYW720957 KIS720953:KIS720957 KSO720953:KSO720957 LCK720953:LCK720957 LMG720953:LMG720957 LWC720953:LWC720957 MFY720953:MFY720957 MPU720953:MPU720957 MZQ720953:MZQ720957 NJM720953:NJM720957 NTI720953:NTI720957 ODE720953:ODE720957 ONA720953:ONA720957 OWW720953:OWW720957 PGS720953:PGS720957 PQO720953:PQO720957 QAK720953:QAK720957 QKG720953:QKG720957 QUC720953:QUC720957 RDY720953:RDY720957 RNU720953:RNU720957 RXQ720953:RXQ720957 SHM720953:SHM720957 SRI720953:SRI720957 TBE720953:TBE720957 TLA720953:TLA720957 TUW720953:TUW720957 UES720953:UES720957 UOO720953:UOO720957 UYK720953:UYK720957 VIG720953:VIG720957 VSC720953:VSC720957 WBY720953:WBY720957 WLU720953:WLU720957 WVQ720953:WVQ720957 I786489:I786493 JE786489:JE786493 TA786489:TA786493 ACW786489:ACW786493 AMS786489:AMS786493 AWO786489:AWO786493 BGK786489:BGK786493 BQG786489:BQG786493 CAC786489:CAC786493 CJY786489:CJY786493 CTU786489:CTU786493 DDQ786489:DDQ786493 DNM786489:DNM786493 DXI786489:DXI786493 EHE786489:EHE786493 ERA786489:ERA786493 FAW786489:FAW786493 FKS786489:FKS786493 FUO786489:FUO786493 GEK786489:GEK786493 GOG786489:GOG786493 GYC786489:GYC786493 HHY786489:HHY786493 HRU786489:HRU786493 IBQ786489:IBQ786493 ILM786489:ILM786493 IVI786489:IVI786493 JFE786489:JFE786493 JPA786489:JPA786493 JYW786489:JYW786493 KIS786489:KIS786493 KSO786489:KSO786493 LCK786489:LCK786493 LMG786489:LMG786493 LWC786489:LWC786493 MFY786489:MFY786493 MPU786489:MPU786493 MZQ786489:MZQ786493 NJM786489:NJM786493 NTI786489:NTI786493 ODE786489:ODE786493 ONA786489:ONA786493 OWW786489:OWW786493 PGS786489:PGS786493 PQO786489:PQO786493 QAK786489:QAK786493 QKG786489:QKG786493 QUC786489:QUC786493 RDY786489:RDY786493 RNU786489:RNU786493 RXQ786489:RXQ786493 SHM786489:SHM786493 SRI786489:SRI786493 TBE786489:TBE786493 TLA786489:TLA786493 TUW786489:TUW786493 UES786489:UES786493 UOO786489:UOO786493 UYK786489:UYK786493 VIG786489:VIG786493 VSC786489:VSC786493 WBY786489:WBY786493 WLU786489:WLU786493 WVQ786489:WVQ786493 I852025:I852029 JE852025:JE852029 TA852025:TA852029 ACW852025:ACW852029 AMS852025:AMS852029 AWO852025:AWO852029 BGK852025:BGK852029 BQG852025:BQG852029 CAC852025:CAC852029 CJY852025:CJY852029 CTU852025:CTU852029 DDQ852025:DDQ852029 DNM852025:DNM852029 DXI852025:DXI852029 EHE852025:EHE852029 ERA852025:ERA852029 FAW852025:FAW852029 FKS852025:FKS852029 FUO852025:FUO852029 GEK852025:GEK852029 GOG852025:GOG852029 GYC852025:GYC852029 HHY852025:HHY852029 HRU852025:HRU852029 IBQ852025:IBQ852029 ILM852025:ILM852029 IVI852025:IVI852029 JFE852025:JFE852029 JPA852025:JPA852029 JYW852025:JYW852029 KIS852025:KIS852029 KSO852025:KSO852029 LCK852025:LCK852029 LMG852025:LMG852029 LWC852025:LWC852029 MFY852025:MFY852029 MPU852025:MPU852029 MZQ852025:MZQ852029 NJM852025:NJM852029 NTI852025:NTI852029 ODE852025:ODE852029 ONA852025:ONA852029 OWW852025:OWW852029 PGS852025:PGS852029 PQO852025:PQO852029 QAK852025:QAK852029 QKG852025:QKG852029 QUC852025:QUC852029 RDY852025:RDY852029 RNU852025:RNU852029 RXQ852025:RXQ852029 SHM852025:SHM852029 SRI852025:SRI852029 TBE852025:TBE852029 TLA852025:TLA852029 TUW852025:TUW852029 UES852025:UES852029 UOO852025:UOO852029 UYK852025:UYK852029 VIG852025:VIG852029 VSC852025:VSC852029 WBY852025:WBY852029 WLU852025:WLU852029 WVQ852025:WVQ852029 I917561:I917565 JE917561:JE917565 TA917561:TA917565 ACW917561:ACW917565 AMS917561:AMS917565 AWO917561:AWO917565 BGK917561:BGK917565 BQG917561:BQG917565 CAC917561:CAC917565 CJY917561:CJY917565 CTU917561:CTU917565 DDQ917561:DDQ917565 DNM917561:DNM917565 DXI917561:DXI917565 EHE917561:EHE917565 ERA917561:ERA917565 FAW917561:FAW917565 FKS917561:FKS917565 FUO917561:FUO917565 GEK917561:GEK917565 GOG917561:GOG917565 GYC917561:GYC917565 HHY917561:HHY917565 HRU917561:HRU917565 IBQ917561:IBQ917565 ILM917561:ILM917565 IVI917561:IVI917565 JFE917561:JFE917565 JPA917561:JPA917565 JYW917561:JYW917565 KIS917561:KIS917565 KSO917561:KSO917565 LCK917561:LCK917565 LMG917561:LMG917565 LWC917561:LWC917565 MFY917561:MFY917565 MPU917561:MPU917565 MZQ917561:MZQ917565 NJM917561:NJM917565 NTI917561:NTI917565 ODE917561:ODE917565 ONA917561:ONA917565 OWW917561:OWW917565 PGS917561:PGS917565 PQO917561:PQO917565 QAK917561:QAK917565 QKG917561:QKG917565 QUC917561:QUC917565 RDY917561:RDY917565 RNU917561:RNU917565 RXQ917561:RXQ917565 SHM917561:SHM917565 SRI917561:SRI917565 TBE917561:TBE917565 TLA917561:TLA917565 TUW917561:TUW917565 UES917561:UES917565 UOO917561:UOO917565 UYK917561:UYK917565 VIG917561:VIG917565 VSC917561:VSC917565 WBY917561:WBY917565 WLU917561:WLU917565 WVQ917561:WVQ917565 I983097:I983101 JE983097:JE983101 TA983097:TA983101 ACW983097:ACW983101 AMS983097:AMS983101 AWO983097:AWO983101 BGK983097:BGK983101 BQG983097:BQG983101 CAC983097:CAC983101 CJY983097:CJY983101 CTU983097:CTU983101 DDQ983097:DDQ983101 DNM983097:DNM983101 DXI983097:DXI983101 EHE983097:EHE983101 ERA983097:ERA983101 FAW983097:FAW983101 FKS983097:FKS983101 FUO983097:FUO983101 GEK983097:GEK983101 GOG983097:GOG983101 GYC983097:GYC983101 HHY983097:HHY983101 HRU983097:HRU983101 IBQ983097:IBQ983101 ILM983097:ILM983101 IVI983097:IVI983101 JFE983097:JFE983101 JPA983097:JPA983101 JYW983097:JYW983101 KIS983097:KIS983101 KSO983097:KSO983101 LCK983097:LCK983101 LMG983097:LMG983101 LWC983097:LWC983101 MFY983097:MFY983101 MPU983097:MPU983101 MZQ983097:MZQ983101 NJM983097:NJM983101 NTI983097:NTI983101 ODE983097:ODE983101 ONA983097:ONA983101 OWW983097:OWW983101 PGS983097:PGS983101 PQO983097:PQO983101 QAK983097:QAK983101 QKG983097:QKG983101 QUC983097:QUC983101 RDY983097:RDY983101 RNU983097:RNU983101 RXQ983097:RXQ983101 SHM983097:SHM983101 SRI983097:SRI983101 TBE983097:TBE983101 TLA983097:TLA983101 TUW983097:TUW983101 UES983097:UES983101 UOO983097:UOO983101 UYK983097:UYK983101 VIG983097:VIG983101 VSC983097:VSC983101 WBY983097:WBY983101 WLU983097:WLU983101 WVQ983097:WVQ983101 I53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I65599 JE65599 TA65599 ACW65599 AMS65599 AWO65599 BGK65599 BQG65599 CAC65599 CJY65599 CTU65599 DDQ65599 DNM65599 DXI65599 EHE65599 ERA65599 FAW65599 FKS65599 FUO65599 GEK65599 GOG65599 GYC65599 HHY65599 HRU65599 IBQ65599 ILM65599 IVI65599 JFE65599 JPA65599 JYW65599 KIS65599 KSO65599 LCK65599 LMG65599 LWC65599 MFY65599 MPU65599 MZQ65599 NJM65599 NTI65599 ODE65599 ONA65599 OWW65599 PGS65599 PQO65599 QAK65599 QKG65599 QUC65599 RDY65599 RNU65599 RXQ65599 SHM65599 SRI65599 TBE65599 TLA65599 TUW65599 UES65599 UOO65599 UYK65599 VIG65599 VSC65599 WBY65599 WLU65599 WVQ65599 I131135 JE131135 TA131135 ACW131135 AMS131135 AWO131135 BGK131135 BQG131135 CAC131135 CJY131135 CTU131135 DDQ131135 DNM131135 DXI131135 EHE131135 ERA131135 FAW131135 FKS131135 FUO131135 GEK131135 GOG131135 GYC131135 HHY131135 HRU131135 IBQ131135 ILM131135 IVI131135 JFE131135 JPA131135 JYW131135 KIS131135 KSO131135 LCK131135 LMG131135 LWC131135 MFY131135 MPU131135 MZQ131135 NJM131135 NTI131135 ODE131135 ONA131135 OWW131135 PGS131135 PQO131135 QAK131135 QKG131135 QUC131135 RDY131135 RNU131135 RXQ131135 SHM131135 SRI131135 TBE131135 TLA131135 TUW131135 UES131135 UOO131135 UYK131135 VIG131135 VSC131135 WBY131135 WLU131135 WVQ131135 I196671 JE196671 TA196671 ACW196671 AMS196671 AWO196671 BGK196671 BQG196671 CAC196671 CJY196671 CTU196671 DDQ196671 DNM196671 DXI196671 EHE196671 ERA196671 FAW196671 FKS196671 FUO196671 GEK196671 GOG196671 GYC196671 HHY196671 HRU196671 IBQ196671 ILM196671 IVI196671 JFE196671 JPA196671 JYW196671 KIS196671 KSO196671 LCK196671 LMG196671 LWC196671 MFY196671 MPU196671 MZQ196671 NJM196671 NTI196671 ODE196671 ONA196671 OWW196671 PGS196671 PQO196671 QAK196671 QKG196671 QUC196671 RDY196671 RNU196671 RXQ196671 SHM196671 SRI196671 TBE196671 TLA196671 TUW196671 UES196671 UOO196671 UYK196671 VIG196671 VSC196671 WBY196671 WLU196671 WVQ196671 I262207 JE262207 TA262207 ACW262207 AMS262207 AWO262207 BGK262207 BQG262207 CAC262207 CJY262207 CTU262207 DDQ262207 DNM262207 DXI262207 EHE262207 ERA262207 FAW262207 FKS262207 FUO262207 GEK262207 GOG262207 GYC262207 HHY262207 HRU262207 IBQ262207 ILM262207 IVI262207 JFE262207 JPA262207 JYW262207 KIS262207 KSO262207 LCK262207 LMG262207 LWC262207 MFY262207 MPU262207 MZQ262207 NJM262207 NTI262207 ODE262207 ONA262207 OWW262207 PGS262207 PQO262207 QAK262207 QKG262207 QUC262207 RDY262207 RNU262207 RXQ262207 SHM262207 SRI262207 TBE262207 TLA262207 TUW262207 UES262207 UOO262207 UYK262207 VIG262207 VSC262207 WBY262207 WLU262207 WVQ262207 I327743 JE327743 TA327743 ACW327743 AMS327743 AWO327743 BGK327743 BQG327743 CAC327743 CJY327743 CTU327743 DDQ327743 DNM327743 DXI327743 EHE327743 ERA327743 FAW327743 FKS327743 FUO327743 GEK327743 GOG327743 GYC327743 HHY327743 HRU327743 IBQ327743 ILM327743 IVI327743 JFE327743 JPA327743 JYW327743 KIS327743 KSO327743 LCK327743 LMG327743 LWC327743 MFY327743 MPU327743 MZQ327743 NJM327743 NTI327743 ODE327743 ONA327743 OWW327743 PGS327743 PQO327743 QAK327743 QKG327743 QUC327743 RDY327743 RNU327743 RXQ327743 SHM327743 SRI327743 TBE327743 TLA327743 TUW327743 UES327743 UOO327743 UYK327743 VIG327743 VSC327743 WBY327743 WLU327743 WVQ327743 I393279 JE393279 TA393279 ACW393279 AMS393279 AWO393279 BGK393279 BQG393279 CAC393279 CJY393279 CTU393279 DDQ393279 DNM393279 DXI393279 EHE393279 ERA393279 FAW393279 FKS393279 FUO393279 GEK393279 GOG393279 GYC393279 HHY393279 HRU393279 IBQ393279 ILM393279 IVI393279 JFE393279 JPA393279 JYW393279 KIS393279 KSO393279 LCK393279 LMG393279 LWC393279 MFY393279 MPU393279 MZQ393279 NJM393279 NTI393279 ODE393279 ONA393279 OWW393279 PGS393279 PQO393279 QAK393279 QKG393279 QUC393279 RDY393279 RNU393279 RXQ393279 SHM393279 SRI393279 TBE393279 TLA393279 TUW393279 UES393279 UOO393279 UYK393279 VIG393279 VSC393279 WBY393279 WLU393279 WVQ393279 I458815 JE458815 TA458815 ACW458815 AMS458815 AWO458815 BGK458815 BQG458815 CAC458815 CJY458815 CTU458815 DDQ458815 DNM458815 DXI458815 EHE458815 ERA458815 FAW458815 FKS458815 FUO458815 GEK458815 GOG458815 GYC458815 HHY458815 HRU458815 IBQ458815 ILM458815 IVI458815 JFE458815 JPA458815 JYW458815 KIS458815 KSO458815 LCK458815 LMG458815 LWC458815 MFY458815 MPU458815 MZQ458815 NJM458815 NTI458815 ODE458815 ONA458815 OWW458815 PGS458815 PQO458815 QAK458815 QKG458815 QUC458815 RDY458815 RNU458815 RXQ458815 SHM458815 SRI458815 TBE458815 TLA458815 TUW458815 UES458815 UOO458815 UYK458815 VIG458815 VSC458815 WBY458815 WLU458815 WVQ458815 I524351 JE524351 TA524351 ACW524351 AMS524351 AWO524351 BGK524351 BQG524351 CAC524351 CJY524351 CTU524351 DDQ524351 DNM524351 DXI524351 EHE524351 ERA524351 FAW524351 FKS524351 FUO524351 GEK524351 GOG524351 GYC524351 HHY524351 HRU524351 IBQ524351 ILM524351 IVI524351 JFE524351 JPA524351 JYW524351 KIS524351 KSO524351 LCK524351 LMG524351 LWC524351 MFY524351 MPU524351 MZQ524351 NJM524351 NTI524351 ODE524351 ONA524351 OWW524351 PGS524351 PQO524351 QAK524351 QKG524351 QUC524351 RDY524351 RNU524351 RXQ524351 SHM524351 SRI524351 TBE524351 TLA524351 TUW524351 UES524351 UOO524351 UYK524351 VIG524351 VSC524351 WBY524351 WLU524351 WVQ524351 I589887 JE589887 TA589887 ACW589887 AMS589887 AWO589887 BGK589887 BQG589887 CAC589887 CJY589887 CTU589887 DDQ589887 DNM589887 DXI589887 EHE589887 ERA589887 FAW589887 FKS589887 FUO589887 GEK589887 GOG589887 GYC589887 HHY589887 HRU589887 IBQ589887 ILM589887 IVI589887 JFE589887 JPA589887 JYW589887 KIS589887 KSO589887 LCK589887 LMG589887 LWC589887 MFY589887 MPU589887 MZQ589887 NJM589887 NTI589887 ODE589887 ONA589887 OWW589887 PGS589887 PQO589887 QAK589887 QKG589887 QUC589887 RDY589887 RNU589887 RXQ589887 SHM589887 SRI589887 TBE589887 TLA589887 TUW589887 UES589887 UOO589887 UYK589887 VIG589887 VSC589887 WBY589887 WLU589887 WVQ589887 I655423 JE655423 TA655423 ACW655423 AMS655423 AWO655423 BGK655423 BQG655423 CAC655423 CJY655423 CTU655423 DDQ655423 DNM655423 DXI655423 EHE655423 ERA655423 FAW655423 FKS655423 FUO655423 GEK655423 GOG655423 GYC655423 HHY655423 HRU655423 IBQ655423 ILM655423 IVI655423 JFE655423 JPA655423 JYW655423 KIS655423 KSO655423 LCK655423 LMG655423 LWC655423 MFY655423 MPU655423 MZQ655423 NJM655423 NTI655423 ODE655423 ONA655423 OWW655423 PGS655423 PQO655423 QAK655423 QKG655423 QUC655423 RDY655423 RNU655423 RXQ655423 SHM655423 SRI655423 TBE655423 TLA655423 TUW655423 UES655423 UOO655423 UYK655423 VIG655423 VSC655423 WBY655423 WLU655423 WVQ655423 I720959 JE720959 TA720959 ACW720959 AMS720959 AWO720959 BGK720959 BQG720959 CAC720959 CJY720959 CTU720959 DDQ720959 DNM720959 DXI720959 EHE720959 ERA720959 FAW720959 FKS720959 FUO720959 GEK720959 GOG720959 GYC720959 HHY720959 HRU720959 IBQ720959 ILM720959 IVI720959 JFE720959 JPA720959 JYW720959 KIS720959 KSO720959 LCK720959 LMG720959 LWC720959 MFY720959 MPU720959 MZQ720959 NJM720959 NTI720959 ODE720959 ONA720959 OWW720959 PGS720959 PQO720959 QAK720959 QKG720959 QUC720959 RDY720959 RNU720959 RXQ720959 SHM720959 SRI720959 TBE720959 TLA720959 TUW720959 UES720959 UOO720959 UYK720959 VIG720959 VSC720959 WBY720959 WLU720959 WVQ720959 I786495 JE786495 TA786495 ACW786495 AMS786495 AWO786495 BGK786495 BQG786495 CAC786495 CJY786495 CTU786495 DDQ786495 DNM786495 DXI786495 EHE786495 ERA786495 FAW786495 FKS786495 FUO786495 GEK786495 GOG786495 GYC786495 HHY786495 HRU786495 IBQ786495 ILM786495 IVI786495 JFE786495 JPA786495 JYW786495 KIS786495 KSO786495 LCK786495 LMG786495 LWC786495 MFY786495 MPU786495 MZQ786495 NJM786495 NTI786495 ODE786495 ONA786495 OWW786495 PGS786495 PQO786495 QAK786495 QKG786495 QUC786495 RDY786495 RNU786495 RXQ786495 SHM786495 SRI786495 TBE786495 TLA786495 TUW786495 UES786495 UOO786495 UYK786495 VIG786495 VSC786495 WBY786495 WLU786495 WVQ786495 I852031 JE852031 TA852031 ACW852031 AMS852031 AWO852031 BGK852031 BQG852031 CAC852031 CJY852031 CTU852031 DDQ852031 DNM852031 DXI852031 EHE852031 ERA852031 FAW852031 FKS852031 FUO852031 GEK852031 GOG852031 GYC852031 HHY852031 HRU852031 IBQ852031 ILM852031 IVI852031 JFE852031 JPA852031 JYW852031 KIS852031 KSO852031 LCK852031 LMG852031 LWC852031 MFY852031 MPU852031 MZQ852031 NJM852031 NTI852031 ODE852031 ONA852031 OWW852031 PGS852031 PQO852031 QAK852031 QKG852031 QUC852031 RDY852031 RNU852031 RXQ852031 SHM852031 SRI852031 TBE852031 TLA852031 TUW852031 UES852031 UOO852031 UYK852031 VIG852031 VSC852031 WBY852031 WLU852031 WVQ852031 I917567 JE917567 TA917567 ACW917567 AMS917567 AWO917567 BGK917567 BQG917567 CAC917567 CJY917567 CTU917567 DDQ917567 DNM917567 DXI917567 EHE917567 ERA917567 FAW917567 FKS917567 FUO917567 GEK917567 GOG917567 GYC917567 HHY917567 HRU917567 IBQ917567 ILM917567 IVI917567 JFE917567 JPA917567 JYW917567 KIS917567 KSO917567 LCK917567 LMG917567 LWC917567 MFY917567 MPU917567 MZQ917567 NJM917567 NTI917567 ODE917567 ONA917567 OWW917567 PGS917567 PQO917567 QAK917567 QKG917567 QUC917567 RDY917567 RNU917567 RXQ917567 SHM917567 SRI917567 TBE917567 TLA917567 TUW917567 UES917567 UOO917567 UYK917567 VIG917567 VSC917567 WBY917567 WLU917567 WVQ917567 I983103 JE983103 TA983103 ACW983103 AMS983103 AWO983103 BGK983103 BQG983103 CAC983103 CJY983103 CTU983103 DDQ983103 DNM983103 DXI983103 EHE983103 ERA983103 FAW983103 FKS983103 FUO983103 GEK983103 GOG983103 GYC983103 HHY983103 HRU983103 IBQ983103 ILM983103 IVI983103 JFE983103 JPA983103 JYW983103 KIS983103 KSO983103 LCK983103 LMG983103 LWC983103 MFY983103 MPU983103 MZQ983103 NJM983103 NTI983103 ODE983103 ONA983103 OWW983103 PGS983103 PQO983103 QAK983103 QKG983103 QUC983103 RDY983103 RNU983103 RXQ983103 SHM983103 SRI983103 TBE983103 TLA983103 TUW983103 UES983103 UOO983103 UYK983103 VIG983103 VSC983103 WBY983103 WLU983103 WVQ983103 I55 JE55 TA55 ACW55 AMS55 AWO55 BGK55 BQG55 CAC55 CJY55 CTU55 DDQ55 DNM55 DXI55 EHE55 ERA55 FAW55 FKS55 FUO55 GEK55 GOG55 GYC55 HHY55 HRU55 IBQ55 ILM55 IVI55 JFE55 JPA55 JYW55 KIS55 KSO55 LCK55 LMG55 LWC55 MFY55 MPU55 MZQ55 NJM55 NTI55 ODE55 ONA55 OWW55 PGS55 PQO55 QAK55 QKG55 QUC55 RDY55 RNU55 RXQ55 SHM55 SRI55 TBE55 TLA55 TUW55 UES55 UOO55 UYK55 VIG55 VSC55 WBY55 WLU55 WVQ55 I65601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I131137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I196673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I262209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I327745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I393281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I458817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I524353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I589889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I655425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I720961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I786497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I852033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I917569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I983105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I169:I171 JE169:JE171 TA169:TA171 ACW169:ACW171 AMS169:AMS171 AWO169:AWO171 BGK169:BGK171 BQG169:BQG171 CAC169:CAC171 CJY169:CJY171 CTU169:CTU171 DDQ169:DDQ171 DNM169:DNM171 DXI169:DXI171 EHE169:EHE171 ERA169:ERA171 FAW169:FAW171 FKS169:FKS171 FUO169:FUO171 GEK169:GEK171 GOG169:GOG171 GYC169:GYC171 HHY169:HHY171 HRU169:HRU171 IBQ169:IBQ171 ILM169:ILM171 IVI169:IVI171 JFE169:JFE171 JPA169:JPA171 JYW169:JYW171 KIS169:KIS171 KSO169:KSO171 LCK169:LCK171 LMG169:LMG171 LWC169:LWC171 MFY169:MFY171 MPU169:MPU171 MZQ169:MZQ171 NJM169:NJM171 NTI169:NTI171 ODE169:ODE171 ONA169:ONA171 OWW169:OWW171 PGS169:PGS171 PQO169:PQO171 QAK169:QAK171 QKG169:QKG171 QUC169:QUC171 RDY169:RDY171 RNU169:RNU171 RXQ169:RXQ171 SHM169:SHM171 SRI169:SRI171 TBE169:TBE171 TLA169:TLA171 TUW169:TUW171 UES169:UES171 UOO169:UOO171 UYK169:UYK171 VIG169:VIG171 VSC169:VSC171 WBY169:WBY171 WLU169:WLU171 WVQ169:WVQ171 I65721:I65723 JE65721:JE65723 TA65721:TA65723 ACW65721:ACW65723 AMS65721:AMS65723 AWO65721:AWO65723 BGK65721:BGK65723 BQG65721:BQG65723 CAC65721:CAC65723 CJY65721:CJY65723 CTU65721:CTU65723 DDQ65721:DDQ65723 DNM65721:DNM65723 DXI65721:DXI65723 EHE65721:EHE65723 ERA65721:ERA65723 FAW65721:FAW65723 FKS65721:FKS65723 FUO65721:FUO65723 GEK65721:GEK65723 GOG65721:GOG65723 GYC65721:GYC65723 HHY65721:HHY65723 HRU65721:HRU65723 IBQ65721:IBQ65723 ILM65721:ILM65723 IVI65721:IVI65723 JFE65721:JFE65723 JPA65721:JPA65723 JYW65721:JYW65723 KIS65721:KIS65723 KSO65721:KSO65723 LCK65721:LCK65723 LMG65721:LMG65723 LWC65721:LWC65723 MFY65721:MFY65723 MPU65721:MPU65723 MZQ65721:MZQ65723 NJM65721:NJM65723 NTI65721:NTI65723 ODE65721:ODE65723 ONA65721:ONA65723 OWW65721:OWW65723 PGS65721:PGS65723 PQO65721:PQO65723 QAK65721:QAK65723 QKG65721:QKG65723 QUC65721:QUC65723 RDY65721:RDY65723 RNU65721:RNU65723 RXQ65721:RXQ65723 SHM65721:SHM65723 SRI65721:SRI65723 TBE65721:TBE65723 TLA65721:TLA65723 TUW65721:TUW65723 UES65721:UES65723 UOO65721:UOO65723 UYK65721:UYK65723 VIG65721:VIG65723 VSC65721:VSC65723 WBY65721:WBY65723 WLU65721:WLU65723 WVQ65721:WVQ65723 I131257:I131259 JE131257:JE131259 TA131257:TA131259 ACW131257:ACW131259 AMS131257:AMS131259 AWO131257:AWO131259 BGK131257:BGK131259 BQG131257:BQG131259 CAC131257:CAC131259 CJY131257:CJY131259 CTU131257:CTU131259 DDQ131257:DDQ131259 DNM131257:DNM131259 DXI131257:DXI131259 EHE131257:EHE131259 ERA131257:ERA131259 FAW131257:FAW131259 FKS131257:FKS131259 FUO131257:FUO131259 GEK131257:GEK131259 GOG131257:GOG131259 GYC131257:GYC131259 HHY131257:HHY131259 HRU131257:HRU131259 IBQ131257:IBQ131259 ILM131257:ILM131259 IVI131257:IVI131259 JFE131257:JFE131259 JPA131257:JPA131259 JYW131257:JYW131259 KIS131257:KIS131259 KSO131257:KSO131259 LCK131257:LCK131259 LMG131257:LMG131259 LWC131257:LWC131259 MFY131257:MFY131259 MPU131257:MPU131259 MZQ131257:MZQ131259 NJM131257:NJM131259 NTI131257:NTI131259 ODE131257:ODE131259 ONA131257:ONA131259 OWW131257:OWW131259 PGS131257:PGS131259 PQO131257:PQO131259 QAK131257:QAK131259 QKG131257:QKG131259 QUC131257:QUC131259 RDY131257:RDY131259 RNU131257:RNU131259 RXQ131257:RXQ131259 SHM131257:SHM131259 SRI131257:SRI131259 TBE131257:TBE131259 TLA131257:TLA131259 TUW131257:TUW131259 UES131257:UES131259 UOO131257:UOO131259 UYK131257:UYK131259 VIG131257:VIG131259 VSC131257:VSC131259 WBY131257:WBY131259 WLU131257:WLU131259 WVQ131257:WVQ131259 I196793:I196795 JE196793:JE196795 TA196793:TA196795 ACW196793:ACW196795 AMS196793:AMS196795 AWO196793:AWO196795 BGK196793:BGK196795 BQG196793:BQG196795 CAC196793:CAC196795 CJY196793:CJY196795 CTU196793:CTU196795 DDQ196793:DDQ196795 DNM196793:DNM196795 DXI196793:DXI196795 EHE196793:EHE196795 ERA196793:ERA196795 FAW196793:FAW196795 FKS196793:FKS196795 FUO196793:FUO196795 GEK196793:GEK196795 GOG196793:GOG196795 GYC196793:GYC196795 HHY196793:HHY196795 HRU196793:HRU196795 IBQ196793:IBQ196795 ILM196793:ILM196795 IVI196793:IVI196795 JFE196793:JFE196795 JPA196793:JPA196795 JYW196793:JYW196795 KIS196793:KIS196795 KSO196793:KSO196795 LCK196793:LCK196795 LMG196793:LMG196795 LWC196793:LWC196795 MFY196793:MFY196795 MPU196793:MPU196795 MZQ196793:MZQ196795 NJM196793:NJM196795 NTI196793:NTI196795 ODE196793:ODE196795 ONA196793:ONA196795 OWW196793:OWW196795 PGS196793:PGS196795 PQO196793:PQO196795 QAK196793:QAK196795 QKG196793:QKG196795 QUC196793:QUC196795 RDY196793:RDY196795 RNU196793:RNU196795 RXQ196793:RXQ196795 SHM196793:SHM196795 SRI196793:SRI196795 TBE196793:TBE196795 TLA196793:TLA196795 TUW196793:TUW196795 UES196793:UES196795 UOO196793:UOO196795 UYK196793:UYK196795 VIG196793:VIG196795 VSC196793:VSC196795 WBY196793:WBY196795 WLU196793:WLU196795 WVQ196793:WVQ196795 I262329:I262331 JE262329:JE262331 TA262329:TA262331 ACW262329:ACW262331 AMS262329:AMS262331 AWO262329:AWO262331 BGK262329:BGK262331 BQG262329:BQG262331 CAC262329:CAC262331 CJY262329:CJY262331 CTU262329:CTU262331 DDQ262329:DDQ262331 DNM262329:DNM262331 DXI262329:DXI262331 EHE262329:EHE262331 ERA262329:ERA262331 FAW262329:FAW262331 FKS262329:FKS262331 FUO262329:FUO262331 GEK262329:GEK262331 GOG262329:GOG262331 GYC262329:GYC262331 HHY262329:HHY262331 HRU262329:HRU262331 IBQ262329:IBQ262331 ILM262329:ILM262331 IVI262329:IVI262331 JFE262329:JFE262331 JPA262329:JPA262331 JYW262329:JYW262331 KIS262329:KIS262331 KSO262329:KSO262331 LCK262329:LCK262331 LMG262329:LMG262331 LWC262329:LWC262331 MFY262329:MFY262331 MPU262329:MPU262331 MZQ262329:MZQ262331 NJM262329:NJM262331 NTI262329:NTI262331 ODE262329:ODE262331 ONA262329:ONA262331 OWW262329:OWW262331 PGS262329:PGS262331 PQO262329:PQO262331 QAK262329:QAK262331 QKG262329:QKG262331 QUC262329:QUC262331 RDY262329:RDY262331 RNU262329:RNU262331 RXQ262329:RXQ262331 SHM262329:SHM262331 SRI262329:SRI262331 TBE262329:TBE262331 TLA262329:TLA262331 TUW262329:TUW262331 UES262329:UES262331 UOO262329:UOO262331 UYK262329:UYK262331 VIG262329:VIG262331 VSC262329:VSC262331 WBY262329:WBY262331 WLU262329:WLU262331 WVQ262329:WVQ262331 I327865:I327867 JE327865:JE327867 TA327865:TA327867 ACW327865:ACW327867 AMS327865:AMS327867 AWO327865:AWO327867 BGK327865:BGK327867 BQG327865:BQG327867 CAC327865:CAC327867 CJY327865:CJY327867 CTU327865:CTU327867 DDQ327865:DDQ327867 DNM327865:DNM327867 DXI327865:DXI327867 EHE327865:EHE327867 ERA327865:ERA327867 FAW327865:FAW327867 FKS327865:FKS327867 FUO327865:FUO327867 GEK327865:GEK327867 GOG327865:GOG327867 GYC327865:GYC327867 HHY327865:HHY327867 HRU327865:HRU327867 IBQ327865:IBQ327867 ILM327865:ILM327867 IVI327865:IVI327867 JFE327865:JFE327867 JPA327865:JPA327867 JYW327865:JYW327867 KIS327865:KIS327867 KSO327865:KSO327867 LCK327865:LCK327867 LMG327865:LMG327867 LWC327865:LWC327867 MFY327865:MFY327867 MPU327865:MPU327867 MZQ327865:MZQ327867 NJM327865:NJM327867 NTI327865:NTI327867 ODE327865:ODE327867 ONA327865:ONA327867 OWW327865:OWW327867 PGS327865:PGS327867 PQO327865:PQO327867 QAK327865:QAK327867 QKG327865:QKG327867 QUC327865:QUC327867 RDY327865:RDY327867 RNU327865:RNU327867 RXQ327865:RXQ327867 SHM327865:SHM327867 SRI327865:SRI327867 TBE327865:TBE327867 TLA327865:TLA327867 TUW327865:TUW327867 UES327865:UES327867 UOO327865:UOO327867 UYK327865:UYK327867 VIG327865:VIG327867 VSC327865:VSC327867 WBY327865:WBY327867 WLU327865:WLU327867 WVQ327865:WVQ327867 I393401:I393403 JE393401:JE393403 TA393401:TA393403 ACW393401:ACW393403 AMS393401:AMS393403 AWO393401:AWO393403 BGK393401:BGK393403 BQG393401:BQG393403 CAC393401:CAC393403 CJY393401:CJY393403 CTU393401:CTU393403 DDQ393401:DDQ393403 DNM393401:DNM393403 DXI393401:DXI393403 EHE393401:EHE393403 ERA393401:ERA393403 FAW393401:FAW393403 FKS393401:FKS393403 FUO393401:FUO393403 GEK393401:GEK393403 GOG393401:GOG393403 GYC393401:GYC393403 HHY393401:HHY393403 HRU393401:HRU393403 IBQ393401:IBQ393403 ILM393401:ILM393403 IVI393401:IVI393403 JFE393401:JFE393403 JPA393401:JPA393403 JYW393401:JYW393403 KIS393401:KIS393403 KSO393401:KSO393403 LCK393401:LCK393403 LMG393401:LMG393403 LWC393401:LWC393403 MFY393401:MFY393403 MPU393401:MPU393403 MZQ393401:MZQ393403 NJM393401:NJM393403 NTI393401:NTI393403 ODE393401:ODE393403 ONA393401:ONA393403 OWW393401:OWW393403 PGS393401:PGS393403 PQO393401:PQO393403 QAK393401:QAK393403 QKG393401:QKG393403 QUC393401:QUC393403 RDY393401:RDY393403 RNU393401:RNU393403 RXQ393401:RXQ393403 SHM393401:SHM393403 SRI393401:SRI393403 TBE393401:TBE393403 TLA393401:TLA393403 TUW393401:TUW393403 UES393401:UES393403 UOO393401:UOO393403 UYK393401:UYK393403 VIG393401:VIG393403 VSC393401:VSC393403 WBY393401:WBY393403 WLU393401:WLU393403 WVQ393401:WVQ393403 I458937:I458939 JE458937:JE458939 TA458937:TA458939 ACW458937:ACW458939 AMS458937:AMS458939 AWO458937:AWO458939 BGK458937:BGK458939 BQG458937:BQG458939 CAC458937:CAC458939 CJY458937:CJY458939 CTU458937:CTU458939 DDQ458937:DDQ458939 DNM458937:DNM458939 DXI458937:DXI458939 EHE458937:EHE458939 ERA458937:ERA458939 FAW458937:FAW458939 FKS458937:FKS458939 FUO458937:FUO458939 GEK458937:GEK458939 GOG458937:GOG458939 GYC458937:GYC458939 HHY458937:HHY458939 HRU458937:HRU458939 IBQ458937:IBQ458939 ILM458937:ILM458939 IVI458937:IVI458939 JFE458937:JFE458939 JPA458937:JPA458939 JYW458937:JYW458939 KIS458937:KIS458939 KSO458937:KSO458939 LCK458937:LCK458939 LMG458937:LMG458939 LWC458937:LWC458939 MFY458937:MFY458939 MPU458937:MPU458939 MZQ458937:MZQ458939 NJM458937:NJM458939 NTI458937:NTI458939 ODE458937:ODE458939 ONA458937:ONA458939 OWW458937:OWW458939 PGS458937:PGS458939 PQO458937:PQO458939 QAK458937:QAK458939 QKG458937:QKG458939 QUC458937:QUC458939 RDY458937:RDY458939 RNU458937:RNU458939 RXQ458937:RXQ458939 SHM458937:SHM458939 SRI458937:SRI458939 TBE458937:TBE458939 TLA458937:TLA458939 TUW458937:TUW458939 UES458937:UES458939 UOO458937:UOO458939 UYK458937:UYK458939 VIG458937:VIG458939 VSC458937:VSC458939 WBY458937:WBY458939 WLU458937:WLU458939 WVQ458937:WVQ458939 I524473:I524475 JE524473:JE524475 TA524473:TA524475 ACW524473:ACW524475 AMS524473:AMS524475 AWO524473:AWO524475 BGK524473:BGK524475 BQG524473:BQG524475 CAC524473:CAC524475 CJY524473:CJY524475 CTU524473:CTU524475 DDQ524473:DDQ524475 DNM524473:DNM524475 DXI524473:DXI524475 EHE524473:EHE524475 ERA524473:ERA524475 FAW524473:FAW524475 FKS524473:FKS524475 FUO524473:FUO524475 GEK524473:GEK524475 GOG524473:GOG524475 GYC524473:GYC524475 HHY524473:HHY524475 HRU524473:HRU524475 IBQ524473:IBQ524475 ILM524473:ILM524475 IVI524473:IVI524475 JFE524473:JFE524475 JPA524473:JPA524475 JYW524473:JYW524475 KIS524473:KIS524475 KSO524473:KSO524475 LCK524473:LCK524475 LMG524473:LMG524475 LWC524473:LWC524475 MFY524473:MFY524475 MPU524473:MPU524475 MZQ524473:MZQ524475 NJM524473:NJM524475 NTI524473:NTI524475 ODE524473:ODE524475 ONA524473:ONA524475 OWW524473:OWW524475 PGS524473:PGS524475 PQO524473:PQO524475 QAK524473:QAK524475 QKG524473:QKG524475 QUC524473:QUC524475 RDY524473:RDY524475 RNU524473:RNU524475 RXQ524473:RXQ524475 SHM524473:SHM524475 SRI524473:SRI524475 TBE524473:TBE524475 TLA524473:TLA524475 TUW524473:TUW524475 UES524473:UES524475 UOO524473:UOO524475 UYK524473:UYK524475 VIG524473:VIG524475 VSC524473:VSC524475 WBY524473:WBY524475 WLU524473:WLU524475 WVQ524473:WVQ524475 I590009:I590011 JE590009:JE590011 TA590009:TA590011 ACW590009:ACW590011 AMS590009:AMS590011 AWO590009:AWO590011 BGK590009:BGK590011 BQG590009:BQG590011 CAC590009:CAC590011 CJY590009:CJY590011 CTU590009:CTU590011 DDQ590009:DDQ590011 DNM590009:DNM590011 DXI590009:DXI590011 EHE590009:EHE590011 ERA590009:ERA590011 FAW590009:FAW590011 FKS590009:FKS590011 FUO590009:FUO590011 GEK590009:GEK590011 GOG590009:GOG590011 GYC590009:GYC590011 HHY590009:HHY590011 HRU590009:HRU590011 IBQ590009:IBQ590011 ILM590009:ILM590011 IVI590009:IVI590011 JFE590009:JFE590011 JPA590009:JPA590011 JYW590009:JYW590011 KIS590009:KIS590011 KSO590009:KSO590011 LCK590009:LCK590011 LMG590009:LMG590011 LWC590009:LWC590011 MFY590009:MFY590011 MPU590009:MPU590011 MZQ590009:MZQ590011 NJM590009:NJM590011 NTI590009:NTI590011 ODE590009:ODE590011 ONA590009:ONA590011 OWW590009:OWW590011 PGS590009:PGS590011 PQO590009:PQO590011 QAK590009:QAK590011 QKG590009:QKG590011 QUC590009:QUC590011 RDY590009:RDY590011 RNU590009:RNU590011 RXQ590009:RXQ590011 SHM590009:SHM590011 SRI590009:SRI590011 TBE590009:TBE590011 TLA590009:TLA590011 TUW590009:TUW590011 UES590009:UES590011 UOO590009:UOO590011 UYK590009:UYK590011 VIG590009:VIG590011 VSC590009:VSC590011 WBY590009:WBY590011 WLU590009:WLU590011 WVQ590009:WVQ590011 I655545:I655547 JE655545:JE655547 TA655545:TA655547 ACW655545:ACW655547 AMS655545:AMS655547 AWO655545:AWO655547 BGK655545:BGK655547 BQG655545:BQG655547 CAC655545:CAC655547 CJY655545:CJY655547 CTU655545:CTU655547 DDQ655545:DDQ655547 DNM655545:DNM655547 DXI655545:DXI655547 EHE655545:EHE655547 ERA655545:ERA655547 FAW655545:FAW655547 FKS655545:FKS655547 FUO655545:FUO655547 GEK655545:GEK655547 GOG655545:GOG655547 GYC655545:GYC655547 HHY655545:HHY655547 HRU655545:HRU655547 IBQ655545:IBQ655547 ILM655545:ILM655547 IVI655545:IVI655547 JFE655545:JFE655547 JPA655545:JPA655547 JYW655545:JYW655547 KIS655545:KIS655547 KSO655545:KSO655547 LCK655545:LCK655547 LMG655545:LMG655547 LWC655545:LWC655547 MFY655545:MFY655547 MPU655545:MPU655547 MZQ655545:MZQ655547 NJM655545:NJM655547 NTI655545:NTI655547 ODE655545:ODE655547 ONA655545:ONA655547 OWW655545:OWW655547 PGS655545:PGS655547 PQO655545:PQO655547 QAK655545:QAK655547 QKG655545:QKG655547 QUC655545:QUC655547 RDY655545:RDY655547 RNU655545:RNU655547 RXQ655545:RXQ655547 SHM655545:SHM655547 SRI655545:SRI655547 TBE655545:TBE655547 TLA655545:TLA655547 TUW655545:TUW655547 UES655545:UES655547 UOO655545:UOO655547 UYK655545:UYK655547 VIG655545:VIG655547 VSC655545:VSC655547 WBY655545:WBY655547 WLU655545:WLU655547 WVQ655545:WVQ655547 I721081:I721083 JE721081:JE721083 TA721081:TA721083 ACW721081:ACW721083 AMS721081:AMS721083 AWO721081:AWO721083 BGK721081:BGK721083 BQG721081:BQG721083 CAC721081:CAC721083 CJY721081:CJY721083 CTU721081:CTU721083 DDQ721081:DDQ721083 DNM721081:DNM721083 DXI721081:DXI721083 EHE721081:EHE721083 ERA721081:ERA721083 FAW721081:FAW721083 FKS721081:FKS721083 FUO721081:FUO721083 GEK721081:GEK721083 GOG721081:GOG721083 GYC721081:GYC721083 HHY721081:HHY721083 HRU721081:HRU721083 IBQ721081:IBQ721083 ILM721081:ILM721083 IVI721081:IVI721083 JFE721081:JFE721083 JPA721081:JPA721083 JYW721081:JYW721083 KIS721081:KIS721083 KSO721081:KSO721083 LCK721081:LCK721083 LMG721081:LMG721083 LWC721081:LWC721083 MFY721081:MFY721083 MPU721081:MPU721083 MZQ721081:MZQ721083 NJM721081:NJM721083 NTI721081:NTI721083 ODE721081:ODE721083 ONA721081:ONA721083 OWW721081:OWW721083 PGS721081:PGS721083 PQO721081:PQO721083 QAK721081:QAK721083 QKG721081:QKG721083 QUC721081:QUC721083 RDY721081:RDY721083 RNU721081:RNU721083 RXQ721081:RXQ721083 SHM721081:SHM721083 SRI721081:SRI721083 TBE721081:TBE721083 TLA721081:TLA721083 TUW721081:TUW721083 UES721081:UES721083 UOO721081:UOO721083 UYK721081:UYK721083 VIG721081:VIG721083 VSC721081:VSC721083 WBY721081:WBY721083 WLU721081:WLU721083 WVQ721081:WVQ721083 I786617:I786619 JE786617:JE786619 TA786617:TA786619 ACW786617:ACW786619 AMS786617:AMS786619 AWO786617:AWO786619 BGK786617:BGK786619 BQG786617:BQG786619 CAC786617:CAC786619 CJY786617:CJY786619 CTU786617:CTU786619 DDQ786617:DDQ786619 DNM786617:DNM786619 DXI786617:DXI786619 EHE786617:EHE786619 ERA786617:ERA786619 FAW786617:FAW786619 FKS786617:FKS786619 FUO786617:FUO786619 GEK786617:GEK786619 GOG786617:GOG786619 GYC786617:GYC786619 HHY786617:HHY786619 HRU786617:HRU786619 IBQ786617:IBQ786619 ILM786617:ILM786619 IVI786617:IVI786619 JFE786617:JFE786619 JPA786617:JPA786619 JYW786617:JYW786619 KIS786617:KIS786619 KSO786617:KSO786619 LCK786617:LCK786619 LMG786617:LMG786619 LWC786617:LWC786619 MFY786617:MFY786619 MPU786617:MPU786619 MZQ786617:MZQ786619 NJM786617:NJM786619 NTI786617:NTI786619 ODE786617:ODE786619 ONA786617:ONA786619 OWW786617:OWW786619 PGS786617:PGS786619 PQO786617:PQO786619 QAK786617:QAK786619 QKG786617:QKG786619 QUC786617:QUC786619 RDY786617:RDY786619 RNU786617:RNU786619 RXQ786617:RXQ786619 SHM786617:SHM786619 SRI786617:SRI786619 TBE786617:TBE786619 TLA786617:TLA786619 TUW786617:TUW786619 UES786617:UES786619 UOO786617:UOO786619 UYK786617:UYK786619 VIG786617:VIG786619 VSC786617:VSC786619 WBY786617:WBY786619 WLU786617:WLU786619 WVQ786617:WVQ786619 I852153:I852155 JE852153:JE852155 TA852153:TA852155 ACW852153:ACW852155 AMS852153:AMS852155 AWO852153:AWO852155 BGK852153:BGK852155 BQG852153:BQG852155 CAC852153:CAC852155 CJY852153:CJY852155 CTU852153:CTU852155 DDQ852153:DDQ852155 DNM852153:DNM852155 DXI852153:DXI852155 EHE852153:EHE852155 ERA852153:ERA852155 FAW852153:FAW852155 FKS852153:FKS852155 FUO852153:FUO852155 GEK852153:GEK852155 GOG852153:GOG852155 GYC852153:GYC852155 HHY852153:HHY852155 HRU852153:HRU852155 IBQ852153:IBQ852155 ILM852153:ILM852155 IVI852153:IVI852155 JFE852153:JFE852155 JPA852153:JPA852155 JYW852153:JYW852155 KIS852153:KIS852155 KSO852153:KSO852155 LCK852153:LCK852155 LMG852153:LMG852155 LWC852153:LWC852155 MFY852153:MFY852155 MPU852153:MPU852155 MZQ852153:MZQ852155 NJM852153:NJM852155 NTI852153:NTI852155 ODE852153:ODE852155 ONA852153:ONA852155 OWW852153:OWW852155 PGS852153:PGS852155 PQO852153:PQO852155 QAK852153:QAK852155 QKG852153:QKG852155 QUC852153:QUC852155 RDY852153:RDY852155 RNU852153:RNU852155 RXQ852153:RXQ852155 SHM852153:SHM852155 SRI852153:SRI852155 TBE852153:TBE852155 TLA852153:TLA852155 TUW852153:TUW852155 UES852153:UES852155 UOO852153:UOO852155 UYK852153:UYK852155 VIG852153:VIG852155 VSC852153:VSC852155 WBY852153:WBY852155 WLU852153:WLU852155 WVQ852153:WVQ852155 I917689:I917691 JE917689:JE917691 TA917689:TA917691 ACW917689:ACW917691 AMS917689:AMS917691 AWO917689:AWO917691 BGK917689:BGK917691 BQG917689:BQG917691 CAC917689:CAC917691 CJY917689:CJY917691 CTU917689:CTU917691 DDQ917689:DDQ917691 DNM917689:DNM917691 DXI917689:DXI917691 EHE917689:EHE917691 ERA917689:ERA917691 FAW917689:FAW917691 FKS917689:FKS917691 FUO917689:FUO917691 GEK917689:GEK917691 GOG917689:GOG917691 GYC917689:GYC917691 HHY917689:HHY917691 HRU917689:HRU917691 IBQ917689:IBQ917691 ILM917689:ILM917691 IVI917689:IVI917691 JFE917689:JFE917691 JPA917689:JPA917691 JYW917689:JYW917691 KIS917689:KIS917691 KSO917689:KSO917691 LCK917689:LCK917691 LMG917689:LMG917691 LWC917689:LWC917691 MFY917689:MFY917691 MPU917689:MPU917691 MZQ917689:MZQ917691 NJM917689:NJM917691 NTI917689:NTI917691 ODE917689:ODE917691 ONA917689:ONA917691 OWW917689:OWW917691 PGS917689:PGS917691 PQO917689:PQO917691 QAK917689:QAK917691 QKG917689:QKG917691 QUC917689:QUC917691 RDY917689:RDY917691 RNU917689:RNU917691 RXQ917689:RXQ917691 SHM917689:SHM917691 SRI917689:SRI917691 TBE917689:TBE917691 TLA917689:TLA917691 TUW917689:TUW917691 UES917689:UES917691 UOO917689:UOO917691 UYK917689:UYK917691 VIG917689:VIG917691 VSC917689:VSC917691 WBY917689:WBY917691 WLU917689:WLU917691 WVQ917689:WVQ917691 I983225:I983227 JE983225:JE983227 TA983225:TA983227 ACW983225:ACW983227 AMS983225:AMS983227 AWO983225:AWO983227 BGK983225:BGK983227 BQG983225:BQG983227 CAC983225:CAC983227 CJY983225:CJY983227 CTU983225:CTU983227 DDQ983225:DDQ983227 DNM983225:DNM983227 DXI983225:DXI983227 EHE983225:EHE983227 ERA983225:ERA983227 FAW983225:FAW983227 FKS983225:FKS983227 FUO983225:FUO983227 GEK983225:GEK983227 GOG983225:GOG983227 GYC983225:GYC983227 HHY983225:HHY983227 HRU983225:HRU983227 IBQ983225:IBQ983227 ILM983225:ILM983227 IVI983225:IVI983227 JFE983225:JFE983227 JPA983225:JPA983227 JYW983225:JYW983227 KIS983225:KIS983227 KSO983225:KSO983227 LCK983225:LCK983227 LMG983225:LMG983227 LWC983225:LWC983227 MFY983225:MFY983227 MPU983225:MPU983227 MZQ983225:MZQ983227 NJM983225:NJM983227 NTI983225:NTI983227 ODE983225:ODE983227 ONA983225:ONA983227 OWW983225:OWW983227 PGS983225:PGS983227 PQO983225:PQO983227 QAK983225:QAK983227 QKG983225:QKG983227 QUC983225:QUC983227 RDY983225:RDY983227 RNU983225:RNU983227 RXQ983225:RXQ983227 SHM983225:SHM983227 SRI983225:SRI983227 TBE983225:TBE983227 TLA983225:TLA983227 TUW983225:TUW983227 UES983225:UES983227 UOO983225:UOO983227 UYK983225:UYK983227 VIG983225:VIG983227 VSC983225:VSC983227 WBY983225:WBY983227 WLU983225:WLU983227 WVQ983225:WVQ983227 WVQ983115 I16:I19 I65619:I65641 JE65619:JE65641 TA65619:TA65641 ACW65619:ACW65641 AMS65619:AMS65641 AWO65619:AWO65641 BGK65619:BGK65641 BQG65619:BQG65641 CAC65619:CAC65641 CJY65619:CJY65641 CTU65619:CTU65641 DDQ65619:DDQ65641 DNM65619:DNM65641 DXI65619:DXI65641 EHE65619:EHE65641 ERA65619:ERA65641 FAW65619:FAW65641 FKS65619:FKS65641 FUO65619:FUO65641 GEK65619:GEK65641 GOG65619:GOG65641 GYC65619:GYC65641 HHY65619:HHY65641 HRU65619:HRU65641 IBQ65619:IBQ65641 ILM65619:ILM65641 IVI65619:IVI65641 JFE65619:JFE65641 JPA65619:JPA65641 JYW65619:JYW65641 KIS65619:KIS65641 KSO65619:KSO65641 LCK65619:LCK65641 LMG65619:LMG65641 LWC65619:LWC65641 MFY65619:MFY65641 MPU65619:MPU65641 MZQ65619:MZQ65641 NJM65619:NJM65641 NTI65619:NTI65641 ODE65619:ODE65641 ONA65619:ONA65641 OWW65619:OWW65641 PGS65619:PGS65641 PQO65619:PQO65641 QAK65619:QAK65641 QKG65619:QKG65641 QUC65619:QUC65641 RDY65619:RDY65641 RNU65619:RNU65641 RXQ65619:RXQ65641 SHM65619:SHM65641 SRI65619:SRI65641 TBE65619:TBE65641 TLA65619:TLA65641 TUW65619:TUW65641 UES65619:UES65641 UOO65619:UOO65641 UYK65619:UYK65641 VIG65619:VIG65641 VSC65619:VSC65641 WBY65619:WBY65641 WLU65619:WLU65641 WVQ65619:WVQ65641 I131155:I131177 JE131155:JE131177 TA131155:TA131177 ACW131155:ACW131177 AMS131155:AMS131177 AWO131155:AWO131177 BGK131155:BGK131177 BQG131155:BQG131177 CAC131155:CAC131177 CJY131155:CJY131177 CTU131155:CTU131177 DDQ131155:DDQ131177 DNM131155:DNM131177 DXI131155:DXI131177 EHE131155:EHE131177 ERA131155:ERA131177 FAW131155:FAW131177 FKS131155:FKS131177 FUO131155:FUO131177 GEK131155:GEK131177 GOG131155:GOG131177 GYC131155:GYC131177 HHY131155:HHY131177 HRU131155:HRU131177 IBQ131155:IBQ131177 ILM131155:ILM131177 IVI131155:IVI131177 JFE131155:JFE131177 JPA131155:JPA131177 JYW131155:JYW131177 KIS131155:KIS131177 KSO131155:KSO131177 LCK131155:LCK131177 LMG131155:LMG131177 LWC131155:LWC131177 MFY131155:MFY131177 MPU131155:MPU131177 MZQ131155:MZQ131177 NJM131155:NJM131177 NTI131155:NTI131177 ODE131155:ODE131177 ONA131155:ONA131177 OWW131155:OWW131177 PGS131155:PGS131177 PQO131155:PQO131177 QAK131155:QAK131177 QKG131155:QKG131177 QUC131155:QUC131177 RDY131155:RDY131177 RNU131155:RNU131177 RXQ131155:RXQ131177 SHM131155:SHM131177 SRI131155:SRI131177 TBE131155:TBE131177 TLA131155:TLA131177 TUW131155:TUW131177 UES131155:UES131177 UOO131155:UOO131177 UYK131155:UYK131177 VIG131155:VIG131177 VSC131155:VSC131177 WBY131155:WBY131177 WLU131155:WLU131177 WVQ131155:WVQ131177 I196691:I196713 JE196691:JE196713 TA196691:TA196713 ACW196691:ACW196713 AMS196691:AMS196713 AWO196691:AWO196713 BGK196691:BGK196713 BQG196691:BQG196713 CAC196691:CAC196713 CJY196691:CJY196713 CTU196691:CTU196713 DDQ196691:DDQ196713 DNM196691:DNM196713 DXI196691:DXI196713 EHE196691:EHE196713 ERA196691:ERA196713 FAW196691:FAW196713 FKS196691:FKS196713 FUO196691:FUO196713 GEK196691:GEK196713 GOG196691:GOG196713 GYC196691:GYC196713 HHY196691:HHY196713 HRU196691:HRU196713 IBQ196691:IBQ196713 ILM196691:ILM196713 IVI196691:IVI196713 JFE196691:JFE196713 JPA196691:JPA196713 JYW196691:JYW196713 KIS196691:KIS196713 KSO196691:KSO196713 LCK196691:LCK196713 LMG196691:LMG196713 LWC196691:LWC196713 MFY196691:MFY196713 MPU196691:MPU196713 MZQ196691:MZQ196713 NJM196691:NJM196713 NTI196691:NTI196713 ODE196691:ODE196713 ONA196691:ONA196713 OWW196691:OWW196713 PGS196691:PGS196713 PQO196691:PQO196713 QAK196691:QAK196713 QKG196691:QKG196713 QUC196691:QUC196713 RDY196691:RDY196713 RNU196691:RNU196713 RXQ196691:RXQ196713 SHM196691:SHM196713 SRI196691:SRI196713 TBE196691:TBE196713 TLA196691:TLA196713 TUW196691:TUW196713 UES196691:UES196713 UOO196691:UOO196713 UYK196691:UYK196713 VIG196691:VIG196713 VSC196691:VSC196713 WBY196691:WBY196713 WLU196691:WLU196713 WVQ196691:WVQ196713 I262227:I262249 JE262227:JE262249 TA262227:TA262249 ACW262227:ACW262249 AMS262227:AMS262249 AWO262227:AWO262249 BGK262227:BGK262249 BQG262227:BQG262249 CAC262227:CAC262249 CJY262227:CJY262249 CTU262227:CTU262249 DDQ262227:DDQ262249 DNM262227:DNM262249 DXI262227:DXI262249 EHE262227:EHE262249 ERA262227:ERA262249 FAW262227:FAW262249 FKS262227:FKS262249 FUO262227:FUO262249 GEK262227:GEK262249 GOG262227:GOG262249 GYC262227:GYC262249 HHY262227:HHY262249 HRU262227:HRU262249 IBQ262227:IBQ262249 ILM262227:ILM262249 IVI262227:IVI262249 JFE262227:JFE262249 JPA262227:JPA262249 JYW262227:JYW262249 KIS262227:KIS262249 KSO262227:KSO262249 LCK262227:LCK262249 LMG262227:LMG262249 LWC262227:LWC262249 MFY262227:MFY262249 MPU262227:MPU262249 MZQ262227:MZQ262249 NJM262227:NJM262249 NTI262227:NTI262249 ODE262227:ODE262249 ONA262227:ONA262249 OWW262227:OWW262249 PGS262227:PGS262249 PQO262227:PQO262249 QAK262227:QAK262249 QKG262227:QKG262249 QUC262227:QUC262249 RDY262227:RDY262249 RNU262227:RNU262249 RXQ262227:RXQ262249 SHM262227:SHM262249 SRI262227:SRI262249 TBE262227:TBE262249 TLA262227:TLA262249 TUW262227:TUW262249 UES262227:UES262249 UOO262227:UOO262249 UYK262227:UYK262249 VIG262227:VIG262249 VSC262227:VSC262249 WBY262227:WBY262249 WLU262227:WLU262249 WVQ262227:WVQ262249 I327763:I327785 JE327763:JE327785 TA327763:TA327785 ACW327763:ACW327785 AMS327763:AMS327785 AWO327763:AWO327785 BGK327763:BGK327785 BQG327763:BQG327785 CAC327763:CAC327785 CJY327763:CJY327785 CTU327763:CTU327785 DDQ327763:DDQ327785 DNM327763:DNM327785 DXI327763:DXI327785 EHE327763:EHE327785 ERA327763:ERA327785 FAW327763:FAW327785 FKS327763:FKS327785 FUO327763:FUO327785 GEK327763:GEK327785 GOG327763:GOG327785 GYC327763:GYC327785 HHY327763:HHY327785 HRU327763:HRU327785 IBQ327763:IBQ327785 ILM327763:ILM327785 IVI327763:IVI327785 JFE327763:JFE327785 JPA327763:JPA327785 JYW327763:JYW327785 KIS327763:KIS327785 KSO327763:KSO327785 LCK327763:LCK327785 LMG327763:LMG327785 LWC327763:LWC327785 MFY327763:MFY327785 MPU327763:MPU327785 MZQ327763:MZQ327785 NJM327763:NJM327785 NTI327763:NTI327785 ODE327763:ODE327785 ONA327763:ONA327785 OWW327763:OWW327785 PGS327763:PGS327785 PQO327763:PQO327785 QAK327763:QAK327785 QKG327763:QKG327785 QUC327763:QUC327785 RDY327763:RDY327785 RNU327763:RNU327785 RXQ327763:RXQ327785 SHM327763:SHM327785 SRI327763:SRI327785 TBE327763:TBE327785 TLA327763:TLA327785 TUW327763:TUW327785 UES327763:UES327785 UOO327763:UOO327785 UYK327763:UYK327785 VIG327763:VIG327785 VSC327763:VSC327785 WBY327763:WBY327785 WLU327763:WLU327785 WVQ327763:WVQ327785 I393299:I393321 JE393299:JE393321 TA393299:TA393321 ACW393299:ACW393321 AMS393299:AMS393321 AWO393299:AWO393321 BGK393299:BGK393321 BQG393299:BQG393321 CAC393299:CAC393321 CJY393299:CJY393321 CTU393299:CTU393321 DDQ393299:DDQ393321 DNM393299:DNM393321 DXI393299:DXI393321 EHE393299:EHE393321 ERA393299:ERA393321 FAW393299:FAW393321 FKS393299:FKS393321 FUO393299:FUO393321 GEK393299:GEK393321 GOG393299:GOG393321 GYC393299:GYC393321 HHY393299:HHY393321 HRU393299:HRU393321 IBQ393299:IBQ393321 ILM393299:ILM393321 IVI393299:IVI393321 JFE393299:JFE393321 JPA393299:JPA393321 JYW393299:JYW393321 KIS393299:KIS393321 KSO393299:KSO393321 LCK393299:LCK393321 LMG393299:LMG393321 LWC393299:LWC393321 MFY393299:MFY393321 MPU393299:MPU393321 MZQ393299:MZQ393321 NJM393299:NJM393321 NTI393299:NTI393321 ODE393299:ODE393321 ONA393299:ONA393321 OWW393299:OWW393321 PGS393299:PGS393321 PQO393299:PQO393321 QAK393299:QAK393321 QKG393299:QKG393321 QUC393299:QUC393321 RDY393299:RDY393321 RNU393299:RNU393321 RXQ393299:RXQ393321 SHM393299:SHM393321 SRI393299:SRI393321 TBE393299:TBE393321 TLA393299:TLA393321 TUW393299:TUW393321 UES393299:UES393321 UOO393299:UOO393321 UYK393299:UYK393321 VIG393299:VIG393321 VSC393299:VSC393321 WBY393299:WBY393321 WLU393299:WLU393321 WVQ393299:WVQ393321 I458835:I458857 JE458835:JE458857 TA458835:TA458857 ACW458835:ACW458857 AMS458835:AMS458857 AWO458835:AWO458857 BGK458835:BGK458857 BQG458835:BQG458857 CAC458835:CAC458857 CJY458835:CJY458857 CTU458835:CTU458857 DDQ458835:DDQ458857 DNM458835:DNM458857 DXI458835:DXI458857 EHE458835:EHE458857 ERA458835:ERA458857 FAW458835:FAW458857 FKS458835:FKS458857 FUO458835:FUO458857 GEK458835:GEK458857 GOG458835:GOG458857 GYC458835:GYC458857 HHY458835:HHY458857 HRU458835:HRU458857 IBQ458835:IBQ458857 ILM458835:ILM458857 IVI458835:IVI458857 JFE458835:JFE458857 JPA458835:JPA458857 JYW458835:JYW458857 KIS458835:KIS458857 KSO458835:KSO458857 LCK458835:LCK458857 LMG458835:LMG458857 LWC458835:LWC458857 MFY458835:MFY458857 MPU458835:MPU458857 MZQ458835:MZQ458857 NJM458835:NJM458857 NTI458835:NTI458857 ODE458835:ODE458857 ONA458835:ONA458857 OWW458835:OWW458857 PGS458835:PGS458857 PQO458835:PQO458857 QAK458835:QAK458857 QKG458835:QKG458857 QUC458835:QUC458857 RDY458835:RDY458857 RNU458835:RNU458857 RXQ458835:RXQ458857 SHM458835:SHM458857 SRI458835:SRI458857 TBE458835:TBE458857 TLA458835:TLA458857 TUW458835:TUW458857 UES458835:UES458857 UOO458835:UOO458857 UYK458835:UYK458857 VIG458835:VIG458857 VSC458835:VSC458857 WBY458835:WBY458857 WLU458835:WLU458857 WVQ458835:WVQ458857 I524371:I524393 JE524371:JE524393 TA524371:TA524393 ACW524371:ACW524393 AMS524371:AMS524393 AWO524371:AWO524393 BGK524371:BGK524393 BQG524371:BQG524393 CAC524371:CAC524393 CJY524371:CJY524393 CTU524371:CTU524393 DDQ524371:DDQ524393 DNM524371:DNM524393 DXI524371:DXI524393 EHE524371:EHE524393 ERA524371:ERA524393 FAW524371:FAW524393 FKS524371:FKS524393 FUO524371:FUO524393 GEK524371:GEK524393 GOG524371:GOG524393 GYC524371:GYC524393 HHY524371:HHY524393 HRU524371:HRU524393 IBQ524371:IBQ524393 ILM524371:ILM524393 IVI524371:IVI524393 JFE524371:JFE524393 JPA524371:JPA524393 JYW524371:JYW524393 KIS524371:KIS524393 KSO524371:KSO524393 LCK524371:LCK524393 LMG524371:LMG524393 LWC524371:LWC524393 MFY524371:MFY524393 MPU524371:MPU524393 MZQ524371:MZQ524393 NJM524371:NJM524393 NTI524371:NTI524393 ODE524371:ODE524393 ONA524371:ONA524393 OWW524371:OWW524393 PGS524371:PGS524393 PQO524371:PQO524393 QAK524371:QAK524393 QKG524371:QKG524393 QUC524371:QUC524393 RDY524371:RDY524393 RNU524371:RNU524393 RXQ524371:RXQ524393 SHM524371:SHM524393 SRI524371:SRI524393 TBE524371:TBE524393 TLA524371:TLA524393 TUW524371:TUW524393 UES524371:UES524393 UOO524371:UOO524393 UYK524371:UYK524393 VIG524371:VIG524393 VSC524371:VSC524393 WBY524371:WBY524393 WLU524371:WLU524393 WVQ524371:WVQ524393 I589907:I589929 JE589907:JE589929 TA589907:TA589929 ACW589907:ACW589929 AMS589907:AMS589929 AWO589907:AWO589929 BGK589907:BGK589929 BQG589907:BQG589929 CAC589907:CAC589929 CJY589907:CJY589929 CTU589907:CTU589929 DDQ589907:DDQ589929 DNM589907:DNM589929 DXI589907:DXI589929 EHE589907:EHE589929 ERA589907:ERA589929 FAW589907:FAW589929 FKS589907:FKS589929 FUO589907:FUO589929 GEK589907:GEK589929 GOG589907:GOG589929 GYC589907:GYC589929 HHY589907:HHY589929 HRU589907:HRU589929 IBQ589907:IBQ589929 ILM589907:ILM589929 IVI589907:IVI589929 JFE589907:JFE589929 JPA589907:JPA589929 JYW589907:JYW589929 KIS589907:KIS589929 KSO589907:KSO589929 LCK589907:LCK589929 LMG589907:LMG589929 LWC589907:LWC589929 MFY589907:MFY589929 MPU589907:MPU589929 MZQ589907:MZQ589929 NJM589907:NJM589929 NTI589907:NTI589929 ODE589907:ODE589929 ONA589907:ONA589929 OWW589907:OWW589929 PGS589907:PGS589929 PQO589907:PQO589929 QAK589907:QAK589929 QKG589907:QKG589929 QUC589907:QUC589929 RDY589907:RDY589929 RNU589907:RNU589929 RXQ589907:RXQ589929 SHM589907:SHM589929 SRI589907:SRI589929 TBE589907:TBE589929 TLA589907:TLA589929 TUW589907:TUW589929 UES589907:UES589929 UOO589907:UOO589929 UYK589907:UYK589929 VIG589907:VIG589929 VSC589907:VSC589929 WBY589907:WBY589929 WLU589907:WLU589929 WVQ589907:WVQ589929 I655443:I655465 JE655443:JE655465 TA655443:TA655465 ACW655443:ACW655465 AMS655443:AMS655465 AWO655443:AWO655465 BGK655443:BGK655465 BQG655443:BQG655465 CAC655443:CAC655465 CJY655443:CJY655465 CTU655443:CTU655465 DDQ655443:DDQ655465 DNM655443:DNM655465 DXI655443:DXI655465 EHE655443:EHE655465 ERA655443:ERA655465 FAW655443:FAW655465 FKS655443:FKS655465 FUO655443:FUO655465 GEK655443:GEK655465 GOG655443:GOG655465 GYC655443:GYC655465 HHY655443:HHY655465 HRU655443:HRU655465 IBQ655443:IBQ655465 ILM655443:ILM655465 IVI655443:IVI655465 JFE655443:JFE655465 JPA655443:JPA655465 JYW655443:JYW655465 KIS655443:KIS655465 KSO655443:KSO655465 LCK655443:LCK655465 LMG655443:LMG655465 LWC655443:LWC655465 MFY655443:MFY655465 MPU655443:MPU655465 MZQ655443:MZQ655465 NJM655443:NJM655465 NTI655443:NTI655465 ODE655443:ODE655465 ONA655443:ONA655465 OWW655443:OWW655465 PGS655443:PGS655465 PQO655443:PQO655465 QAK655443:QAK655465 QKG655443:QKG655465 QUC655443:QUC655465 RDY655443:RDY655465 RNU655443:RNU655465 RXQ655443:RXQ655465 SHM655443:SHM655465 SRI655443:SRI655465 TBE655443:TBE655465 TLA655443:TLA655465 TUW655443:TUW655465 UES655443:UES655465 UOO655443:UOO655465 UYK655443:UYK655465 VIG655443:VIG655465 VSC655443:VSC655465 WBY655443:WBY655465 WLU655443:WLU655465 WVQ655443:WVQ655465 I720979:I721001 JE720979:JE721001 TA720979:TA721001 ACW720979:ACW721001 AMS720979:AMS721001 AWO720979:AWO721001 BGK720979:BGK721001 BQG720979:BQG721001 CAC720979:CAC721001 CJY720979:CJY721001 CTU720979:CTU721001 DDQ720979:DDQ721001 DNM720979:DNM721001 DXI720979:DXI721001 EHE720979:EHE721001 ERA720979:ERA721001 FAW720979:FAW721001 FKS720979:FKS721001 FUO720979:FUO721001 GEK720979:GEK721001 GOG720979:GOG721001 GYC720979:GYC721001 HHY720979:HHY721001 HRU720979:HRU721001 IBQ720979:IBQ721001 ILM720979:ILM721001 IVI720979:IVI721001 JFE720979:JFE721001 JPA720979:JPA721001 JYW720979:JYW721001 KIS720979:KIS721001 KSO720979:KSO721001 LCK720979:LCK721001 LMG720979:LMG721001 LWC720979:LWC721001 MFY720979:MFY721001 MPU720979:MPU721001 MZQ720979:MZQ721001 NJM720979:NJM721001 NTI720979:NTI721001 ODE720979:ODE721001 ONA720979:ONA721001 OWW720979:OWW721001 PGS720979:PGS721001 PQO720979:PQO721001 QAK720979:QAK721001 QKG720979:QKG721001 QUC720979:QUC721001 RDY720979:RDY721001 RNU720979:RNU721001 RXQ720979:RXQ721001 SHM720979:SHM721001 SRI720979:SRI721001 TBE720979:TBE721001 TLA720979:TLA721001 TUW720979:TUW721001 UES720979:UES721001 UOO720979:UOO721001 UYK720979:UYK721001 VIG720979:VIG721001 VSC720979:VSC721001 WBY720979:WBY721001 WLU720979:WLU721001 WVQ720979:WVQ721001 I786515:I786537 JE786515:JE786537 TA786515:TA786537 ACW786515:ACW786537 AMS786515:AMS786537 AWO786515:AWO786537 BGK786515:BGK786537 BQG786515:BQG786537 CAC786515:CAC786537 CJY786515:CJY786537 CTU786515:CTU786537 DDQ786515:DDQ786537 DNM786515:DNM786537 DXI786515:DXI786537 EHE786515:EHE786537 ERA786515:ERA786537 FAW786515:FAW786537 FKS786515:FKS786537 FUO786515:FUO786537 GEK786515:GEK786537 GOG786515:GOG786537 GYC786515:GYC786537 HHY786515:HHY786537 HRU786515:HRU786537 IBQ786515:IBQ786537 ILM786515:ILM786537 IVI786515:IVI786537 JFE786515:JFE786537 JPA786515:JPA786537 JYW786515:JYW786537 KIS786515:KIS786537 KSO786515:KSO786537 LCK786515:LCK786537 LMG786515:LMG786537 LWC786515:LWC786537 MFY786515:MFY786537 MPU786515:MPU786537 MZQ786515:MZQ786537 NJM786515:NJM786537 NTI786515:NTI786537 ODE786515:ODE786537 ONA786515:ONA786537 OWW786515:OWW786537 PGS786515:PGS786537 PQO786515:PQO786537 QAK786515:QAK786537 QKG786515:QKG786537 QUC786515:QUC786537 RDY786515:RDY786537 RNU786515:RNU786537 RXQ786515:RXQ786537 SHM786515:SHM786537 SRI786515:SRI786537 TBE786515:TBE786537 TLA786515:TLA786537 TUW786515:TUW786537 UES786515:UES786537 UOO786515:UOO786537 UYK786515:UYK786537 VIG786515:VIG786537 VSC786515:VSC786537 WBY786515:WBY786537 WLU786515:WLU786537 WVQ786515:WVQ786537 I852051:I852073 JE852051:JE852073 TA852051:TA852073 ACW852051:ACW852073 AMS852051:AMS852073 AWO852051:AWO852073 BGK852051:BGK852073 BQG852051:BQG852073 CAC852051:CAC852073 CJY852051:CJY852073 CTU852051:CTU852073 DDQ852051:DDQ852073 DNM852051:DNM852073 DXI852051:DXI852073 EHE852051:EHE852073 ERA852051:ERA852073 FAW852051:FAW852073 FKS852051:FKS852073 FUO852051:FUO852073 GEK852051:GEK852073 GOG852051:GOG852073 GYC852051:GYC852073 HHY852051:HHY852073 HRU852051:HRU852073 IBQ852051:IBQ852073 ILM852051:ILM852073 IVI852051:IVI852073 JFE852051:JFE852073 JPA852051:JPA852073 JYW852051:JYW852073 KIS852051:KIS852073 KSO852051:KSO852073 LCK852051:LCK852073 LMG852051:LMG852073 LWC852051:LWC852073 MFY852051:MFY852073 MPU852051:MPU852073 MZQ852051:MZQ852073 NJM852051:NJM852073 NTI852051:NTI852073 ODE852051:ODE852073 ONA852051:ONA852073 OWW852051:OWW852073 PGS852051:PGS852073 PQO852051:PQO852073 QAK852051:QAK852073 QKG852051:QKG852073 QUC852051:QUC852073 RDY852051:RDY852073 RNU852051:RNU852073 RXQ852051:RXQ852073 SHM852051:SHM852073 SRI852051:SRI852073 TBE852051:TBE852073 TLA852051:TLA852073 TUW852051:TUW852073 UES852051:UES852073 UOO852051:UOO852073 UYK852051:UYK852073 VIG852051:VIG852073 VSC852051:VSC852073 WBY852051:WBY852073 WLU852051:WLU852073 WVQ852051:WVQ852073 I917587:I917609 JE917587:JE917609 TA917587:TA917609 ACW917587:ACW917609 AMS917587:AMS917609 AWO917587:AWO917609 BGK917587:BGK917609 BQG917587:BQG917609 CAC917587:CAC917609 CJY917587:CJY917609 CTU917587:CTU917609 DDQ917587:DDQ917609 DNM917587:DNM917609 DXI917587:DXI917609 EHE917587:EHE917609 ERA917587:ERA917609 FAW917587:FAW917609 FKS917587:FKS917609 FUO917587:FUO917609 GEK917587:GEK917609 GOG917587:GOG917609 GYC917587:GYC917609 HHY917587:HHY917609 HRU917587:HRU917609 IBQ917587:IBQ917609 ILM917587:ILM917609 IVI917587:IVI917609 JFE917587:JFE917609 JPA917587:JPA917609 JYW917587:JYW917609 KIS917587:KIS917609 KSO917587:KSO917609 LCK917587:LCK917609 LMG917587:LMG917609 LWC917587:LWC917609 MFY917587:MFY917609 MPU917587:MPU917609 MZQ917587:MZQ917609 NJM917587:NJM917609 NTI917587:NTI917609 ODE917587:ODE917609 ONA917587:ONA917609 OWW917587:OWW917609 PGS917587:PGS917609 PQO917587:PQO917609 QAK917587:QAK917609 QKG917587:QKG917609 QUC917587:QUC917609 RDY917587:RDY917609 RNU917587:RNU917609 RXQ917587:RXQ917609 SHM917587:SHM917609 SRI917587:SRI917609 TBE917587:TBE917609 TLA917587:TLA917609 TUW917587:TUW917609 UES917587:UES917609 UOO917587:UOO917609 UYK917587:UYK917609 VIG917587:VIG917609 VSC917587:VSC917609 WBY917587:WBY917609 WLU917587:WLU917609 WVQ917587:WVQ917609 I983123:I983145 JE983123:JE983145 TA983123:TA983145 ACW983123:ACW983145 AMS983123:AMS983145 AWO983123:AWO983145 BGK983123:BGK983145 BQG983123:BQG983145 CAC983123:CAC983145 CJY983123:CJY983145 CTU983123:CTU983145 DDQ983123:DDQ983145 DNM983123:DNM983145 DXI983123:DXI983145 EHE983123:EHE983145 ERA983123:ERA983145 FAW983123:FAW983145 FKS983123:FKS983145 FUO983123:FUO983145 GEK983123:GEK983145 GOG983123:GOG983145 GYC983123:GYC983145 HHY983123:HHY983145 HRU983123:HRU983145 IBQ983123:IBQ983145 ILM983123:ILM983145 IVI983123:IVI983145 JFE983123:JFE983145 JPA983123:JPA983145 JYW983123:JYW983145 KIS983123:KIS983145 KSO983123:KSO983145 LCK983123:LCK983145 LMG983123:LMG983145 LWC983123:LWC983145 MFY983123:MFY983145 MPU983123:MPU983145 MZQ983123:MZQ983145 NJM983123:NJM983145 NTI983123:NTI983145 ODE983123:ODE983145 ONA983123:ONA983145 OWW983123:OWW983145 PGS983123:PGS983145 PQO983123:PQO983145 QAK983123:QAK983145 QKG983123:QKG983145 QUC983123:QUC983145 RDY983123:RDY983145 RNU983123:RNU983145 RXQ983123:RXQ983145 SHM983123:SHM983145 SRI983123:SRI983145 TBE983123:TBE983145 TLA983123:TLA983145 TUW983123:TUW983145 UES983123:UES983145 UOO983123:UOO983145 UYK983123:UYK983145 VIG983123:VIG983145 VSC983123:VSC983145 WBY983123:WBY983145 WLU983123:WLU983145 WVQ983123:WVQ983145 I145 JE120:JE121 TA120:TA121 ACW120:ACW121 AMS120:AMS121 AWO120:AWO121 BGK120:BGK121 BQG120:BQG121 CAC120:CAC121 CJY120:CJY121 CTU120:CTU121 DDQ120:DDQ121 DNM120:DNM121 DXI120:DXI121 EHE120:EHE121 ERA120:ERA121 FAW120:FAW121 FKS120:FKS121 FUO120:FUO121 GEK120:GEK121 GOG120:GOG121 GYC120:GYC121 HHY120:HHY121 HRU120:HRU121 IBQ120:IBQ121 ILM120:ILM121 IVI120:IVI121 JFE120:JFE121 JPA120:JPA121 JYW120:JYW121 KIS120:KIS121 KSO120:KSO121 LCK120:LCK121 LMG120:LMG121 LWC120:LWC121 MFY120:MFY121 MPU120:MPU121 MZQ120:MZQ121 NJM120:NJM121 NTI120:NTI121 ODE120:ODE121 ONA120:ONA121 OWW120:OWW121 PGS120:PGS121 PQO120:PQO121 QAK120:QAK121 QKG120:QKG121 QUC120:QUC121 RDY120:RDY121 RNU120:RNU121 RXQ120:RXQ121 SHM120:SHM121 SRI120:SRI121 TBE120:TBE121 TLA120:TLA121 TUW120:TUW121 UES120:UES121 UOO120:UOO121 UYK120:UYK121 VIG120:VIG121 VSC120:VSC121 WBY120:WBY121 WLU120:WLU121 WVQ120:WVQ121 I65665:I65666 JE65665:JE65666 TA65665:TA65666 ACW65665:ACW65666 AMS65665:AMS65666 AWO65665:AWO65666 BGK65665:BGK65666 BQG65665:BQG65666 CAC65665:CAC65666 CJY65665:CJY65666 CTU65665:CTU65666 DDQ65665:DDQ65666 DNM65665:DNM65666 DXI65665:DXI65666 EHE65665:EHE65666 ERA65665:ERA65666 FAW65665:FAW65666 FKS65665:FKS65666 FUO65665:FUO65666 GEK65665:GEK65666 GOG65665:GOG65666 GYC65665:GYC65666 HHY65665:HHY65666 HRU65665:HRU65666 IBQ65665:IBQ65666 ILM65665:ILM65666 IVI65665:IVI65666 JFE65665:JFE65666 JPA65665:JPA65666 JYW65665:JYW65666 KIS65665:KIS65666 KSO65665:KSO65666 LCK65665:LCK65666 LMG65665:LMG65666 LWC65665:LWC65666 MFY65665:MFY65666 MPU65665:MPU65666 MZQ65665:MZQ65666 NJM65665:NJM65666 NTI65665:NTI65666 ODE65665:ODE65666 ONA65665:ONA65666 OWW65665:OWW65666 PGS65665:PGS65666 PQO65665:PQO65666 QAK65665:QAK65666 QKG65665:QKG65666 QUC65665:QUC65666 RDY65665:RDY65666 RNU65665:RNU65666 RXQ65665:RXQ65666 SHM65665:SHM65666 SRI65665:SRI65666 TBE65665:TBE65666 TLA65665:TLA65666 TUW65665:TUW65666 UES65665:UES65666 UOO65665:UOO65666 UYK65665:UYK65666 VIG65665:VIG65666 VSC65665:VSC65666 WBY65665:WBY65666 WLU65665:WLU65666 WVQ65665:WVQ65666 I131201:I131202 JE131201:JE131202 TA131201:TA131202 ACW131201:ACW131202 AMS131201:AMS131202 AWO131201:AWO131202 BGK131201:BGK131202 BQG131201:BQG131202 CAC131201:CAC131202 CJY131201:CJY131202 CTU131201:CTU131202 DDQ131201:DDQ131202 DNM131201:DNM131202 DXI131201:DXI131202 EHE131201:EHE131202 ERA131201:ERA131202 FAW131201:FAW131202 FKS131201:FKS131202 FUO131201:FUO131202 GEK131201:GEK131202 GOG131201:GOG131202 GYC131201:GYC131202 HHY131201:HHY131202 HRU131201:HRU131202 IBQ131201:IBQ131202 ILM131201:ILM131202 IVI131201:IVI131202 JFE131201:JFE131202 JPA131201:JPA131202 JYW131201:JYW131202 KIS131201:KIS131202 KSO131201:KSO131202 LCK131201:LCK131202 LMG131201:LMG131202 LWC131201:LWC131202 MFY131201:MFY131202 MPU131201:MPU131202 MZQ131201:MZQ131202 NJM131201:NJM131202 NTI131201:NTI131202 ODE131201:ODE131202 ONA131201:ONA131202 OWW131201:OWW131202 PGS131201:PGS131202 PQO131201:PQO131202 QAK131201:QAK131202 QKG131201:QKG131202 QUC131201:QUC131202 RDY131201:RDY131202 RNU131201:RNU131202 RXQ131201:RXQ131202 SHM131201:SHM131202 SRI131201:SRI131202 TBE131201:TBE131202 TLA131201:TLA131202 TUW131201:TUW131202 UES131201:UES131202 UOO131201:UOO131202 UYK131201:UYK131202 VIG131201:VIG131202 VSC131201:VSC131202 WBY131201:WBY131202 WLU131201:WLU131202 WVQ131201:WVQ131202 I196737:I196738 JE196737:JE196738 TA196737:TA196738 ACW196737:ACW196738 AMS196737:AMS196738 AWO196737:AWO196738 BGK196737:BGK196738 BQG196737:BQG196738 CAC196737:CAC196738 CJY196737:CJY196738 CTU196737:CTU196738 DDQ196737:DDQ196738 DNM196737:DNM196738 DXI196737:DXI196738 EHE196737:EHE196738 ERA196737:ERA196738 FAW196737:FAW196738 FKS196737:FKS196738 FUO196737:FUO196738 GEK196737:GEK196738 GOG196737:GOG196738 GYC196737:GYC196738 HHY196737:HHY196738 HRU196737:HRU196738 IBQ196737:IBQ196738 ILM196737:ILM196738 IVI196737:IVI196738 JFE196737:JFE196738 JPA196737:JPA196738 JYW196737:JYW196738 KIS196737:KIS196738 KSO196737:KSO196738 LCK196737:LCK196738 LMG196737:LMG196738 LWC196737:LWC196738 MFY196737:MFY196738 MPU196737:MPU196738 MZQ196737:MZQ196738 NJM196737:NJM196738 NTI196737:NTI196738 ODE196737:ODE196738 ONA196737:ONA196738 OWW196737:OWW196738 PGS196737:PGS196738 PQO196737:PQO196738 QAK196737:QAK196738 QKG196737:QKG196738 QUC196737:QUC196738 RDY196737:RDY196738 RNU196737:RNU196738 RXQ196737:RXQ196738 SHM196737:SHM196738 SRI196737:SRI196738 TBE196737:TBE196738 TLA196737:TLA196738 TUW196737:TUW196738 UES196737:UES196738 UOO196737:UOO196738 UYK196737:UYK196738 VIG196737:VIG196738 VSC196737:VSC196738 WBY196737:WBY196738 WLU196737:WLU196738 WVQ196737:WVQ196738 I262273:I262274 JE262273:JE262274 TA262273:TA262274 ACW262273:ACW262274 AMS262273:AMS262274 AWO262273:AWO262274 BGK262273:BGK262274 BQG262273:BQG262274 CAC262273:CAC262274 CJY262273:CJY262274 CTU262273:CTU262274 DDQ262273:DDQ262274 DNM262273:DNM262274 DXI262273:DXI262274 EHE262273:EHE262274 ERA262273:ERA262274 FAW262273:FAW262274 FKS262273:FKS262274 FUO262273:FUO262274 GEK262273:GEK262274 GOG262273:GOG262274 GYC262273:GYC262274 HHY262273:HHY262274 HRU262273:HRU262274 IBQ262273:IBQ262274 ILM262273:ILM262274 IVI262273:IVI262274 JFE262273:JFE262274 JPA262273:JPA262274 JYW262273:JYW262274 KIS262273:KIS262274 KSO262273:KSO262274 LCK262273:LCK262274 LMG262273:LMG262274 LWC262273:LWC262274 MFY262273:MFY262274 MPU262273:MPU262274 MZQ262273:MZQ262274 NJM262273:NJM262274 NTI262273:NTI262274 ODE262273:ODE262274 ONA262273:ONA262274 OWW262273:OWW262274 PGS262273:PGS262274 PQO262273:PQO262274 QAK262273:QAK262274 QKG262273:QKG262274 QUC262273:QUC262274 RDY262273:RDY262274 RNU262273:RNU262274 RXQ262273:RXQ262274 SHM262273:SHM262274 SRI262273:SRI262274 TBE262273:TBE262274 TLA262273:TLA262274 TUW262273:TUW262274 UES262273:UES262274 UOO262273:UOO262274 UYK262273:UYK262274 VIG262273:VIG262274 VSC262273:VSC262274 WBY262273:WBY262274 WLU262273:WLU262274 WVQ262273:WVQ262274 I327809:I327810 JE327809:JE327810 TA327809:TA327810 ACW327809:ACW327810 AMS327809:AMS327810 AWO327809:AWO327810 BGK327809:BGK327810 BQG327809:BQG327810 CAC327809:CAC327810 CJY327809:CJY327810 CTU327809:CTU327810 DDQ327809:DDQ327810 DNM327809:DNM327810 DXI327809:DXI327810 EHE327809:EHE327810 ERA327809:ERA327810 FAW327809:FAW327810 FKS327809:FKS327810 FUO327809:FUO327810 GEK327809:GEK327810 GOG327809:GOG327810 GYC327809:GYC327810 HHY327809:HHY327810 HRU327809:HRU327810 IBQ327809:IBQ327810 ILM327809:ILM327810 IVI327809:IVI327810 JFE327809:JFE327810 JPA327809:JPA327810 JYW327809:JYW327810 KIS327809:KIS327810 KSO327809:KSO327810 LCK327809:LCK327810 LMG327809:LMG327810 LWC327809:LWC327810 MFY327809:MFY327810 MPU327809:MPU327810 MZQ327809:MZQ327810 NJM327809:NJM327810 NTI327809:NTI327810 ODE327809:ODE327810 ONA327809:ONA327810 OWW327809:OWW327810 PGS327809:PGS327810 PQO327809:PQO327810 QAK327809:QAK327810 QKG327809:QKG327810 QUC327809:QUC327810 RDY327809:RDY327810 RNU327809:RNU327810 RXQ327809:RXQ327810 SHM327809:SHM327810 SRI327809:SRI327810 TBE327809:TBE327810 TLA327809:TLA327810 TUW327809:TUW327810 UES327809:UES327810 UOO327809:UOO327810 UYK327809:UYK327810 VIG327809:VIG327810 VSC327809:VSC327810 WBY327809:WBY327810 WLU327809:WLU327810 WVQ327809:WVQ327810 I393345:I393346 JE393345:JE393346 TA393345:TA393346 ACW393345:ACW393346 AMS393345:AMS393346 AWO393345:AWO393346 BGK393345:BGK393346 BQG393345:BQG393346 CAC393345:CAC393346 CJY393345:CJY393346 CTU393345:CTU393346 DDQ393345:DDQ393346 DNM393345:DNM393346 DXI393345:DXI393346 EHE393345:EHE393346 ERA393345:ERA393346 FAW393345:FAW393346 FKS393345:FKS393346 FUO393345:FUO393346 GEK393345:GEK393346 GOG393345:GOG393346 GYC393345:GYC393346 HHY393345:HHY393346 HRU393345:HRU393346 IBQ393345:IBQ393346 ILM393345:ILM393346 IVI393345:IVI393346 JFE393345:JFE393346 JPA393345:JPA393346 JYW393345:JYW393346 KIS393345:KIS393346 KSO393345:KSO393346 LCK393345:LCK393346 LMG393345:LMG393346 LWC393345:LWC393346 MFY393345:MFY393346 MPU393345:MPU393346 MZQ393345:MZQ393346 NJM393345:NJM393346 NTI393345:NTI393346 ODE393345:ODE393346 ONA393345:ONA393346 OWW393345:OWW393346 PGS393345:PGS393346 PQO393345:PQO393346 QAK393345:QAK393346 QKG393345:QKG393346 QUC393345:QUC393346 RDY393345:RDY393346 RNU393345:RNU393346 RXQ393345:RXQ393346 SHM393345:SHM393346 SRI393345:SRI393346 TBE393345:TBE393346 TLA393345:TLA393346 TUW393345:TUW393346 UES393345:UES393346 UOO393345:UOO393346 UYK393345:UYK393346 VIG393345:VIG393346 VSC393345:VSC393346 WBY393345:WBY393346 WLU393345:WLU393346 WVQ393345:WVQ393346 I458881:I458882 JE458881:JE458882 TA458881:TA458882 ACW458881:ACW458882 AMS458881:AMS458882 AWO458881:AWO458882 BGK458881:BGK458882 BQG458881:BQG458882 CAC458881:CAC458882 CJY458881:CJY458882 CTU458881:CTU458882 DDQ458881:DDQ458882 DNM458881:DNM458882 DXI458881:DXI458882 EHE458881:EHE458882 ERA458881:ERA458882 FAW458881:FAW458882 FKS458881:FKS458882 FUO458881:FUO458882 GEK458881:GEK458882 GOG458881:GOG458882 GYC458881:GYC458882 HHY458881:HHY458882 HRU458881:HRU458882 IBQ458881:IBQ458882 ILM458881:ILM458882 IVI458881:IVI458882 JFE458881:JFE458882 JPA458881:JPA458882 JYW458881:JYW458882 KIS458881:KIS458882 KSO458881:KSO458882 LCK458881:LCK458882 LMG458881:LMG458882 LWC458881:LWC458882 MFY458881:MFY458882 MPU458881:MPU458882 MZQ458881:MZQ458882 NJM458881:NJM458882 NTI458881:NTI458882 ODE458881:ODE458882 ONA458881:ONA458882 OWW458881:OWW458882 PGS458881:PGS458882 PQO458881:PQO458882 QAK458881:QAK458882 QKG458881:QKG458882 QUC458881:QUC458882 RDY458881:RDY458882 RNU458881:RNU458882 RXQ458881:RXQ458882 SHM458881:SHM458882 SRI458881:SRI458882 TBE458881:TBE458882 TLA458881:TLA458882 TUW458881:TUW458882 UES458881:UES458882 UOO458881:UOO458882 UYK458881:UYK458882 VIG458881:VIG458882 VSC458881:VSC458882 WBY458881:WBY458882 WLU458881:WLU458882 WVQ458881:WVQ458882 I524417:I524418 JE524417:JE524418 TA524417:TA524418 ACW524417:ACW524418 AMS524417:AMS524418 AWO524417:AWO524418 BGK524417:BGK524418 BQG524417:BQG524418 CAC524417:CAC524418 CJY524417:CJY524418 CTU524417:CTU524418 DDQ524417:DDQ524418 DNM524417:DNM524418 DXI524417:DXI524418 EHE524417:EHE524418 ERA524417:ERA524418 FAW524417:FAW524418 FKS524417:FKS524418 FUO524417:FUO524418 GEK524417:GEK524418 GOG524417:GOG524418 GYC524417:GYC524418 HHY524417:HHY524418 HRU524417:HRU524418 IBQ524417:IBQ524418 ILM524417:ILM524418 IVI524417:IVI524418 JFE524417:JFE524418 JPA524417:JPA524418 JYW524417:JYW524418 KIS524417:KIS524418 KSO524417:KSO524418 LCK524417:LCK524418 LMG524417:LMG524418 LWC524417:LWC524418 MFY524417:MFY524418 MPU524417:MPU524418 MZQ524417:MZQ524418 NJM524417:NJM524418 NTI524417:NTI524418 ODE524417:ODE524418 ONA524417:ONA524418 OWW524417:OWW524418 PGS524417:PGS524418 PQO524417:PQO524418 QAK524417:QAK524418 QKG524417:QKG524418 QUC524417:QUC524418 RDY524417:RDY524418 RNU524417:RNU524418 RXQ524417:RXQ524418 SHM524417:SHM524418 SRI524417:SRI524418 TBE524417:TBE524418 TLA524417:TLA524418 TUW524417:TUW524418 UES524417:UES524418 UOO524417:UOO524418 UYK524417:UYK524418 VIG524417:VIG524418 VSC524417:VSC524418 WBY524417:WBY524418 WLU524417:WLU524418 WVQ524417:WVQ524418 I589953:I589954 JE589953:JE589954 TA589953:TA589954 ACW589953:ACW589954 AMS589953:AMS589954 AWO589953:AWO589954 BGK589953:BGK589954 BQG589953:BQG589954 CAC589953:CAC589954 CJY589953:CJY589954 CTU589953:CTU589954 DDQ589953:DDQ589954 DNM589953:DNM589954 DXI589953:DXI589954 EHE589953:EHE589954 ERA589953:ERA589954 FAW589953:FAW589954 FKS589953:FKS589954 FUO589953:FUO589954 GEK589953:GEK589954 GOG589953:GOG589954 GYC589953:GYC589954 HHY589953:HHY589954 HRU589953:HRU589954 IBQ589953:IBQ589954 ILM589953:ILM589954 IVI589953:IVI589954 JFE589953:JFE589954 JPA589953:JPA589954 JYW589953:JYW589954 KIS589953:KIS589954 KSO589953:KSO589954 LCK589953:LCK589954 LMG589953:LMG589954 LWC589953:LWC589954 MFY589953:MFY589954 MPU589953:MPU589954 MZQ589953:MZQ589954 NJM589953:NJM589954 NTI589953:NTI589954 ODE589953:ODE589954 ONA589953:ONA589954 OWW589953:OWW589954 PGS589953:PGS589954 PQO589953:PQO589954 QAK589953:QAK589954 QKG589953:QKG589954 QUC589953:QUC589954 RDY589953:RDY589954 RNU589953:RNU589954 RXQ589953:RXQ589954 SHM589953:SHM589954 SRI589953:SRI589954 TBE589953:TBE589954 TLA589953:TLA589954 TUW589953:TUW589954 UES589953:UES589954 UOO589953:UOO589954 UYK589953:UYK589954 VIG589953:VIG589954 VSC589953:VSC589954 WBY589953:WBY589954 WLU589953:WLU589954 WVQ589953:WVQ589954 I655489:I655490 JE655489:JE655490 TA655489:TA655490 ACW655489:ACW655490 AMS655489:AMS655490 AWO655489:AWO655490 BGK655489:BGK655490 BQG655489:BQG655490 CAC655489:CAC655490 CJY655489:CJY655490 CTU655489:CTU655490 DDQ655489:DDQ655490 DNM655489:DNM655490 DXI655489:DXI655490 EHE655489:EHE655490 ERA655489:ERA655490 FAW655489:FAW655490 FKS655489:FKS655490 FUO655489:FUO655490 GEK655489:GEK655490 GOG655489:GOG655490 GYC655489:GYC655490 HHY655489:HHY655490 HRU655489:HRU655490 IBQ655489:IBQ655490 ILM655489:ILM655490 IVI655489:IVI655490 JFE655489:JFE655490 JPA655489:JPA655490 JYW655489:JYW655490 KIS655489:KIS655490 KSO655489:KSO655490 LCK655489:LCK655490 LMG655489:LMG655490 LWC655489:LWC655490 MFY655489:MFY655490 MPU655489:MPU655490 MZQ655489:MZQ655490 NJM655489:NJM655490 NTI655489:NTI655490 ODE655489:ODE655490 ONA655489:ONA655490 OWW655489:OWW655490 PGS655489:PGS655490 PQO655489:PQO655490 QAK655489:QAK655490 QKG655489:QKG655490 QUC655489:QUC655490 RDY655489:RDY655490 RNU655489:RNU655490 RXQ655489:RXQ655490 SHM655489:SHM655490 SRI655489:SRI655490 TBE655489:TBE655490 TLA655489:TLA655490 TUW655489:TUW655490 UES655489:UES655490 UOO655489:UOO655490 UYK655489:UYK655490 VIG655489:VIG655490 VSC655489:VSC655490 WBY655489:WBY655490 WLU655489:WLU655490 WVQ655489:WVQ655490 I721025:I721026 JE721025:JE721026 TA721025:TA721026 ACW721025:ACW721026 AMS721025:AMS721026 AWO721025:AWO721026 BGK721025:BGK721026 BQG721025:BQG721026 CAC721025:CAC721026 CJY721025:CJY721026 CTU721025:CTU721026 DDQ721025:DDQ721026 DNM721025:DNM721026 DXI721025:DXI721026 EHE721025:EHE721026 ERA721025:ERA721026 FAW721025:FAW721026 FKS721025:FKS721026 FUO721025:FUO721026 GEK721025:GEK721026 GOG721025:GOG721026 GYC721025:GYC721026 HHY721025:HHY721026 HRU721025:HRU721026 IBQ721025:IBQ721026 ILM721025:ILM721026 IVI721025:IVI721026 JFE721025:JFE721026 JPA721025:JPA721026 JYW721025:JYW721026 KIS721025:KIS721026 KSO721025:KSO721026 LCK721025:LCK721026 LMG721025:LMG721026 LWC721025:LWC721026 MFY721025:MFY721026 MPU721025:MPU721026 MZQ721025:MZQ721026 NJM721025:NJM721026 NTI721025:NTI721026 ODE721025:ODE721026 ONA721025:ONA721026 OWW721025:OWW721026 PGS721025:PGS721026 PQO721025:PQO721026 QAK721025:QAK721026 QKG721025:QKG721026 QUC721025:QUC721026 RDY721025:RDY721026 RNU721025:RNU721026 RXQ721025:RXQ721026 SHM721025:SHM721026 SRI721025:SRI721026 TBE721025:TBE721026 TLA721025:TLA721026 TUW721025:TUW721026 UES721025:UES721026 UOO721025:UOO721026 UYK721025:UYK721026 VIG721025:VIG721026 VSC721025:VSC721026 WBY721025:WBY721026 WLU721025:WLU721026 WVQ721025:WVQ721026 I786561:I786562 JE786561:JE786562 TA786561:TA786562 ACW786561:ACW786562 AMS786561:AMS786562 AWO786561:AWO786562 BGK786561:BGK786562 BQG786561:BQG786562 CAC786561:CAC786562 CJY786561:CJY786562 CTU786561:CTU786562 DDQ786561:DDQ786562 DNM786561:DNM786562 DXI786561:DXI786562 EHE786561:EHE786562 ERA786561:ERA786562 FAW786561:FAW786562 FKS786561:FKS786562 FUO786561:FUO786562 GEK786561:GEK786562 GOG786561:GOG786562 GYC786561:GYC786562 HHY786561:HHY786562 HRU786561:HRU786562 IBQ786561:IBQ786562 ILM786561:ILM786562 IVI786561:IVI786562 JFE786561:JFE786562 JPA786561:JPA786562 JYW786561:JYW786562 KIS786561:KIS786562 KSO786561:KSO786562 LCK786561:LCK786562 LMG786561:LMG786562 LWC786561:LWC786562 MFY786561:MFY786562 MPU786561:MPU786562 MZQ786561:MZQ786562 NJM786561:NJM786562 NTI786561:NTI786562 ODE786561:ODE786562 ONA786561:ONA786562 OWW786561:OWW786562 PGS786561:PGS786562 PQO786561:PQO786562 QAK786561:QAK786562 QKG786561:QKG786562 QUC786561:QUC786562 RDY786561:RDY786562 RNU786561:RNU786562 RXQ786561:RXQ786562 SHM786561:SHM786562 SRI786561:SRI786562 TBE786561:TBE786562 TLA786561:TLA786562 TUW786561:TUW786562 UES786561:UES786562 UOO786561:UOO786562 UYK786561:UYK786562 VIG786561:VIG786562 VSC786561:VSC786562 WBY786561:WBY786562 WLU786561:WLU786562 WVQ786561:WVQ786562 I852097:I852098 JE852097:JE852098 TA852097:TA852098 ACW852097:ACW852098 AMS852097:AMS852098 AWO852097:AWO852098 BGK852097:BGK852098 BQG852097:BQG852098 CAC852097:CAC852098 CJY852097:CJY852098 CTU852097:CTU852098 DDQ852097:DDQ852098 DNM852097:DNM852098 DXI852097:DXI852098 EHE852097:EHE852098 ERA852097:ERA852098 FAW852097:FAW852098 FKS852097:FKS852098 FUO852097:FUO852098 GEK852097:GEK852098 GOG852097:GOG852098 GYC852097:GYC852098 HHY852097:HHY852098 HRU852097:HRU852098 IBQ852097:IBQ852098 ILM852097:ILM852098 IVI852097:IVI852098 JFE852097:JFE852098 JPA852097:JPA852098 JYW852097:JYW852098 KIS852097:KIS852098 KSO852097:KSO852098 LCK852097:LCK852098 LMG852097:LMG852098 LWC852097:LWC852098 MFY852097:MFY852098 MPU852097:MPU852098 MZQ852097:MZQ852098 NJM852097:NJM852098 NTI852097:NTI852098 ODE852097:ODE852098 ONA852097:ONA852098 OWW852097:OWW852098 PGS852097:PGS852098 PQO852097:PQO852098 QAK852097:QAK852098 QKG852097:QKG852098 QUC852097:QUC852098 RDY852097:RDY852098 RNU852097:RNU852098 RXQ852097:RXQ852098 SHM852097:SHM852098 SRI852097:SRI852098 TBE852097:TBE852098 TLA852097:TLA852098 TUW852097:TUW852098 UES852097:UES852098 UOO852097:UOO852098 UYK852097:UYK852098 VIG852097:VIG852098 VSC852097:VSC852098 WBY852097:WBY852098 WLU852097:WLU852098 WVQ852097:WVQ852098 I917633:I917634 JE917633:JE917634 TA917633:TA917634 ACW917633:ACW917634 AMS917633:AMS917634 AWO917633:AWO917634 BGK917633:BGK917634 BQG917633:BQG917634 CAC917633:CAC917634 CJY917633:CJY917634 CTU917633:CTU917634 DDQ917633:DDQ917634 DNM917633:DNM917634 DXI917633:DXI917634 EHE917633:EHE917634 ERA917633:ERA917634 FAW917633:FAW917634 FKS917633:FKS917634 FUO917633:FUO917634 GEK917633:GEK917634 GOG917633:GOG917634 GYC917633:GYC917634 HHY917633:HHY917634 HRU917633:HRU917634 IBQ917633:IBQ917634 ILM917633:ILM917634 IVI917633:IVI917634 JFE917633:JFE917634 JPA917633:JPA917634 JYW917633:JYW917634 KIS917633:KIS917634 KSO917633:KSO917634 LCK917633:LCK917634 LMG917633:LMG917634 LWC917633:LWC917634 MFY917633:MFY917634 MPU917633:MPU917634 MZQ917633:MZQ917634 NJM917633:NJM917634 NTI917633:NTI917634 ODE917633:ODE917634 ONA917633:ONA917634 OWW917633:OWW917634 PGS917633:PGS917634 PQO917633:PQO917634 QAK917633:QAK917634 QKG917633:QKG917634 QUC917633:QUC917634 RDY917633:RDY917634 RNU917633:RNU917634 RXQ917633:RXQ917634 SHM917633:SHM917634 SRI917633:SRI917634 TBE917633:TBE917634 TLA917633:TLA917634 TUW917633:TUW917634 UES917633:UES917634 UOO917633:UOO917634 UYK917633:UYK917634 VIG917633:VIG917634 VSC917633:VSC917634 WBY917633:WBY917634 WLU917633:WLU917634 WVQ917633:WVQ917634 I983169:I983170 JE983169:JE983170 TA983169:TA983170 ACW983169:ACW983170 AMS983169:AMS983170 AWO983169:AWO983170 BGK983169:BGK983170 BQG983169:BQG983170 CAC983169:CAC983170 CJY983169:CJY983170 CTU983169:CTU983170 DDQ983169:DDQ983170 DNM983169:DNM983170 DXI983169:DXI983170 EHE983169:EHE983170 ERA983169:ERA983170 FAW983169:FAW983170 FKS983169:FKS983170 FUO983169:FUO983170 GEK983169:GEK983170 GOG983169:GOG983170 GYC983169:GYC983170 HHY983169:HHY983170 HRU983169:HRU983170 IBQ983169:IBQ983170 ILM983169:ILM983170 IVI983169:IVI983170 JFE983169:JFE983170 JPA983169:JPA983170 JYW983169:JYW983170 KIS983169:KIS983170 KSO983169:KSO983170 LCK983169:LCK983170 LMG983169:LMG983170 LWC983169:LWC983170 MFY983169:MFY983170 MPU983169:MPU983170 MZQ983169:MZQ983170 NJM983169:NJM983170 NTI983169:NTI983170 ODE983169:ODE983170 ONA983169:ONA983170 OWW983169:OWW983170 PGS983169:PGS983170 PQO983169:PQO983170 QAK983169:QAK983170 QKG983169:QKG983170 QUC983169:QUC983170 RDY983169:RDY983170 RNU983169:RNU983170 RXQ983169:RXQ983170 SHM983169:SHM983170 SRI983169:SRI983170 TBE983169:TBE983170 TLA983169:TLA983170 TUW983169:TUW983170 UES983169:UES983170 UOO983169:UOO983170 UYK983169:UYK983170 VIG983169:VIG983170 VSC983169:VSC983170 WBY983169:WBY983170 WLU983169:WLU983170 WVQ983169:WVQ983170 I124 JE124 TA124 ACW124 AMS124 AWO124 BGK124 BQG124 CAC124 CJY124 CTU124 DDQ124 DNM124 DXI124 EHE124 ERA124 FAW124 FKS124 FUO124 GEK124 GOG124 GYC124 HHY124 HRU124 IBQ124 ILM124 IVI124 JFE124 JPA124 JYW124 KIS124 KSO124 LCK124 LMG124 LWC124 MFY124 MPU124 MZQ124 NJM124 NTI124 ODE124 ONA124 OWW124 PGS124 PQO124 QAK124 QKG124 QUC124 RDY124 RNU124 RXQ124 SHM124 SRI124 TBE124 TLA124 TUW124 UES124 UOO124 UYK124 VIG124 VSC124 WBY124 WLU124 WVQ124 I65669 JE65669 TA65669 ACW65669 AMS65669 AWO65669 BGK65669 BQG65669 CAC65669 CJY65669 CTU65669 DDQ65669 DNM65669 DXI65669 EHE65669 ERA65669 FAW65669 FKS65669 FUO65669 GEK65669 GOG65669 GYC65669 HHY65669 HRU65669 IBQ65669 ILM65669 IVI65669 JFE65669 JPA65669 JYW65669 KIS65669 KSO65669 LCK65669 LMG65669 LWC65669 MFY65669 MPU65669 MZQ65669 NJM65669 NTI65669 ODE65669 ONA65669 OWW65669 PGS65669 PQO65669 QAK65669 QKG65669 QUC65669 RDY65669 RNU65669 RXQ65669 SHM65669 SRI65669 TBE65669 TLA65669 TUW65669 UES65669 UOO65669 UYK65669 VIG65669 VSC65669 WBY65669 WLU65669 WVQ65669 I131205 JE131205 TA131205 ACW131205 AMS131205 AWO131205 BGK131205 BQG131205 CAC131205 CJY131205 CTU131205 DDQ131205 DNM131205 DXI131205 EHE131205 ERA131205 FAW131205 FKS131205 FUO131205 GEK131205 GOG131205 GYC131205 HHY131205 HRU131205 IBQ131205 ILM131205 IVI131205 JFE131205 JPA131205 JYW131205 KIS131205 KSO131205 LCK131205 LMG131205 LWC131205 MFY131205 MPU131205 MZQ131205 NJM131205 NTI131205 ODE131205 ONA131205 OWW131205 PGS131205 PQO131205 QAK131205 QKG131205 QUC131205 RDY131205 RNU131205 RXQ131205 SHM131205 SRI131205 TBE131205 TLA131205 TUW131205 UES131205 UOO131205 UYK131205 VIG131205 VSC131205 WBY131205 WLU131205 WVQ131205 I196741 JE196741 TA196741 ACW196741 AMS196741 AWO196741 BGK196741 BQG196741 CAC196741 CJY196741 CTU196741 DDQ196741 DNM196741 DXI196741 EHE196741 ERA196741 FAW196741 FKS196741 FUO196741 GEK196741 GOG196741 GYC196741 HHY196741 HRU196741 IBQ196741 ILM196741 IVI196741 JFE196741 JPA196741 JYW196741 KIS196741 KSO196741 LCK196741 LMG196741 LWC196741 MFY196741 MPU196741 MZQ196741 NJM196741 NTI196741 ODE196741 ONA196741 OWW196741 PGS196741 PQO196741 QAK196741 QKG196741 QUC196741 RDY196741 RNU196741 RXQ196741 SHM196741 SRI196741 TBE196741 TLA196741 TUW196741 UES196741 UOO196741 UYK196741 VIG196741 VSC196741 WBY196741 WLU196741 WVQ196741 I262277 JE262277 TA262277 ACW262277 AMS262277 AWO262277 BGK262277 BQG262277 CAC262277 CJY262277 CTU262277 DDQ262277 DNM262277 DXI262277 EHE262277 ERA262277 FAW262277 FKS262277 FUO262277 GEK262277 GOG262277 GYC262277 HHY262277 HRU262277 IBQ262277 ILM262277 IVI262277 JFE262277 JPA262277 JYW262277 KIS262277 KSO262277 LCK262277 LMG262277 LWC262277 MFY262277 MPU262277 MZQ262277 NJM262277 NTI262277 ODE262277 ONA262277 OWW262277 PGS262277 PQO262277 QAK262277 QKG262277 QUC262277 RDY262277 RNU262277 RXQ262277 SHM262277 SRI262277 TBE262277 TLA262277 TUW262277 UES262277 UOO262277 UYK262277 VIG262277 VSC262277 WBY262277 WLU262277 WVQ262277 I327813 JE327813 TA327813 ACW327813 AMS327813 AWO327813 BGK327813 BQG327813 CAC327813 CJY327813 CTU327813 DDQ327813 DNM327813 DXI327813 EHE327813 ERA327813 FAW327813 FKS327813 FUO327813 GEK327813 GOG327813 GYC327813 HHY327813 HRU327813 IBQ327813 ILM327813 IVI327813 JFE327813 JPA327813 JYW327813 KIS327813 KSO327813 LCK327813 LMG327813 LWC327813 MFY327813 MPU327813 MZQ327813 NJM327813 NTI327813 ODE327813 ONA327813 OWW327813 PGS327813 PQO327813 QAK327813 QKG327813 QUC327813 RDY327813 RNU327813 RXQ327813 SHM327813 SRI327813 TBE327813 TLA327813 TUW327813 UES327813 UOO327813 UYK327813 VIG327813 VSC327813 WBY327813 WLU327813 WVQ327813 I393349 JE393349 TA393349 ACW393349 AMS393349 AWO393349 BGK393349 BQG393349 CAC393349 CJY393349 CTU393349 DDQ393349 DNM393349 DXI393349 EHE393349 ERA393349 FAW393349 FKS393349 FUO393349 GEK393349 GOG393349 GYC393349 HHY393349 HRU393349 IBQ393349 ILM393349 IVI393349 JFE393349 JPA393349 JYW393349 KIS393349 KSO393349 LCK393349 LMG393349 LWC393349 MFY393349 MPU393349 MZQ393349 NJM393349 NTI393349 ODE393349 ONA393349 OWW393349 PGS393349 PQO393349 QAK393349 QKG393349 QUC393349 RDY393349 RNU393349 RXQ393349 SHM393349 SRI393349 TBE393349 TLA393349 TUW393349 UES393349 UOO393349 UYK393349 VIG393349 VSC393349 WBY393349 WLU393349 WVQ393349 I458885 JE458885 TA458885 ACW458885 AMS458885 AWO458885 BGK458885 BQG458885 CAC458885 CJY458885 CTU458885 DDQ458885 DNM458885 DXI458885 EHE458885 ERA458885 FAW458885 FKS458885 FUO458885 GEK458885 GOG458885 GYC458885 HHY458885 HRU458885 IBQ458885 ILM458885 IVI458885 JFE458885 JPA458885 JYW458885 KIS458885 KSO458885 LCK458885 LMG458885 LWC458885 MFY458885 MPU458885 MZQ458885 NJM458885 NTI458885 ODE458885 ONA458885 OWW458885 PGS458885 PQO458885 QAK458885 QKG458885 QUC458885 RDY458885 RNU458885 RXQ458885 SHM458885 SRI458885 TBE458885 TLA458885 TUW458885 UES458885 UOO458885 UYK458885 VIG458885 VSC458885 WBY458885 WLU458885 WVQ458885 I524421 JE524421 TA524421 ACW524421 AMS524421 AWO524421 BGK524421 BQG524421 CAC524421 CJY524421 CTU524421 DDQ524421 DNM524421 DXI524421 EHE524421 ERA524421 FAW524421 FKS524421 FUO524421 GEK524421 GOG524421 GYC524421 HHY524421 HRU524421 IBQ524421 ILM524421 IVI524421 JFE524421 JPA524421 JYW524421 KIS524421 KSO524421 LCK524421 LMG524421 LWC524421 MFY524421 MPU524421 MZQ524421 NJM524421 NTI524421 ODE524421 ONA524421 OWW524421 PGS524421 PQO524421 QAK524421 QKG524421 QUC524421 RDY524421 RNU524421 RXQ524421 SHM524421 SRI524421 TBE524421 TLA524421 TUW524421 UES524421 UOO524421 UYK524421 VIG524421 VSC524421 WBY524421 WLU524421 WVQ524421 I589957 JE589957 TA589957 ACW589957 AMS589957 AWO589957 BGK589957 BQG589957 CAC589957 CJY589957 CTU589957 DDQ589957 DNM589957 DXI589957 EHE589957 ERA589957 FAW589957 FKS589957 FUO589957 GEK589957 GOG589957 GYC589957 HHY589957 HRU589957 IBQ589957 ILM589957 IVI589957 JFE589957 JPA589957 JYW589957 KIS589957 KSO589957 LCK589957 LMG589957 LWC589957 MFY589957 MPU589957 MZQ589957 NJM589957 NTI589957 ODE589957 ONA589957 OWW589957 PGS589957 PQO589957 QAK589957 QKG589957 QUC589957 RDY589957 RNU589957 RXQ589957 SHM589957 SRI589957 TBE589957 TLA589957 TUW589957 UES589957 UOO589957 UYK589957 VIG589957 VSC589957 WBY589957 WLU589957 WVQ589957 I655493 JE655493 TA655493 ACW655493 AMS655493 AWO655493 BGK655493 BQG655493 CAC655493 CJY655493 CTU655493 DDQ655493 DNM655493 DXI655493 EHE655493 ERA655493 FAW655493 FKS655493 FUO655493 GEK655493 GOG655493 GYC655493 HHY655493 HRU655493 IBQ655493 ILM655493 IVI655493 JFE655493 JPA655493 JYW655493 KIS655493 KSO655493 LCK655493 LMG655493 LWC655493 MFY655493 MPU655493 MZQ655493 NJM655493 NTI655493 ODE655493 ONA655493 OWW655493 PGS655493 PQO655493 QAK655493 QKG655493 QUC655493 RDY655493 RNU655493 RXQ655493 SHM655493 SRI655493 TBE655493 TLA655493 TUW655493 UES655493 UOO655493 UYK655493 VIG655493 VSC655493 WBY655493 WLU655493 WVQ655493 I721029 JE721029 TA721029 ACW721029 AMS721029 AWO721029 BGK721029 BQG721029 CAC721029 CJY721029 CTU721029 DDQ721029 DNM721029 DXI721029 EHE721029 ERA721029 FAW721029 FKS721029 FUO721029 GEK721029 GOG721029 GYC721029 HHY721029 HRU721029 IBQ721029 ILM721029 IVI721029 JFE721029 JPA721029 JYW721029 KIS721029 KSO721029 LCK721029 LMG721029 LWC721029 MFY721029 MPU721029 MZQ721029 NJM721029 NTI721029 ODE721029 ONA721029 OWW721029 PGS721029 PQO721029 QAK721029 QKG721029 QUC721029 RDY721029 RNU721029 RXQ721029 SHM721029 SRI721029 TBE721029 TLA721029 TUW721029 UES721029 UOO721029 UYK721029 VIG721029 VSC721029 WBY721029 WLU721029 WVQ721029 I786565 JE786565 TA786565 ACW786565 AMS786565 AWO786565 BGK786565 BQG786565 CAC786565 CJY786565 CTU786565 DDQ786565 DNM786565 DXI786565 EHE786565 ERA786565 FAW786565 FKS786565 FUO786565 GEK786565 GOG786565 GYC786565 HHY786565 HRU786565 IBQ786565 ILM786565 IVI786565 JFE786565 JPA786565 JYW786565 KIS786565 KSO786565 LCK786565 LMG786565 LWC786565 MFY786565 MPU786565 MZQ786565 NJM786565 NTI786565 ODE786565 ONA786565 OWW786565 PGS786565 PQO786565 QAK786565 QKG786565 QUC786565 RDY786565 RNU786565 RXQ786565 SHM786565 SRI786565 TBE786565 TLA786565 TUW786565 UES786565 UOO786565 UYK786565 VIG786565 VSC786565 WBY786565 WLU786565 WVQ786565 I852101 JE852101 TA852101 ACW852101 AMS852101 AWO852101 BGK852101 BQG852101 CAC852101 CJY852101 CTU852101 DDQ852101 DNM852101 DXI852101 EHE852101 ERA852101 FAW852101 FKS852101 FUO852101 GEK852101 GOG852101 GYC852101 HHY852101 HRU852101 IBQ852101 ILM852101 IVI852101 JFE852101 JPA852101 JYW852101 KIS852101 KSO852101 LCK852101 LMG852101 LWC852101 MFY852101 MPU852101 MZQ852101 NJM852101 NTI852101 ODE852101 ONA852101 OWW852101 PGS852101 PQO852101 QAK852101 QKG852101 QUC852101 RDY852101 RNU852101 RXQ852101 SHM852101 SRI852101 TBE852101 TLA852101 TUW852101 UES852101 UOO852101 UYK852101 VIG852101 VSC852101 WBY852101 WLU852101 WVQ852101 I917637 JE917637 TA917637 ACW917637 AMS917637 AWO917637 BGK917637 BQG917637 CAC917637 CJY917637 CTU917637 DDQ917637 DNM917637 DXI917637 EHE917637 ERA917637 FAW917637 FKS917637 FUO917637 GEK917637 GOG917637 GYC917637 HHY917637 HRU917637 IBQ917637 ILM917637 IVI917637 JFE917637 JPA917637 JYW917637 KIS917637 KSO917637 LCK917637 LMG917637 LWC917637 MFY917637 MPU917637 MZQ917637 NJM917637 NTI917637 ODE917637 ONA917637 OWW917637 PGS917637 PQO917637 QAK917637 QKG917637 QUC917637 RDY917637 RNU917637 RXQ917637 SHM917637 SRI917637 TBE917637 TLA917637 TUW917637 UES917637 UOO917637 UYK917637 VIG917637 VSC917637 WBY917637 WLU917637 WVQ917637 I983173 JE983173 TA983173 ACW983173 AMS983173 AWO983173 BGK983173 BQG983173 CAC983173 CJY983173 CTU983173 DDQ983173 DNM983173 DXI983173 EHE983173 ERA983173 FAW983173 FKS983173 FUO983173 GEK983173 GOG983173 GYC983173 HHY983173 HRU983173 IBQ983173 ILM983173 IVI983173 JFE983173 JPA983173 JYW983173 KIS983173 KSO983173 LCK983173 LMG983173 LWC983173 MFY983173 MPU983173 MZQ983173 NJM983173 NTI983173 ODE983173 ONA983173 OWW983173 PGS983173 PQO983173 QAK983173 QKG983173 QUC983173 RDY983173 RNU983173 RXQ983173 SHM983173 SRI983173 TBE983173 TLA983173 TUW983173 UES983173 UOO983173 UYK983173 VIG983173 VSC983173 WBY983173 WLU983173 WVQ983173 I126:I127 JE126:JE127 TA126:TA127 ACW126:ACW127 AMS126:AMS127 AWO126:AWO127 BGK126:BGK127 BQG126:BQG127 CAC126:CAC127 CJY126:CJY127 CTU126:CTU127 DDQ126:DDQ127 DNM126:DNM127 DXI126:DXI127 EHE126:EHE127 ERA126:ERA127 FAW126:FAW127 FKS126:FKS127 FUO126:FUO127 GEK126:GEK127 GOG126:GOG127 GYC126:GYC127 HHY126:HHY127 HRU126:HRU127 IBQ126:IBQ127 ILM126:ILM127 IVI126:IVI127 JFE126:JFE127 JPA126:JPA127 JYW126:JYW127 KIS126:KIS127 KSO126:KSO127 LCK126:LCK127 LMG126:LMG127 LWC126:LWC127 MFY126:MFY127 MPU126:MPU127 MZQ126:MZQ127 NJM126:NJM127 NTI126:NTI127 ODE126:ODE127 ONA126:ONA127 OWW126:OWW127 PGS126:PGS127 PQO126:PQO127 QAK126:QAK127 QKG126:QKG127 QUC126:QUC127 RDY126:RDY127 RNU126:RNU127 RXQ126:RXQ127 SHM126:SHM127 SRI126:SRI127 TBE126:TBE127 TLA126:TLA127 TUW126:TUW127 UES126:UES127 UOO126:UOO127 UYK126:UYK127 VIG126:VIG127 VSC126:VSC127 WBY126:WBY127 WLU126:WLU127 WVQ126:WVQ127 I65671:I65672 JE65671:JE65672 TA65671:TA65672 ACW65671:ACW65672 AMS65671:AMS65672 AWO65671:AWO65672 BGK65671:BGK65672 BQG65671:BQG65672 CAC65671:CAC65672 CJY65671:CJY65672 CTU65671:CTU65672 DDQ65671:DDQ65672 DNM65671:DNM65672 DXI65671:DXI65672 EHE65671:EHE65672 ERA65671:ERA65672 FAW65671:FAW65672 FKS65671:FKS65672 FUO65671:FUO65672 GEK65671:GEK65672 GOG65671:GOG65672 GYC65671:GYC65672 HHY65671:HHY65672 HRU65671:HRU65672 IBQ65671:IBQ65672 ILM65671:ILM65672 IVI65671:IVI65672 JFE65671:JFE65672 JPA65671:JPA65672 JYW65671:JYW65672 KIS65671:KIS65672 KSO65671:KSO65672 LCK65671:LCK65672 LMG65671:LMG65672 LWC65671:LWC65672 MFY65671:MFY65672 MPU65671:MPU65672 MZQ65671:MZQ65672 NJM65671:NJM65672 NTI65671:NTI65672 ODE65671:ODE65672 ONA65671:ONA65672 OWW65671:OWW65672 PGS65671:PGS65672 PQO65671:PQO65672 QAK65671:QAK65672 QKG65671:QKG65672 QUC65671:QUC65672 RDY65671:RDY65672 RNU65671:RNU65672 RXQ65671:RXQ65672 SHM65671:SHM65672 SRI65671:SRI65672 TBE65671:TBE65672 TLA65671:TLA65672 TUW65671:TUW65672 UES65671:UES65672 UOO65671:UOO65672 UYK65671:UYK65672 VIG65671:VIG65672 VSC65671:VSC65672 WBY65671:WBY65672 WLU65671:WLU65672 WVQ65671:WVQ65672 I131207:I131208 JE131207:JE131208 TA131207:TA131208 ACW131207:ACW131208 AMS131207:AMS131208 AWO131207:AWO131208 BGK131207:BGK131208 BQG131207:BQG131208 CAC131207:CAC131208 CJY131207:CJY131208 CTU131207:CTU131208 DDQ131207:DDQ131208 DNM131207:DNM131208 DXI131207:DXI131208 EHE131207:EHE131208 ERA131207:ERA131208 FAW131207:FAW131208 FKS131207:FKS131208 FUO131207:FUO131208 GEK131207:GEK131208 GOG131207:GOG131208 GYC131207:GYC131208 HHY131207:HHY131208 HRU131207:HRU131208 IBQ131207:IBQ131208 ILM131207:ILM131208 IVI131207:IVI131208 JFE131207:JFE131208 JPA131207:JPA131208 JYW131207:JYW131208 KIS131207:KIS131208 KSO131207:KSO131208 LCK131207:LCK131208 LMG131207:LMG131208 LWC131207:LWC131208 MFY131207:MFY131208 MPU131207:MPU131208 MZQ131207:MZQ131208 NJM131207:NJM131208 NTI131207:NTI131208 ODE131207:ODE131208 ONA131207:ONA131208 OWW131207:OWW131208 PGS131207:PGS131208 PQO131207:PQO131208 QAK131207:QAK131208 QKG131207:QKG131208 QUC131207:QUC131208 RDY131207:RDY131208 RNU131207:RNU131208 RXQ131207:RXQ131208 SHM131207:SHM131208 SRI131207:SRI131208 TBE131207:TBE131208 TLA131207:TLA131208 TUW131207:TUW131208 UES131207:UES131208 UOO131207:UOO131208 UYK131207:UYK131208 VIG131207:VIG131208 VSC131207:VSC131208 WBY131207:WBY131208 WLU131207:WLU131208 WVQ131207:WVQ131208 I196743:I196744 JE196743:JE196744 TA196743:TA196744 ACW196743:ACW196744 AMS196743:AMS196744 AWO196743:AWO196744 BGK196743:BGK196744 BQG196743:BQG196744 CAC196743:CAC196744 CJY196743:CJY196744 CTU196743:CTU196744 DDQ196743:DDQ196744 DNM196743:DNM196744 DXI196743:DXI196744 EHE196743:EHE196744 ERA196743:ERA196744 FAW196743:FAW196744 FKS196743:FKS196744 FUO196743:FUO196744 GEK196743:GEK196744 GOG196743:GOG196744 GYC196743:GYC196744 HHY196743:HHY196744 HRU196743:HRU196744 IBQ196743:IBQ196744 ILM196743:ILM196744 IVI196743:IVI196744 JFE196743:JFE196744 JPA196743:JPA196744 JYW196743:JYW196744 KIS196743:KIS196744 KSO196743:KSO196744 LCK196743:LCK196744 LMG196743:LMG196744 LWC196743:LWC196744 MFY196743:MFY196744 MPU196743:MPU196744 MZQ196743:MZQ196744 NJM196743:NJM196744 NTI196743:NTI196744 ODE196743:ODE196744 ONA196743:ONA196744 OWW196743:OWW196744 PGS196743:PGS196744 PQO196743:PQO196744 QAK196743:QAK196744 QKG196743:QKG196744 QUC196743:QUC196744 RDY196743:RDY196744 RNU196743:RNU196744 RXQ196743:RXQ196744 SHM196743:SHM196744 SRI196743:SRI196744 TBE196743:TBE196744 TLA196743:TLA196744 TUW196743:TUW196744 UES196743:UES196744 UOO196743:UOO196744 UYK196743:UYK196744 VIG196743:VIG196744 VSC196743:VSC196744 WBY196743:WBY196744 WLU196743:WLU196744 WVQ196743:WVQ196744 I262279:I262280 JE262279:JE262280 TA262279:TA262280 ACW262279:ACW262280 AMS262279:AMS262280 AWO262279:AWO262280 BGK262279:BGK262280 BQG262279:BQG262280 CAC262279:CAC262280 CJY262279:CJY262280 CTU262279:CTU262280 DDQ262279:DDQ262280 DNM262279:DNM262280 DXI262279:DXI262280 EHE262279:EHE262280 ERA262279:ERA262280 FAW262279:FAW262280 FKS262279:FKS262280 FUO262279:FUO262280 GEK262279:GEK262280 GOG262279:GOG262280 GYC262279:GYC262280 HHY262279:HHY262280 HRU262279:HRU262280 IBQ262279:IBQ262280 ILM262279:ILM262280 IVI262279:IVI262280 JFE262279:JFE262280 JPA262279:JPA262280 JYW262279:JYW262280 KIS262279:KIS262280 KSO262279:KSO262280 LCK262279:LCK262280 LMG262279:LMG262280 LWC262279:LWC262280 MFY262279:MFY262280 MPU262279:MPU262280 MZQ262279:MZQ262280 NJM262279:NJM262280 NTI262279:NTI262280 ODE262279:ODE262280 ONA262279:ONA262280 OWW262279:OWW262280 PGS262279:PGS262280 PQO262279:PQO262280 QAK262279:QAK262280 QKG262279:QKG262280 QUC262279:QUC262280 RDY262279:RDY262280 RNU262279:RNU262280 RXQ262279:RXQ262280 SHM262279:SHM262280 SRI262279:SRI262280 TBE262279:TBE262280 TLA262279:TLA262280 TUW262279:TUW262280 UES262279:UES262280 UOO262279:UOO262280 UYK262279:UYK262280 VIG262279:VIG262280 VSC262279:VSC262280 WBY262279:WBY262280 WLU262279:WLU262280 WVQ262279:WVQ262280 I327815:I327816 JE327815:JE327816 TA327815:TA327816 ACW327815:ACW327816 AMS327815:AMS327816 AWO327815:AWO327816 BGK327815:BGK327816 BQG327815:BQG327816 CAC327815:CAC327816 CJY327815:CJY327816 CTU327815:CTU327816 DDQ327815:DDQ327816 DNM327815:DNM327816 DXI327815:DXI327816 EHE327815:EHE327816 ERA327815:ERA327816 FAW327815:FAW327816 FKS327815:FKS327816 FUO327815:FUO327816 GEK327815:GEK327816 GOG327815:GOG327816 GYC327815:GYC327816 HHY327815:HHY327816 HRU327815:HRU327816 IBQ327815:IBQ327816 ILM327815:ILM327816 IVI327815:IVI327816 JFE327815:JFE327816 JPA327815:JPA327816 JYW327815:JYW327816 KIS327815:KIS327816 KSO327815:KSO327816 LCK327815:LCK327816 LMG327815:LMG327816 LWC327815:LWC327816 MFY327815:MFY327816 MPU327815:MPU327816 MZQ327815:MZQ327816 NJM327815:NJM327816 NTI327815:NTI327816 ODE327815:ODE327816 ONA327815:ONA327816 OWW327815:OWW327816 PGS327815:PGS327816 PQO327815:PQO327816 QAK327815:QAK327816 QKG327815:QKG327816 QUC327815:QUC327816 RDY327815:RDY327816 RNU327815:RNU327816 RXQ327815:RXQ327816 SHM327815:SHM327816 SRI327815:SRI327816 TBE327815:TBE327816 TLA327815:TLA327816 TUW327815:TUW327816 UES327815:UES327816 UOO327815:UOO327816 UYK327815:UYK327816 VIG327815:VIG327816 VSC327815:VSC327816 WBY327815:WBY327816 WLU327815:WLU327816 WVQ327815:WVQ327816 I393351:I393352 JE393351:JE393352 TA393351:TA393352 ACW393351:ACW393352 AMS393351:AMS393352 AWO393351:AWO393352 BGK393351:BGK393352 BQG393351:BQG393352 CAC393351:CAC393352 CJY393351:CJY393352 CTU393351:CTU393352 DDQ393351:DDQ393352 DNM393351:DNM393352 DXI393351:DXI393352 EHE393351:EHE393352 ERA393351:ERA393352 FAW393351:FAW393352 FKS393351:FKS393352 FUO393351:FUO393352 GEK393351:GEK393352 GOG393351:GOG393352 GYC393351:GYC393352 HHY393351:HHY393352 HRU393351:HRU393352 IBQ393351:IBQ393352 ILM393351:ILM393352 IVI393351:IVI393352 JFE393351:JFE393352 JPA393351:JPA393352 JYW393351:JYW393352 KIS393351:KIS393352 KSO393351:KSO393352 LCK393351:LCK393352 LMG393351:LMG393352 LWC393351:LWC393352 MFY393351:MFY393352 MPU393351:MPU393352 MZQ393351:MZQ393352 NJM393351:NJM393352 NTI393351:NTI393352 ODE393351:ODE393352 ONA393351:ONA393352 OWW393351:OWW393352 PGS393351:PGS393352 PQO393351:PQO393352 QAK393351:QAK393352 QKG393351:QKG393352 QUC393351:QUC393352 RDY393351:RDY393352 RNU393351:RNU393352 RXQ393351:RXQ393352 SHM393351:SHM393352 SRI393351:SRI393352 TBE393351:TBE393352 TLA393351:TLA393352 TUW393351:TUW393352 UES393351:UES393352 UOO393351:UOO393352 UYK393351:UYK393352 VIG393351:VIG393352 VSC393351:VSC393352 WBY393351:WBY393352 WLU393351:WLU393352 WVQ393351:WVQ393352 I458887:I458888 JE458887:JE458888 TA458887:TA458888 ACW458887:ACW458888 AMS458887:AMS458888 AWO458887:AWO458888 BGK458887:BGK458888 BQG458887:BQG458888 CAC458887:CAC458888 CJY458887:CJY458888 CTU458887:CTU458888 DDQ458887:DDQ458888 DNM458887:DNM458888 DXI458887:DXI458888 EHE458887:EHE458888 ERA458887:ERA458888 FAW458887:FAW458888 FKS458887:FKS458888 FUO458887:FUO458888 GEK458887:GEK458888 GOG458887:GOG458888 GYC458887:GYC458888 HHY458887:HHY458888 HRU458887:HRU458888 IBQ458887:IBQ458888 ILM458887:ILM458888 IVI458887:IVI458888 JFE458887:JFE458888 JPA458887:JPA458888 JYW458887:JYW458888 KIS458887:KIS458888 KSO458887:KSO458888 LCK458887:LCK458888 LMG458887:LMG458888 LWC458887:LWC458888 MFY458887:MFY458888 MPU458887:MPU458888 MZQ458887:MZQ458888 NJM458887:NJM458888 NTI458887:NTI458888 ODE458887:ODE458888 ONA458887:ONA458888 OWW458887:OWW458888 PGS458887:PGS458888 PQO458887:PQO458888 QAK458887:QAK458888 QKG458887:QKG458888 QUC458887:QUC458888 RDY458887:RDY458888 RNU458887:RNU458888 RXQ458887:RXQ458888 SHM458887:SHM458888 SRI458887:SRI458888 TBE458887:TBE458888 TLA458887:TLA458888 TUW458887:TUW458888 UES458887:UES458888 UOO458887:UOO458888 UYK458887:UYK458888 VIG458887:VIG458888 VSC458887:VSC458888 WBY458887:WBY458888 WLU458887:WLU458888 WVQ458887:WVQ458888 I524423:I524424 JE524423:JE524424 TA524423:TA524424 ACW524423:ACW524424 AMS524423:AMS524424 AWO524423:AWO524424 BGK524423:BGK524424 BQG524423:BQG524424 CAC524423:CAC524424 CJY524423:CJY524424 CTU524423:CTU524424 DDQ524423:DDQ524424 DNM524423:DNM524424 DXI524423:DXI524424 EHE524423:EHE524424 ERA524423:ERA524424 FAW524423:FAW524424 FKS524423:FKS524424 FUO524423:FUO524424 GEK524423:GEK524424 GOG524423:GOG524424 GYC524423:GYC524424 HHY524423:HHY524424 HRU524423:HRU524424 IBQ524423:IBQ524424 ILM524423:ILM524424 IVI524423:IVI524424 JFE524423:JFE524424 JPA524423:JPA524424 JYW524423:JYW524424 KIS524423:KIS524424 KSO524423:KSO524424 LCK524423:LCK524424 LMG524423:LMG524424 LWC524423:LWC524424 MFY524423:MFY524424 MPU524423:MPU524424 MZQ524423:MZQ524424 NJM524423:NJM524424 NTI524423:NTI524424 ODE524423:ODE524424 ONA524423:ONA524424 OWW524423:OWW524424 PGS524423:PGS524424 PQO524423:PQO524424 QAK524423:QAK524424 QKG524423:QKG524424 QUC524423:QUC524424 RDY524423:RDY524424 RNU524423:RNU524424 RXQ524423:RXQ524424 SHM524423:SHM524424 SRI524423:SRI524424 TBE524423:TBE524424 TLA524423:TLA524424 TUW524423:TUW524424 UES524423:UES524424 UOO524423:UOO524424 UYK524423:UYK524424 VIG524423:VIG524424 VSC524423:VSC524424 WBY524423:WBY524424 WLU524423:WLU524424 WVQ524423:WVQ524424 I589959:I589960 JE589959:JE589960 TA589959:TA589960 ACW589959:ACW589960 AMS589959:AMS589960 AWO589959:AWO589960 BGK589959:BGK589960 BQG589959:BQG589960 CAC589959:CAC589960 CJY589959:CJY589960 CTU589959:CTU589960 DDQ589959:DDQ589960 DNM589959:DNM589960 DXI589959:DXI589960 EHE589959:EHE589960 ERA589959:ERA589960 FAW589959:FAW589960 FKS589959:FKS589960 FUO589959:FUO589960 GEK589959:GEK589960 GOG589959:GOG589960 GYC589959:GYC589960 HHY589959:HHY589960 HRU589959:HRU589960 IBQ589959:IBQ589960 ILM589959:ILM589960 IVI589959:IVI589960 JFE589959:JFE589960 JPA589959:JPA589960 JYW589959:JYW589960 KIS589959:KIS589960 KSO589959:KSO589960 LCK589959:LCK589960 LMG589959:LMG589960 LWC589959:LWC589960 MFY589959:MFY589960 MPU589959:MPU589960 MZQ589959:MZQ589960 NJM589959:NJM589960 NTI589959:NTI589960 ODE589959:ODE589960 ONA589959:ONA589960 OWW589959:OWW589960 PGS589959:PGS589960 PQO589959:PQO589960 QAK589959:QAK589960 QKG589959:QKG589960 QUC589959:QUC589960 RDY589959:RDY589960 RNU589959:RNU589960 RXQ589959:RXQ589960 SHM589959:SHM589960 SRI589959:SRI589960 TBE589959:TBE589960 TLA589959:TLA589960 TUW589959:TUW589960 UES589959:UES589960 UOO589959:UOO589960 UYK589959:UYK589960 VIG589959:VIG589960 VSC589959:VSC589960 WBY589959:WBY589960 WLU589959:WLU589960 WVQ589959:WVQ589960 I655495:I655496 JE655495:JE655496 TA655495:TA655496 ACW655495:ACW655496 AMS655495:AMS655496 AWO655495:AWO655496 BGK655495:BGK655496 BQG655495:BQG655496 CAC655495:CAC655496 CJY655495:CJY655496 CTU655495:CTU655496 DDQ655495:DDQ655496 DNM655495:DNM655496 DXI655495:DXI655496 EHE655495:EHE655496 ERA655495:ERA655496 FAW655495:FAW655496 FKS655495:FKS655496 FUO655495:FUO655496 GEK655495:GEK655496 GOG655495:GOG655496 GYC655495:GYC655496 HHY655495:HHY655496 HRU655495:HRU655496 IBQ655495:IBQ655496 ILM655495:ILM655496 IVI655495:IVI655496 JFE655495:JFE655496 JPA655495:JPA655496 JYW655495:JYW655496 KIS655495:KIS655496 KSO655495:KSO655496 LCK655495:LCK655496 LMG655495:LMG655496 LWC655495:LWC655496 MFY655495:MFY655496 MPU655495:MPU655496 MZQ655495:MZQ655496 NJM655495:NJM655496 NTI655495:NTI655496 ODE655495:ODE655496 ONA655495:ONA655496 OWW655495:OWW655496 PGS655495:PGS655496 PQO655495:PQO655496 QAK655495:QAK655496 QKG655495:QKG655496 QUC655495:QUC655496 RDY655495:RDY655496 RNU655495:RNU655496 RXQ655495:RXQ655496 SHM655495:SHM655496 SRI655495:SRI655496 TBE655495:TBE655496 TLA655495:TLA655496 TUW655495:TUW655496 UES655495:UES655496 UOO655495:UOO655496 UYK655495:UYK655496 VIG655495:VIG655496 VSC655495:VSC655496 WBY655495:WBY655496 WLU655495:WLU655496 WVQ655495:WVQ655496 I721031:I721032 JE721031:JE721032 TA721031:TA721032 ACW721031:ACW721032 AMS721031:AMS721032 AWO721031:AWO721032 BGK721031:BGK721032 BQG721031:BQG721032 CAC721031:CAC721032 CJY721031:CJY721032 CTU721031:CTU721032 DDQ721031:DDQ721032 DNM721031:DNM721032 DXI721031:DXI721032 EHE721031:EHE721032 ERA721031:ERA721032 FAW721031:FAW721032 FKS721031:FKS721032 FUO721031:FUO721032 GEK721031:GEK721032 GOG721031:GOG721032 GYC721031:GYC721032 HHY721031:HHY721032 HRU721031:HRU721032 IBQ721031:IBQ721032 ILM721031:ILM721032 IVI721031:IVI721032 JFE721031:JFE721032 JPA721031:JPA721032 JYW721031:JYW721032 KIS721031:KIS721032 KSO721031:KSO721032 LCK721031:LCK721032 LMG721031:LMG721032 LWC721031:LWC721032 MFY721031:MFY721032 MPU721031:MPU721032 MZQ721031:MZQ721032 NJM721031:NJM721032 NTI721031:NTI721032 ODE721031:ODE721032 ONA721031:ONA721032 OWW721031:OWW721032 PGS721031:PGS721032 PQO721031:PQO721032 QAK721031:QAK721032 QKG721031:QKG721032 QUC721031:QUC721032 RDY721031:RDY721032 RNU721031:RNU721032 RXQ721031:RXQ721032 SHM721031:SHM721032 SRI721031:SRI721032 TBE721031:TBE721032 TLA721031:TLA721032 TUW721031:TUW721032 UES721031:UES721032 UOO721031:UOO721032 UYK721031:UYK721032 VIG721031:VIG721032 VSC721031:VSC721032 WBY721031:WBY721032 WLU721031:WLU721032 WVQ721031:WVQ721032 I786567:I786568 JE786567:JE786568 TA786567:TA786568 ACW786567:ACW786568 AMS786567:AMS786568 AWO786567:AWO786568 BGK786567:BGK786568 BQG786567:BQG786568 CAC786567:CAC786568 CJY786567:CJY786568 CTU786567:CTU786568 DDQ786567:DDQ786568 DNM786567:DNM786568 DXI786567:DXI786568 EHE786567:EHE786568 ERA786567:ERA786568 FAW786567:FAW786568 FKS786567:FKS786568 FUO786567:FUO786568 GEK786567:GEK786568 GOG786567:GOG786568 GYC786567:GYC786568 HHY786567:HHY786568 HRU786567:HRU786568 IBQ786567:IBQ786568 ILM786567:ILM786568 IVI786567:IVI786568 JFE786567:JFE786568 JPA786567:JPA786568 JYW786567:JYW786568 KIS786567:KIS786568 KSO786567:KSO786568 LCK786567:LCK786568 LMG786567:LMG786568 LWC786567:LWC786568 MFY786567:MFY786568 MPU786567:MPU786568 MZQ786567:MZQ786568 NJM786567:NJM786568 NTI786567:NTI786568 ODE786567:ODE786568 ONA786567:ONA786568 OWW786567:OWW786568 PGS786567:PGS786568 PQO786567:PQO786568 QAK786567:QAK786568 QKG786567:QKG786568 QUC786567:QUC786568 RDY786567:RDY786568 RNU786567:RNU786568 RXQ786567:RXQ786568 SHM786567:SHM786568 SRI786567:SRI786568 TBE786567:TBE786568 TLA786567:TLA786568 TUW786567:TUW786568 UES786567:UES786568 UOO786567:UOO786568 UYK786567:UYK786568 VIG786567:VIG786568 VSC786567:VSC786568 WBY786567:WBY786568 WLU786567:WLU786568 WVQ786567:WVQ786568 I852103:I852104 JE852103:JE852104 TA852103:TA852104 ACW852103:ACW852104 AMS852103:AMS852104 AWO852103:AWO852104 BGK852103:BGK852104 BQG852103:BQG852104 CAC852103:CAC852104 CJY852103:CJY852104 CTU852103:CTU852104 DDQ852103:DDQ852104 DNM852103:DNM852104 DXI852103:DXI852104 EHE852103:EHE852104 ERA852103:ERA852104 FAW852103:FAW852104 FKS852103:FKS852104 FUO852103:FUO852104 GEK852103:GEK852104 GOG852103:GOG852104 GYC852103:GYC852104 HHY852103:HHY852104 HRU852103:HRU852104 IBQ852103:IBQ852104 ILM852103:ILM852104 IVI852103:IVI852104 JFE852103:JFE852104 JPA852103:JPA852104 JYW852103:JYW852104 KIS852103:KIS852104 KSO852103:KSO852104 LCK852103:LCK852104 LMG852103:LMG852104 LWC852103:LWC852104 MFY852103:MFY852104 MPU852103:MPU852104 MZQ852103:MZQ852104 NJM852103:NJM852104 NTI852103:NTI852104 ODE852103:ODE852104 ONA852103:ONA852104 OWW852103:OWW852104 PGS852103:PGS852104 PQO852103:PQO852104 QAK852103:QAK852104 QKG852103:QKG852104 QUC852103:QUC852104 RDY852103:RDY852104 RNU852103:RNU852104 RXQ852103:RXQ852104 SHM852103:SHM852104 SRI852103:SRI852104 TBE852103:TBE852104 TLA852103:TLA852104 TUW852103:TUW852104 UES852103:UES852104 UOO852103:UOO852104 UYK852103:UYK852104 VIG852103:VIG852104 VSC852103:VSC852104 WBY852103:WBY852104 WLU852103:WLU852104 WVQ852103:WVQ852104 I917639:I917640 JE917639:JE917640 TA917639:TA917640 ACW917639:ACW917640 AMS917639:AMS917640 AWO917639:AWO917640 BGK917639:BGK917640 BQG917639:BQG917640 CAC917639:CAC917640 CJY917639:CJY917640 CTU917639:CTU917640 DDQ917639:DDQ917640 DNM917639:DNM917640 DXI917639:DXI917640 EHE917639:EHE917640 ERA917639:ERA917640 FAW917639:FAW917640 FKS917639:FKS917640 FUO917639:FUO917640 GEK917639:GEK917640 GOG917639:GOG917640 GYC917639:GYC917640 HHY917639:HHY917640 HRU917639:HRU917640 IBQ917639:IBQ917640 ILM917639:ILM917640 IVI917639:IVI917640 JFE917639:JFE917640 JPA917639:JPA917640 JYW917639:JYW917640 KIS917639:KIS917640 KSO917639:KSO917640 LCK917639:LCK917640 LMG917639:LMG917640 LWC917639:LWC917640 MFY917639:MFY917640 MPU917639:MPU917640 MZQ917639:MZQ917640 NJM917639:NJM917640 NTI917639:NTI917640 ODE917639:ODE917640 ONA917639:ONA917640 OWW917639:OWW917640 PGS917639:PGS917640 PQO917639:PQO917640 QAK917639:QAK917640 QKG917639:QKG917640 QUC917639:QUC917640 RDY917639:RDY917640 RNU917639:RNU917640 RXQ917639:RXQ917640 SHM917639:SHM917640 SRI917639:SRI917640 TBE917639:TBE917640 TLA917639:TLA917640 TUW917639:TUW917640 UES917639:UES917640 UOO917639:UOO917640 UYK917639:UYK917640 VIG917639:VIG917640 VSC917639:VSC917640 WBY917639:WBY917640 WLU917639:WLU917640 WVQ917639:WVQ917640 I983175:I983176 JE983175:JE983176 TA983175:TA983176 ACW983175:ACW983176 AMS983175:AMS983176 AWO983175:AWO983176 BGK983175:BGK983176 BQG983175:BQG983176 CAC983175:CAC983176 CJY983175:CJY983176 CTU983175:CTU983176 DDQ983175:DDQ983176 DNM983175:DNM983176 DXI983175:DXI983176 EHE983175:EHE983176 ERA983175:ERA983176 FAW983175:FAW983176 FKS983175:FKS983176 FUO983175:FUO983176 GEK983175:GEK983176 GOG983175:GOG983176 GYC983175:GYC983176 HHY983175:HHY983176 HRU983175:HRU983176 IBQ983175:IBQ983176 ILM983175:ILM983176 IVI983175:IVI983176 JFE983175:JFE983176 JPA983175:JPA983176 JYW983175:JYW983176 KIS983175:KIS983176 KSO983175:KSO983176 LCK983175:LCK983176 LMG983175:LMG983176 LWC983175:LWC983176 MFY983175:MFY983176 MPU983175:MPU983176 MZQ983175:MZQ983176 NJM983175:NJM983176 NTI983175:NTI983176 ODE983175:ODE983176 ONA983175:ONA983176 OWW983175:OWW983176 PGS983175:PGS983176 PQO983175:PQO983176 QAK983175:QAK983176 QKG983175:QKG983176 QUC983175:QUC983176 RDY983175:RDY983176 RNU983175:RNU983176 RXQ983175:RXQ983176 SHM983175:SHM983176 SRI983175:SRI983176 TBE983175:TBE983176 TLA983175:TLA983176 TUW983175:TUW983176 UES983175:UES983176 UOO983175:UOO983176 UYK983175:UYK983176 VIG983175:VIG983176 VSC983175:VSC983176 WBY983175:WBY983176 WLU983175:WLU983176 WVQ983175:WVQ983176 I129:I130 JE129:JE130 TA129:TA130 ACW129:ACW130 AMS129:AMS130 AWO129:AWO130 BGK129:BGK130 BQG129:BQG130 CAC129:CAC130 CJY129:CJY130 CTU129:CTU130 DDQ129:DDQ130 DNM129:DNM130 DXI129:DXI130 EHE129:EHE130 ERA129:ERA130 FAW129:FAW130 FKS129:FKS130 FUO129:FUO130 GEK129:GEK130 GOG129:GOG130 GYC129:GYC130 HHY129:HHY130 HRU129:HRU130 IBQ129:IBQ130 ILM129:ILM130 IVI129:IVI130 JFE129:JFE130 JPA129:JPA130 JYW129:JYW130 KIS129:KIS130 KSO129:KSO130 LCK129:LCK130 LMG129:LMG130 LWC129:LWC130 MFY129:MFY130 MPU129:MPU130 MZQ129:MZQ130 NJM129:NJM130 NTI129:NTI130 ODE129:ODE130 ONA129:ONA130 OWW129:OWW130 PGS129:PGS130 PQO129:PQO130 QAK129:QAK130 QKG129:QKG130 QUC129:QUC130 RDY129:RDY130 RNU129:RNU130 RXQ129:RXQ130 SHM129:SHM130 SRI129:SRI130 TBE129:TBE130 TLA129:TLA130 TUW129:TUW130 UES129:UES130 UOO129:UOO130 UYK129:UYK130 VIG129:VIG130 VSC129:VSC130 WBY129:WBY130 WLU129:WLU130 WVQ129:WVQ130 I65674:I65675 JE65674:JE65675 TA65674:TA65675 ACW65674:ACW65675 AMS65674:AMS65675 AWO65674:AWO65675 BGK65674:BGK65675 BQG65674:BQG65675 CAC65674:CAC65675 CJY65674:CJY65675 CTU65674:CTU65675 DDQ65674:DDQ65675 DNM65674:DNM65675 DXI65674:DXI65675 EHE65674:EHE65675 ERA65674:ERA65675 FAW65674:FAW65675 FKS65674:FKS65675 FUO65674:FUO65675 GEK65674:GEK65675 GOG65674:GOG65675 GYC65674:GYC65675 HHY65674:HHY65675 HRU65674:HRU65675 IBQ65674:IBQ65675 ILM65674:ILM65675 IVI65674:IVI65675 JFE65674:JFE65675 JPA65674:JPA65675 JYW65674:JYW65675 KIS65674:KIS65675 KSO65674:KSO65675 LCK65674:LCK65675 LMG65674:LMG65675 LWC65674:LWC65675 MFY65674:MFY65675 MPU65674:MPU65675 MZQ65674:MZQ65675 NJM65674:NJM65675 NTI65674:NTI65675 ODE65674:ODE65675 ONA65674:ONA65675 OWW65674:OWW65675 PGS65674:PGS65675 PQO65674:PQO65675 QAK65674:QAK65675 QKG65674:QKG65675 QUC65674:QUC65675 RDY65674:RDY65675 RNU65674:RNU65675 RXQ65674:RXQ65675 SHM65674:SHM65675 SRI65674:SRI65675 TBE65674:TBE65675 TLA65674:TLA65675 TUW65674:TUW65675 UES65674:UES65675 UOO65674:UOO65675 UYK65674:UYK65675 VIG65674:VIG65675 VSC65674:VSC65675 WBY65674:WBY65675 WLU65674:WLU65675 WVQ65674:WVQ65675 I131210:I131211 JE131210:JE131211 TA131210:TA131211 ACW131210:ACW131211 AMS131210:AMS131211 AWO131210:AWO131211 BGK131210:BGK131211 BQG131210:BQG131211 CAC131210:CAC131211 CJY131210:CJY131211 CTU131210:CTU131211 DDQ131210:DDQ131211 DNM131210:DNM131211 DXI131210:DXI131211 EHE131210:EHE131211 ERA131210:ERA131211 FAW131210:FAW131211 FKS131210:FKS131211 FUO131210:FUO131211 GEK131210:GEK131211 GOG131210:GOG131211 GYC131210:GYC131211 HHY131210:HHY131211 HRU131210:HRU131211 IBQ131210:IBQ131211 ILM131210:ILM131211 IVI131210:IVI131211 JFE131210:JFE131211 JPA131210:JPA131211 JYW131210:JYW131211 KIS131210:KIS131211 KSO131210:KSO131211 LCK131210:LCK131211 LMG131210:LMG131211 LWC131210:LWC131211 MFY131210:MFY131211 MPU131210:MPU131211 MZQ131210:MZQ131211 NJM131210:NJM131211 NTI131210:NTI131211 ODE131210:ODE131211 ONA131210:ONA131211 OWW131210:OWW131211 PGS131210:PGS131211 PQO131210:PQO131211 QAK131210:QAK131211 QKG131210:QKG131211 QUC131210:QUC131211 RDY131210:RDY131211 RNU131210:RNU131211 RXQ131210:RXQ131211 SHM131210:SHM131211 SRI131210:SRI131211 TBE131210:TBE131211 TLA131210:TLA131211 TUW131210:TUW131211 UES131210:UES131211 UOO131210:UOO131211 UYK131210:UYK131211 VIG131210:VIG131211 VSC131210:VSC131211 WBY131210:WBY131211 WLU131210:WLU131211 WVQ131210:WVQ131211 I196746:I196747 JE196746:JE196747 TA196746:TA196747 ACW196746:ACW196747 AMS196746:AMS196747 AWO196746:AWO196747 BGK196746:BGK196747 BQG196746:BQG196747 CAC196746:CAC196747 CJY196746:CJY196747 CTU196746:CTU196747 DDQ196746:DDQ196747 DNM196746:DNM196747 DXI196746:DXI196747 EHE196746:EHE196747 ERA196746:ERA196747 FAW196746:FAW196747 FKS196746:FKS196747 FUO196746:FUO196747 GEK196746:GEK196747 GOG196746:GOG196747 GYC196746:GYC196747 HHY196746:HHY196747 HRU196746:HRU196747 IBQ196746:IBQ196747 ILM196746:ILM196747 IVI196746:IVI196747 JFE196746:JFE196747 JPA196746:JPA196747 JYW196746:JYW196747 KIS196746:KIS196747 KSO196746:KSO196747 LCK196746:LCK196747 LMG196746:LMG196747 LWC196746:LWC196747 MFY196746:MFY196747 MPU196746:MPU196747 MZQ196746:MZQ196747 NJM196746:NJM196747 NTI196746:NTI196747 ODE196746:ODE196747 ONA196746:ONA196747 OWW196746:OWW196747 PGS196746:PGS196747 PQO196746:PQO196747 QAK196746:QAK196747 QKG196746:QKG196747 QUC196746:QUC196747 RDY196746:RDY196747 RNU196746:RNU196747 RXQ196746:RXQ196747 SHM196746:SHM196747 SRI196746:SRI196747 TBE196746:TBE196747 TLA196746:TLA196747 TUW196746:TUW196747 UES196746:UES196747 UOO196746:UOO196747 UYK196746:UYK196747 VIG196746:VIG196747 VSC196746:VSC196747 WBY196746:WBY196747 WLU196746:WLU196747 WVQ196746:WVQ196747 I262282:I262283 JE262282:JE262283 TA262282:TA262283 ACW262282:ACW262283 AMS262282:AMS262283 AWO262282:AWO262283 BGK262282:BGK262283 BQG262282:BQG262283 CAC262282:CAC262283 CJY262282:CJY262283 CTU262282:CTU262283 DDQ262282:DDQ262283 DNM262282:DNM262283 DXI262282:DXI262283 EHE262282:EHE262283 ERA262282:ERA262283 FAW262282:FAW262283 FKS262282:FKS262283 FUO262282:FUO262283 GEK262282:GEK262283 GOG262282:GOG262283 GYC262282:GYC262283 HHY262282:HHY262283 HRU262282:HRU262283 IBQ262282:IBQ262283 ILM262282:ILM262283 IVI262282:IVI262283 JFE262282:JFE262283 JPA262282:JPA262283 JYW262282:JYW262283 KIS262282:KIS262283 KSO262282:KSO262283 LCK262282:LCK262283 LMG262282:LMG262283 LWC262282:LWC262283 MFY262282:MFY262283 MPU262282:MPU262283 MZQ262282:MZQ262283 NJM262282:NJM262283 NTI262282:NTI262283 ODE262282:ODE262283 ONA262282:ONA262283 OWW262282:OWW262283 PGS262282:PGS262283 PQO262282:PQO262283 QAK262282:QAK262283 QKG262282:QKG262283 QUC262282:QUC262283 RDY262282:RDY262283 RNU262282:RNU262283 RXQ262282:RXQ262283 SHM262282:SHM262283 SRI262282:SRI262283 TBE262282:TBE262283 TLA262282:TLA262283 TUW262282:TUW262283 UES262282:UES262283 UOO262282:UOO262283 UYK262282:UYK262283 VIG262282:VIG262283 VSC262282:VSC262283 WBY262282:WBY262283 WLU262282:WLU262283 WVQ262282:WVQ262283 I327818:I327819 JE327818:JE327819 TA327818:TA327819 ACW327818:ACW327819 AMS327818:AMS327819 AWO327818:AWO327819 BGK327818:BGK327819 BQG327818:BQG327819 CAC327818:CAC327819 CJY327818:CJY327819 CTU327818:CTU327819 DDQ327818:DDQ327819 DNM327818:DNM327819 DXI327818:DXI327819 EHE327818:EHE327819 ERA327818:ERA327819 FAW327818:FAW327819 FKS327818:FKS327819 FUO327818:FUO327819 GEK327818:GEK327819 GOG327818:GOG327819 GYC327818:GYC327819 HHY327818:HHY327819 HRU327818:HRU327819 IBQ327818:IBQ327819 ILM327818:ILM327819 IVI327818:IVI327819 JFE327818:JFE327819 JPA327818:JPA327819 JYW327818:JYW327819 KIS327818:KIS327819 KSO327818:KSO327819 LCK327818:LCK327819 LMG327818:LMG327819 LWC327818:LWC327819 MFY327818:MFY327819 MPU327818:MPU327819 MZQ327818:MZQ327819 NJM327818:NJM327819 NTI327818:NTI327819 ODE327818:ODE327819 ONA327818:ONA327819 OWW327818:OWW327819 PGS327818:PGS327819 PQO327818:PQO327819 QAK327818:QAK327819 QKG327818:QKG327819 QUC327818:QUC327819 RDY327818:RDY327819 RNU327818:RNU327819 RXQ327818:RXQ327819 SHM327818:SHM327819 SRI327818:SRI327819 TBE327818:TBE327819 TLA327818:TLA327819 TUW327818:TUW327819 UES327818:UES327819 UOO327818:UOO327819 UYK327818:UYK327819 VIG327818:VIG327819 VSC327818:VSC327819 WBY327818:WBY327819 WLU327818:WLU327819 WVQ327818:WVQ327819 I393354:I393355 JE393354:JE393355 TA393354:TA393355 ACW393354:ACW393355 AMS393354:AMS393355 AWO393354:AWO393355 BGK393354:BGK393355 BQG393354:BQG393355 CAC393354:CAC393355 CJY393354:CJY393355 CTU393354:CTU393355 DDQ393354:DDQ393355 DNM393354:DNM393355 DXI393354:DXI393355 EHE393354:EHE393355 ERA393354:ERA393355 FAW393354:FAW393355 FKS393354:FKS393355 FUO393354:FUO393355 GEK393354:GEK393355 GOG393354:GOG393355 GYC393354:GYC393355 HHY393354:HHY393355 HRU393354:HRU393355 IBQ393354:IBQ393355 ILM393354:ILM393355 IVI393354:IVI393355 JFE393354:JFE393355 JPA393354:JPA393355 JYW393354:JYW393355 KIS393354:KIS393355 KSO393354:KSO393355 LCK393354:LCK393355 LMG393354:LMG393355 LWC393354:LWC393355 MFY393354:MFY393355 MPU393354:MPU393355 MZQ393354:MZQ393355 NJM393354:NJM393355 NTI393354:NTI393355 ODE393354:ODE393355 ONA393354:ONA393355 OWW393354:OWW393355 PGS393354:PGS393355 PQO393354:PQO393355 QAK393354:QAK393355 QKG393354:QKG393355 QUC393354:QUC393355 RDY393354:RDY393355 RNU393354:RNU393355 RXQ393354:RXQ393355 SHM393354:SHM393355 SRI393354:SRI393355 TBE393354:TBE393355 TLA393354:TLA393355 TUW393354:TUW393355 UES393354:UES393355 UOO393354:UOO393355 UYK393354:UYK393355 VIG393354:VIG393355 VSC393354:VSC393355 WBY393354:WBY393355 WLU393354:WLU393355 WVQ393354:WVQ393355 I458890:I458891 JE458890:JE458891 TA458890:TA458891 ACW458890:ACW458891 AMS458890:AMS458891 AWO458890:AWO458891 BGK458890:BGK458891 BQG458890:BQG458891 CAC458890:CAC458891 CJY458890:CJY458891 CTU458890:CTU458891 DDQ458890:DDQ458891 DNM458890:DNM458891 DXI458890:DXI458891 EHE458890:EHE458891 ERA458890:ERA458891 FAW458890:FAW458891 FKS458890:FKS458891 FUO458890:FUO458891 GEK458890:GEK458891 GOG458890:GOG458891 GYC458890:GYC458891 HHY458890:HHY458891 HRU458890:HRU458891 IBQ458890:IBQ458891 ILM458890:ILM458891 IVI458890:IVI458891 JFE458890:JFE458891 JPA458890:JPA458891 JYW458890:JYW458891 KIS458890:KIS458891 KSO458890:KSO458891 LCK458890:LCK458891 LMG458890:LMG458891 LWC458890:LWC458891 MFY458890:MFY458891 MPU458890:MPU458891 MZQ458890:MZQ458891 NJM458890:NJM458891 NTI458890:NTI458891 ODE458890:ODE458891 ONA458890:ONA458891 OWW458890:OWW458891 PGS458890:PGS458891 PQO458890:PQO458891 QAK458890:QAK458891 QKG458890:QKG458891 QUC458890:QUC458891 RDY458890:RDY458891 RNU458890:RNU458891 RXQ458890:RXQ458891 SHM458890:SHM458891 SRI458890:SRI458891 TBE458890:TBE458891 TLA458890:TLA458891 TUW458890:TUW458891 UES458890:UES458891 UOO458890:UOO458891 UYK458890:UYK458891 VIG458890:VIG458891 VSC458890:VSC458891 WBY458890:WBY458891 WLU458890:WLU458891 WVQ458890:WVQ458891 I524426:I524427 JE524426:JE524427 TA524426:TA524427 ACW524426:ACW524427 AMS524426:AMS524427 AWO524426:AWO524427 BGK524426:BGK524427 BQG524426:BQG524427 CAC524426:CAC524427 CJY524426:CJY524427 CTU524426:CTU524427 DDQ524426:DDQ524427 DNM524426:DNM524427 DXI524426:DXI524427 EHE524426:EHE524427 ERA524426:ERA524427 FAW524426:FAW524427 FKS524426:FKS524427 FUO524426:FUO524427 GEK524426:GEK524427 GOG524426:GOG524427 GYC524426:GYC524427 HHY524426:HHY524427 HRU524426:HRU524427 IBQ524426:IBQ524427 ILM524426:ILM524427 IVI524426:IVI524427 JFE524426:JFE524427 JPA524426:JPA524427 JYW524426:JYW524427 KIS524426:KIS524427 KSO524426:KSO524427 LCK524426:LCK524427 LMG524426:LMG524427 LWC524426:LWC524427 MFY524426:MFY524427 MPU524426:MPU524427 MZQ524426:MZQ524427 NJM524426:NJM524427 NTI524426:NTI524427 ODE524426:ODE524427 ONA524426:ONA524427 OWW524426:OWW524427 PGS524426:PGS524427 PQO524426:PQO524427 QAK524426:QAK524427 QKG524426:QKG524427 QUC524426:QUC524427 RDY524426:RDY524427 RNU524426:RNU524427 RXQ524426:RXQ524427 SHM524426:SHM524427 SRI524426:SRI524427 TBE524426:TBE524427 TLA524426:TLA524427 TUW524426:TUW524427 UES524426:UES524427 UOO524426:UOO524427 UYK524426:UYK524427 VIG524426:VIG524427 VSC524426:VSC524427 WBY524426:WBY524427 WLU524426:WLU524427 WVQ524426:WVQ524427 I589962:I589963 JE589962:JE589963 TA589962:TA589963 ACW589962:ACW589963 AMS589962:AMS589963 AWO589962:AWO589963 BGK589962:BGK589963 BQG589962:BQG589963 CAC589962:CAC589963 CJY589962:CJY589963 CTU589962:CTU589963 DDQ589962:DDQ589963 DNM589962:DNM589963 DXI589962:DXI589963 EHE589962:EHE589963 ERA589962:ERA589963 FAW589962:FAW589963 FKS589962:FKS589963 FUO589962:FUO589963 GEK589962:GEK589963 GOG589962:GOG589963 GYC589962:GYC589963 HHY589962:HHY589963 HRU589962:HRU589963 IBQ589962:IBQ589963 ILM589962:ILM589963 IVI589962:IVI589963 JFE589962:JFE589963 JPA589962:JPA589963 JYW589962:JYW589963 KIS589962:KIS589963 KSO589962:KSO589963 LCK589962:LCK589963 LMG589962:LMG589963 LWC589962:LWC589963 MFY589962:MFY589963 MPU589962:MPU589963 MZQ589962:MZQ589963 NJM589962:NJM589963 NTI589962:NTI589963 ODE589962:ODE589963 ONA589962:ONA589963 OWW589962:OWW589963 PGS589962:PGS589963 PQO589962:PQO589963 QAK589962:QAK589963 QKG589962:QKG589963 QUC589962:QUC589963 RDY589962:RDY589963 RNU589962:RNU589963 RXQ589962:RXQ589963 SHM589962:SHM589963 SRI589962:SRI589963 TBE589962:TBE589963 TLA589962:TLA589963 TUW589962:TUW589963 UES589962:UES589963 UOO589962:UOO589963 UYK589962:UYK589963 VIG589962:VIG589963 VSC589962:VSC589963 WBY589962:WBY589963 WLU589962:WLU589963 WVQ589962:WVQ589963 I655498:I655499 JE655498:JE655499 TA655498:TA655499 ACW655498:ACW655499 AMS655498:AMS655499 AWO655498:AWO655499 BGK655498:BGK655499 BQG655498:BQG655499 CAC655498:CAC655499 CJY655498:CJY655499 CTU655498:CTU655499 DDQ655498:DDQ655499 DNM655498:DNM655499 DXI655498:DXI655499 EHE655498:EHE655499 ERA655498:ERA655499 FAW655498:FAW655499 FKS655498:FKS655499 FUO655498:FUO655499 GEK655498:GEK655499 GOG655498:GOG655499 GYC655498:GYC655499 HHY655498:HHY655499 HRU655498:HRU655499 IBQ655498:IBQ655499 ILM655498:ILM655499 IVI655498:IVI655499 JFE655498:JFE655499 JPA655498:JPA655499 JYW655498:JYW655499 KIS655498:KIS655499 KSO655498:KSO655499 LCK655498:LCK655499 LMG655498:LMG655499 LWC655498:LWC655499 MFY655498:MFY655499 MPU655498:MPU655499 MZQ655498:MZQ655499 NJM655498:NJM655499 NTI655498:NTI655499 ODE655498:ODE655499 ONA655498:ONA655499 OWW655498:OWW655499 PGS655498:PGS655499 PQO655498:PQO655499 QAK655498:QAK655499 QKG655498:QKG655499 QUC655498:QUC655499 RDY655498:RDY655499 RNU655498:RNU655499 RXQ655498:RXQ655499 SHM655498:SHM655499 SRI655498:SRI655499 TBE655498:TBE655499 TLA655498:TLA655499 TUW655498:TUW655499 UES655498:UES655499 UOO655498:UOO655499 UYK655498:UYK655499 VIG655498:VIG655499 VSC655498:VSC655499 WBY655498:WBY655499 WLU655498:WLU655499 WVQ655498:WVQ655499 I721034:I721035 JE721034:JE721035 TA721034:TA721035 ACW721034:ACW721035 AMS721034:AMS721035 AWO721034:AWO721035 BGK721034:BGK721035 BQG721034:BQG721035 CAC721034:CAC721035 CJY721034:CJY721035 CTU721034:CTU721035 DDQ721034:DDQ721035 DNM721034:DNM721035 DXI721034:DXI721035 EHE721034:EHE721035 ERA721034:ERA721035 FAW721034:FAW721035 FKS721034:FKS721035 FUO721034:FUO721035 GEK721034:GEK721035 GOG721034:GOG721035 GYC721034:GYC721035 HHY721034:HHY721035 HRU721034:HRU721035 IBQ721034:IBQ721035 ILM721034:ILM721035 IVI721034:IVI721035 JFE721034:JFE721035 JPA721034:JPA721035 JYW721034:JYW721035 KIS721034:KIS721035 KSO721034:KSO721035 LCK721034:LCK721035 LMG721034:LMG721035 LWC721034:LWC721035 MFY721034:MFY721035 MPU721034:MPU721035 MZQ721034:MZQ721035 NJM721034:NJM721035 NTI721034:NTI721035 ODE721034:ODE721035 ONA721034:ONA721035 OWW721034:OWW721035 PGS721034:PGS721035 PQO721034:PQO721035 QAK721034:QAK721035 QKG721034:QKG721035 QUC721034:QUC721035 RDY721034:RDY721035 RNU721034:RNU721035 RXQ721034:RXQ721035 SHM721034:SHM721035 SRI721034:SRI721035 TBE721034:TBE721035 TLA721034:TLA721035 TUW721034:TUW721035 UES721034:UES721035 UOO721034:UOO721035 UYK721034:UYK721035 VIG721034:VIG721035 VSC721034:VSC721035 WBY721034:WBY721035 WLU721034:WLU721035 WVQ721034:WVQ721035 I786570:I786571 JE786570:JE786571 TA786570:TA786571 ACW786570:ACW786571 AMS786570:AMS786571 AWO786570:AWO786571 BGK786570:BGK786571 BQG786570:BQG786571 CAC786570:CAC786571 CJY786570:CJY786571 CTU786570:CTU786571 DDQ786570:DDQ786571 DNM786570:DNM786571 DXI786570:DXI786571 EHE786570:EHE786571 ERA786570:ERA786571 FAW786570:FAW786571 FKS786570:FKS786571 FUO786570:FUO786571 GEK786570:GEK786571 GOG786570:GOG786571 GYC786570:GYC786571 HHY786570:HHY786571 HRU786570:HRU786571 IBQ786570:IBQ786571 ILM786570:ILM786571 IVI786570:IVI786571 JFE786570:JFE786571 JPA786570:JPA786571 JYW786570:JYW786571 KIS786570:KIS786571 KSO786570:KSO786571 LCK786570:LCK786571 LMG786570:LMG786571 LWC786570:LWC786571 MFY786570:MFY786571 MPU786570:MPU786571 MZQ786570:MZQ786571 NJM786570:NJM786571 NTI786570:NTI786571 ODE786570:ODE786571 ONA786570:ONA786571 OWW786570:OWW786571 PGS786570:PGS786571 PQO786570:PQO786571 QAK786570:QAK786571 QKG786570:QKG786571 QUC786570:QUC786571 RDY786570:RDY786571 RNU786570:RNU786571 RXQ786570:RXQ786571 SHM786570:SHM786571 SRI786570:SRI786571 TBE786570:TBE786571 TLA786570:TLA786571 TUW786570:TUW786571 UES786570:UES786571 UOO786570:UOO786571 UYK786570:UYK786571 VIG786570:VIG786571 VSC786570:VSC786571 WBY786570:WBY786571 WLU786570:WLU786571 WVQ786570:WVQ786571 I852106:I852107 JE852106:JE852107 TA852106:TA852107 ACW852106:ACW852107 AMS852106:AMS852107 AWO852106:AWO852107 BGK852106:BGK852107 BQG852106:BQG852107 CAC852106:CAC852107 CJY852106:CJY852107 CTU852106:CTU852107 DDQ852106:DDQ852107 DNM852106:DNM852107 DXI852106:DXI852107 EHE852106:EHE852107 ERA852106:ERA852107 FAW852106:FAW852107 FKS852106:FKS852107 FUO852106:FUO852107 GEK852106:GEK852107 GOG852106:GOG852107 GYC852106:GYC852107 HHY852106:HHY852107 HRU852106:HRU852107 IBQ852106:IBQ852107 ILM852106:ILM852107 IVI852106:IVI852107 JFE852106:JFE852107 JPA852106:JPA852107 JYW852106:JYW852107 KIS852106:KIS852107 KSO852106:KSO852107 LCK852106:LCK852107 LMG852106:LMG852107 LWC852106:LWC852107 MFY852106:MFY852107 MPU852106:MPU852107 MZQ852106:MZQ852107 NJM852106:NJM852107 NTI852106:NTI852107 ODE852106:ODE852107 ONA852106:ONA852107 OWW852106:OWW852107 PGS852106:PGS852107 PQO852106:PQO852107 QAK852106:QAK852107 QKG852106:QKG852107 QUC852106:QUC852107 RDY852106:RDY852107 RNU852106:RNU852107 RXQ852106:RXQ852107 SHM852106:SHM852107 SRI852106:SRI852107 TBE852106:TBE852107 TLA852106:TLA852107 TUW852106:TUW852107 UES852106:UES852107 UOO852106:UOO852107 UYK852106:UYK852107 VIG852106:VIG852107 VSC852106:VSC852107 WBY852106:WBY852107 WLU852106:WLU852107 WVQ852106:WVQ852107 I917642:I917643 JE917642:JE917643 TA917642:TA917643 ACW917642:ACW917643 AMS917642:AMS917643 AWO917642:AWO917643 BGK917642:BGK917643 BQG917642:BQG917643 CAC917642:CAC917643 CJY917642:CJY917643 CTU917642:CTU917643 DDQ917642:DDQ917643 DNM917642:DNM917643 DXI917642:DXI917643 EHE917642:EHE917643 ERA917642:ERA917643 FAW917642:FAW917643 FKS917642:FKS917643 FUO917642:FUO917643 GEK917642:GEK917643 GOG917642:GOG917643 GYC917642:GYC917643 HHY917642:HHY917643 HRU917642:HRU917643 IBQ917642:IBQ917643 ILM917642:ILM917643 IVI917642:IVI917643 JFE917642:JFE917643 JPA917642:JPA917643 JYW917642:JYW917643 KIS917642:KIS917643 KSO917642:KSO917643 LCK917642:LCK917643 LMG917642:LMG917643 LWC917642:LWC917643 MFY917642:MFY917643 MPU917642:MPU917643 MZQ917642:MZQ917643 NJM917642:NJM917643 NTI917642:NTI917643 ODE917642:ODE917643 ONA917642:ONA917643 OWW917642:OWW917643 PGS917642:PGS917643 PQO917642:PQO917643 QAK917642:QAK917643 QKG917642:QKG917643 QUC917642:QUC917643 RDY917642:RDY917643 RNU917642:RNU917643 RXQ917642:RXQ917643 SHM917642:SHM917643 SRI917642:SRI917643 TBE917642:TBE917643 TLA917642:TLA917643 TUW917642:TUW917643 UES917642:UES917643 UOO917642:UOO917643 UYK917642:UYK917643 VIG917642:VIG917643 VSC917642:VSC917643 WBY917642:WBY917643 WLU917642:WLU917643 WVQ917642:WVQ917643 I983178:I983179 JE983178:JE983179 TA983178:TA983179 ACW983178:ACW983179 AMS983178:AMS983179 AWO983178:AWO983179 BGK983178:BGK983179 BQG983178:BQG983179 CAC983178:CAC983179 CJY983178:CJY983179 CTU983178:CTU983179 DDQ983178:DDQ983179 DNM983178:DNM983179 DXI983178:DXI983179 EHE983178:EHE983179 ERA983178:ERA983179 FAW983178:FAW983179 FKS983178:FKS983179 FUO983178:FUO983179 GEK983178:GEK983179 GOG983178:GOG983179 GYC983178:GYC983179 HHY983178:HHY983179 HRU983178:HRU983179 IBQ983178:IBQ983179 ILM983178:ILM983179 IVI983178:IVI983179 JFE983178:JFE983179 JPA983178:JPA983179 JYW983178:JYW983179 KIS983178:KIS983179 KSO983178:KSO983179 LCK983178:LCK983179 LMG983178:LMG983179 LWC983178:LWC983179 MFY983178:MFY983179 MPU983178:MPU983179 MZQ983178:MZQ983179 NJM983178:NJM983179 NTI983178:NTI983179 ODE983178:ODE983179 ONA983178:ONA983179 OWW983178:OWW983179 PGS983178:PGS983179 PQO983178:PQO983179 QAK983178:QAK983179 QKG983178:QKG983179 QUC983178:QUC983179 RDY983178:RDY983179 RNU983178:RNU983179 RXQ983178:RXQ983179 SHM983178:SHM983179 SRI983178:SRI983179 TBE983178:TBE983179 TLA983178:TLA983179 TUW983178:TUW983179 UES983178:UES983179 UOO983178:UOO983179 UYK983178:UYK983179 VIG983178:VIG983179 VSC983178:VSC983179 WBY983178:WBY983179 WLU983178:WLU983179 WVQ983178:WVQ983179 I65679:I65681 JE65679:JE65681 TA65679:TA65681 ACW65679:ACW65681 AMS65679:AMS65681 AWO65679:AWO65681 BGK65679:BGK65681 BQG65679:BQG65681 CAC65679:CAC65681 CJY65679:CJY65681 CTU65679:CTU65681 DDQ65679:DDQ65681 DNM65679:DNM65681 DXI65679:DXI65681 EHE65679:EHE65681 ERA65679:ERA65681 FAW65679:FAW65681 FKS65679:FKS65681 FUO65679:FUO65681 GEK65679:GEK65681 GOG65679:GOG65681 GYC65679:GYC65681 HHY65679:HHY65681 HRU65679:HRU65681 IBQ65679:IBQ65681 ILM65679:ILM65681 IVI65679:IVI65681 JFE65679:JFE65681 JPA65679:JPA65681 JYW65679:JYW65681 KIS65679:KIS65681 KSO65679:KSO65681 LCK65679:LCK65681 LMG65679:LMG65681 LWC65679:LWC65681 MFY65679:MFY65681 MPU65679:MPU65681 MZQ65679:MZQ65681 NJM65679:NJM65681 NTI65679:NTI65681 ODE65679:ODE65681 ONA65679:ONA65681 OWW65679:OWW65681 PGS65679:PGS65681 PQO65679:PQO65681 QAK65679:QAK65681 QKG65679:QKG65681 QUC65679:QUC65681 RDY65679:RDY65681 RNU65679:RNU65681 RXQ65679:RXQ65681 SHM65679:SHM65681 SRI65679:SRI65681 TBE65679:TBE65681 TLA65679:TLA65681 TUW65679:TUW65681 UES65679:UES65681 UOO65679:UOO65681 UYK65679:UYK65681 VIG65679:VIG65681 VSC65679:VSC65681 WBY65679:WBY65681 WLU65679:WLU65681 WVQ65679:WVQ65681 I131215:I131217 JE131215:JE131217 TA131215:TA131217 ACW131215:ACW131217 AMS131215:AMS131217 AWO131215:AWO131217 BGK131215:BGK131217 BQG131215:BQG131217 CAC131215:CAC131217 CJY131215:CJY131217 CTU131215:CTU131217 DDQ131215:DDQ131217 DNM131215:DNM131217 DXI131215:DXI131217 EHE131215:EHE131217 ERA131215:ERA131217 FAW131215:FAW131217 FKS131215:FKS131217 FUO131215:FUO131217 GEK131215:GEK131217 GOG131215:GOG131217 GYC131215:GYC131217 HHY131215:HHY131217 HRU131215:HRU131217 IBQ131215:IBQ131217 ILM131215:ILM131217 IVI131215:IVI131217 JFE131215:JFE131217 JPA131215:JPA131217 JYW131215:JYW131217 KIS131215:KIS131217 KSO131215:KSO131217 LCK131215:LCK131217 LMG131215:LMG131217 LWC131215:LWC131217 MFY131215:MFY131217 MPU131215:MPU131217 MZQ131215:MZQ131217 NJM131215:NJM131217 NTI131215:NTI131217 ODE131215:ODE131217 ONA131215:ONA131217 OWW131215:OWW131217 PGS131215:PGS131217 PQO131215:PQO131217 QAK131215:QAK131217 QKG131215:QKG131217 QUC131215:QUC131217 RDY131215:RDY131217 RNU131215:RNU131217 RXQ131215:RXQ131217 SHM131215:SHM131217 SRI131215:SRI131217 TBE131215:TBE131217 TLA131215:TLA131217 TUW131215:TUW131217 UES131215:UES131217 UOO131215:UOO131217 UYK131215:UYK131217 VIG131215:VIG131217 VSC131215:VSC131217 WBY131215:WBY131217 WLU131215:WLU131217 WVQ131215:WVQ131217 I196751:I196753 JE196751:JE196753 TA196751:TA196753 ACW196751:ACW196753 AMS196751:AMS196753 AWO196751:AWO196753 BGK196751:BGK196753 BQG196751:BQG196753 CAC196751:CAC196753 CJY196751:CJY196753 CTU196751:CTU196753 DDQ196751:DDQ196753 DNM196751:DNM196753 DXI196751:DXI196753 EHE196751:EHE196753 ERA196751:ERA196753 FAW196751:FAW196753 FKS196751:FKS196753 FUO196751:FUO196753 GEK196751:GEK196753 GOG196751:GOG196753 GYC196751:GYC196753 HHY196751:HHY196753 HRU196751:HRU196753 IBQ196751:IBQ196753 ILM196751:ILM196753 IVI196751:IVI196753 JFE196751:JFE196753 JPA196751:JPA196753 JYW196751:JYW196753 KIS196751:KIS196753 KSO196751:KSO196753 LCK196751:LCK196753 LMG196751:LMG196753 LWC196751:LWC196753 MFY196751:MFY196753 MPU196751:MPU196753 MZQ196751:MZQ196753 NJM196751:NJM196753 NTI196751:NTI196753 ODE196751:ODE196753 ONA196751:ONA196753 OWW196751:OWW196753 PGS196751:PGS196753 PQO196751:PQO196753 QAK196751:QAK196753 QKG196751:QKG196753 QUC196751:QUC196753 RDY196751:RDY196753 RNU196751:RNU196753 RXQ196751:RXQ196753 SHM196751:SHM196753 SRI196751:SRI196753 TBE196751:TBE196753 TLA196751:TLA196753 TUW196751:TUW196753 UES196751:UES196753 UOO196751:UOO196753 UYK196751:UYK196753 VIG196751:VIG196753 VSC196751:VSC196753 WBY196751:WBY196753 WLU196751:WLU196753 WVQ196751:WVQ196753 I262287:I262289 JE262287:JE262289 TA262287:TA262289 ACW262287:ACW262289 AMS262287:AMS262289 AWO262287:AWO262289 BGK262287:BGK262289 BQG262287:BQG262289 CAC262287:CAC262289 CJY262287:CJY262289 CTU262287:CTU262289 DDQ262287:DDQ262289 DNM262287:DNM262289 DXI262287:DXI262289 EHE262287:EHE262289 ERA262287:ERA262289 FAW262287:FAW262289 FKS262287:FKS262289 FUO262287:FUO262289 GEK262287:GEK262289 GOG262287:GOG262289 GYC262287:GYC262289 HHY262287:HHY262289 HRU262287:HRU262289 IBQ262287:IBQ262289 ILM262287:ILM262289 IVI262287:IVI262289 JFE262287:JFE262289 JPA262287:JPA262289 JYW262287:JYW262289 KIS262287:KIS262289 KSO262287:KSO262289 LCK262287:LCK262289 LMG262287:LMG262289 LWC262287:LWC262289 MFY262287:MFY262289 MPU262287:MPU262289 MZQ262287:MZQ262289 NJM262287:NJM262289 NTI262287:NTI262289 ODE262287:ODE262289 ONA262287:ONA262289 OWW262287:OWW262289 PGS262287:PGS262289 PQO262287:PQO262289 QAK262287:QAK262289 QKG262287:QKG262289 QUC262287:QUC262289 RDY262287:RDY262289 RNU262287:RNU262289 RXQ262287:RXQ262289 SHM262287:SHM262289 SRI262287:SRI262289 TBE262287:TBE262289 TLA262287:TLA262289 TUW262287:TUW262289 UES262287:UES262289 UOO262287:UOO262289 UYK262287:UYK262289 VIG262287:VIG262289 VSC262287:VSC262289 WBY262287:WBY262289 WLU262287:WLU262289 WVQ262287:WVQ262289 I327823:I327825 JE327823:JE327825 TA327823:TA327825 ACW327823:ACW327825 AMS327823:AMS327825 AWO327823:AWO327825 BGK327823:BGK327825 BQG327823:BQG327825 CAC327823:CAC327825 CJY327823:CJY327825 CTU327823:CTU327825 DDQ327823:DDQ327825 DNM327823:DNM327825 DXI327823:DXI327825 EHE327823:EHE327825 ERA327823:ERA327825 FAW327823:FAW327825 FKS327823:FKS327825 FUO327823:FUO327825 GEK327823:GEK327825 GOG327823:GOG327825 GYC327823:GYC327825 HHY327823:HHY327825 HRU327823:HRU327825 IBQ327823:IBQ327825 ILM327823:ILM327825 IVI327823:IVI327825 JFE327823:JFE327825 JPA327823:JPA327825 JYW327823:JYW327825 KIS327823:KIS327825 KSO327823:KSO327825 LCK327823:LCK327825 LMG327823:LMG327825 LWC327823:LWC327825 MFY327823:MFY327825 MPU327823:MPU327825 MZQ327823:MZQ327825 NJM327823:NJM327825 NTI327823:NTI327825 ODE327823:ODE327825 ONA327823:ONA327825 OWW327823:OWW327825 PGS327823:PGS327825 PQO327823:PQO327825 QAK327823:QAK327825 QKG327823:QKG327825 QUC327823:QUC327825 RDY327823:RDY327825 RNU327823:RNU327825 RXQ327823:RXQ327825 SHM327823:SHM327825 SRI327823:SRI327825 TBE327823:TBE327825 TLA327823:TLA327825 TUW327823:TUW327825 UES327823:UES327825 UOO327823:UOO327825 UYK327823:UYK327825 VIG327823:VIG327825 VSC327823:VSC327825 WBY327823:WBY327825 WLU327823:WLU327825 WVQ327823:WVQ327825 I393359:I393361 JE393359:JE393361 TA393359:TA393361 ACW393359:ACW393361 AMS393359:AMS393361 AWO393359:AWO393361 BGK393359:BGK393361 BQG393359:BQG393361 CAC393359:CAC393361 CJY393359:CJY393361 CTU393359:CTU393361 DDQ393359:DDQ393361 DNM393359:DNM393361 DXI393359:DXI393361 EHE393359:EHE393361 ERA393359:ERA393361 FAW393359:FAW393361 FKS393359:FKS393361 FUO393359:FUO393361 GEK393359:GEK393361 GOG393359:GOG393361 GYC393359:GYC393361 HHY393359:HHY393361 HRU393359:HRU393361 IBQ393359:IBQ393361 ILM393359:ILM393361 IVI393359:IVI393361 JFE393359:JFE393361 JPA393359:JPA393361 JYW393359:JYW393361 KIS393359:KIS393361 KSO393359:KSO393361 LCK393359:LCK393361 LMG393359:LMG393361 LWC393359:LWC393361 MFY393359:MFY393361 MPU393359:MPU393361 MZQ393359:MZQ393361 NJM393359:NJM393361 NTI393359:NTI393361 ODE393359:ODE393361 ONA393359:ONA393361 OWW393359:OWW393361 PGS393359:PGS393361 PQO393359:PQO393361 QAK393359:QAK393361 QKG393359:QKG393361 QUC393359:QUC393361 RDY393359:RDY393361 RNU393359:RNU393361 RXQ393359:RXQ393361 SHM393359:SHM393361 SRI393359:SRI393361 TBE393359:TBE393361 TLA393359:TLA393361 TUW393359:TUW393361 UES393359:UES393361 UOO393359:UOO393361 UYK393359:UYK393361 VIG393359:VIG393361 VSC393359:VSC393361 WBY393359:WBY393361 WLU393359:WLU393361 WVQ393359:WVQ393361 I458895:I458897 JE458895:JE458897 TA458895:TA458897 ACW458895:ACW458897 AMS458895:AMS458897 AWO458895:AWO458897 BGK458895:BGK458897 BQG458895:BQG458897 CAC458895:CAC458897 CJY458895:CJY458897 CTU458895:CTU458897 DDQ458895:DDQ458897 DNM458895:DNM458897 DXI458895:DXI458897 EHE458895:EHE458897 ERA458895:ERA458897 FAW458895:FAW458897 FKS458895:FKS458897 FUO458895:FUO458897 GEK458895:GEK458897 GOG458895:GOG458897 GYC458895:GYC458897 HHY458895:HHY458897 HRU458895:HRU458897 IBQ458895:IBQ458897 ILM458895:ILM458897 IVI458895:IVI458897 JFE458895:JFE458897 JPA458895:JPA458897 JYW458895:JYW458897 KIS458895:KIS458897 KSO458895:KSO458897 LCK458895:LCK458897 LMG458895:LMG458897 LWC458895:LWC458897 MFY458895:MFY458897 MPU458895:MPU458897 MZQ458895:MZQ458897 NJM458895:NJM458897 NTI458895:NTI458897 ODE458895:ODE458897 ONA458895:ONA458897 OWW458895:OWW458897 PGS458895:PGS458897 PQO458895:PQO458897 QAK458895:QAK458897 QKG458895:QKG458897 QUC458895:QUC458897 RDY458895:RDY458897 RNU458895:RNU458897 RXQ458895:RXQ458897 SHM458895:SHM458897 SRI458895:SRI458897 TBE458895:TBE458897 TLA458895:TLA458897 TUW458895:TUW458897 UES458895:UES458897 UOO458895:UOO458897 UYK458895:UYK458897 VIG458895:VIG458897 VSC458895:VSC458897 WBY458895:WBY458897 WLU458895:WLU458897 WVQ458895:WVQ458897 I524431:I524433 JE524431:JE524433 TA524431:TA524433 ACW524431:ACW524433 AMS524431:AMS524433 AWO524431:AWO524433 BGK524431:BGK524433 BQG524431:BQG524433 CAC524431:CAC524433 CJY524431:CJY524433 CTU524431:CTU524433 DDQ524431:DDQ524433 DNM524431:DNM524433 DXI524431:DXI524433 EHE524431:EHE524433 ERA524431:ERA524433 FAW524431:FAW524433 FKS524431:FKS524433 FUO524431:FUO524433 GEK524431:GEK524433 GOG524431:GOG524433 GYC524431:GYC524433 HHY524431:HHY524433 HRU524431:HRU524433 IBQ524431:IBQ524433 ILM524431:ILM524433 IVI524431:IVI524433 JFE524431:JFE524433 JPA524431:JPA524433 JYW524431:JYW524433 KIS524431:KIS524433 KSO524431:KSO524433 LCK524431:LCK524433 LMG524431:LMG524433 LWC524431:LWC524433 MFY524431:MFY524433 MPU524431:MPU524433 MZQ524431:MZQ524433 NJM524431:NJM524433 NTI524431:NTI524433 ODE524431:ODE524433 ONA524431:ONA524433 OWW524431:OWW524433 PGS524431:PGS524433 PQO524431:PQO524433 QAK524431:QAK524433 QKG524431:QKG524433 QUC524431:QUC524433 RDY524431:RDY524433 RNU524431:RNU524433 RXQ524431:RXQ524433 SHM524431:SHM524433 SRI524431:SRI524433 TBE524431:TBE524433 TLA524431:TLA524433 TUW524431:TUW524433 UES524431:UES524433 UOO524431:UOO524433 UYK524431:UYK524433 VIG524431:VIG524433 VSC524431:VSC524433 WBY524431:WBY524433 WLU524431:WLU524433 WVQ524431:WVQ524433 I589967:I589969 JE589967:JE589969 TA589967:TA589969 ACW589967:ACW589969 AMS589967:AMS589969 AWO589967:AWO589969 BGK589967:BGK589969 BQG589967:BQG589969 CAC589967:CAC589969 CJY589967:CJY589969 CTU589967:CTU589969 DDQ589967:DDQ589969 DNM589967:DNM589969 DXI589967:DXI589969 EHE589967:EHE589969 ERA589967:ERA589969 FAW589967:FAW589969 FKS589967:FKS589969 FUO589967:FUO589969 GEK589967:GEK589969 GOG589967:GOG589969 GYC589967:GYC589969 HHY589967:HHY589969 HRU589967:HRU589969 IBQ589967:IBQ589969 ILM589967:ILM589969 IVI589967:IVI589969 JFE589967:JFE589969 JPA589967:JPA589969 JYW589967:JYW589969 KIS589967:KIS589969 KSO589967:KSO589969 LCK589967:LCK589969 LMG589967:LMG589969 LWC589967:LWC589969 MFY589967:MFY589969 MPU589967:MPU589969 MZQ589967:MZQ589969 NJM589967:NJM589969 NTI589967:NTI589969 ODE589967:ODE589969 ONA589967:ONA589969 OWW589967:OWW589969 PGS589967:PGS589969 PQO589967:PQO589969 QAK589967:QAK589969 QKG589967:QKG589969 QUC589967:QUC589969 RDY589967:RDY589969 RNU589967:RNU589969 RXQ589967:RXQ589969 SHM589967:SHM589969 SRI589967:SRI589969 TBE589967:TBE589969 TLA589967:TLA589969 TUW589967:TUW589969 UES589967:UES589969 UOO589967:UOO589969 UYK589967:UYK589969 VIG589967:VIG589969 VSC589967:VSC589969 WBY589967:WBY589969 WLU589967:WLU589969 WVQ589967:WVQ589969 I655503:I655505 JE655503:JE655505 TA655503:TA655505 ACW655503:ACW655505 AMS655503:AMS655505 AWO655503:AWO655505 BGK655503:BGK655505 BQG655503:BQG655505 CAC655503:CAC655505 CJY655503:CJY655505 CTU655503:CTU655505 DDQ655503:DDQ655505 DNM655503:DNM655505 DXI655503:DXI655505 EHE655503:EHE655505 ERA655503:ERA655505 FAW655503:FAW655505 FKS655503:FKS655505 FUO655503:FUO655505 GEK655503:GEK655505 GOG655503:GOG655505 GYC655503:GYC655505 HHY655503:HHY655505 HRU655503:HRU655505 IBQ655503:IBQ655505 ILM655503:ILM655505 IVI655503:IVI655505 JFE655503:JFE655505 JPA655503:JPA655505 JYW655503:JYW655505 KIS655503:KIS655505 KSO655503:KSO655505 LCK655503:LCK655505 LMG655503:LMG655505 LWC655503:LWC655505 MFY655503:MFY655505 MPU655503:MPU655505 MZQ655503:MZQ655505 NJM655503:NJM655505 NTI655503:NTI655505 ODE655503:ODE655505 ONA655503:ONA655505 OWW655503:OWW655505 PGS655503:PGS655505 PQO655503:PQO655505 QAK655503:QAK655505 QKG655503:QKG655505 QUC655503:QUC655505 RDY655503:RDY655505 RNU655503:RNU655505 RXQ655503:RXQ655505 SHM655503:SHM655505 SRI655503:SRI655505 TBE655503:TBE655505 TLA655503:TLA655505 TUW655503:TUW655505 UES655503:UES655505 UOO655503:UOO655505 UYK655503:UYK655505 VIG655503:VIG655505 VSC655503:VSC655505 WBY655503:WBY655505 WLU655503:WLU655505 WVQ655503:WVQ655505 I721039:I721041 JE721039:JE721041 TA721039:TA721041 ACW721039:ACW721041 AMS721039:AMS721041 AWO721039:AWO721041 BGK721039:BGK721041 BQG721039:BQG721041 CAC721039:CAC721041 CJY721039:CJY721041 CTU721039:CTU721041 DDQ721039:DDQ721041 DNM721039:DNM721041 DXI721039:DXI721041 EHE721039:EHE721041 ERA721039:ERA721041 FAW721039:FAW721041 FKS721039:FKS721041 FUO721039:FUO721041 GEK721039:GEK721041 GOG721039:GOG721041 GYC721039:GYC721041 HHY721039:HHY721041 HRU721039:HRU721041 IBQ721039:IBQ721041 ILM721039:ILM721041 IVI721039:IVI721041 JFE721039:JFE721041 JPA721039:JPA721041 JYW721039:JYW721041 KIS721039:KIS721041 KSO721039:KSO721041 LCK721039:LCK721041 LMG721039:LMG721041 LWC721039:LWC721041 MFY721039:MFY721041 MPU721039:MPU721041 MZQ721039:MZQ721041 NJM721039:NJM721041 NTI721039:NTI721041 ODE721039:ODE721041 ONA721039:ONA721041 OWW721039:OWW721041 PGS721039:PGS721041 PQO721039:PQO721041 QAK721039:QAK721041 QKG721039:QKG721041 QUC721039:QUC721041 RDY721039:RDY721041 RNU721039:RNU721041 RXQ721039:RXQ721041 SHM721039:SHM721041 SRI721039:SRI721041 TBE721039:TBE721041 TLA721039:TLA721041 TUW721039:TUW721041 UES721039:UES721041 UOO721039:UOO721041 UYK721039:UYK721041 VIG721039:VIG721041 VSC721039:VSC721041 WBY721039:WBY721041 WLU721039:WLU721041 WVQ721039:WVQ721041 I786575:I786577 JE786575:JE786577 TA786575:TA786577 ACW786575:ACW786577 AMS786575:AMS786577 AWO786575:AWO786577 BGK786575:BGK786577 BQG786575:BQG786577 CAC786575:CAC786577 CJY786575:CJY786577 CTU786575:CTU786577 DDQ786575:DDQ786577 DNM786575:DNM786577 DXI786575:DXI786577 EHE786575:EHE786577 ERA786575:ERA786577 FAW786575:FAW786577 FKS786575:FKS786577 FUO786575:FUO786577 GEK786575:GEK786577 GOG786575:GOG786577 GYC786575:GYC786577 HHY786575:HHY786577 HRU786575:HRU786577 IBQ786575:IBQ786577 ILM786575:ILM786577 IVI786575:IVI786577 JFE786575:JFE786577 JPA786575:JPA786577 JYW786575:JYW786577 KIS786575:KIS786577 KSO786575:KSO786577 LCK786575:LCK786577 LMG786575:LMG786577 LWC786575:LWC786577 MFY786575:MFY786577 MPU786575:MPU786577 MZQ786575:MZQ786577 NJM786575:NJM786577 NTI786575:NTI786577 ODE786575:ODE786577 ONA786575:ONA786577 OWW786575:OWW786577 PGS786575:PGS786577 PQO786575:PQO786577 QAK786575:QAK786577 QKG786575:QKG786577 QUC786575:QUC786577 RDY786575:RDY786577 RNU786575:RNU786577 RXQ786575:RXQ786577 SHM786575:SHM786577 SRI786575:SRI786577 TBE786575:TBE786577 TLA786575:TLA786577 TUW786575:TUW786577 UES786575:UES786577 UOO786575:UOO786577 UYK786575:UYK786577 VIG786575:VIG786577 VSC786575:VSC786577 WBY786575:WBY786577 WLU786575:WLU786577 WVQ786575:WVQ786577 I852111:I852113 JE852111:JE852113 TA852111:TA852113 ACW852111:ACW852113 AMS852111:AMS852113 AWO852111:AWO852113 BGK852111:BGK852113 BQG852111:BQG852113 CAC852111:CAC852113 CJY852111:CJY852113 CTU852111:CTU852113 DDQ852111:DDQ852113 DNM852111:DNM852113 DXI852111:DXI852113 EHE852111:EHE852113 ERA852111:ERA852113 FAW852111:FAW852113 FKS852111:FKS852113 FUO852111:FUO852113 GEK852111:GEK852113 GOG852111:GOG852113 GYC852111:GYC852113 HHY852111:HHY852113 HRU852111:HRU852113 IBQ852111:IBQ852113 ILM852111:ILM852113 IVI852111:IVI852113 JFE852111:JFE852113 JPA852111:JPA852113 JYW852111:JYW852113 KIS852111:KIS852113 KSO852111:KSO852113 LCK852111:LCK852113 LMG852111:LMG852113 LWC852111:LWC852113 MFY852111:MFY852113 MPU852111:MPU852113 MZQ852111:MZQ852113 NJM852111:NJM852113 NTI852111:NTI852113 ODE852111:ODE852113 ONA852111:ONA852113 OWW852111:OWW852113 PGS852111:PGS852113 PQO852111:PQO852113 QAK852111:QAK852113 QKG852111:QKG852113 QUC852111:QUC852113 RDY852111:RDY852113 RNU852111:RNU852113 RXQ852111:RXQ852113 SHM852111:SHM852113 SRI852111:SRI852113 TBE852111:TBE852113 TLA852111:TLA852113 TUW852111:TUW852113 UES852111:UES852113 UOO852111:UOO852113 UYK852111:UYK852113 VIG852111:VIG852113 VSC852111:VSC852113 WBY852111:WBY852113 WLU852111:WLU852113 WVQ852111:WVQ852113 I917647:I917649 JE917647:JE917649 TA917647:TA917649 ACW917647:ACW917649 AMS917647:AMS917649 AWO917647:AWO917649 BGK917647:BGK917649 BQG917647:BQG917649 CAC917647:CAC917649 CJY917647:CJY917649 CTU917647:CTU917649 DDQ917647:DDQ917649 DNM917647:DNM917649 DXI917647:DXI917649 EHE917647:EHE917649 ERA917647:ERA917649 FAW917647:FAW917649 FKS917647:FKS917649 FUO917647:FUO917649 GEK917647:GEK917649 GOG917647:GOG917649 GYC917647:GYC917649 HHY917647:HHY917649 HRU917647:HRU917649 IBQ917647:IBQ917649 ILM917647:ILM917649 IVI917647:IVI917649 JFE917647:JFE917649 JPA917647:JPA917649 JYW917647:JYW917649 KIS917647:KIS917649 KSO917647:KSO917649 LCK917647:LCK917649 LMG917647:LMG917649 LWC917647:LWC917649 MFY917647:MFY917649 MPU917647:MPU917649 MZQ917647:MZQ917649 NJM917647:NJM917649 NTI917647:NTI917649 ODE917647:ODE917649 ONA917647:ONA917649 OWW917647:OWW917649 PGS917647:PGS917649 PQO917647:PQO917649 QAK917647:QAK917649 QKG917647:QKG917649 QUC917647:QUC917649 RDY917647:RDY917649 RNU917647:RNU917649 RXQ917647:RXQ917649 SHM917647:SHM917649 SRI917647:SRI917649 TBE917647:TBE917649 TLA917647:TLA917649 TUW917647:TUW917649 UES917647:UES917649 UOO917647:UOO917649 UYK917647:UYK917649 VIG917647:VIG917649 VSC917647:VSC917649 WBY917647:WBY917649 WLU917647:WLU917649 WVQ917647:WVQ917649 I983183:I983185 JE983183:JE983185 TA983183:TA983185 ACW983183:ACW983185 AMS983183:AMS983185 AWO983183:AWO983185 BGK983183:BGK983185 BQG983183:BQG983185 CAC983183:CAC983185 CJY983183:CJY983185 CTU983183:CTU983185 DDQ983183:DDQ983185 DNM983183:DNM983185 DXI983183:DXI983185 EHE983183:EHE983185 ERA983183:ERA983185 FAW983183:FAW983185 FKS983183:FKS983185 FUO983183:FUO983185 GEK983183:GEK983185 GOG983183:GOG983185 GYC983183:GYC983185 HHY983183:HHY983185 HRU983183:HRU983185 IBQ983183:IBQ983185 ILM983183:ILM983185 IVI983183:IVI983185 JFE983183:JFE983185 JPA983183:JPA983185 JYW983183:JYW983185 KIS983183:KIS983185 KSO983183:KSO983185 LCK983183:LCK983185 LMG983183:LMG983185 LWC983183:LWC983185 MFY983183:MFY983185 MPU983183:MPU983185 MZQ983183:MZQ983185 NJM983183:NJM983185 NTI983183:NTI983185 ODE983183:ODE983185 ONA983183:ONA983185 OWW983183:OWW983185 PGS983183:PGS983185 PQO983183:PQO983185 QAK983183:QAK983185 QKG983183:QKG983185 QUC983183:QUC983185 RDY983183:RDY983185 RNU983183:RNU983185 RXQ983183:RXQ983185 SHM983183:SHM983185 SRI983183:SRI983185 TBE983183:TBE983185 TLA983183:TLA983185 TUW983183:TUW983185 UES983183:UES983185 UOO983183:UOO983185 UYK983183:UYK983185 VIG983183:VIG983185 VSC983183:VSC983185 WBY983183:WBY983185 WLU983183:WLU983185 WVQ983183:WVQ983185 I139:I140 JE139:JE140 TA139:TA140 ACW139:ACW140 AMS139:AMS140 AWO139:AWO140 BGK139:BGK140 BQG139:BQG140 CAC139:CAC140 CJY139:CJY140 CTU139:CTU140 DDQ139:DDQ140 DNM139:DNM140 DXI139:DXI140 EHE139:EHE140 ERA139:ERA140 FAW139:FAW140 FKS139:FKS140 FUO139:FUO140 GEK139:GEK140 GOG139:GOG140 GYC139:GYC140 HHY139:HHY140 HRU139:HRU140 IBQ139:IBQ140 ILM139:ILM140 IVI139:IVI140 JFE139:JFE140 JPA139:JPA140 JYW139:JYW140 KIS139:KIS140 KSO139:KSO140 LCK139:LCK140 LMG139:LMG140 LWC139:LWC140 MFY139:MFY140 MPU139:MPU140 MZQ139:MZQ140 NJM139:NJM140 NTI139:NTI140 ODE139:ODE140 ONA139:ONA140 OWW139:OWW140 PGS139:PGS140 PQO139:PQO140 QAK139:QAK140 QKG139:QKG140 QUC139:QUC140 RDY139:RDY140 RNU139:RNU140 RXQ139:RXQ140 SHM139:SHM140 SRI139:SRI140 TBE139:TBE140 TLA139:TLA140 TUW139:TUW140 UES139:UES140 UOO139:UOO140 UYK139:UYK140 VIG139:VIG140 VSC139:VSC140 WBY139:WBY140 WLU139:WLU140 WVQ139:WVQ140 I65687:I65688 JE65687:JE65688 TA65687:TA65688 ACW65687:ACW65688 AMS65687:AMS65688 AWO65687:AWO65688 BGK65687:BGK65688 BQG65687:BQG65688 CAC65687:CAC65688 CJY65687:CJY65688 CTU65687:CTU65688 DDQ65687:DDQ65688 DNM65687:DNM65688 DXI65687:DXI65688 EHE65687:EHE65688 ERA65687:ERA65688 FAW65687:FAW65688 FKS65687:FKS65688 FUO65687:FUO65688 GEK65687:GEK65688 GOG65687:GOG65688 GYC65687:GYC65688 HHY65687:HHY65688 HRU65687:HRU65688 IBQ65687:IBQ65688 ILM65687:ILM65688 IVI65687:IVI65688 JFE65687:JFE65688 JPA65687:JPA65688 JYW65687:JYW65688 KIS65687:KIS65688 KSO65687:KSO65688 LCK65687:LCK65688 LMG65687:LMG65688 LWC65687:LWC65688 MFY65687:MFY65688 MPU65687:MPU65688 MZQ65687:MZQ65688 NJM65687:NJM65688 NTI65687:NTI65688 ODE65687:ODE65688 ONA65687:ONA65688 OWW65687:OWW65688 PGS65687:PGS65688 PQO65687:PQO65688 QAK65687:QAK65688 QKG65687:QKG65688 QUC65687:QUC65688 RDY65687:RDY65688 RNU65687:RNU65688 RXQ65687:RXQ65688 SHM65687:SHM65688 SRI65687:SRI65688 TBE65687:TBE65688 TLA65687:TLA65688 TUW65687:TUW65688 UES65687:UES65688 UOO65687:UOO65688 UYK65687:UYK65688 VIG65687:VIG65688 VSC65687:VSC65688 WBY65687:WBY65688 WLU65687:WLU65688 WVQ65687:WVQ65688 I131223:I131224 JE131223:JE131224 TA131223:TA131224 ACW131223:ACW131224 AMS131223:AMS131224 AWO131223:AWO131224 BGK131223:BGK131224 BQG131223:BQG131224 CAC131223:CAC131224 CJY131223:CJY131224 CTU131223:CTU131224 DDQ131223:DDQ131224 DNM131223:DNM131224 DXI131223:DXI131224 EHE131223:EHE131224 ERA131223:ERA131224 FAW131223:FAW131224 FKS131223:FKS131224 FUO131223:FUO131224 GEK131223:GEK131224 GOG131223:GOG131224 GYC131223:GYC131224 HHY131223:HHY131224 HRU131223:HRU131224 IBQ131223:IBQ131224 ILM131223:ILM131224 IVI131223:IVI131224 JFE131223:JFE131224 JPA131223:JPA131224 JYW131223:JYW131224 KIS131223:KIS131224 KSO131223:KSO131224 LCK131223:LCK131224 LMG131223:LMG131224 LWC131223:LWC131224 MFY131223:MFY131224 MPU131223:MPU131224 MZQ131223:MZQ131224 NJM131223:NJM131224 NTI131223:NTI131224 ODE131223:ODE131224 ONA131223:ONA131224 OWW131223:OWW131224 PGS131223:PGS131224 PQO131223:PQO131224 QAK131223:QAK131224 QKG131223:QKG131224 QUC131223:QUC131224 RDY131223:RDY131224 RNU131223:RNU131224 RXQ131223:RXQ131224 SHM131223:SHM131224 SRI131223:SRI131224 TBE131223:TBE131224 TLA131223:TLA131224 TUW131223:TUW131224 UES131223:UES131224 UOO131223:UOO131224 UYK131223:UYK131224 VIG131223:VIG131224 VSC131223:VSC131224 WBY131223:WBY131224 WLU131223:WLU131224 WVQ131223:WVQ131224 I196759:I196760 JE196759:JE196760 TA196759:TA196760 ACW196759:ACW196760 AMS196759:AMS196760 AWO196759:AWO196760 BGK196759:BGK196760 BQG196759:BQG196760 CAC196759:CAC196760 CJY196759:CJY196760 CTU196759:CTU196760 DDQ196759:DDQ196760 DNM196759:DNM196760 DXI196759:DXI196760 EHE196759:EHE196760 ERA196759:ERA196760 FAW196759:FAW196760 FKS196759:FKS196760 FUO196759:FUO196760 GEK196759:GEK196760 GOG196759:GOG196760 GYC196759:GYC196760 HHY196759:HHY196760 HRU196759:HRU196760 IBQ196759:IBQ196760 ILM196759:ILM196760 IVI196759:IVI196760 JFE196759:JFE196760 JPA196759:JPA196760 JYW196759:JYW196760 KIS196759:KIS196760 KSO196759:KSO196760 LCK196759:LCK196760 LMG196759:LMG196760 LWC196759:LWC196760 MFY196759:MFY196760 MPU196759:MPU196760 MZQ196759:MZQ196760 NJM196759:NJM196760 NTI196759:NTI196760 ODE196759:ODE196760 ONA196759:ONA196760 OWW196759:OWW196760 PGS196759:PGS196760 PQO196759:PQO196760 QAK196759:QAK196760 QKG196759:QKG196760 QUC196759:QUC196760 RDY196759:RDY196760 RNU196759:RNU196760 RXQ196759:RXQ196760 SHM196759:SHM196760 SRI196759:SRI196760 TBE196759:TBE196760 TLA196759:TLA196760 TUW196759:TUW196760 UES196759:UES196760 UOO196759:UOO196760 UYK196759:UYK196760 VIG196759:VIG196760 VSC196759:VSC196760 WBY196759:WBY196760 WLU196759:WLU196760 WVQ196759:WVQ196760 I262295:I262296 JE262295:JE262296 TA262295:TA262296 ACW262295:ACW262296 AMS262295:AMS262296 AWO262295:AWO262296 BGK262295:BGK262296 BQG262295:BQG262296 CAC262295:CAC262296 CJY262295:CJY262296 CTU262295:CTU262296 DDQ262295:DDQ262296 DNM262295:DNM262296 DXI262295:DXI262296 EHE262295:EHE262296 ERA262295:ERA262296 FAW262295:FAW262296 FKS262295:FKS262296 FUO262295:FUO262296 GEK262295:GEK262296 GOG262295:GOG262296 GYC262295:GYC262296 HHY262295:HHY262296 HRU262295:HRU262296 IBQ262295:IBQ262296 ILM262295:ILM262296 IVI262295:IVI262296 JFE262295:JFE262296 JPA262295:JPA262296 JYW262295:JYW262296 KIS262295:KIS262296 KSO262295:KSO262296 LCK262295:LCK262296 LMG262295:LMG262296 LWC262295:LWC262296 MFY262295:MFY262296 MPU262295:MPU262296 MZQ262295:MZQ262296 NJM262295:NJM262296 NTI262295:NTI262296 ODE262295:ODE262296 ONA262295:ONA262296 OWW262295:OWW262296 PGS262295:PGS262296 PQO262295:PQO262296 QAK262295:QAK262296 QKG262295:QKG262296 QUC262295:QUC262296 RDY262295:RDY262296 RNU262295:RNU262296 RXQ262295:RXQ262296 SHM262295:SHM262296 SRI262295:SRI262296 TBE262295:TBE262296 TLA262295:TLA262296 TUW262295:TUW262296 UES262295:UES262296 UOO262295:UOO262296 UYK262295:UYK262296 VIG262295:VIG262296 VSC262295:VSC262296 WBY262295:WBY262296 WLU262295:WLU262296 WVQ262295:WVQ262296 I327831:I327832 JE327831:JE327832 TA327831:TA327832 ACW327831:ACW327832 AMS327831:AMS327832 AWO327831:AWO327832 BGK327831:BGK327832 BQG327831:BQG327832 CAC327831:CAC327832 CJY327831:CJY327832 CTU327831:CTU327832 DDQ327831:DDQ327832 DNM327831:DNM327832 DXI327831:DXI327832 EHE327831:EHE327832 ERA327831:ERA327832 FAW327831:FAW327832 FKS327831:FKS327832 FUO327831:FUO327832 GEK327831:GEK327832 GOG327831:GOG327832 GYC327831:GYC327832 HHY327831:HHY327832 HRU327831:HRU327832 IBQ327831:IBQ327832 ILM327831:ILM327832 IVI327831:IVI327832 JFE327831:JFE327832 JPA327831:JPA327832 JYW327831:JYW327832 KIS327831:KIS327832 KSO327831:KSO327832 LCK327831:LCK327832 LMG327831:LMG327832 LWC327831:LWC327832 MFY327831:MFY327832 MPU327831:MPU327832 MZQ327831:MZQ327832 NJM327831:NJM327832 NTI327831:NTI327832 ODE327831:ODE327832 ONA327831:ONA327832 OWW327831:OWW327832 PGS327831:PGS327832 PQO327831:PQO327832 QAK327831:QAK327832 QKG327831:QKG327832 QUC327831:QUC327832 RDY327831:RDY327832 RNU327831:RNU327832 RXQ327831:RXQ327832 SHM327831:SHM327832 SRI327831:SRI327832 TBE327831:TBE327832 TLA327831:TLA327832 TUW327831:TUW327832 UES327831:UES327832 UOO327831:UOO327832 UYK327831:UYK327832 VIG327831:VIG327832 VSC327831:VSC327832 WBY327831:WBY327832 WLU327831:WLU327832 WVQ327831:WVQ327832 I393367:I393368 JE393367:JE393368 TA393367:TA393368 ACW393367:ACW393368 AMS393367:AMS393368 AWO393367:AWO393368 BGK393367:BGK393368 BQG393367:BQG393368 CAC393367:CAC393368 CJY393367:CJY393368 CTU393367:CTU393368 DDQ393367:DDQ393368 DNM393367:DNM393368 DXI393367:DXI393368 EHE393367:EHE393368 ERA393367:ERA393368 FAW393367:FAW393368 FKS393367:FKS393368 FUO393367:FUO393368 GEK393367:GEK393368 GOG393367:GOG393368 GYC393367:GYC393368 HHY393367:HHY393368 HRU393367:HRU393368 IBQ393367:IBQ393368 ILM393367:ILM393368 IVI393367:IVI393368 JFE393367:JFE393368 JPA393367:JPA393368 JYW393367:JYW393368 KIS393367:KIS393368 KSO393367:KSO393368 LCK393367:LCK393368 LMG393367:LMG393368 LWC393367:LWC393368 MFY393367:MFY393368 MPU393367:MPU393368 MZQ393367:MZQ393368 NJM393367:NJM393368 NTI393367:NTI393368 ODE393367:ODE393368 ONA393367:ONA393368 OWW393367:OWW393368 PGS393367:PGS393368 PQO393367:PQO393368 QAK393367:QAK393368 QKG393367:QKG393368 QUC393367:QUC393368 RDY393367:RDY393368 RNU393367:RNU393368 RXQ393367:RXQ393368 SHM393367:SHM393368 SRI393367:SRI393368 TBE393367:TBE393368 TLA393367:TLA393368 TUW393367:TUW393368 UES393367:UES393368 UOO393367:UOO393368 UYK393367:UYK393368 VIG393367:VIG393368 VSC393367:VSC393368 WBY393367:WBY393368 WLU393367:WLU393368 WVQ393367:WVQ393368 I458903:I458904 JE458903:JE458904 TA458903:TA458904 ACW458903:ACW458904 AMS458903:AMS458904 AWO458903:AWO458904 BGK458903:BGK458904 BQG458903:BQG458904 CAC458903:CAC458904 CJY458903:CJY458904 CTU458903:CTU458904 DDQ458903:DDQ458904 DNM458903:DNM458904 DXI458903:DXI458904 EHE458903:EHE458904 ERA458903:ERA458904 FAW458903:FAW458904 FKS458903:FKS458904 FUO458903:FUO458904 GEK458903:GEK458904 GOG458903:GOG458904 GYC458903:GYC458904 HHY458903:HHY458904 HRU458903:HRU458904 IBQ458903:IBQ458904 ILM458903:ILM458904 IVI458903:IVI458904 JFE458903:JFE458904 JPA458903:JPA458904 JYW458903:JYW458904 KIS458903:KIS458904 KSO458903:KSO458904 LCK458903:LCK458904 LMG458903:LMG458904 LWC458903:LWC458904 MFY458903:MFY458904 MPU458903:MPU458904 MZQ458903:MZQ458904 NJM458903:NJM458904 NTI458903:NTI458904 ODE458903:ODE458904 ONA458903:ONA458904 OWW458903:OWW458904 PGS458903:PGS458904 PQO458903:PQO458904 QAK458903:QAK458904 QKG458903:QKG458904 QUC458903:QUC458904 RDY458903:RDY458904 RNU458903:RNU458904 RXQ458903:RXQ458904 SHM458903:SHM458904 SRI458903:SRI458904 TBE458903:TBE458904 TLA458903:TLA458904 TUW458903:TUW458904 UES458903:UES458904 UOO458903:UOO458904 UYK458903:UYK458904 VIG458903:VIG458904 VSC458903:VSC458904 WBY458903:WBY458904 WLU458903:WLU458904 WVQ458903:WVQ458904 I524439:I524440 JE524439:JE524440 TA524439:TA524440 ACW524439:ACW524440 AMS524439:AMS524440 AWO524439:AWO524440 BGK524439:BGK524440 BQG524439:BQG524440 CAC524439:CAC524440 CJY524439:CJY524440 CTU524439:CTU524440 DDQ524439:DDQ524440 DNM524439:DNM524440 DXI524439:DXI524440 EHE524439:EHE524440 ERA524439:ERA524440 FAW524439:FAW524440 FKS524439:FKS524440 FUO524439:FUO524440 GEK524439:GEK524440 GOG524439:GOG524440 GYC524439:GYC524440 HHY524439:HHY524440 HRU524439:HRU524440 IBQ524439:IBQ524440 ILM524439:ILM524440 IVI524439:IVI524440 JFE524439:JFE524440 JPA524439:JPA524440 JYW524439:JYW524440 KIS524439:KIS524440 KSO524439:KSO524440 LCK524439:LCK524440 LMG524439:LMG524440 LWC524439:LWC524440 MFY524439:MFY524440 MPU524439:MPU524440 MZQ524439:MZQ524440 NJM524439:NJM524440 NTI524439:NTI524440 ODE524439:ODE524440 ONA524439:ONA524440 OWW524439:OWW524440 PGS524439:PGS524440 PQO524439:PQO524440 QAK524439:QAK524440 QKG524439:QKG524440 QUC524439:QUC524440 RDY524439:RDY524440 RNU524439:RNU524440 RXQ524439:RXQ524440 SHM524439:SHM524440 SRI524439:SRI524440 TBE524439:TBE524440 TLA524439:TLA524440 TUW524439:TUW524440 UES524439:UES524440 UOO524439:UOO524440 UYK524439:UYK524440 VIG524439:VIG524440 VSC524439:VSC524440 WBY524439:WBY524440 WLU524439:WLU524440 WVQ524439:WVQ524440 I589975:I589976 JE589975:JE589976 TA589975:TA589976 ACW589975:ACW589976 AMS589975:AMS589976 AWO589975:AWO589976 BGK589975:BGK589976 BQG589975:BQG589976 CAC589975:CAC589976 CJY589975:CJY589976 CTU589975:CTU589976 DDQ589975:DDQ589976 DNM589975:DNM589976 DXI589975:DXI589976 EHE589975:EHE589976 ERA589975:ERA589976 FAW589975:FAW589976 FKS589975:FKS589976 FUO589975:FUO589976 GEK589975:GEK589976 GOG589975:GOG589976 GYC589975:GYC589976 HHY589975:HHY589976 HRU589975:HRU589976 IBQ589975:IBQ589976 ILM589975:ILM589976 IVI589975:IVI589976 JFE589975:JFE589976 JPA589975:JPA589976 JYW589975:JYW589976 KIS589975:KIS589976 KSO589975:KSO589976 LCK589975:LCK589976 LMG589975:LMG589976 LWC589975:LWC589976 MFY589975:MFY589976 MPU589975:MPU589976 MZQ589975:MZQ589976 NJM589975:NJM589976 NTI589975:NTI589976 ODE589975:ODE589976 ONA589975:ONA589976 OWW589975:OWW589976 PGS589975:PGS589976 PQO589975:PQO589976 QAK589975:QAK589976 QKG589975:QKG589976 QUC589975:QUC589976 RDY589975:RDY589976 RNU589975:RNU589976 RXQ589975:RXQ589976 SHM589975:SHM589976 SRI589975:SRI589976 TBE589975:TBE589976 TLA589975:TLA589976 TUW589975:TUW589976 UES589975:UES589976 UOO589975:UOO589976 UYK589975:UYK589976 VIG589975:VIG589976 VSC589975:VSC589976 WBY589975:WBY589976 WLU589975:WLU589976 WVQ589975:WVQ589976 I655511:I655512 JE655511:JE655512 TA655511:TA655512 ACW655511:ACW655512 AMS655511:AMS655512 AWO655511:AWO655512 BGK655511:BGK655512 BQG655511:BQG655512 CAC655511:CAC655512 CJY655511:CJY655512 CTU655511:CTU655512 DDQ655511:DDQ655512 DNM655511:DNM655512 DXI655511:DXI655512 EHE655511:EHE655512 ERA655511:ERA655512 FAW655511:FAW655512 FKS655511:FKS655512 FUO655511:FUO655512 GEK655511:GEK655512 GOG655511:GOG655512 GYC655511:GYC655512 HHY655511:HHY655512 HRU655511:HRU655512 IBQ655511:IBQ655512 ILM655511:ILM655512 IVI655511:IVI655512 JFE655511:JFE655512 JPA655511:JPA655512 JYW655511:JYW655512 KIS655511:KIS655512 KSO655511:KSO655512 LCK655511:LCK655512 LMG655511:LMG655512 LWC655511:LWC655512 MFY655511:MFY655512 MPU655511:MPU655512 MZQ655511:MZQ655512 NJM655511:NJM655512 NTI655511:NTI655512 ODE655511:ODE655512 ONA655511:ONA655512 OWW655511:OWW655512 PGS655511:PGS655512 PQO655511:PQO655512 QAK655511:QAK655512 QKG655511:QKG655512 QUC655511:QUC655512 RDY655511:RDY655512 RNU655511:RNU655512 RXQ655511:RXQ655512 SHM655511:SHM655512 SRI655511:SRI655512 TBE655511:TBE655512 TLA655511:TLA655512 TUW655511:TUW655512 UES655511:UES655512 UOO655511:UOO655512 UYK655511:UYK655512 VIG655511:VIG655512 VSC655511:VSC655512 WBY655511:WBY655512 WLU655511:WLU655512 WVQ655511:WVQ655512 I721047:I721048 JE721047:JE721048 TA721047:TA721048 ACW721047:ACW721048 AMS721047:AMS721048 AWO721047:AWO721048 BGK721047:BGK721048 BQG721047:BQG721048 CAC721047:CAC721048 CJY721047:CJY721048 CTU721047:CTU721048 DDQ721047:DDQ721048 DNM721047:DNM721048 DXI721047:DXI721048 EHE721047:EHE721048 ERA721047:ERA721048 FAW721047:FAW721048 FKS721047:FKS721048 FUO721047:FUO721048 GEK721047:GEK721048 GOG721047:GOG721048 GYC721047:GYC721048 HHY721047:HHY721048 HRU721047:HRU721048 IBQ721047:IBQ721048 ILM721047:ILM721048 IVI721047:IVI721048 JFE721047:JFE721048 JPA721047:JPA721048 JYW721047:JYW721048 KIS721047:KIS721048 KSO721047:KSO721048 LCK721047:LCK721048 LMG721047:LMG721048 LWC721047:LWC721048 MFY721047:MFY721048 MPU721047:MPU721048 MZQ721047:MZQ721048 NJM721047:NJM721048 NTI721047:NTI721048 ODE721047:ODE721048 ONA721047:ONA721048 OWW721047:OWW721048 PGS721047:PGS721048 PQO721047:PQO721048 QAK721047:QAK721048 QKG721047:QKG721048 QUC721047:QUC721048 RDY721047:RDY721048 RNU721047:RNU721048 RXQ721047:RXQ721048 SHM721047:SHM721048 SRI721047:SRI721048 TBE721047:TBE721048 TLA721047:TLA721048 TUW721047:TUW721048 UES721047:UES721048 UOO721047:UOO721048 UYK721047:UYK721048 VIG721047:VIG721048 VSC721047:VSC721048 WBY721047:WBY721048 WLU721047:WLU721048 WVQ721047:WVQ721048 I786583:I786584 JE786583:JE786584 TA786583:TA786584 ACW786583:ACW786584 AMS786583:AMS786584 AWO786583:AWO786584 BGK786583:BGK786584 BQG786583:BQG786584 CAC786583:CAC786584 CJY786583:CJY786584 CTU786583:CTU786584 DDQ786583:DDQ786584 DNM786583:DNM786584 DXI786583:DXI786584 EHE786583:EHE786584 ERA786583:ERA786584 FAW786583:FAW786584 FKS786583:FKS786584 FUO786583:FUO786584 GEK786583:GEK786584 GOG786583:GOG786584 GYC786583:GYC786584 HHY786583:HHY786584 HRU786583:HRU786584 IBQ786583:IBQ786584 ILM786583:ILM786584 IVI786583:IVI786584 JFE786583:JFE786584 JPA786583:JPA786584 JYW786583:JYW786584 KIS786583:KIS786584 KSO786583:KSO786584 LCK786583:LCK786584 LMG786583:LMG786584 LWC786583:LWC786584 MFY786583:MFY786584 MPU786583:MPU786584 MZQ786583:MZQ786584 NJM786583:NJM786584 NTI786583:NTI786584 ODE786583:ODE786584 ONA786583:ONA786584 OWW786583:OWW786584 PGS786583:PGS786584 PQO786583:PQO786584 QAK786583:QAK786584 QKG786583:QKG786584 QUC786583:QUC786584 RDY786583:RDY786584 RNU786583:RNU786584 RXQ786583:RXQ786584 SHM786583:SHM786584 SRI786583:SRI786584 TBE786583:TBE786584 TLA786583:TLA786584 TUW786583:TUW786584 UES786583:UES786584 UOO786583:UOO786584 UYK786583:UYK786584 VIG786583:VIG786584 VSC786583:VSC786584 WBY786583:WBY786584 WLU786583:WLU786584 WVQ786583:WVQ786584 I852119:I852120 JE852119:JE852120 TA852119:TA852120 ACW852119:ACW852120 AMS852119:AMS852120 AWO852119:AWO852120 BGK852119:BGK852120 BQG852119:BQG852120 CAC852119:CAC852120 CJY852119:CJY852120 CTU852119:CTU852120 DDQ852119:DDQ852120 DNM852119:DNM852120 DXI852119:DXI852120 EHE852119:EHE852120 ERA852119:ERA852120 FAW852119:FAW852120 FKS852119:FKS852120 FUO852119:FUO852120 GEK852119:GEK852120 GOG852119:GOG852120 GYC852119:GYC852120 HHY852119:HHY852120 HRU852119:HRU852120 IBQ852119:IBQ852120 ILM852119:ILM852120 IVI852119:IVI852120 JFE852119:JFE852120 JPA852119:JPA852120 JYW852119:JYW852120 KIS852119:KIS852120 KSO852119:KSO852120 LCK852119:LCK852120 LMG852119:LMG852120 LWC852119:LWC852120 MFY852119:MFY852120 MPU852119:MPU852120 MZQ852119:MZQ852120 NJM852119:NJM852120 NTI852119:NTI852120 ODE852119:ODE852120 ONA852119:ONA852120 OWW852119:OWW852120 PGS852119:PGS852120 PQO852119:PQO852120 QAK852119:QAK852120 QKG852119:QKG852120 QUC852119:QUC852120 RDY852119:RDY852120 RNU852119:RNU852120 RXQ852119:RXQ852120 SHM852119:SHM852120 SRI852119:SRI852120 TBE852119:TBE852120 TLA852119:TLA852120 TUW852119:TUW852120 UES852119:UES852120 UOO852119:UOO852120 UYK852119:UYK852120 VIG852119:VIG852120 VSC852119:VSC852120 WBY852119:WBY852120 WLU852119:WLU852120 WVQ852119:WVQ852120 I917655:I917656 JE917655:JE917656 TA917655:TA917656 ACW917655:ACW917656 AMS917655:AMS917656 AWO917655:AWO917656 BGK917655:BGK917656 BQG917655:BQG917656 CAC917655:CAC917656 CJY917655:CJY917656 CTU917655:CTU917656 DDQ917655:DDQ917656 DNM917655:DNM917656 DXI917655:DXI917656 EHE917655:EHE917656 ERA917655:ERA917656 FAW917655:FAW917656 FKS917655:FKS917656 FUO917655:FUO917656 GEK917655:GEK917656 GOG917655:GOG917656 GYC917655:GYC917656 HHY917655:HHY917656 HRU917655:HRU917656 IBQ917655:IBQ917656 ILM917655:ILM917656 IVI917655:IVI917656 JFE917655:JFE917656 JPA917655:JPA917656 JYW917655:JYW917656 KIS917655:KIS917656 KSO917655:KSO917656 LCK917655:LCK917656 LMG917655:LMG917656 LWC917655:LWC917656 MFY917655:MFY917656 MPU917655:MPU917656 MZQ917655:MZQ917656 NJM917655:NJM917656 NTI917655:NTI917656 ODE917655:ODE917656 ONA917655:ONA917656 OWW917655:OWW917656 PGS917655:PGS917656 PQO917655:PQO917656 QAK917655:QAK917656 QKG917655:QKG917656 QUC917655:QUC917656 RDY917655:RDY917656 RNU917655:RNU917656 RXQ917655:RXQ917656 SHM917655:SHM917656 SRI917655:SRI917656 TBE917655:TBE917656 TLA917655:TLA917656 TUW917655:TUW917656 UES917655:UES917656 UOO917655:UOO917656 UYK917655:UYK917656 VIG917655:VIG917656 VSC917655:VSC917656 WBY917655:WBY917656 WLU917655:WLU917656 WVQ917655:WVQ917656 I983191:I983192 JE983191:JE983192 TA983191:TA983192 ACW983191:ACW983192 AMS983191:AMS983192 AWO983191:AWO983192 BGK983191:BGK983192 BQG983191:BQG983192 CAC983191:CAC983192 CJY983191:CJY983192 CTU983191:CTU983192 DDQ983191:DDQ983192 DNM983191:DNM983192 DXI983191:DXI983192 EHE983191:EHE983192 ERA983191:ERA983192 FAW983191:FAW983192 FKS983191:FKS983192 FUO983191:FUO983192 GEK983191:GEK983192 GOG983191:GOG983192 GYC983191:GYC983192 HHY983191:HHY983192 HRU983191:HRU983192 IBQ983191:IBQ983192 ILM983191:ILM983192 IVI983191:IVI983192 JFE983191:JFE983192 JPA983191:JPA983192 JYW983191:JYW983192 KIS983191:KIS983192 KSO983191:KSO983192 LCK983191:LCK983192 LMG983191:LMG983192 LWC983191:LWC983192 MFY983191:MFY983192 MPU983191:MPU983192 MZQ983191:MZQ983192 NJM983191:NJM983192 NTI983191:NTI983192 ODE983191:ODE983192 ONA983191:ONA983192 OWW983191:OWW983192 PGS983191:PGS983192 PQO983191:PQO983192 QAK983191:QAK983192 QKG983191:QKG983192 QUC983191:QUC983192 RDY983191:RDY983192 RNU983191:RNU983192 RXQ983191:RXQ983192 SHM983191:SHM983192 SRI983191:SRI983192 TBE983191:TBE983192 TLA983191:TLA983192 TUW983191:TUW983192 UES983191:UES983192 UOO983191:UOO983192 UYK983191:UYK983192 VIG983191:VIG983192 VSC983191:VSC983192 WBY983191:WBY983192 WLU983191:WLU983192 WVQ983191:WVQ983192 I65693:I65695 JE65693:JE65695 TA65693:TA65695 ACW65693:ACW65695 AMS65693:AMS65695 AWO65693:AWO65695 BGK65693:BGK65695 BQG65693:BQG65695 CAC65693:CAC65695 CJY65693:CJY65695 CTU65693:CTU65695 DDQ65693:DDQ65695 DNM65693:DNM65695 DXI65693:DXI65695 EHE65693:EHE65695 ERA65693:ERA65695 FAW65693:FAW65695 FKS65693:FKS65695 FUO65693:FUO65695 GEK65693:GEK65695 GOG65693:GOG65695 GYC65693:GYC65695 HHY65693:HHY65695 HRU65693:HRU65695 IBQ65693:IBQ65695 ILM65693:ILM65695 IVI65693:IVI65695 JFE65693:JFE65695 JPA65693:JPA65695 JYW65693:JYW65695 KIS65693:KIS65695 KSO65693:KSO65695 LCK65693:LCK65695 LMG65693:LMG65695 LWC65693:LWC65695 MFY65693:MFY65695 MPU65693:MPU65695 MZQ65693:MZQ65695 NJM65693:NJM65695 NTI65693:NTI65695 ODE65693:ODE65695 ONA65693:ONA65695 OWW65693:OWW65695 PGS65693:PGS65695 PQO65693:PQO65695 QAK65693:QAK65695 QKG65693:QKG65695 QUC65693:QUC65695 RDY65693:RDY65695 RNU65693:RNU65695 RXQ65693:RXQ65695 SHM65693:SHM65695 SRI65693:SRI65695 TBE65693:TBE65695 TLA65693:TLA65695 TUW65693:TUW65695 UES65693:UES65695 UOO65693:UOO65695 UYK65693:UYK65695 VIG65693:VIG65695 VSC65693:VSC65695 WBY65693:WBY65695 WLU65693:WLU65695 WVQ65693:WVQ65695 I131229:I131231 JE131229:JE131231 TA131229:TA131231 ACW131229:ACW131231 AMS131229:AMS131231 AWO131229:AWO131231 BGK131229:BGK131231 BQG131229:BQG131231 CAC131229:CAC131231 CJY131229:CJY131231 CTU131229:CTU131231 DDQ131229:DDQ131231 DNM131229:DNM131231 DXI131229:DXI131231 EHE131229:EHE131231 ERA131229:ERA131231 FAW131229:FAW131231 FKS131229:FKS131231 FUO131229:FUO131231 GEK131229:GEK131231 GOG131229:GOG131231 GYC131229:GYC131231 HHY131229:HHY131231 HRU131229:HRU131231 IBQ131229:IBQ131231 ILM131229:ILM131231 IVI131229:IVI131231 JFE131229:JFE131231 JPA131229:JPA131231 JYW131229:JYW131231 KIS131229:KIS131231 KSO131229:KSO131231 LCK131229:LCK131231 LMG131229:LMG131231 LWC131229:LWC131231 MFY131229:MFY131231 MPU131229:MPU131231 MZQ131229:MZQ131231 NJM131229:NJM131231 NTI131229:NTI131231 ODE131229:ODE131231 ONA131229:ONA131231 OWW131229:OWW131231 PGS131229:PGS131231 PQO131229:PQO131231 QAK131229:QAK131231 QKG131229:QKG131231 QUC131229:QUC131231 RDY131229:RDY131231 RNU131229:RNU131231 RXQ131229:RXQ131231 SHM131229:SHM131231 SRI131229:SRI131231 TBE131229:TBE131231 TLA131229:TLA131231 TUW131229:TUW131231 UES131229:UES131231 UOO131229:UOO131231 UYK131229:UYK131231 VIG131229:VIG131231 VSC131229:VSC131231 WBY131229:WBY131231 WLU131229:WLU131231 WVQ131229:WVQ131231 I196765:I196767 JE196765:JE196767 TA196765:TA196767 ACW196765:ACW196767 AMS196765:AMS196767 AWO196765:AWO196767 BGK196765:BGK196767 BQG196765:BQG196767 CAC196765:CAC196767 CJY196765:CJY196767 CTU196765:CTU196767 DDQ196765:DDQ196767 DNM196765:DNM196767 DXI196765:DXI196767 EHE196765:EHE196767 ERA196765:ERA196767 FAW196765:FAW196767 FKS196765:FKS196767 FUO196765:FUO196767 GEK196765:GEK196767 GOG196765:GOG196767 GYC196765:GYC196767 HHY196765:HHY196767 HRU196765:HRU196767 IBQ196765:IBQ196767 ILM196765:ILM196767 IVI196765:IVI196767 JFE196765:JFE196767 JPA196765:JPA196767 JYW196765:JYW196767 KIS196765:KIS196767 KSO196765:KSO196767 LCK196765:LCK196767 LMG196765:LMG196767 LWC196765:LWC196767 MFY196765:MFY196767 MPU196765:MPU196767 MZQ196765:MZQ196767 NJM196765:NJM196767 NTI196765:NTI196767 ODE196765:ODE196767 ONA196765:ONA196767 OWW196765:OWW196767 PGS196765:PGS196767 PQO196765:PQO196767 QAK196765:QAK196767 QKG196765:QKG196767 QUC196765:QUC196767 RDY196765:RDY196767 RNU196765:RNU196767 RXQ196765:RXQ196767 SHM196765:SHM196767 SRI196765:SRI196767 TBE196765:TBE196767 TLA196765:TLA196767 TUW196765:TUW196767 UES196765:UES196767 UOO196765:UOO196767 UYK196765:UYK196767 VIG196765:VIG196767 VSC196765:VSC196767 WBY196765:WBY196767 WLU196765:WLU196767 WVQ196765:WVQ196767 I262301:I262303 JE262301:JE262303 TA262301:TA262303 ACW262301:ACW262303 AMS262301:AMS262303 AWO262301:AWO262303 BGK262301:BGK262303 BQG262301:BQG262303 CAC262301:CAC262303 CJY262301:CJY262303 CTU262301:CTU262303 DDQ262301:DDQ262303 DNM262301:DNM262303 DXI262301:DXI262303 EHE262301:EHE262303 ERA262301:ERA262303 FAW262301:FAW262303 FKS262301:FKS262303 FUO262301:FUO262303 GEK262301:GEK262303 GOG262301:GOG262303 GYC262301:GYC262303 HHY262301:HHY262303 HRU262301:HRU262303 IBQ262301:IBQ262303 ILM262301:ILM262303 IVI262301:IVI262303 JFE262301:JFE262303 JPA262301:JPA262303 JYW262301:JYW262303 KIS262301:KIS262303 KSO262301:KSO262303 LCK262301:LCK262303 LMG262301:LMG262303 LWC262301:LWC262303 MFY262301:MFY262303 MPU262301:MPU262303 MZQ262301:MZQ262303 NJM262301:NJM262303 NTI262301:NTI262303 ODE262301:ODE262303 ONA262301:ONA262303 OWW262301:OWW262303 PGS262301:PGS262303 PQO262301:PQO262303 QAK262301:QAK262303 QKG262301:QKG262303 QUC262301:QUC262303 RDY262301:RDY262303 RNU262301:RNU262303 RXQ262301:RXQ262303 SHM262301:SHM262303 SRI262301:SRI262303 TBE262301:TBE262303 TLA262301:TLA262303 TUW262301:TUW262303 UES262301:UES262303 UOO262301:UOO262303 UYK262301:UYK262303 VIG262301:VIG262303 VSC262301:VSC262303 WBY262301:WBY262303 WLU262301:WLU262303 WVQ262301:WVQ262303 I327837:I327839 JE327837:JE327839 TA327837:TA327839 ACW327837:ACW327839 AMS327837:AMS327839 AWO327837:AWO327839 BGK327837:BGK327839 BQG327837:BQG327839 CAC327837:CAC327839 CJY327837:CJY327839 CTU327837:CTU327839 DDQ327837:DDQ327839 DNM327837:DNM327839 DXI327837:DXI327839 EHE327837:EHE327839 ERA327837:ERA327839 FAW327837:FAW327839 FKS327837:FKS327839 FUO327837:FUO327839 GEK327837:GEK327839 GOG327837:GOG327839 GYC327837:GYC327839 HHY327837:HHY327839 HRU327837:HRU327839 IBQ327837:IBQ327839 ILM327837:ILM327839 IVI327837:IVI327839 JFE327837:JFE327839 JPA327837:JPA327839 JYW327837:JYW327839 KIS327837:KIS327839 KSO327837:KSO327839 LCK327837:LCK327839 LMG327837:LMG327839 LWC327837:LWC327839 MFY327837:MFY327839 MPU327837:MPU327839 MZQ327837:MZQ327839 NJM327837:NJM327839 NTI327837:NTI327839 ODE327837:ODE327839 ONA327837:ONA327839 OWW327837:OWW327839 PGS327837:PGS327839 PQO327837:PQO327839 QAK327837:QAK327839 QKG327837:QKG327839 QUC327837:QUC327839 RDY327837:RDY327839 RNU327837:RNU327839 RXQ327837:RXQ327839 SHM327837:SHM327839 SRI327837:SRI327839 TBE327837:TBE327839 TLA327837:TLA327839 TUW327837:TUW327839 UES327837:UES327839 UOO327837:UOO327839 UYK327837:UYK327839 VIG327837:VIG327839 VSC327837:VSC327839 WBY327837:WBY327839 WLU327837:WLU327839 WVQ327837:WVQ327839 I393373:I393375 JE393373:JE393375 TA393373:TA393375 ACW393373:ACW393375 AMS393373:AMS393375 AWO393373:AWO393375 BGK393373:BGK393375 BQG393373:BQG393375 CAC393373:CAC393375 CJY393373:CJY393375 CTU393373:CTU393375 DDQ393373:DDQ393375 DNM393373:DNM393375 DXI393373:DXI393375 EHE393373:EHE393375 ERA393373:ERA393375 FAW393373:FAW393375 FKS393373:FKS393375 FUO393373:FUO393375 GEK393373:GEK393375 GOG393373:GOG393375 GYC393373:GYC393375 HHY393373:HHY393375 HRU393373:HRU393375 IBQ393373:IBQ393375 ILM393373:ILM393375 IVI393373:IVI393375 JFE393373:JFE393375 JPA393373:JPA393375 JYW393373:JYW393375 KIS393373:KIS393375 KSO393373:KSO393375 LCK393373:LCK393375 LMG393373:LMG393375 LWC393373:LWC393375 MFY393373:MFY393375 MPU393373:MPU393375 MZQ393373:MZQ393375 NJM393373:NJM393375 NTI393373:NTI393375 ODE393373:ODE393375 ONA393373:ONA393375 OWW393373:OWW393375 PGS393373:PGS393375 PQO393373:PQO393375 QAK393373:QAK393375 QKG393373:QKG393375 QUC393373:QUC393375 RDY393373:RDY393375 RNU393373:RNU393375 RXQ393373:RXQ393375 SHM393373:SHM393375 SRI393373:SRI393375 TBE393373:TBE393375 TLA393373:TLA393375 TUW393373:TUW393375 UES393373:UES393375 UOO393373:UOO393375 UYK393373:UYK393375 VIG393373:VIG393375 VSC393373:VSC393375 WBY393373:WBY393375 WLU393373:WLU393375 WVQ393373:WVQ393375 I458909:I458911 JE458909:JE458911 TA458909:TA458911 ACW458909:ACW458911 AMS458909:AMS458911 AWO458909:AWO458911 BGK458909:BGK458911 BQG458909:BQG458911 CAC458909:CAC458911 CJY458909:CJY458911 CTU458909:CTU458911 DDQ458909:DDQ458911 DNM458909:DNM458911 DXI458909:DXI458911 EHE458909:EHE458911 ERA458909:ERA458911 FAW458909:FAW458911 FKS458909:FKS458911 FUO458909:FUO458911 GEK458909:GEK458911 GOG458909:GOG458911 GYC458909:GYC458911 HHY458909:HHY458911 HRU458909:HRU458911 IBQ458909:IBQ458911 ILM458909:ILM458911 IVI458909:IVI458911 JFE458909:JFE458911 JPA458909:JPA458911 JYW458909:JYW458911 KIS458909:KIS458911 KSO458909:KSO458911 LCK458909:LCK458911 LMG458909:LMG458911 LWC458909:LWC458911 MFY458909:MFY458911 MPU458909:MPU458911 MZQ458909:MZQ458911 NJM458909:NJM458911 NTI458909:NTI458911 ODE458909:ODE458911 ONA458909:ONA458911 OWW458909:OWW458911 PGS458909:PGS458911 PQO458909:PQO458911 QAK458909:QAK458911 QKG458909:QKG458911 QUC458909:QUC458911 RDY458909:RDY458911 RNU458909:RNU458911 RXQ458909:RXQ458911 SHM458909:SHM458911 SRI458909:SRI458911 TBE458909:TBE458911 TLA458909:TLA458911 TUW458909:TUW458911 UES458909:UES458911 UOO458909:UOO458911 UYK458909:UYK458911 VIG458909:VIG458911 VSC458909:VSC458911 WBY458909:WBY458911 WLU458909:WLU458911 WVQ458909:WVQ458911 I524445:I524447 JE524445:JE524447 TA524445:TA524447 ACW524445:ACW524447 AMS524445:AMS524447 AWO524445:AWO524447 BGK524445:BGK524447 BQG524445:BQG524447 CAC524445:CAC524447 CJY524445:CJY524447 CTU524445:CTU524447 DDQ524445:DDQ524447 DNM524445:DNM524447 DXI524445:DXI524447 EHE524445:EHE524447 ERA524445:ERA524447 FAW524445:FAW524447 FKS524445:FKS524447 FUO524445:FUO524447 GEK524445:GEK524447 GOG524445:GOG524447 GYC524445:GYC524447 HHY524445:HHY524447 HRU524445:HRU524447 IBQ524445:IBQ524447 ILM524445:ILM524447 IVI524445:IVI524447 JFE524445:JFE524447 JPA524445:JPA524447 JYW524445:JYW524447 KIS524445:KIS524447 KSO524445:KSO524447 LCK524445:LCK524447 LMG524445:LMG524447 LWC524445:LWC524447 MFY524445:MFY524447 MPU524445:MPU524447 MZQ524445:MZQ524447 NJM524445:NJM524447 NTI524445:NTI524447 ODE524445:ODE524447 ONA524445:ONA524447 OWW524445:OWW524447 PGS524445:PGS524447 PQO524445:PQO524447 QAK524445:QAK524447 QKG524445:QKG524447 QUC524445:QUC524447 RDY524445:RDY524447 RNU524445:RNU524447 RXQ524445:RXQ524447 SHM524445:SHM524447 SRI524445:SRI524447 TBE524445:TBE524447 TLA524445:TLA524447 TUW524445:TUW524447 UES524445:UES524447 UOO524445:UOO524447 UYK524445:UYK524447 VIG524445:VIG524447 VSC524445:VSC524447 WBY524445:WBY524447 WLU524445:WLU524447 WVQ524445:WVQ524447 I589981:I589983 JE589981:JE589983 TA589981:TA589983 ACW589981:ACW589983 AMS589981:AMS589983 AWO589981:AWO589983 BGK589981:BGK589983 BQG589981:BQG589983 CAC589981:CAC589983 CJY589981:CJY589983 CTU589981:CTU589983 DDQ589981:DDQ589983 DNM589981:DNM589983 DXI589981:DXI589983 EHE589981:EHE589983 ERA589981:ERA589983 FAW589981:FAW589983 FKS589981:FKS589983 FUO589981:FUO589983 GEK589981:GEK589983 GOG589981:GOG589983 GYC589981:GYC589983 HHY589981:HHY589983 HRU589981:HRU589983 IBQ589981:IBQ589983 ILM589981:ILM589983 IVI589981:IVI589983 JFE589981:JFE589983 JPA589981:JPA589983 JYW589981:JYW589983 KIS589981:KIS589983 KSO589981:KSO589983 LCK589981:LCK589983 LMG589981:LMG589983 LWC589981:LWC589983 MFY589981:MFY589983 MPU589981:MPU589983 MZQ589981:MZQ589983 NJM589981:NJM589983 NTI589981:NTI589983 ODE589981:ODE589983 ONA589981:ONA589983 OWW589981:OWW589983 PGS589981:PGS589983 PQO589981:PQO589983 QAK589981:QAK589983 QKG589981:QKG589983 QUC589981:QUC589983 RDY589981:RDY589983 RNU589981:RNU589983 RXQ589981:RXQ589983 SHM589981:SHM589983 SRI589981:SRI589983 TBE589981:TBE589983 TLA589981:TLA589983 TUW589981:TUW589983 UES589981:UES589983 UOO589981:UOO589983 UYK589981:UYK589983 VIG589981:VIG589983 VSC589981:VSC589983 WBY589981:WBY589983 WLU589981:WLU589983 WVQ589981:WVQ589983 I655517:I655519 JE655517:JE655519 TA655517:TA655519 ACW655517:ACW655519 AMS655517:AMS655519 AWO655517:AWO655519 BGK655517:BGK655519 BQG655517:BQG655519 CAC655517:CAC655519 CJY655517:CJY655519 CTU655517:CTU655519 DDQ655517:DDQ655519 DNM655517:DNM655519 DXI655517:DXI655519 EHE655517:EHE655519 ERA655517:ERA655519 FAW655517:FAW655519 FKS655517:FKS655519 FUO655517:FUO655519 GEK655517:GEK655519 GOG655517:GOG655519 GYC655517:GYC655519 HHY655517:HHY655519 HRU655517:HRU655519 IBQ655517:IBQ655519 ILM655517:ILM655519 IVI655517:IVI655519 JFE655517:JFE655519 JPA655517:JPA655519 JYW655517:JYW655519 KIS655517:KIS655519 KSO655517:KSO655519 LCK655517:LCK655519 LMG655517:LMG655519 LWC655517:LWC655519 MFY655517:MFY655519 MPU655517:MPU655519 MZQ655517:MZQ655519 NJM655517:NJM655519 NTI655517:NTI655519 ODE655517:ODE655519 ONA655517:ONA655519 OWW655517:OWW655519 PGS655517:PGS655519 PQO655517:PQO655519 QAK655517:QAK655519 QKG655517:QKG655519 QUC655517:QUC655519 RDY655517:RDY655519 RNU655517:RNU655519 RXQ655517:RXQ655519 SHM655517:SHM655519 SRI655517:SRI655519 TBE655517:TBE655519 TLA655517:TLA655519 TUW655517:TUW655519 UES655517:UES655519 UOO655517:UOO655519 UYK655517:UYK655519 VIG655517:VIG655519 VSC655517:VSC655519 WBY655517:WBY655519 WLU655517:WLU655519 WVQ655517:WVQ655519 I721053:I721055 JE721053:JE721055 TA721053:TA721055 ACW721053:ACW721055 AMS721053:AMS721055 AWO721053:AWO721055 BGK721053:BGK721055 BQG721053:BQG721055 CAC721053:CAC721055 CJY721053:CJY721055 CTU721053:CTU721055 DDQ721053:DDQ721055 DNM721053:DNM721055 DXI721053:DXI721055 EHE721053:EHE721055 ERA721053:ERA721055 FAW721053:FAW721055 FKS721053:FKS721055 FUO721053:FUO721055 GEK721053:GEK721055 GOG721053:GOG721055 GYC721053:GYC721055 HHY721053:HHY721055 HRU721053:HRU721055 IBQ721053:IBQ721055 ILM721053:ILM721055 IVI721053:IVI721055 JFE721053:JFE721055 JPA721053:JPA721055 JYW721053:JYW721055 KIS721053:KIS721055 KSO721053:KSO721055 LCK721053:LCK721055 LMG721053:LMG721055 LWC721053:LWC721055 MFY721053:MFY721055 MPU721053:MPU721055 MZQ721053:MZQ721055 NJM721053:NJM721055 NTI721053:NTI721055 ODE721053:ODE721055 ONA721053:ONA721055 OWW721053:OWW721055 PGS721053:PGS721055 PQO721053:PQO721055 QAK721053:QAK721055 QKG721053:QKG721055 QUC721053:QUC721055 RDY721053:RDY721055 RNU721053:RNU721055 RXQ721053:RXQ721055 SHM721053:SHM721055 SRI721053:SRI721055 TBE721053:TBE721055 TLA721053:TLA721055 TUW721053:TUW721055 UES721053:UES721055 UOO721053:UOO721055 UYK721053:UYK721055 VIG721053:VIG721055 VSC721053:VSC721055 WBY721053:WBY721055 WLU721053:WLU721055 WVQ721053:WVQ721055 I786589:I786591 JE786589:JE786591 TA786589:TA786591 ACW786589:ACW786591 AMS786589:AMS786591 AWO786589:AWO786591 BGK786589:BGK786591 BQG786589:BQG786591 CAC786589:CAC786591 CJY786589:CJY786591 CTU786589:CTU786591 DDQ786589:DDQ786591 DNM786589:DNM786591 DXI786589:DXI786591 EHE786589:EHE786591 ERA786589:ERA786591 FAW786589:FAW786591 FKS786589:FKS786591 FUO786589:FUO786591 GEK786589:GEK786591 GOG786589:GOG786591 GYC786589:GYC786591 HHY786589:HHY786591 HRU786589:HRU786591 IBQ786589:IBQ786591 ILM786589:ILM786591 IVI786589:IVI786591 JFE786589:JFE786591 JPA786589:JPA786591 JYW786589:JYW786591 KIS786589:KIS786591 KSO786589:KSO786591 LCK786589:LCK786591 LMG786589:LMG786591 LWC786589:LWC786591 MFY786589:MFY786591 MPU786589:MPU786591 MZQ786589:MZQ786591 NJM786589:NJM786591 NTI786589:NTI786591 ODE786589:ODE786591 ONA786589:ONA786591 OWW786589:OWW786591 PGS786589:PGS786591 PQO786589:PQO786591 QAK786589:QAK786591 QKG786589:QKG786591 QUC786589:QUC786591 RDY786589:RDY786591 RNU786589:RNU786591 RXQ786589:RXQ786591 SHM786589:SHM786591 SRI786589:SRI786591 TBE786589:TBE786591 TLA786589:TLA786591 TUW786589:TUW786591 UES786589:UES786591 UOO786589:UOO786591 UYK786589:UYK786591 VIG786589:VIG786591 VSC786589:VSC786591 WBY786589:WBY786591 WLU786589:WLU786591 WVQ786589:WVQ786591 I852125:I852127 JE852125:JE852127 TA852125:TA852127 ACW852125:ACW852127 AMS852125:AMS852127 AWO852125:AWO852127 BGK852125:BGK852127 BQG852125:BQG852127 CAC852125:CAC852127 CJY852125:CJY852127 CTU852125:CTU852127 DDQ852125:DDQ852127 DNM852125:DNM852127 DXI852125:DXI852127 EHE852125:EHE852127 ERA852125:ERA852127 FAW852125:FAW852127 FKS852125:FKS852127 FUO852125:FUO852127 GEK852125:GEK852127 GOG852125:GOG852127 GYC852125:GYC852127 HHY852125:HHY852127 HRU852125:HRU852127 IBQ852125:IBQ852127 ILM852125:ILM852127 IVI852125:IVI852127 JFE852125:JFE852127 JPA852125:JPA852127 JYW852125:JYW852127 KIS852125:KIS852127 KSO852125:KSO852127 LCK852125:LCK852127 LMG852125:LMG852127 LWC852125:LWC852127 MFY852125:MFY852127 MPU852125:MPU852127 MZQ852125:MZQ852127 NJM852125:NJM852127 NTI852125:NTI852127 ODE852125:ODE852127 ONA852125:ONA852127 OWW852125:OWW852127 PGS852125:PGS852127 PQO852125:PQO852127 QAK852125:QAK852127 QKG852125:QKG852127 QUC852125:QUC852127 RDY852125:RDY852127 RNU852125:RNU852127 RXQ852125:RXQ852127 SHM852125:SHM852127 SRI852125:SRI852127 TBE852125:TBE852127 TLA852125:TLA852127 TUW852125:TUW852127 UES852125:UES852127 UOO852125:UOO852127 UYK852125:UYK852127 VIG852125:VIG852127 VSC852125:VSC852127 WBY852125:WBY852127 WLU852125:WLU852127 WVQ852125:WVQ852127 I917661:I917663 JE917661:JE917663 TA917661:TA917663 ACW917661:ACW917663 AMS917661:AMS917663 AWO917661:AWO917663 BGK917661:BGK917663 BQG917661:BQG917663 CAC917661:CAC917663 CJY917661:CJY917663 CTU917661:CTU917663 DDQ917661:DDQ917663 DNM917661:DNM917663 DXI917661:DXI917663 EHE917661:EHE917663 ERA917661:ERA917663 FAW917661:FAW917663 FKS917661:FKS917663 FUO917661:FUO917663 GEK917661:GEK917663 GOG917661:GOG917663 GYC917661:GYC917663 HHY917661:HHY917663 HRU917661:HRU917663 IBQ917661:IBQ917663 ILM917661:ILM917663 IVI917661:IVI917663 JFE917661:JFE917663 JPA917661:JPA917663 JYW917661:JYW917663 KIS917661:KIS917663 KSO917661:KSO917663 LCK917661:LCK917663 LMG917661:LMG917663 LWC917661:LWC917663 MFY917661:MFY917663 MPU917661:MPU917663 MZQ917661:MZQ917663 NJM917661:NJM917663 NTI917661:NTI917663 ODE917661:ODE917663 ONA917661:ONA917663 OWW917661:OWW917663 PGS917661:PGS917663 PQO917661:PQO917663 QAK917661:QAK917663 QKG917661:QKG917663 QUC917661:QUC917663 RDY917661:RDY917663 RNU917661:RNU917663 RXQ917661:RXQ917663 SHM917661:SHM917663 SRI917661:SRI917663 TBE917661:TBE917663 TLA917661:TLA917663 TUW917661:TUW917663 UES917661:UES917663 UOO917661:UOO917663 UYK917661:UYK917663 VIG917661:VIG917663 VSC917661:VSC917663 WBY917661:WBY917663 WLU917661:WLU917663 WVQ917661:WVQ917663 I983197:I983199 JE983197:JE983199 TA983197:TA983199 ACW983197:ACW983199 AMS983197:AMS983199 AWO983197:AWO983199 BGK983197:BGK983199 BQG983197:BQG983199 CAC983197:CAC983199 CJY983197:CJY983199 CTU983197:CTU983199 DDQ983197:DDQ983199 DNM983197:DNM983199 DXI983197:DXI983199 EHE983197:EHE983199 ERA983197:ERA983199 FAW983197:FAW983199 FKS983197:FKS983199 FUO983197:FUO983199 GEK983197:GEK983199 GOG983197:GOG983199 GYC983197:GYC983199 HHY983197:HHY983199 HRU983197:HRU983199 IBQ983197:IBQ983199 ILM983197:ILM983199 IVI983197:IVI983199 JFE983197:JFE983199 JPA983197:JPA983199 JYW983197:JYW983199 KIS983197:KIS983199 KSO983197:KSO983199 LCK983197:LCK983199 LMG983197:LMG983199 LWC983197:LWC983199 MFY983197:MFY983199 MPU983197:MPU983199 MZQ983197:MZQ983199 NJM983197:NJM983199 NTI983197:NTI983199 ODE983197:ODE983199 ONA983197:ONA983199 OWW983197:OWW983199 PGS983197:PGS983199 PQO983197:PQO983199 QAK983197:QAK983199 QKG983197:QKG983199 QUC983197:QUC983199 RDY983197:RDY983199 RNU983197:RNU983199 RXQ983197:RXQ983199 SHM983197:SHM983199 SRI983197:SRI983199 TBE983197:TBE983199 TLA983197:TLA983199 TUW983197:TUW983199 UES983197:UES983199 UOO983197:UOO983199 UYK983197:UYK983199 VIG983197:VIG983199 VSC983197:VSC983199 WBY983197:WBY983199 WLU983197:WLU983199 WVQ983197:WVQ983199 I149:I150 JE149:JE150 TA149:TA150 ACW149:ACW150 AMS149:AMS150 AWO149:AWO150 BGK149:BGK150 BQG149:BQG150 CAC149:CAC150 CJY149:CJY150 CTU149:CTU150 DDQ149:DDQ150 DNM149:DNM150 DXI149:DXI150 EHE149:EHE150 ERA149:ERA150 FAW149:FAW150 FKS149:FKS150 FUO149:FUO150 GEK149:GEK150 GOG149:GOG150 GYC149:GYC150 HHY149:HHY150 HRU149:HRU150 IBQ149:IBQ150 ILM149:ILM150 IVI149:IVI150 JFE149:JFE150 JPA149:JPA150 JYW149:JYW150 KIS149:KIS150 KSO149:KSO150 LCK149:LCK150 LMG149:LMG150 LWC149:LWC150 MFY149:MFY150 MPU149:MPU150 MZQ149:MZQ150 NJM149:NJM150 NTI149:NTI150 ODE149:ODE150 ONA149:ONA150 OWW149:OWW150 PGS149:PGS150 PQO149:PQO150 QAK149:QAK150 QKG149:QKG150 QUC149:QUC150 RDY149:RDY150 RNU149:RNU150 RXQ149:RXQ150 SHM149:SHM150 SRI149:SRI150 TBE149:TBE150 TLA149:TLA150 TUW149:TUW150 UES149:UES150 UOO149:UOO150 UYK149:UYK150 VIG149:VIG150 VSC149:VSC150 WBY149:WBY150 WLU149:WLU150 WVQ149:WVQ150 I65700:I65701 JE65700:JE65701 TA65700:TA65701 ACW65700:ACW65701 AMS65700:AMS65701 AWO65700:AWO65701 BGK65700:BGK65701 BQG65700:BQG65701 CAC65700:CAC65701 CJY65700:CJY65701 CTU65700:CTU65701 DDQ65700:DDQ65701 DNM65700:DNM65701 DXI65700:DXI65701 EHE65700:EHE65701 ERA65700:ERA65701 FAW65700:FAW65701 FKS65700:FKS65701 FUO65700:FUO65701 GEK65700:GEK65701 GOG65700:GOG65701 GYC65700:GYC65701 HHY65700:HHY65701 HRU65700:HRU65701 IBQ65700:IBQ65701 ILM65700:ILM65701 IVI65700:IVI65701 JFE65700:JFE65701 JPA65700:JPA65701 JYW65700:JYW65701 KIS65700:KIS65701 KSO65700:KSO65701 LCK65700:LCK65701 LMG65700:LMG65701 LWC65700:LWC65701 MFY65700:MFY65701 MPU65700:MPU65701 MZQ65700:MZQ65701 NJM65700:NJM65701 NTI65700:NTI65701 ODE65700:ODE65701 ONA65700:ONA65701 OWW65700:OWW65701 PGS65700:PGS65701 PQO65700:PQO65701 QAK65700:QAK65701 QKG65700:QKG65701 QUC65700:QUC65701 RDY65700:RDY65701 RNU65700:RNU65701 RXQ65700:RXQ65701 SHM65700:SHM65701 SRI65700:SRI65701 TBE65700:TBE65701 TLA65700:TLA65701 TUW65700:TUW65701 UES65700:UES65701 UOO65700:UOO65701 UYK65700:UYK65701 VIG65700:VIG65701 VSC65700:VSC65701 WBY65700:WBY65701 WLU65700:WLU65701 WVQ65700:WVQ65701 I131236:I131237 JE131236:JE131237 TA131236:TA131237 ACW131236:ACW131237 AMS131236:AMS131237 AWO131236:AWO131237 BGK131236:BGK131237 BQG131236:BQG131237 CAC131236:CAC131237 CJY131236:CJY131237 CTU131236:CTU131237 DDQ131236:DDQ131237 DNM131236:DNM131237 DXI131236:DXI131237 EHE131236:EHE131237 ERA131236:ERA131237 FAW131236:FAW131237 FKS131236:FKS131237 FUO131236:FUO131237 GEK131236:GEK131237 GOG131236:GOG131237 GYC131236:GYC131237 HHY131236:HHY131237 HRU131236:HRU131237 IBQ131236:IBQ131237 ILM131236:ILM131237 IVI131236:IVI131237 JFE131236:JFE131237 JPA131236:JPA131237 JYW131236:JYW131237 KIS131236:KIS131237 KSO131236:KSO131237 LCK131236:LCK131237 LMG131236:LMG131237 LWC131236:LWC131237 MFY131236:MFY131237 MPU131236:MPU131237 MZQ131236:MZQ131237 NJM131236:NJM131237 NTI131236:NTI131237 ODE131236:ODE131237 ONA131236:ONA131237 OWW131236:OWW131237 PGS131236:PGS131237 PQO131236:PQO131237 QAK131236:QAK131237 QKG131236:QKG131237 QUC131236:QUC131237 RDY131236:RDY131237 RNU131236:RNU131237 RXQ131236:RXQ131237 SHM131236:SHM131237 SRI131236:SRI131237 TBE131236:TBE131237 TLA131236:TLA131237 TUW131236:TUW131237 UES131236:UES131237 UOO131236:UOO131237 UYK131236:UYK131237 VIG131236:VIG131237 VSC131236:VSC131237 WBY131236:WBY131237 WLU131236:WLU131237 WVQ131236:WVQ131237 I196772:I196773 JE196772:JE196773 TA196772:TA196773 ACW196772:ACW196773 AMS196772:AMS196773 AWO196772:AWO196773 BGK196772:BGK196773 BQG196772:BQG196773 CAC196772:CAC196773 CJY196772:CJY196773 CTU196772:CTU196773 DDQ196772:DDQ196773 DNM196772:DNM196773 DXI196772:DXI196773 EHE196772:EHE196773 ERA196772:ERA196773 FAW196772:FAW196773 FKS196772:FKS196773 FUO196772:FUO196773 GEK196772:GEK196773 GOG196772:GOG196773 GYC196772:GYC196773 HHY196772:HHY196773 HRU196772:HRU196773 IBQ196772:IBQ196773 ILM196772:ILM196773 IVI196772:IVI196773 JFE196772:JFE196773 JPA196772:JPA196773 JYW196772:JYW196773 KIS196772:KIS196773 KSO196772:KSO196773 LCK196772:LCK196773 LMG196772:LMG196773 LWC196772:LWC196773 MFY196772:MFY196773 MPU196772:MPU196773 MZQ196772:MZQ196773 NJM196772:NJM196773 NTI196772:NTI196773 ODE196772:ODE196773 ONA196772:ONA196773 OWW196772:OWW196773 PGS196772:PGS196773 PQO196772:PQO196773 QAK196772:QAK196773 QKG196772:QKG196773 QUC196772:QUC196773 RDY196772:RDY196773 RNU196772:RNU196773 RXQ196772:RXQ196773 SHM196772:SHM196773 SRI196772:SRI196773 TBE196772:TBE196773 TLA196772:TLA196773 TUW196772:TUW196773 UES196772:UES196773 UOO196772:UOO196773 UYK196772:UYK196773 VIG196772:VIG196773 VSC196772:VSC196773 WBY196772:WBY196773 WLU196772:WLU196773 WVQ196772:WVQ196773 I262308:I262309 JE262308:JE262309 TA262308:TA262309 ACW262308:ACW262309 AMS262308:AMS262309 AWO262308:AWO262309 BGK262308:BGK262309 BQG262308:BQG262309 CAC262308:CAC262309 CJY262308:CJY262309 CTU262308:CTU262309 DDQ262308:DDQ262309 DNM262308:DNM262309 DXI262308:DXI262309 EHE262308:EHE262309 ERA262308:ERA262309 FAW262308:FAW262309 FKS262308:FKS262309 FUO262308:FUO262309 GEK262308:GEK262309 GOG262308:GOG262309 GYC262308:GYC262309 HHY262308:HHY262309 HRU262308:HRU262309 IBQ262308:IBQ262309 ILM262308:ILM262309 IVI262308:IVI262309 JFE262308:JFE262309 JPA262308:JPA262309 JYW262308:JYW262309 KIS262308:KIS262309 KSO262308:KSO262309 LCK262308:LCK262309 LMG262308:LMG262309 LWC262308:LWC262309 MFY262308:MFY262309 MPU262308:MPU262309 MZQ262308:MZQ262309 NJM262308:NJM262309 NTI262308:NTI262309 ODE262308:ODE262309 ONA262308:ONA262309 OWW262308:OWW262309 PGS262308:PGS262309 PQO262308:PQO262309 QAK262308:QAK262309 QKG262308:QKG262309 QUC262308:QUC262309 RDY262308:RDY262309 RNU262308:RNU262309 RXQ262308:RXQ262309 SHM262308:SHM262309 SRI262308:SRI262309 TBE262308:TBE262309 TLA262308:TLA262309 TUW262308:TUW262309 UES262308:UES262309 UOO262308:UOO262309 UYK262308:UYK262309 VIG262308:VIG262309 VSC262308:VSC262309 WBY262308:WBY262309 WLU262308:WLU262309 WVQ262308:WVQ262309 I327844:I327845 JE327844:JE327845 TA327844:TA327845 ACW327844:ACW327845 AMS327844:AMS327845 AWO327844:AWO327845 BGK327844:BGK327845 BQG327844:BQG327845 CAC327844:CAC327845 CJY327844:CJY327845 CTU327844:CTU327845 DDQ327844:DDQ327845 DNM327844:DNM327845 DXI327844:DXI327845 EHE327844:EHE327845 ERA327844:ERA327845 FAW327844:FAW327845 FKS327844:FKS327845 FUO327844:FUO327845 GEK327844:GEK327845 GOG327844:GOG327845 GYC327844:GYC327845 HHY327844:HHY327845 HRU327844:HRU327845 IBQ327844:IBQ327845 ILM327844:ILM327845 IVI327844:IVI327845 JFE327844:JFE327845 JPA327844:JPA327845 JYW327844:JYW327845 KIS327844:KIS327845 KSO327844:KSO327845 LCK327844:LCK327845 LMG327844:LMG327845 LWC327844:LWC327845 MFY327844:MFY327845 MPU327844:MPU327845 MZQ327844:MZQ327845 NJM327844:NJM327845 NTI327844:NTI327845 ODE327844:ODE327845 ONA327844:ONA327845 OWW327844:OWW327845 PGS327844:PGS327845 PQO327844:PQO327845 QAK327844:QAK327845 QKG327844:QKG327845 QUC327844:QUC327845 RDY327844:RDY327845 RNU327844:RNU327845 RXQ327844:RXQ327845 SHM327844:SHM327845 SRI327844:SRI327845 TBE327844:TBE327845 TLA327844:TLA327845 TUW327844:TUW327845 UES327844:UES327845 UOO327844:UOO327845 UYK327844:UYK327845 VIG327844:VIG327845 VSC327844:VSC327845 WBY327844:WBY327845 WLU327844:WLU327845 WVQ327844:WVQ327845 I393380:I393381 JE393380:JE393381 TA393380:TA393381 ACW393380:ACW393381 AMS393380:AMS393381 AWO393380:AWO393381 BGK393380:BGK393381 BQG393380:BQG393381 CAC393380:CAC393381 CJY393380:CJY393381 CTU393380:CTU393381 DDQ393380:DDQ393381 DNM393380:DNM393381 DXI393380:DXI393381 EHE393380:EHE393381 ERA393380:ERA393381 FAW393380:FAW393381 FKS393380:FKS393381 FUO393380:FUO393381 GEK393380:GEK393381 GOG393380:GOG393381 GYC393380:GYC393381 HHY393380:HHY393381 HRU393380:HRU393381 IBQ393380:IBQ393381 ILM393380:ILM393381 IVI393380:IVI393381 JFE393380:JFE393381 JPA393380:JPA393381 JYW393380:JYW393381 KIS393380:KIS393381 KSO393380:KSO393381 LCK393380:LCK393381 LMG393380:LMG393381 LWC393380:LWC393381 MFY393380:MFY393381 MPU393380:MPU393381 MZQ393380:MZQ393381 NJM393380:NJM393381 NTI393380:NTI393381 ODE393380:ODE393381 ONA393380:ONA393381 OWW393380:OWW393381 PGS393380:PGS393381 PQO393380:PQO393381 QAK393380:QAK393381 QKG393380:QKG393381 QUC393380:QUC393381 RDY393380:RDY393381 RNU393380:RNU393381 RXQ393380:RXQ393381 SHM393380:SHM393381 SRI393380:SRI393381 TBE393380:TBE393381 TLA393380:TLA393381 TUW393380:TUW393381 UES393380:UES393381 UOO393380:UOO393381 UYK393380:UYK393381 VIG393380:VIG393381 VSC393380:VSC393381 WBY393380:WBY393381 WLU393380:WLU393381 WVQ393380:WVQ393381 I458916:I458917 JE458916:JE458917 TA458916:TA458917 ACW458916:ACW458917 AMS458916:AMS458917 AWO458916:AWO458917 BGK458916:BGK458917 BQG458916:BQG458917 CAC458916:CAC458917 CJY458916:CJY458917 CTU458916:CTU458917 DDQ458916:DDQ458917 DNM458916:DNM458917 DXI458916:DXI458917 EHE458916:EHE458917 ERA458916:ERA458917 FAW458916:FAW458917 FKS458916:FKS458917 FUO458916:FUO458917 GEK458916:GEK458917 GOG458916:GOG458917 GYC458916:GYC458917 HHY458916:HHY458917 HRU458916:HRU458917 IBQ458916:IBQ458917 ILM458916:ILM458917 IVI458916:IVI458917 JFE458916:JFE458917 JPA458916:JPA458917 JYW458916:JYW458917 KIS458916:KIS458917 KSO458916:KSO458917 LCK458916:LCK458917 LMG458916:LMG458917 LWC458916:LWC458917 MFY458916:MFY458917 MPU458916:MPU458917 MZQ458916:MZQ458917 NJM458916:NJM458917 NTI458916:NTI458917 ODE458916:ODE458917 ONA458916:ONA458917 OWW458916:OWW458917 PGS458916:PGS458917 PQO458916:PQO458917 QAK458916:QAK458917 QKG458916:QKG458917 QUC458916:QUC458917 RDY458916:RDY458917 RNU458916:RNU458917 RXQ458916:RXQ458917 SHM458916:SHM458917 SRI458916:SRI458917 TBE458916:TBE458917 TLA458916:TLA458917 TUW458916:TUW458917 UES458916:UES458917 UOO458916:UOO458917 UYK458916:UYK458917 VIG458916:VIG458917 VSC458916:VSC458917 WBY458916:WBY458917 WLU458916:WLU458917 WVQ458916:WVQ458917 I524452:I524453 JE524452:JE524453 TA524452:TA524453 ACW524452:ACW524453 AMS524452:AMS524453 AWO524452:AWO524453 BGK524452:BGK524453 BQG524452:BQG524453 CAC524452:CAC524453 CJY524452:CJY524453 CTU524452:CTU524453 DDQ524452:DDQ524453 DNM524452:DNM524453 DXI524452:DXI524453 EHE524452:EHE524453 ERA524452:ERA524453 FAW524452:FAW524453 FKS524452:FKS524453 FUO524452:FUO524453 GEK524452:GEK524453 GOG524452:GOG524453 GYC524452:GYC524453 HHY524452:HHY524453 HRU524452:HRU524453 IBQ524452:IBQ524453 ILM524452:ILM524453 IVI524452:IVI524453 JFE524452:JFE524453 JPA524452:JPA524453 JYW524452:JYW524453 KIS524452:KIS524453 KSO524452:KSO524453 LCK524452:LCK524453 LMG524452:LMG524453 LWC524452:LWC524453 MFY524452:MFY524453 MPU524452:MPU524453 MZQ524452:MZQ524453 NJM524452:NJM524453 NTI524452:NTI524453 ODE524452:ODE524453 ONA524452:ONA524453 OWW524452:OWW524453 PGS524452:PGS524453 PQO524452:PQO524453 QAK524452:QAK524453 QKG524452:QKG524453 QUC524452:QUC524453 RDY524452:RDY524453 RNU524452:RNU524453 RXQ524452:RXQ524453 SHM524452:SHM524453 SRI524452:SRI524453 TBE524452:TBE524453 TLA524452:TLA524453 TUW524452:TUW524453 UES524452:UES524453 UOO524452:UOO524453 UYK524452:UYK524453 VIG524452:VIG524453 VSC524452:VSC524453 WBY524452:WBY524453 WLU524452:WLU524453 WVQ524452:WVQ524453 I589988:I589989 JE589988:JE589989 TA589988:TA589989 ACW589988:ACW589989 AMS589988:AMS589989 AWO589988:AWO589989 BGK589988:BGK589989 BQG589988:BQG589989 CAC589988:CAC589989 CJY589988:CJY589989 CTU589988:CTU589989 DDQ589988:DDQ589989 DNM589988:DNM589989 DXI589988:DXI589989 EHE589988:EHE589989 ERA589988:ERA589989 FAW589988:FAW589989 FKS589988:FKS589989 FUO589988:FUO589989 GEK589988:GEK589989 GOG589988:GOG589989 GYC589988:GYC589989 HHY589988:HHY589989 HRU589988:HRU589989 IBQ589988:IBQ589989 ILM589988:ILM589989 IVI589988:IVI589989 JFE589988:JFE589989 JPA589988:JPA589989 JYW589988:JYW589989 KIS589988:KIS589989 KSO589988:KSO589989 LCK589988:LCK589989 LMG589988:LMG589989 LWC589988:LWC589989 MFY589988:MFY589989 MPU589988:MPU589989 MZQ589988:MZQ589989 NJM589988:NJM589989 NTI589988:NTI589989 ODE589988:ODE589989 ONA589988:ONA589989 OWW589988:OWW589989 PGS589988:PGS589989 PQO589988:PQO589989 QAK589988:QAK589989 QKG589988:QKG589989 QUC589988:QUC589989 RDY589988:RDY589989 RNU589988:RNU589989 RXQ589988:RXQ589989 SHM589988:SHM589989 SRI589988:SRI589989 TBE589988:TBE589989 TLA589988:TLA589989 TUW589988:TUW589989 UES589988:UES589989 UOO589988:UOO589989 UYK589988:UYK589989 VIG589988:VIG589989 VSC589988:VSC589989 WBY589988:WBY589989 WLU589988:WLU589989 WVQ589988:WVQ589989 I655524:I655525 JE655524:JE655525 TA655524:TA655525 ACW655524:ACW655525 AMS655524:AMS655525 AWO655524:AWO655525 BGK655524:BGK655525 BQG655524:BQG655525 CAC655524:CAC655525 CJY655524:CJY655525 CTU655524:CTU655525 DDQ655524:DDQ655525 DNM655524:DNM655525 DXI655524:DXI655525 EHE655524:EHE655525 ERA655524:ERA655525 FAW655524:FAW655525 FKS655524:FKS655525 FUO655524:FUO655525 GEK655524:GEK655525 GOG655524:GOG655525 GYC655524:GYC655525 HHY655524:HHY655525 HRU655524:HRU655525 IBQ655524:IBQ655525 ILM655524:ILM655525 IVI655524:IVI655525 JFE655524:JFE655525 JPA655524:JPA655525 JYW655524:JYW655525 KIS655524:KIS655525 KSO655524:KSO655525 LCK655524:LCK655525 LMG655524:LMG655525 LWC655524:LWC655525 MFY655524:MFY655525 MPU655524:MPU655525 MZQ655524:MZQ655525 NJM655524:NJM655525 NTI655524:NTI655525 ODE655524:ODE655525 ONA655524:ONA655525 OWW655524:OWW655525 PGS655524:PGS655525 PQO655524:PQO655525 QAK655524:QAK655525 QKG655524:QKG655525 QUC655524:QUC655525 RDY655524:RDY655525 RNU655524:RNU655525 RXQ655524:RXQ655525 SHM655524:SHM655525 SRI655524:SRI655525 TBE655524:TBE655525 TLA655524:TLA655525 TUW655524:TUW655525 UES655524:UES655525 UOO655524:UOO655525 UYK655524:UYK655525 VIG655524:VIG655525 VSC655524:VSC655525 WBY655524:WBY655525 WLU655524:WLU655525 WVQ655524:WVQ655525 I721060:I721061 JE721060:JE721061 TA721060:TA721061 ACW721060:ACW721061 AMS721060:AMS721061 AWO721060:AWO721061 BGK721060:BGK721061 BQG721060:BQG721061 CAC721060:CAC721061 CJY721060:CJY721061 CTU721060:CTU721061 DDQ721060:DDQ721061 DNM721060:DNM721061 DXI721060:DXI721061 EHE721060:EHE721061 ERA721060:ERA721061 FAW721060:FAW721061 FKS721060:FKS721061 FUO721060:FUO721061 GEK721060:GEK721061 GOG721060:GOG721061 GYC721060:GYC721061 HHY721060:HHY721061 HRU721060:HRU721061 IBQ721060:IBQ721061 ILM721060:ILM721061 IVI721060:IVI721061 JFE721060:JFE721061 JPA721060:JPA721061 JYW721060:JYW721061 KIS721060:KIS721061 KSO721060:KSO721061 LCK721060:LCK721061 LMG721060:LMG721061 LWC721060:LWC721061 MFY721060:MFY721061 MPU721060:MPU721061 MZQ721060:MZQ721061 NJM721060:NJM721061 NTI721060:NTI721061 ODE721060:ODE721061 ONA721060:ONA721061 OWW721060:OWW721061 PGS721060:PGS721061 PQO721060:PQO721061 QAK721060:QAK721061 QKG721060:QKG721061 QUC721060:QUC721061 RDY721060:RDY721061 RNU721060:RNU721061 RXQ721060:RXQ721061 SHM721060:SHM721061 SRI721060:SRI721061 TBE721060:TBE721061 TLA721060:TLA721061 TUW721060:TUW721061 UES721060:UES721061 UOO721060:UOO721061 UYK721060:UYK721061 VIG721060:VIG721061 VSC721060:VSC721061 WBY721060:WBY721061 WLU721060:WLU721061 WVQ721060:WVQ721061 I786596:I786597 JE786596:JE786597 TA786596:TA786597 ACW786596:ACW786597 AMS786596:AMS786597 AWO786596:AWO786597 BGK786596:BGK786597 BQG786596:BQG786597 CAC786596:CAC786597 CJY786596:CJY786597 CTU786596:CTU786597 DDQ786596:DDQ786597 DNM786596:DNM786597 DXI786596:DXI786597 EHE786596:EHE786597 ERA786596:ERA786597 FAW786596:FAW786597 FKS786596:FKS786597 FUO786596:FUO786597 GEK786596:GEK786597 GOG786596:GOG786597 GYC786596:GYC786597 HHY786596:HHY786597 HRU786596:HRU786597 IBQ786596:IBQ786597 ILM786596:ILM786597 IVI786596:IVI786597 JFE786596:JFE786597 JPA786596:JPA786597 JYW786596:JYW786597 KIS786596:KIS786597 KSO786596:KSO786597 LCK786596:LCK786597 LMG786596:LMG786597 LWC786596:LWC786597 MFY786596:MFY786597 MPU786596:MPU786597 MZQ786596:MZQ786597 NJM786596:NJM786597 NTI786596:NTI786597 ODE786596:ODE786597 ONA786596:ONA786597 OWW786596:OWW786597 PGS786596:PGS786597 PQO786596:PQO786597 QAK786596:QAK786597 QKG786596:QKG786597 QUC786596:QUC786597 RDY786596:RDY786597 RNU786596:RNU786597 RXQ786596:RXQ786597 SHM786596:SHM786597 SRI786596:SRI786597 TBE786596:TBE786597 TLA786596:TLA786597 TUW786596:TUW786597 UES786596:UES786597 UOO786596:UOO786597 UYK786596:UYK786597 VIG786596:VIG786597 VSC786596:VSC786597 WBY786596:WBY786597 WLU786596:WLU786597 WVQ786596:WVQ786597 I852132:I852133 JE852132:JE852133 TA852132:TA852133 ACW852132:ACW852133 AMS852132:AMS852133 AWO852132:AWO852133 BGK852132:BGK852133 BQG852132:BQG852133 CAC852132:CAC852133 CJY852132:CJY852133 CTU852132:CTU852133 DDQ852132:DDQ852133 DNM852132:DNM852133 DXI852132:DXI852133 EHE852132:EHE852133 ERA852132:ERA852133 FAW852132:FAW852133 FKS852132:FKS852133 FUO852132:FUO852133 GEK852132:GEK852133 GOG852132:GOG852133 GYC852132:GYC852133 HHY852132:HHY852133 HRU852132:HRU852133 IBQ852132:IBQ852133 ILM852132:ILM852133 IVI852132:IVI852133 JFE852132:JFE852133 JPA852132:JPA852133 JYW852132:JYW852133 KIS852132:KIS852133 KSO852132:KSO852133 LCK852132:LCK852133 LMG852132:LMG852133 LWC852132:LWC852133 MFY852132:MFY852133 MPU852132:MPU852133 MZQ852132:MZQ852133 NJM852132:NJM852133 NTI852132:NTI852133 ODE852132:ODE852133 ONA852132:ONA852133 OWW852132:OWW852133 PGS852132:PGS852133 PQO852132:PQO852133 QAK852132:QAK852133 QKG852132:QKG852133 QUC852132:QUC852133 RDY852132:RDY852133 RNU852132:RNU852133 RXQ852132:RXQ852133 SHM852132:SHM852133 SRI852132:SRI852133 TBE852132:TBE852133 TLA852132:TLA852133 TUW852132:TUW852133 UES852132:UES852133 UOO852132:UOO852133 UYK852132:UYK852133 VIG852132:VIG852133 VSC852132:VSC852133 WBY852132:WBY852133 WLU852132:WLU852133 WVQ852132:WVQ852133 I917668:I917669 JE917668:JE917669 TA917668:TA917669 ACW917668:ACW917669 AMS917668:AMS917669 AWO917668:AWO917669 BGK917668:BGK917669 BQG917668:BQG917669 CAC917668:CAC917669 CJY917668:CJY917669 CTU917668:CTU917669 DDQ917668:DDQ917669 DNM917668:DNM917669 DXI917668:DXI917669 EHE917668:EHE917669 ERA917668:ERA917669 FAW917668:FAW917669 FKS917668:FKS917669 FUO917668:FUO917669 GEK917668:GEK917669 GOG917668:GOG917669 GYC917668:GYC917669 HHY917668:HHY917669 HRU917668:HRU917669 IBQ917668:IBQ917669 ILM917668:ILM917669 IVI917668:IVI917669 JFE917668:JFE917669 JPA917668:JPA917669 JYW917668:JYW917669 KIS917668:KIS917669 KSO917668:KSO917669 LCK917668:LCK917669 LMG917668:LMG917669 LWC917668:LWC917669 MFY917668:MFY917669 MPU917668:MPU917669 MZQ917668:MZQ917669 NJM917668:NJM917669 NTI917668:NTI917669 ODE917668:ODE917669 ONA917668:ONA917669 OWW917668:OWW917669 PGS917668:PGS917669 PQO917668:PQO917669 QAK917668:QAK917669 QKG917668:QKG917669 QUC917668:QUC917669 RDY917668:RDY917669 RNU917668:RNU917669 RXQ917668:RXQ917669 SHM917668:SHM917669 SRI917668:SRI917669 TBE917668:TBE917669 TLA917668:TLA917669 TUW917668:TUW917669 UES917668:UES917669 UOO917668:UOO917669 UYK917668:UYK917669 VIG917668:VIG917669 VSC917668:VSC917669 WBY917668:WBY917669 WLU917668:WLU917669 WVQ917668:WVQ917669 I983204:I983205 JE983204:JE983205 TA983204:TA983205 ACW983204:ACW983205 AMS983204:AMS983205 AWO983204:AWO983205 BGK983204:BGK983205 BQG983204:BQG983205 CAC983204:CAC983205 CJY983204:CJY983205 CTU983204:CTU983205 DDQ983204:DDQ983205 DNM983204:DNM983205 DXI983204:DXI983205 EHE983204:EHE983205 ERA983204:ERA983205 FAW983204:FAW983205 FKS983204:FKS983205 FUO983204:FUO983205 GEK983204:GEK983205 GOG983204:GOG983205 GYC983204:GYC983205 HHY983204:HHY983205 HRU983204:HRU983205 IBQ983204:IBQ983205 ILM983204:ILM983205 IVI983204:IVI983205 JFE983204:JFE983205 JPA983204:JPA983205 JYW983204:JYW983205 KIS983204:KIS983205 KSO983204:KSO983205 LCK983204:LCK983205 LMG983204:LMG983205 LWC983204:LWC983205 MFY983204:MFY983205 MPU983204:MPU983205 MZQ983204:MZQ983205 NJM983204:NJM983205 NTI983204:NTI983205 ODE983204:ODE983205 ONA983204:ONA983205 OWW983204:OWW983205 PGS983204:PGS983205 PQO983204:PQO983205 QAK983204:QAK983205 QKG983204:QKG983205 QUC983204:QUC983205 RDY983204:RDY983205 RNU983204:RNU983205 RXQ983204:RXQ983205 SHM983204:SHM983205 SRI983204:SRI983205 TBE983204:TBE983205 TLA983204:TLA983205 TUW983204:TUW983205 UES983204:UES983205 UOO983204:UOO983205 UYK983204:UYK983205 VIG983204:VIG983205 VSC983204:VSC983205 WBY983204:WBY983205 WLU983204:WLU983205 WVQ983204:WVQ983205 I153:I158 JE153:JE158 TA153:TA158 ACW153:ACW158 AMS153:AMS158 AWO153:AWO158 BGK153:BGK158 BQG153:BQG158 CAC153:CAC158 CJY153:CJY158 CTU153:CTU158 DDQ153:DDQ158 DNM153:DNM158 DXI153:DXI158 EHE153:EHE158 ERA153:ERA158 FAW153:FAW158 FKS153:FKS158 FUO153:FUO158 GEK153:GEK158 GOG153:GOG158 GYC153:GYC158 HHY153:HHY158 HRU153:HRU158 IBQ153:IBQ158 ILM153:ILM158 IVI153:IVI158 JFE153:JFE158 JPA153:JPA158 JYW153:JYW158 KIS153:KIS158 KSO153:KSO158 LCK153:LCK158 LMG153:LMG158 LWC153:LWC158 MFY153:MFY158 MPU153:MPU158 MZQ153:MZQ158 NJM153:NJM158 NTI153:NTI158 ODE153:ODE158 ONA153:ONA158 OWW153:OWW158 PGS153:PGS158 PQO153:PQO158 QAK153:QAK158 QKG153:QKG158 QUC153:QUC158 RDY153:RDY158 RNU153:RNU158 RXQ153:RXQ158 SHM153:SHM158 SRI153:SRI158 TBE153:TBE158 TLA153:TLA158 TUW153:TUW158 UES153:UES158 UOO153:UOO158 UYK153:UYK158 VIG153:VIG158 VSC153:VSC158 WBY153:WBY158 WLU153:WLU158 WVQ153:WVQ158 I65704:I65709 JE65704:JE65709 TA65704:TA65709 ACW65704:ACW65709 AMS65704:AMS65709 AWO65704:AWO65709 BGK65704:BGK65709 BQG65704:BQG65709 CAC65704:CAC65709 CJY65704:CJY65709 CTU65704:CTU65709 DDQ65704:DDQ65709 DNM65704:DNM65709 DXI65704:DXI65709 EHE65704:EHE65709 ERA65704:ERA65709 FAW65704:FAW65709 FKS65704:FKS65709 FUO65704:FUO65709 GEK65704:GEK65709 GOG65704:GOG65709 GYC65704:GYC65709 HHY65704:HHY65709 HRU65704:HRU65709 IBQ65704:IBQ65709 ILM65704:ILM65709 IVI65704:IVI65709 JFE65704:JFE65709 JPA65704:JPA65709 JYW65704:JYW65709 KIS65704:KIS65709 KSO65704:KSO65709 LCK65704:LCK65709 LMG65704:LMG65709 LWC65704:LWC65709 MFY65704:MFY65709 MPU65704:MPU65709 MZQ65704:MZQ65709 NJM65704:NJM65709 NTI65704:NTI65709 ODE65704:ODE65709 ONA65704:ONA65709 OWW65704:OWW65709 PGS65704:PGS65709 PQO65704:PQO65709 QAK65704:QAK65709 QKG65704:QKG65709 QUC65704:QUC65709 RDY65704:RDY65709 RNU65704:RNU65709 RXQ65704:RXQ65709 SHM65704:SHM65709 SRI65704:SRI65709 TBE65704:TBE65709 TLA65704:TLA65709 TUW65704:TUW65709 UES65704:UES65709 UOO65704:UOO65709 UYK65704:UYK65709 VIG65704:VIG65709 VSC65704:VSC65709 WBY65704:WBY65709 WLU65704:WLU65709 WVQ65704:WVQ65709 I131240:I131245 JE131240:JE131245 TA131240:TA131245 ACW131240:ACW131245 AMS131240:AMS131245 AWO131240:AWO131245 BGK131240:BGK131245 BQG131240:BQG131245 CAC131240:CAC131245 CJY131240:CJY131245 CTU131240:CTU131245 DDQ131240:DDQ131245 DNM131240:DNM131245 DXI131240:DXI131245 EHE131240:EHE131245 ERA131240:ERA131245 FAW131240:FAW131245 FKS131240:FKS131245 FUO131240:FUO131245 GEK131240:GEK131245 GOG131240:GOG131245 GYC131240:GYC131245 HHY131240:HHY131245 HRU131240:HRU131245 IBQ131240:IBQ131245 ILM131240:ILM131245 IVI131240:IVI131245 JFE131240:JFE131245 JPA131240:JPA131245 JYW131240:JYW131245 KIS131240:KIS131245 KSO131240:KSO131245 LCK131240:LCK131245 LMG131240:LMG131245 LWC131240:LWC131245 MFY131240:MFY131245 MPU131240:MPU131245 MZQ131240:MZQ131245 NJM131240:NJM131245 NTI131240:NTI131245 ODE131240:ODE131245 ONA131240:ONA131245 OWW131240:OWW131245 PGS131240:PGS131245 PQO131240:PQO131245 QAK131240:QAK131245 QKG131240:QKG131245 QUC131240:QUC131245 RDY131240:RDY131245 RNU131240:RNU131245 RXQ131240:RXQ131245 SHM131240:SHM131245 SRI131240:SRI131245 TBE131240:TBE131245 TLA131240:TLA131245 TUW131240:TUW131245 UES131240:UES131245 UOO131240:UOO131245 UYK131240:UYK131245 VIG131240:VIG131245 VSC131240:VSC131245 WBY131240:WBY131245 WLU131240:WLU131245 WVQ131240:WVQ131245 I196776:I196781 JE196776:JE196781 TA196776:TA196781 ACW196776:ACW196781 AMS196776:AMS196781 AWO196776:AWO196781 BGK196776:BGK196781 BQG196776:BQG196781 CAC196776:CAC196781 CJY196776:CJY196781 CTU196776:CTU196781 DDQ196776:DDQ196781 DNM196776:DNM196781 DXI196776:DXI196781 EHE196776:EHE196781 ERA196776:ERA196781 FAW196776:FAW196781 FKS196776:FKS196781 FUO196776:FUO196781 GEK196776:GEK196781 GOG196776:GOG196781 GYC196776:GYC196781 HHY196776:HHY196781 HRU196776:HRU196781 IBQ196776:IBQ196781 ILM196776:ILM196781 IVI196776:IVI196781 JFE196776:JFE196781 JPA196776:JPA196781 JYW196776:JYW196781 KIS196776:KIS196781 KSO196776:KSO196781 LCK196776:LCK196781 LMG196776:LMG196781 LWC196776:LWC196781 MFY196776:MFY196781 MPU196776:MPU196781 MZQ196776:MZQ196781 NJM196776:NJM196781 NTI196776:NTI196781 ODE196776:ODE196781 ONA196776:ONA196781 OWW196776:OWW196781 PGS196776:PGS196781 PQO196776:PQO196781 QAK196776:QAK196781 QKG196776:QKG196781 QUC196776:QUC196781 RDY196776:RDY196781 RNU196776:RNU196781 RXQ196776:RXQ196781 SHM196776:SHM196781 SRI196776:SRI196781 TBE196776:TBE196781 TLA196776:TLA196781 TUW196776:TUW196781 UES196776:UES196781 UOO196776:UOO196781 UYK196776:UYK196781 VIG196776:VIG196781 VSC196776:VSC196781 WBY196776:WBY196781 WLU196776:WLU196781 WVQ196776:WVQ196781 I262312:I262317 JE262312:JE262317 TA262312:TA262317 ACW262312:ACW262317 AMS262312:AMS262317 AWO262312:AWO262317 BGK262312:BGK262317 BQG262312:BQG262317 CAC262312:CAC262317 CJY262312:CJY262317 CTU262312:CTU262317 DDQ262312:DDQ262317 DNM262312:DNM262317 DXI262312:DXI262317 EHE262312:EHE262317 ERA262312:ERA262317 FAW262312:FAW262317 FKS262312:FKS262317 FUO262312:FUO262317 GEK262312:GEK262317 GOG262312:GOG262317 GYC262312:GYC262317 HHY262312:HHY262317 HRU262312:HRU262317 IBQ262312:IBQ262317 ILM262312:ILM262317 IVI262312:IVI262317 JFE262312:JFE262317 JPA262312:JPA262317 JYW262312:JYW262317 KIS262312:KIS262317 KSO262312:KSO262317 LCK262312:LCK262317 LMG262312:LMG262317 LWC262312:LWC262317 MFY262312:MFY262317 MPU262312:MPU262317 MZQ262312:MZQ262317 NJM262312:NJM262317 NTI262312:NTI262317 ODE262312:ODE262317 ONA262312:ONA262317 OWW262312:OWW262317 PGS262312:PGS262317 PQO262312:PQO262317 QAK262312:QAK262317 QKG262312:QKG262317 QUC262312:QUC262317 RDY262312:RDY262317 RNU262312:RNU262317 RXQ262312:RXQ262317 SHM262312:SHM262317 SRI262312:SRI262317 TBE262312:TBE262317 TLA262312:TLA262317 TUW262312:TUW262317 UES262312:UES262317 UOO262312:UOO262317 UYK262312:UYK262317 VIG262312:VIG262317 VSC262312:VSC262317 WBY262312:WBY262317 WLU262312:WLU262317 WVQ262312:WVQ262317 I327848:I327853 JE327848:JE327853 TA327848:TA327853 ACW327848:ACW327853 AMS327848:AMS327853 AWO327848:AWO327853 BGK327848:BGK327853 BQG327848:BQG327853 CAC327848:CAC327853 CJY327848:CJY327853 CTU327848:CTU327853 DDQ327848:DDQ327853 DNM327848:DNM327853 DXI327848:DXI327853 EHE327848:EHE327853 ERA327848:ERA327853 FAW327848:FAW327853 FKS327848:FKS327853 FUO327848:FUO327853 GEK327848:GEK327853 GOG327848:GOG327853 GYC327848:GYC327853 HHY327848:HHY327853 HRU327848:HRU327853 IBQ327848:IBQ327853 ILM327848:ILM327853 IVI327848:IVI327853 JFE327848:JFE327853 JPA327848:JPA327853 JYW327848:JYW327853 KIS327848:KIS327853 KSO327848:KSO327853 LCK327848:LCK327853 LMG327848:LMG327853 LWC327848:LWC327853 MFY327848:MFY327853 MPU327848:MPU327853 MZQ327848:MZQ327853 NJM327848:NJM327853 NTI327848:NTI327853 ODE327848:ODE327853 ONA327848:ONA327853 OWW327848:OWW327853 PGS327848:PGS327853 PQO327848:PQO327853 QAK327848:QAK327853 QKG327848:QKG327853 QUC327848:QUC327853 RDY327848:RDY327853 RNU327848:RNU327853 RXQ327848:RXQ327853 SHM327848:SHM327853 SRI327848:SRI327853 TBE327848:TBE327853 TLA327848:TLA327853 TUW327848:TUW327853 UES327848:UES327853 UOO327848:UOO327853 UYK327848:UYK327853 VIG327848:VIG327853 VSC327848:VSC327853 WBY327848:WBY327853 WLU327848:WLU327853 WVQ327848:WVQ327853 I393384:I393389 JE393384:JE393389 TA393384:TA393389 ACW393384:ACW393389 AMS393384:AMS393389 AWO393384:AWO393389 BGK393384:BGK393389 BQG393384:BQG393389 CAC393384:CAC393389 CJY393384:CJY393389 CTU393384:CTU393389 DDQ393384:DDQ393389 DNM393384:DNM393389 DXI393384:DXI393389 EHE393384:EHE393389 ERA393384:ERA393389 FAW393384:FAW393389 FKS393384:FKS393389 FUO393384:FUO393389 GEK393384:GEK393389 GOG393384:GOG393389 GYC393384:GYC393389 HHY393384:HHY393389 HRU393384:HRU393389 IBQ393384:IBQ393389 ILM393384:ILM393389 IVI393384:IVI393389 JFE393384:JFE393389 JPA393384:JPA393389 JYW393384:JYW393389 KIS393384:KIS393389 KSO393384:KSO393389 LCK393384:LCK393389 LMG393384:LMG393389 LWC393384:LWC393389 MFY393384:MFY393389 MPU393384:MPU393389 MZQ393384:MZQ393389 NJM393384:NJM393389 NTI393384:NTI393389 ODE393384:ODE393389 ONA393384:ONA393389 OWW393384:OWW393389 PGS393384:PGS393389 PQO393384:PQO393389 QAK393384:QAK393389 QKG393384:QKG393389 QUC393384:QUC393389 RDY393384:RDY393389 RNU393384:RNU393389 RXQ393384:RXQ393389 SHM393384:SHM393389 SRI393384:SRI393389 TBE393384:TBE393389 TLA393384:TLA393389 TUW393384:TUW393389 UES393384:UES393389 UOO393384:UOO393389 UYK393384:UYK393389 VIG393384:VIG393389 VSC393384:VSC393389 WBY393384:WBY393389 WLU393384:WLU393389 WVQ393384:WVQ393389 I458920:I458925 JE458920:JE458925 TA458920:TA458925 ACW458920:ACW458925 AMS458920:AMS458925 AWO458920:AWO458925 BGK458920:BGK458925 BQG458920:BQG458925 CAC458920:CAC458925 CJY458920:CJY458925 CTU458920:CTU458925 DDQ458920:DDQ458925 DNM458920:DNM458925 DXI458920:DXI458925 EHE458920:EHE458925 ERA458920:ERA458925 FAW458920:FAW458925 FKS458920:FKS458925 FUO458920:FUO458925 GEK458920:GEK458925 GOG458920:GOG458925 GYC458920:GYC458925 HHY458920:HHY458925 HRU458920:HRU458925 IBQ458920:IBQ458925 ILM458920:ILM458925 IVI458920:IVI458925 JFE458920:JFE458925 JPA458920:JPA458925 JYW458920:JYW458925 KIS458920:KIS458925 KSO458920:KSO458925 LCK458920:LCK458925 LMG458920:LMG458925 LWC458920:LWC458925 MFY458920:MFY458925 MPU458920:MPU458925 MZQ458920:MZQ458925 NJM458920:NJM458925 NTI458920:NTI458925 ODE458920:ODE458925 ONA458920:ONA458925 OWW458920:OWW458925 PGS458920:PGS458925 PQO458920:PQO458925 QAK458920:QAK458925 QKG458920:QKG458925 QUC458920:QUC458925 RDY458920:RDY458925 RNU458920:RNU458925 RXQ458920:RXQ458925 SHM458920:SHM458925 SRI458920:SRI458925 TBE458920:TBE458925 TLA458920:TLA458925 TUW458920:TUW458925 UES458920:UES458925 UOO458920:UOO458925 UYK458920:UYK458925 VIG458920:VIG458925 VSC458920:VSC458925 WBY458920:WBY458925 WLU458920:WLU458925 WVQ458920:WVQ458925 I524456:I524461 JE524456:JE524461 TA524456:TA524461 ACW524456:ACW524461 AMS524456:AMS524461 AWO524456:AWO524461 BGK524456:BGK524461 BQG524456:BQG524461 CAC524456:CAC524461 CJY524456:CJY524461 CTU524456:CTU524461 DDQ524456:DDQ524461 DNM524456:DNM524461 DXI524456:DXI524461 EHE524456:EHE524461 ERA524456:ERA524461 FAW524456:FAW524461 FKS524456:FKS524461 FUO524456:FUO524461 GEK524456:GEK524461 GOG524456:GOG524461 GYC524456:GYC524461 HHY524456:HHY524461 HRU524456:HRU524461 IBQ524456:IBQ524461 ILM524456:ILM524461 IVI524456:IVI524461 JFE524456:JFE524461 JPA524456:JPA524461 JYW524456:JYW524461 KIS524456:KIS524461 KSO524456:KSO524461 LCK524456:LCK524461 LMG524456:LMG524461 LWC524456:LWC524461 MFY524456:MFY524461 MPU524456:MPU524461 MZQ524456:MZQ524461 NJM524456:NJM524461 NTI524456:NTI524461 ODE524456:ODE524461 ONA524456:ONA524461 OWW524456:OWW524461 PGS524456:PGS524461 PQO524456:PQO524461 QAK524456:QAK524461 QKG524456:QKG524461 QUC524456:QUC524461 RDY524456:RDY524461 RNU524456:RNU524461 RXQ524456:RXQ524461 SHM524456:SHM524461 SRI524456:SRI524461 TBE524456:TBE524461 TLA524456:TLA524461 TUW524456:TUW524461 UES524456:UES524461 UOO524456:UOO524461 UYK524456:UYK524461 VIG524456:VIG524461 VSC524456:VSC524461 WBY524456:WBY524461 WLU524456:WLU524461 WVQ524456:WVQ524461 I589992:I589997 JE589992:JE589997 TA589992:TA589997 ACW589992:ACW589997 AMS589992:AMS589997 AWO589992:AWO589997 BGK589992:BGK589997 BQG589992:BQG589997 CAC589992:CAC589997 CJY589992:CJY589997 CTU589992:CTU589997 DDQ589992:DDQ589997 DNM589992:DNM589997 DXI589992:DXI589997 EHE589992:EHE589997 ERA589992:ERA589997 FAW589992:FAW589997 FKS589992:FKS589997 FUO589992:FUO589997 GEK589992:GEK589997 GOG589992:GOG589997 GYC589992:GYC589997 HHY589992:HHY589997 HRU589992:HRU589997 IBQ589992:IBQ589997 ILM589992:ILM589997 IVI589992:IVI589997 JFE589992:JFE589997 JPA589992:JPA589997 JYW589992:JYW589997 KIS589992:KIS589997 KSO589992:KSO589997 LCK589992:LCK589997 LMG589992:LMG589997 LWC589992:LWC589997 MFY589992:MFY589997 MPU589992:MPU589997 MZQ589992:MZQ589997 NJM589992:NJM589997 NTI589992:NTI589997 ODE589992:ODE589997 ONA589992:ONA589997 OWW589992:OWW589997 PGS589992:PGS589997 PQO589992:PQO589997 QAK589992:QAK589997 QKG589992:QKG589997 QUC589992:QUC589997 RDY589992:RDY589997 RNU589992:RNU589997 RXQ589992:RXQ589997 SHM589992:SHM589997 SRI589992:SRI589997 TBE589992:TBE589997 TLA589992:TLA589997 TUW589992:TUW589997 UES589992:UES589997 UOO589992:UOO589997 UYK589992:UYK589997 VIG589992:VIG589997 VSC589992:VSC589997 WBY589992:WBY589997 WLU589992:WLU589997 WVQ589992:WVQ589997 I655528:I655533 JE655528:JE655533 TA655528:TA655533 ACW655528:ACW655533 AMS655528:AMS655533 AWO655528:AWO655533 BGK655528:BGK655533 BQG655528:BQG655533 CAC655528:CAC655533 CJY655528:CJY655533 CTU655528:CTU655533 DDQ655528:DDQ655533 DNM655528:DNM655533 DXI655528:DXI655533 EHE655528:EHE655533 ERA655528:ERA655533 FAW655528:FAW655533 FKS655528:FKS655533 FUO655528:FUO655533 GEK655528:GEK655533 GOG655528:GOG655533 GYC655528:GYC655533 HHY655528:HHY655533 HRU655528:HRU655533 IBQ655528:IBQ655533 ILM655528:ILM655533 IVI655528:IVI655533 JFE655528:JFE655533 JPA655528:JPA655533 JYW655528:JYW655533 KIS655528:KIS655533 KSO655528:KSO655533 LCK655528:LCK655533 LMG655528:LMG655533 LWC655528:LWC655533 MFY655528:MFY655533 MPU655528:MPU655533 MZQ655528:MZQ655533 NJM655528:NJM655533 NTI655528:NTI655533 ODE655528:ODE655533 ONA655528:ONA655533 OWW655528:OWW655533 PGS655528:PGS655533 PQO655528:PQO655533 QAK655528:QAK655533 QKG655528:QKG655533 QUC655528:QUC655533 RDY655528:RDY655533 RNU655528:RNU655533 RXQ655528:RXQ655533 SHM655528:SHM655533 SRI655528:SRI655533 TBE655528:TBE655533 TLA655528:TLA655533 TUW655528:TUW655533 UES655528:UES655533 UOO655528:UOO655533 UYK655528:UYK655533 VIG655528:VIG655533 VSC655528:VSC655533 WBY655528:WBY655533 WLU655528:WLU655533 WVQ655528:WVQ655533 I721064:I721069 JE721064:JE721069 TA721064:TA721069 ACW721064:ACW721069 AMS721064:AMS721069 AWO721064:AWO721069 BGK721064:BGK721069 BQG721064:BQG721069 CAC721064:CAC721069 CJY721064:CJY721069 CTU721064:CTU721069 DDQ721064:DDQ721069 DNM721064:DNM721069 DXI721064:DXI721069 EHE721064:EHE721069 ERA721064:ERA721069 FAW721064:FAW721069 FKS721064:FKS721069 FUO721064:FUO721069 GEK721064:GEK721069 GOG721064:GOG721069 GYC721064:GYC721069 HHY721064:HHY721069 HRU721064:HRU721069 IBQ721064:IBQ721069 ILM721064:ILM721069 IVI721064:IVI721069 JFE721064:JFE721069 JPA721064:JPA721069 JYW721064:JYW721069 KIS721064:KIS721069 KSO721064:KSO721069 LCK721064:LCK721069 LMG721064:LMG721069 LWC721064:LWC721069 MFY721064:MFY721069 MPU721064:MPU721069 MZQ721064:MZQ721069 NJM721064:NJM721069 NTI721064:NTI721069 ODE721064:ODE721069 ONA721064:ONA721069 OWW721064:OWW721069 PGS721064:PGS721069 PQO721064:PQO721069 QAK721064:QAK721069 QKG721064:QKG721069 QUC721064:QUC721069 RDY721064:RDY721069 RNU721064:RNU721069 RXQ721064:RXQ721069 SHM721064:SHM721069 SRI721064:SRI721069 TBE721064:TBE721069 TLA721064:TLA721069 TUW721064:TUW721069 UES721064:UES721069 UOO721064:UOO721069 UYK721064:UYK721069 VIG721064:VIG721069 VSC721064:VSC721069 WBY721064:WBY721069 WLU721064:WLU721069 WVQ721064:WVQ721069 I786600:I786605 JE786600:JE786605 TA786600:TA786605 ACW786600:ACW786605 AMS786600:AMS786605 AWO786600:AWO786605 BGK786600:BGK786605 BQG786600:BQG786605 CAC786600:CAC786605 CJY786600:CJY786605 CTU786600:CTU786605 DDQ786600:DDQ786605 DNM786600:DNM786605 DXI786600:DXI786605 EHE786600:EHE786605 ERA786600:ERA786605 FAW786600:FAW786605 FKS786600:FKS786605 FUO786600:FUO786605 GEK786600:GEK786605 GOG786600:GOG786605 GYC786600:GYC786605 HHY786600:HHY786605 HRU786600:HRU786605 IBQ786600:IBQ786605 ILM786600:ILM786605 IVI786600:IVI786605 JFE786600:JFE786605 JPA786600:JPA786605 JYW786600:JYW786605 KIS786600:KIS786605 KSO786600:KSO786605 LCK786600:LCK786605 LMG786600:LMG786605 LWC786600:LWC786605 MFY786600:MFY786605 MPU786600:MPU786605 MZQ786600:MZQ786605 NJM786600:NJM786605 NTI786600:NTI786605 ODE786600:ODE786605 ONA786600:ONA786605 OWW786600:OWW786605 PGS786600:PGS786605 PQO786600:PQO786605 QAK786600:QAK786605 QKG786600:QKG786605 QUC786600:QUC786605 RDY786600:RDY786605 RNU786600:RNU786605 RXQ786600:RXQ786605 SHM786600:SHM786605 SRI786600:SRI786605 TBE786600:TBE786605 TLA786600:TLA786605 TUW786600:TUW786605 UES786600:UES786605 UOO786600:UOO786605 UYK786600:UYK786605 VIG786600:VIG786605 VSC786600:VSC786605 WBY786600:WBY786605 WLU786600:WLU786605 WVQ786600:WVQ786605 I852136:I852141 JE852136:JE852141 TA852136:TA852141 ACW852136:ACW852141 AMS852136:AMS852141 AWO852136:AWO852141 BGK852136:BGK852141 BQG852136:BQG852141 CAC852136:CAC852141 CJY852136:CJY852141 CTU852136:CTU852141 DDQ852136:DDQ852141 DNM852136:DNM852141 DXI852136:DXI852141 EHE852136:EHE852141 ERA852136:ERA852141 FAW852136:FAW852141 FKS852136:FKS852141 FUO852136:FUO852141 GEK852136:GEK852141 GOG852136:GOG852141 GYC852136:GYC852141 HHY852136:HHY852141 HRU852136:HRU852141 IBQ852136:IBQ852141 ILM852136:ILM852141 IVI852136:IVI852141 JFE852136:JFE852141 JPA852136:JPA852141 JYW852136:JYW852141 KIS852136:KIS852141 KSO852136:KSO852141 LCK852136:LCK852141 LMG852136:LMG852141 LWC852136:LWC852141 MFY852136:MFY852141 MPU852136:MPU852141 MZQ852136:MZQ852141 NJM852136:NJM852141 NTI852136:NTI852141 ODE852136:ODE852141 ONA852136:ONA852141 OWW852136:OWW852141 PGS852136:PGS852141 PQO852136:PQO852141 QAK852136:QAK852141 QKG852136:QKG852141 QUC852136:QUC852141 RDY852136:RDY852141 RNU852136:RNU852141 RXQ852136:RXQ852141 SHM852136:SHM852141 SRI852136:SRI852141 TBE852136:TBE852141 TLA852136:TLA852141 TUW852136:TUW852141 UES852136:UES852141 UOO852136:UOO852141 UYK852136:UYK852141 VIG852136:VIG852141 VSC852136:VSC852141 WBY852136:WBY852141 WLU852136:WLU852141 WVQ852136:WVQ852141 I917672:I917677 JE917672:JE917677 TA917672:TA917677 ACW917672:ACW917677 AMS917672:AMS917677 AWO917672:AWO917677 BGK917672:BGK917677 BQG917672:BQG917677 CAC917672:CAC917677 CJY917672:CJY917677 CTU917672:CTU917677 DDQ917672:DDQ917677 DNM917672:DNM917677 DXI917672:DXI917677 EHE917672:EHE917677 ERA917672:ERA917677 FAW917672:FAW917677 FKS917672:FKS917677 FUO917672:FUO917677 GEK917672:GEK917677 GOG917672:GOG917677 GYC917672:GYC917677 HHY917672:HHY917677 HRU917672:HRU917677 IBQ917672:IBQ917677 ILM917672:ILM917677 IVI917672:IVI917677 JFE917672:JFE917677 JPA917672:JPA917677 JYW917672:JYW917677 KIS917672:KIS917677 KSO917672:KSO917677 LCK917672:LCK917677 LMG917672:LMG917677 LWC917672:LWC917677 MFY917672:MFY917677 MPU917672:MPU917677 MZQ917672:MZQ917677 NJM917672:NJM917677 NTI917672:NTI917677 ODE917672:ODE917677 ONA917672:ONA917677 OWW917672:OWW917677 PGS917672:PGS917677 PQO917672:PQO917677 QAK917672:QAK917677 QKG917672:QKG917677 QUC917672:QUC917677 RDY917672:RDY917677 RNU917672:RNU917677 RXQ917672:RXQ917677 SHM917672:SHM917677 SRI917672:SRI917677 TBE917672:TBE917677 TLA917672:TLA917677 TUW917672:TUW917677 UES917672:UES917677 UOO917672:UOO917677 UYK917672:UYK917677 VIG917672:VIG917677 VSC917672:VSC917677 WBY917672:WBY917677 WLU917672:WLU917677 WVQ917672:WVQ917677 I983208:I983213 JE983208:JE983213 TA983208:TA983213 ACW983208:ACW983213 AMS983208:AMS983213 AWO983208:AWO983213 BGK983208:BGK983213 BQG983208:BQG983213 CAC983208:CAC983213 CJY983208:CJY983213 CTU983208:CTU983213 DDQ983208:DDQ983213 DNM983208:DNM983213 DXI983208:DXI983213 EHE983208:EHE983213 ERA983208:ERA983213 FAW983208:FAW983213 FKS983208:FKS983213 FUO983208:FUO983213 GEK983208:GEK983213 GOG983208:GOG983213 GYC983208:GYC983213 HHY983208:HHY983213 HRU983208:HRU983213 IBQ983208:IBQ983213 ILM983208:ILM983213 IVI983208:IVI983213 JFE983208:JFE983213 JPA983208:JPA983213 JYW983208:JYW983213 KIS983208:KIS983213 KSO983208:KSO983213 LCK983208:LCK983213 LMG983208:LMG983213 LWC983208:LWC983213 MFY983208:MFY983213 MPU983208:MPU983213 MZQ983208:MZQ983213 NJM983208:NJM983213 NTI983208:NTI983213 ODE983208:ODE983213 ONA983208:ONA983213 OWW983208:OWW983213 PGS983208:PGS983213 PQO983208:PQO983213 QAK983208:QAK983213 QKG983208:QKG983213 QUC983208:QUC983213 RDY983208:RDY983213 RNU983208:RNU983213 RXQ983208:RXQ983213 SHM983208:SHM983213 SRI983208:SRI983213 TBE983208:TBE983213 TLA983208:TLA983213 TUW983208:TUW983213 UES983208:UES983213 UOO983208:UOO983213 UYK983208:UYK983213 VIG983208:VIG983213 VSC983208:VSC983213 WBY983208:WBY983213 WLU983208:WLU983213 WVQ983208:WVQ983213 I161 JE161 TA161 ACW161 AMS161 AWO161 BGK161 BQG161 CAC161 CJY161 CTU161 DDQ161 DNM161 DXI161 EHE161 ERA161 FAW161 FKS161 FUO161 GEK161 GOG161 GYC161 HHY161 HRU161 IBQ161 ILM161 IVI161 JFE161 JPA161 JYW161 KIS161 KSO161 LCK161 LMG161 LWC161 MFY161 MPU161 MZQ161 NJM161 NTI161 ODE161 ONA161 OWW161 PGS161 PQO161 QAK161 QKG161 QUC161 RDY161 RNU161 RXQ161 SHM161 SRI161 TBE161 TLA161 TUW161 UES161 UOO161 UYK161 VIG161 VSC161 WBY161 WLU161 WVQ161 I65713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I131249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I196785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I262321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I327857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I393393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I458929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I524465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I590001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I655537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I721073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I786609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I852145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I917681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I983217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I163:I165 JE163:JE165 TA163:TA165 ACW163:ACW165 AMS163:AMS165 AWO163:AWO165 BGK163:BGK165 BQG163:BQG165 CAC163:CAC165 CJY163:CJY165 CTU163:CTU165 DDQ163:DDQ165 DNM163:DNM165 DXI163:DXI165 EHE163:EHE165 ERA163:ERA165 FAW163:FAW165 FKS163:FKS165 FUO163:FUO165 GEK163:GEK165 GOG163:GOG165 GYC163:GYC165 HHY163:HHY165 HRU163:HRU165 IBQ163:IBQ165 ILM163:ILM165 IVI163:IVI165 JFE163:JFE165 JPA163:JPA165 JYW163:JYW165 KIS163:KIS165 KSO163:KSO165 LCK163:LCK165 LMG163:LMG165 LWC163:LWC165 MFY163:MFY165 MPU163:MPU165 MZQ163:MZQ165 NJM163:NJM165 NTI163:NTI165 ODE163:ODE165 ONA163:ONA165 OWW163:OWW165 PGS163:PGS165 PQO163:PQO165 QAK163:QAK165 QKG163:QKG165 QUC163:QUC165 RDY163:RDY165 RNU163:RNU165 RXQ163:RXQ165 SHM163:SHM165 SRI163:SRI165 TBE163:TBE165 TLA163:TLA165 TUW163:TUW165 UES163:UES165 UOO163:UOO165 UYK163:UYK165 VIG163:VIG165 VSC163:VSC165 WBY163:WBY165 WLU163:WLU165 WVQ163:WVQ165 I65715:I65717 JE65715:JE65717 TA65715:TA65717 ACW65715:ACW65717 AMS65715:AMS65717 AWO65715:AWO65717 BGK65715:BGK65717 BQG65715:BQG65717 CAC65715:CAC65717 CJY65715:CJY65717 CTU65715:CTU65717 DDQ65715:DDQ65717 DNM65715:DNM65717 DXI65715:DXI65717 EHE65715:EHE65717 ERA65715:ERA65717 FAW65715:FAW65717 FKS65715:FKS65717 FUO65715:FUO65717 GEK65715:GEK65717 GOG65715:GOG65717 GYC65715:GYC65717 HHY65715:HHY65717 HRU65715:HRU65717 IBQ65715:IBQ65717 ILM65715:ILM65717 IVI65715:IVI65717 JFE65715:JFE65717 JPA65715:JPA65717 JYW65715:JYW65717 KIS65715:KIS65717 KSO65715:KSO65717 LCK65715:LCK65717 LMG65715:LMG65717 LWC65715:LWC65717 MFY65715:MFY65717 MPU65715:MPU65717 MZQ65715:MZQ65717 NJM65715:NJM65717 NTI65715:NTI65717 ODE65715:ODE65717 ONA65715:ONA65717 OWW65715:OWW65717 PGS65715:PGS65717 PQO65715:PQO65717 QAK65715:QAK65717 QKG65715:QKG65717 QUC65715:QUC65717 RDY65715:RDY65717 RNU65715:RNU65717 RXQ65715:RXQ65717 SHM65715:SHM65717 SRI65715:SRI65717 TBE65715:TBE65717 TLA65715:TLA65717 TUW65715:TUW65717 UES65715:UES65717 UOO65715:UOO65717 UYK65715:UYK65717 VIG65715:VIG65717 VSC65715:VSC65717 WBY65715:WBY65717 WLU65715:WLU65717 WVQ65715:WVQ65717 I131251:I131253 JE131251:JE131253 TA131251:TA131253 ACW131251:ACW131253 AMS131251:AMS131253 AWO131251:AWO131253 BGK131251:BGK131253 BQG131251:BQG131253 CAC131251:CAC131253 CJY131251:CJY131253 CTU131251:CTU131253 DDQ131251:DDQ131253 DNM131251:DNM131253 DXI131251:DXI131253 EHE131251:EHE131253 ERA131251:ERA131253 FAW131251:FAW131253 FKS131251:FKS131253 FUO131251:FUO131253 GEK131251:GEK131253 GOG131251:GOG131253 GYC131251:GYC131253 HHY131251:HHY131253 HRU131251:HRU131253 IBQ131251:IBQ131253 ILM131251:ILM131253 IVI131251:IVI131253 JFE131251:JFE131253 JPA131251:JPA131253 JYW131251:JYW131253 KIS131251:KIS131253 KSO131251:KSO131253 LCK131251:LCK131253 LMG131251:LMG131253 LWC131251:LWC131253 MFY131251:MFY131253 MPU131251:MPU131253 MZQ131251:MZQ131253 NJM131251:NJM131253 NTI131251:NTI131253 ODE131251:ODE131253 ONA131251:ONA131253 OWW131251:OWW131253 PGS131251:PGS131253 PQO131251:PQO131253 QAK131251:QAK131253 QKG131251:QKG131253 QUC131251:QUC131253 RDY131251:RDY131253 RNU131251:RNU131253 RXQ131251:RXQ131253 SHM131251:SHM131253 SRI131251:SRI131253 TBE131251:TBE131253 TLA131251:TLA131253 TUW131251:TUW131253 UES131251:UES131253 UOO131251:UOO131253 UYK131251:UYK131253 VIG131251:VIG131253 VSC131251:VSC131253 WBY131251:WBY131253 WLU131251:WLU131253 WVQ131251:WVQ131253 I196787:I196789 JE196787:JE196789 TA196787:TA196789 ACW196787:ACW196789 AMS196787:AMS196789 AWO196787:AWO196789 BGK196787:BGK196789 BQG196787:BQG196789 CAC196787:CAC196789 CJY196787:CJY196789 CTU196787:CTU196789 DDQ196787:DDQ196789 DNM196787:DNM196789 DXI196787:DXI196789 EHE196787:EHE196789 ERA196787:ERA196789 FAW196787:FAW196789 FKS196787:FKS196789 FUO196787:FUO196789 GEK196787:GEK196789 GOG196787:GOG196789 GYC196787:GYC196789 HHY196787:HHY196789 HRU196787:HRU196789 IBQ196787:IBQ196789 ILM196787:ILM196789 IVI196787:IVI196789 JFE196787:JFE196789 JPA196787:JPA196789 JYW196787:JYW196789 KIS196787:KIS196789 KSO196787:KSO196789 LCK196787:LCK196789 LMG196787:LMG196789 LWC196787:LWC196789 MFY196787:MFY196789 MPU196787:MPU196789 MZQ196787:MZQ196789 NJM196787:NJM196789 NTI196787:NTI196789 ODE196787:ODE196789 ONA196787:ONA196789 OWW196787:OWW196789 PGS196787:PGS196789 PQO196787:PQO196789 QAK196787:QAK196789 QKG196787:QKG196789 QUC196787:QUC196789 RDY196787:RDY196789 RNU196787:RNU196789 RXQ196787:RXQ196789 SHM196787:SHM196789 SRI196787:SRI196789 TBE196787:TBE196789 TLA196787:TLA196789 TUW196787:TUW196789 UES196787:UES196789 UOO196787:UOO196789 UYK196787:UYK196789 VIG196787:VIG196789 VSC196787:VSC196789 WBY196787:WBY196789 WLU196787:WLU196789 WVQ196787:WVQ196789 I262323:I262325 JE262323:JE262325 TA262323:TA262325 ACW262323:ACW262325 AMS262323:AMS262325 AWO262323:AWO262325 BGK262323:BGK262325 BQG262323:BQG262325 CAC262323:CAC262325 CJY262323:CJY262325 CTU262323:CTU262325 DDQ262323:DDQ262325 DNM262323:DNM262325 DXI262323:DXI262325 EHE262323:EHE262325 ERA262323:ERA262325 FAW262323:FAW262325 FKS262323:FKS262325 FUO262323:FUO262325 GEK262323:GEK262325 GOG262323:GOG262325 GYC262323:GYC262325 HHY262323:HHY262325 HRU262323:HRU262325 IBQ262323:IBQ262325 ILM262323:ILM262325 IVI262323:IVI262325 JFE262323:JFE262325 JPA262323:JPA262325 JYW262323:JYW262325 KIS262323:KIS262325 KSO262323:KSO262325 LCK262323:LCK262325 LMG262323:LMG262325 LWC262323:LWC262325 MFY262323:MFY262325 MPU262323:MPU262325 MZQ262323:MZQ262325 NJM262323:NJM262325 NTI262323:NTI262325 ODE262323:ODE262325 ONA262323:ONA262325 OWW262323:OWW262325 PGS262323:PGS262325 PQO262323:PQO262325 QAK262323:QAK262325 QKG262323:QKG262325 QUC262323:QUC262325 RDY262323:RDY262325 RNU262323:RNU262325 RXQ262323:RXQ262325 SHM262323:SHM262325 SRI262323:SRI262325 TBE262323:TBE262325 TLA262323:TLA262325 TUW262323:TUW262325 UES262323:UES262325 UOO262323:UOO262325 UYK262323:UYK262325 VIG262323:VIG262325 VSC262323:VSC262325 WBY262323:WBY262325 WLU262323:WLU262325 WVQ262323:WVQ262325 I327859:I327861 JE327859:JE327861 TA327859:TA327861 ACW327859:ACW327861 AMS327859:AMS327861 AWO327859:AWO327861 BGK327859:BGK327861 BQG327859:BQG327861 CAC327859:CAC327861 CJY327859:CJY327861 CTU327859:CTU327861 DDQ327859:DDQ327861 DNM327859:DNM327861 DXI327859:DXI327861 EHE327859:EHE327861 ERA327859:ERA327861 FAW327859:FAW327861 FKS327859:FKS327861 FUO327859:FUO327861 GEK327859:GEK327861 GOG327859:GOG327861 GYC327859:GYC327861 HHY327859:HHY327861 HRU327859:HRU327861 IBQ327859:IBQ327861 ILM327859:ILM327861 IVI327859:IVI327861 JFE327859:JFE327861 JPA327859:JPA327861 JYW327859:JYW327861 KIS327859:KIS327861 KSO327859:KSO327861 LCK327859:LCK327861 LMG327859:LMG327861 LWC327859:LWC327861 MFY327859:MFY327861 MPU327859:MPU327861 MZQ327859:MZQ327861 NJM327859:NJM327861 NTI327859:NTI327861 ODE327859:ODE327861 ONA327859:ONA327861 OWW327859:OWW327861 PGS327859:PGS327861 PQO327859:PQO327861 QAK327859:QAK327861 QKG327859:QKG327861 QUC327859:QUC327861 RDY327859:RDY327861 RNU327859:RNU327861 RXQ327859:RXQ327861 SHM327859:SHM327861 SRI327859:SRI327861 TBE327859:TBE327861 TLA327859:TLA327861 TUW327859:TUW327861 UES327859:UES327861 UOO327859:UOO327861 UYK327859:UYK327861 VIG327859:VIG327861 VSC327859:VSC327861 WBY327859:WBY327861 WLU327859:WLU327861 WVQ327859:WVQ327861 I393395:I393397 JE393395:JE393397 TA393395:TA393397 ACW393395:ACW393397 AMS393395:AMS393397 AWO393395:AWO393397 BGK393395:BGK393397 BQG393395:BQG393397 CAC393395:CAC393397 CJY393395:CJY393397 CTU393395:CTU393397 DDQ393395:DDQ393397 DNM393395:DNM393397 DXI393395:DXI393397 EHE393395:EHE393397 ERA393395:ERA393397 FAW393395:FAW393397 FKS393395:FKS393397 FUO393395:FUO393397 GEK393395:GEK393397 GOG393395:GOG393397 GYC393395:GYC393397 HHY393395:HHY393397 HRU393395:HRU393397 IBQ393395:IBQ393397 ILM393395:ILM393397 IVI393395:IVI393397 JFE393395:JFE393397 JPA393395:JPA393397 JYW393395:JYW393397 KIS393395:KIS393397 KSO393395:KSO393397 LCK393395:LCK393397 LMG393395:LMG393397 LWC393395:LWC393397 MFY393395:MFY393397 MPU393395:MPU393397 MZQ393395:MZQ393397 NJM393395:NJM393397 NTI393395:NTI393397 ODE393395:ODE393397 ONA393395:ONA393397 OWW393395:OWW393397 PGS393395:PGS393397 PQO393395:PQO393397 QAK393395:QAK393397 QKG393395:QKG393397 QUC393395:QUC393397 RDY393395:RDY393397 RNU393395:RNU393397 RXQ393395:RXQ393397 SHM393395:SHM393397 SRI393395:SRI393397 TBE393395:TBE393397 TLA393395:TLA393397 TUW393395:TUW393397 UES393395:UES393397 UOO393395:UOO393397 UYK393395:UYK393397 VIG393395:VIG393397 VSC393395:VSC393397 WBY393395:WBY393397 WLU393395:WLU393397 WVQ393395:WVQ393397 I458931:I458933 JE458931:JE458933 TA458931:TA458933 ACW458931:ACW458933 AMS458931:AMS458933 AWO458931:AWO458933 BGK458931:BGK458933 BQG458931:BQG458933 CAC458931:CAC458933 CJY458931:CJY458933 CTU458931:CTU458933 DDQ458931:DDQ458933 DNM458931:DNM458933 DXI458931:DXI458933 EHE458931:EHE458933 ERA458931:ERA458933 FAW458931:FAW458933 FKS458931:FKS458933 FUO458931:FUO458933 GEK458931:GEK458933 GOG458931:GOG458933 GYC458931:GYC458933 HHY458931:HHY458933 HRU458931:HRU458933 IBQ458931:IBQ458933 ILM458931:ILM458933 IVI458931:IVI458933 JFE458931:JFE458933 JPA458931:JPA458933 JYW458931:JYW458933 KIS458931:KIS458933 KSO458931:KSO458933 LCK458931:LCK458933 LMG458931:LMG458933 LWC458931:LWC458933 MFY458931:MFY458933 MPU458931:MPU458933 MZQ458931:MZQ458933 NJM458931:NJM458933 NTI458931:NTI458933 ODE458931:ODE458933 ONA458931:ONA458933 OWW458931:OWW458933 PGS458931:PGS458933 PQO458931:PQO458933 QAK458931:QAK458933 QKG458931:QKG458933 QUC458931:QUC458933 RDY458931:RDY458933 RNU458931:RNU458933 RXQ458931:RXQ458933 SHM458931:SHM458933 SRI458931:SRI458933 TBE458931:TBE458933 TLA458931:TLA458933 TUW458931:TUW458933 UES458931:UES458933 UOO458931:UOO458933 UYK458931:UYK458933 VIG458931:VIG458933 VSC458931:VSC458933 WBY458931:WBY458933 WLU458931:WLU458933 WVQ458931:WVQ458933 I524467:I524469 JE524467:JE524469 TA524467:TA524469 ACW524467:ACW524469 AMS524467:AMS524469 AWO524467:AWO524469 BGK524467:BGK524469 BQG524467:BQG524469 CAC524467:CAC524469 CJY524467:CJY524469 CTU524467:CTU524469 DDQ524467:DDQ524469 DNM524467:DNM524469 DXI524467:DXI524469 EHE524467:EHE524469 ERA524467:ERA524469 FAW524467:FAW524469 FKS524467:FKS524469 FUO524467:FUO524469 GEK524467:GEK524469 GOG524467:GOG524469 GYC524467:GYC524469 HHY524467:HHY524469 HRU524467:HRU524469 IBQ524467:IBQ524469 ILM524467:ILM524469 IVI524467:IVI524469 JFE524467:JFE524469 JPA524467:JPA524469 JYW524467:JYW524469 KIS524467:KIS524469 KSO524467:KSO524469 LCK524467:LCK524469 LMG524467:LMG524469 LWC524467:LWC524469 MFY524467:MFY524469 MPU524467:MPU524469 MZQ524467:MZQ524469 NJM524467:NJM524469 NTI524467:NTI524469 ODE524467:ODE524469 ONA524467:ONA524469 OWW524467:OWW524469 PGS524467:PGS524469 PQO524467:PQO524469 QAK524467:QAK524469 QKG524467:QKG524469 QUC524467:QUC524469 RDY524467:RDY524469 RNU524467:RNU524469 RXQ524467:RXQ524469 SHM524467:SHM524469 SRI524467:SRI524469 TBE524467:TBE524469 TLA524467:TLA524469 TUW524467:TUW524469 UES524467:UES524469 UOO524467:UOO524469 UYK524467:UYK524469 VIG524467:VIG524469 VSC524467:VSC524469 WBY524467:WBY524469 WLU524467:WLU524469 WVQ524467:WVQ524469 I590003:I590005 JE590003:JE590005 TA590003:TA590005 ACW590003:ACW590005 AMS590003:AMS590005 AWO590003:AWO590005 BGK590003:BGK590005 BQG590003:BQG590005 CAC590003:CAC590005 CJY590003:CJY590005 CTU590003:CTU590005 DDQ590003:DDQ590005 DNM590003:DNM590005 DXI590003:DXI590005 EHE590003:EHE590005 ERA590003:ERA590005 FAW590003:FAW590005 FKS590003:FKS590005 FUO590003:FUO590005 GEK590003:GEK590005 GOG590003:GOG590005 GYC590003:GYC590005 HHY590003:HHY590005 HRU590003:HRU590005 IBQ590003:IBQ590005 ILM590003:ILM590005 IVI590003:IVI590005 JFE590003:JFE590005 JPA590003:JPA590005 JYW590003:JYW590005 KIS590003:KIS590005 KSO590003:KSO590005 LCK590003:LCK590005 LMG590003:LMG590005 LWC590003:LWC590005 MFY590003:MFY590005 MPU590003:MPU590005 MZQ590003:MZQ590005 NJM590003:NJM590005 NTI590003:NTI590005 ODE590003:ODE590005 ONA590003:ONA590005 OWW590003:OWW590005 PGS590003:PGS590005 PQO590003:PQO590005 QAK590003:QAK590005 QKG590003:QKG590005 QUC590003:QUC590005 RDY590003:RDY590005 RNU590003:RNU590005 RXQ590003:RXQ590005 SHM590003:SHM590005 SRI590003:SRI590005 TBE590003:TBE590005 TLA590003:TLA590005 TUW590003:TUW590005 UES590003:UES590005 UOO590003:UOO590005 UYK590003:UYK590005 VIG590003:VIG590005 VSC590003:VSC590005 WBY590003:WBY590005 WLU590003:WLU590005 WVQ590003:WVQ590005 I655539:I655541 JE655539:JE655541 TA655539:TA655541 ACW655539:ACW655541 AMS655539:AMS655541 AWO655539:AWO655541 BGK655539:BGK655541 BQG655539:BQG655541 CAC655539:CAC655541 CJY655539:CJY655541 CTU655539:CTU655541 DDQ655539:DDQ655541 DNM655539:DNM655541 DXI655539:DXI655541 EHE655539:EHE655541 ERA655539:ERA655541 FAW655539:FAW655541 FKS655539:FKS655541 FUO655539:FUO655541 GEK655539:GEK655541 GOG655539:GOG655541 GYC655539:GYC655541 HHY655539:HHY655541 HRU655539:HRU655541 IBQ655539:IBQ655541 ILM655539:ILM655541 IVI655539:IVI655541 JFE655539:JFE655541 JPA655539:JPA655541 JYW655539:JYW655541 KIS655539:KIS655541 KSO655539:KSO655541 LCK655539:LCK655541 LMG655539:LMG655541 LWC655539:LWC655541 MFY655539:MFY655541 MPU655539:MPU655541 MZQ655539:MZQ655541 NJM655539:NJM655541 NTI655539:NTI655541 ODE655539:ODE655541 ONA655539:ONA655541 OWW655539:OWW655541 PGS655539:PGS655541 PQO655539:PQO655541 QAK655539:QAK655541 QKG655539:QKG655541 QUC655539:QUC655541 RDY655539:RDY655541 RNU655539:RNU655541 RXQ655539:RXQ655541 SHM655539:SHM655541 SRI655539:SRI655541 TBE655539:TBE655541 TLA655539:TLA655541 TUW655539:TUW655541 UES655539:UES655541 UOO655539:UOO655541 UYK655539:UYK655541 VIG655539:VIG655541 VSC655539:VSC655541 WBY655539:WBY655541 WLU655539:WLU655541 WVQ655539:WVQ655541 I721075:I721077 JE721075:JE721077 TA721075:TA721077 ACW721075:ACW721077 AMS721075:AMS721077 AWO721075:AWO721077 BGK721075:BGK721077 BQG721075:BQG721077 CAC721075:CAC721077 CJY721075:CJY721077 CTU721075:CTU721077 DDQ721075:DDQ721077 DNM721075:DNM721077 DXI721075:DXI721077 EHE721075:EHE721077 ERA721075:ERA721077 FAW721075:FAW721077 FKS721075:FKS721077 FUO721075:FUO721077 GEK721075:GEK721077 GOG721075:GOG721077 GYC721075:GYC721077 HHY721075:HHY721077 HRU721075:HRU721077 IBQ721075:IBQ721077 ILM721075:ILM721077 IVI721075:IVI721077 JFE721075:JFE721077 JPA721075:JPA721077 JYW721075:JYW721077 KIS721075:KIS721077 KSO721075:KSO721077 LCK721075:LCK721077 LMG721075:LMG721077 LWC721075:LWC721077 MFY721075:MFY721077 MPU721075:MPU721077 MZQ721075:MZQ721077 NJM721075:NJM721077 NTI721075:NTI721077 ODE721075:ODE721077 ONA721075:ONA721077 OWW721075:OWW721077 PGS721075:PGS721077 PQO721075:PQO721077 QAK721075:QAK721077 QKG721075:QKG721077 QUC721075:QUC721077 RDY721075:RDY721077 RNU721075:RNU721077 RXQ721075:RXQ721077 SHM721075:SHM721077 SRI721075:SRI721077 TBE721075:TBE721077 TLA721075:TLA721077 TUW721075:TUW721077 UES721075:UES721077 UOO721075:UOO721077 UYK721075:UYK721077 VIG721075:VIG721077 VSC721075:VSC721077 WBY721075:WBY721077 WLU721075:WLU721077 WVQ721075:WVQ721077 I786611:I786613 JE786611:JE786613 TA786611:TA786613 ACW786611:ACW786613 AMS786611:AMS786613 AWO786611:AWO786613 BGK786611:BGK786613 BQG786611:BQG786613 CAC786611:CAC786613 CJY786611:CJY786613 CTU786611:CTU786613 DDQ786611:DDQ786613 DNM786611:DNM786613 DXI786611:DXI786613 EHE786611:EHE786613 ERA786611:ERA786613 FAW786611:FAW786613 FKS786611:FKS786613 FUO786611:FUO786613 GEK786611:GEK786613 GOG786611:GOG786613 GYC786611:GYC786613 HHY786611:HHY786613 HRU786611:HRU786613 IBQ786611:IBQ786613 ILM786611:ILM786613 IVI786611:IVI786613 JFE786611:JFE786613 JPA786611:JPA786613 JYW786611:JYW786613 KIS786611:KIS786613 KSO786611:KSO786613 LCK786611:LCK786613 LMG786611:LMG786613 LWC786611:LWC786613 MFY786611:MFY786613 MPU786611:MPU786613 MZQ786611:MZQ786613 NJM786611:NJM786613 NTI786611:NTI786613 ODE786611:ODE786613 ONA786611:ONA786613 OWW786611:OWW786613 PGS786611:PGS786613 PQO786611:PQO786613 QAK786611:QAK786613 QKG786611:QKG786613 QUC786611:QUC786613 RDY786611:RDY786613 RNU786611:RNU786613 RXQ786611:RXQ786613 SHM786611:SHM786613 SRI786611:SRI786613 TBE786611:TBE786613 TLA786611:TLA786613 TUW786611:TUW786613 UES786611:UES786613 UOO786611:UOO786613 UYK786611:UYK786613 VIG786611:VIG786613 VSC786611:VSC786613 WBY786611:WBY786613 WLU786611:WLU786613 WVQ786611:WVQ786613 I852147:I852149 JE852147:JE852149 TA852147:TA852149 ACW852147:ACW852149 AMS852147:AMS852149 AWO852147:AWO852149 BGK852147:BGK852149 BQG852147:BQG852149 CAC852147:CAC852149 CJY852147:CJY852149 CTU852147:CTU852149 DDQ852147:DDQ852149 DNM852147:DNM852149 DXI852147:DXI852149 EHE852147:EHE852149 ERA852147:ERA852149 FAW852147:FAW852149 FKS852147:FKS852149 FUO852147:FUO852149 GEK852147:GEK852149 GOG852147:GOG852149 GYC852147:GYC852149 HHY852147:HHY852149 HRU852147:HRU852149 IBQ852147:IBQ852149 ILM852147:ILM852149 IVI852147:IVI852149 JFE852147:JFE852149 JPA852147:JPA852149 JYW852147:JYW852149 KIS852147:KIS852149 KSO852147:KSO852149 LCK852147:LCK852149 LMG852147:LMG852149 LWC852147:LWC852149 MFY852147:MFY852149 MPU852147:MPU852149 MZQ852147:MZQ852149 NJM852147:NJM852149 NTI852147:NTI852149 ODE852147:ODE852149 ONA852147:ONA852149 OWW852147:OWW852149 PGS852147:PGS852149 PQO852147:PQO852149 QAK852147:QAK852149 QKG852147:QKG852149 QUC852147:QUC852149 RDY852147:RDY852149 RNU852147:RNU852149 RXQ852147:RXQ852149 SHM852147:SHM852149 SRI852147:SRI852149 TBE852147:TBE852149 TLA852147:TLA852149 TUW852147:TUW852149 UES852147:UES852149 UOO852147:UOO852149 UYK852147:UYK852149 VIG852147:VIG852149 VSC852147:VSC852149 WBY852147:WBY852149 WLU852147:WLU852149 WVQ852147:WVQ852149 I917683:I917685 JE917683:JE917685 TA917683:TA917685 ACW917683:ACW917685 AMS917683:AMS917685 AWO917683:AWO917685 BGK917683:BGK917685 BQG917683:BQG917685 CAC917683:CAC917685 CJY917683:CJY917685 CTU917683:CTU917685 DDQ917683:DDQ917685 DNM917683:DNM917685 DXI917683:DXI917685 EHE917683:EHE917685 ERA917683:ERA917685 FAW917683:FAW917685 FKS917683:FKS917685 FUO917683:FUO917685 GEK917683:GEK917685 GOG917683:GOG917685 GYC917683:GYC917685 HHY917683:HHY917685 HRU917683:HRU917685 IBQ917683:IBQ917685 ILM917683:ILM917685 IVI917683:IVI917685 JFE917683:JFE917685 JPA917683:JPA917685 JYW917683:JYW917685 KIS917683:KIS917685 KSO917683:KSO917685 LCK917683:LCK917685 LMG917683:LMG917685 LWC917683:LWC917685 MFY917683:MFY917685 MPU917683:MPU917685 MZQ917683:MZQ917685 NJM917683:NJM917685 NTI917683:NTI917685 ODE917683:ODE917685 ONA917683:ONA917685 OWW917683:OWW917685 PGS917683:PGS917685 PQO917683:PQO917685 QAK917683:QAK917685 QKG917683:QKG917685 QUC917683:QUC917685 RDY917683:RDY917685 RNU917683:RNU917685 RXQ917683:RXQ917685 SHM917683:SHM917685 SRI917683:SRI917685 TBE917683:TBE917685 TLA917683:TLA917685 TUW917683:TUW917685 UES917683:UES917685 UOO917683:UOO917685 UYK917683:UYK917685 VIG917683:VIG917685 VSC917683:VSC917685 WBY917683:WBY917685 WLU917683:WLU917685 WVQ917683:WVQ917685 I983219:I983221 JE983219:JE983221 TA983219:TA983221 ACW983219:ACW983221 AMS983219:AMS983221 AWO983219:AWO983221 BGK983219:BGK983221 BQG983219:BQG983221 CAC983219:CAC983221 CJY983219:CJY983221 CTU983219:CTU983221 DDQ983219:DDQ983221 DNM983219:DNM983221 DXI983219:DXI983221 EHE983219:EHE983221 ERA983219:ERA983221 FAW983219:FAW983221 FKS983219:FKS983221 FUO983219:FUO983221 GEK983219:GEK983221 GOG983219:GOG983221 GYC983219:GYC983221 HHY983219:HHY983221 HRU983219:HRU983221 IBQ983219:IBQ983221 ILM983219:ILM983221 IVI983219:IVI983221 JFE983219:JFE983221 JPA983219:JPA983221 JYW983219:JYW983221 KIS983219:KIS983221 KSO983219:KSO983221 LCK983219:LCK983221 LMG983219:LMG983221 LWC983219:LWC983221 MFY983219:MFY983221 MPU983219:MPU983221 MZQ983219:MZQ983221 NJM983219:NJM983221 NTI983219:NTI983221 ODE983219:ODE983221 ONA983219:ONA983221 OWW983219:OWW983221 PGS983219:PGS983221 PQO983219:PQO983221 QAK983219:QAK983221 QKG983219:QKG983221 QUC983219:QUC983221 RDY983219:RDY983221 RNU983219:RNU983221 RXQ983219:RXQ983221 SHM983219:SHM983221 SRI983219:SRI983221 TBE983219:TBE983221 TLA983219:TLA983221 TUW983219:TUW983221 UES983219:UES983221 UOO983219:UOO983221 UYK983219:UYK983221 VIG983219:VIG983221 VSC983219:VSC983221 WBY983219:WBY983221 WLU983219:WLU983221 WVQ983219:WVQ983221 I57:I67 JE57:JE67 TA57:TA67 ACW57:ACW67 AMS57:AMS67 AWO57:AWO67 BGK57:BGK67 BQG57:BQG67 CAC57:CAC67 CJY57:CJY67 CTU57:CTU67 DDQ57:DDQ67 DNM57:DNM67 DXI57:DXI67 EHE57:EHE67 ERA57:ERA67 FAW57:FAW67 FKS57:FKS67 FUO57:FUO67 GEK57:GEK67 GOG57:GOG67 GYC57:GYC67 HHY57:HHY67 HRU57:HRU67 IBQ57:IBQ67 ILM57:ILM67 IVI57:IVI67 JFE57:JFE67 JPA57:JPA67 JYW57:JYW67 KIS57:KIS67 KSO57:KSO67 LCK57:LCK67 LMG57:LMG67 LWC57:LWC67 MFY57:MFY67 MPU57:MPU67 MZQ57:MZQ67 NJM57:NJM67 NTI57:NTI67 ODE57:ODE67 ONA57:ONA67 OWW57:OWW67 PGS57:PGS67 PQO57:PQO67 QAK57:QAK67 QKG57:QKG67 QUC57:QUC67 RDY57:RDY67 RNU57:RNU67 RXQ57:RXQ67 SHM57:SHM67 SRI57:SRI67 TBE57:TBE67 TLA57:TLA67 TUW57:TUW67 UES57:UES67 UOO57:UOO67 UYK57:UYK67 VIG57:VIG67 VSC57:VSC67 WBY57:WBY67 WLU57:WLU67 WVQ57:WVQ67 I65603:I65609 JE65603:JE65609 TA65603:TA65609 ACW65603:ACW65609 AMS65603:AMS65609 AWO65603:AWO65609 BGK65603:BGK65609 BQG65603:BQG65609 CAC65603:CAC65609 CJY65603:CJY65609 CTU65603:CTU65609 DDQ65603:DDQ65609 DNM65603:DNM65609 DXI65603:DXI65609 EHE65603:EHE65609 ERA65603:ERA65609 FAW65603:FAW65609 FKS65603:FKS65609 FUO65603:FUO65609 GEK65603:GEK65609 GOG65603:GOG65609 GYC65603:GYC65609 HHY65603:HHY65609 HRU65603:HRU65609 IBQ65603:IBQ65609 ILM65603:ILM65609 IVI65603:IVI65609 JFE65603:JFE65609 JPA65603:JPA65609 JYW65603:JYW65609 KIS65603:KIS65609 KSO65603:KSO65609 LCK65603:LCK65609 LMG65603:LMG65609 LWC65603:LWC65609 MFY65603:MFY65609 MPU65603:MPU65609 MZQ65603:MZQ65609 NJM65603:NJM65609 NTI65603:NTI65609 ODE65603:ODE65609 ONA65603:ONA65609 OWW65603:OWW65609 PGS65603:PGS65609 PQO65603:PQO65609 QAK65603:QAK65609 QKG65603:QKG65609 QUC65603:QUC65609 RDY65603:RDY65609 RNU65603:RNU65609 RXQ65603:RXQ65609 SHM65603:SHM65609 SRI65603:SRI65609 TBE65603:TBE65609 TLA65603:TLA65609 TUW65603:TUW65609 UES65603:UES65609 UOO65603:UOO65609 UYK65603:UYK65609 VIG65603:VIG65609 VSC65603:VSC65609 WBY65603:WBY65609 WLU65603:WLU65609 WVQ65603:WVQ65609 I131139:I131145 JE131139:JE131145 TA131139:TA131145 ACW131139:ACW131145 AMS131139:AMS131145 AWO131139:AWO131145 BGK131139:BGK131145 BQG131139:BQG131145 CAC131139:CAC131145 CJY131139:CJY131145 CTU131139:CTU131145 DDQ131139:DDQ131145 DNM131139:DNM131145 DXI131139:DXI131145 EHE131139:EHE131145 ERA131139:ERA131145 FAW131139:FAW131145 FKS131139:FKS131145 FUO131139:FUO131145 GEK131139:GEK131145 GOG131139:GOG131145 GYC131139:GYC131145 HHY131139:HHY131145 HRU131139:HRU131145 IBQ131139:IBQ131145 ILM131139:ILM131145 IVI131139:IVI131145 JFE131139:JFE131145 JPA131139:JPA131145 JYW131139:JYW131145 KIS131139:KIS131145 KSO131139:KSO131145 LCK131139:LCK131145 LMG131139:LMG131145 LWC131139:LWC131145 MFY131139:MFY131145 MPU131139:MPU131145 MZQ131139:MZQ131145 NJM131139:NJM131145 NTI131139:NTI131145 ODE131139:ODE131145 ONA131139:ONA131145 OWW131139:OWW131145 PGS131139:PGS131145 PQO131139:PQO131145 QAK131139:QAK131145 QKG131139:QKG131145 QUC131139:QUC131145 RDY131139:RDY131145 RNU131139:RNU131145 RXQ131139:RXQ131145 SHM131139:SHM131145 SRI131139:SRI131145 TBE131139:TBE131145 TLA131139:TLA131145 TUW131139:TUW131145 UES131139:UES131145 UOO131139:UOO131145 UYK131139:UYK131145 VIG131139:VIG131145 VSC131139:VSC131145 WBY131139:WBY131145 WLU131139:WLU131145 WVQ131139:WVQ131145 I196675:I196681 JE196675:JE196681 TA196675:TA196681 ACW196675:ACW196681 AMS196675:AMS196681 AWO196675:AWO196681 BGK196675:BGK196681 BQG196675:BQG196681 CAC196675:CAC196681 CJY196675:CJY196681 CTU196675:CTU196681 DDQ196675:DDQ196681 DNM196675:DNM196681 DXI196675:DXI196681 EHE196675:EHE196681 ERA196675:ERA196681 FAW196675:FAW196681 FKS196675:FKS196681 FUO196675:FUO196681 GEK196675:GEK196681 GOG196675:GOG196681 GYC196675:GYC196681 HHY196675:HHY196681 HRU196675:HRU196681 IBQ196675:IBQ196681 ILM196675:ILM196681 IVI196675:IVI196681 JFE196675:JFE196681 JPA196675:JPA196681 JYW196675:JYW196681 KIS196675:KIS196681 KSO196675:KSO196681 LCK196675:LCK196681 LMG196675:LMG196681 LWC196675:LWC196681 MFY196675:MFY196681 MPU196675:MPU196681 MZQ196675:MZQ196681 NJM196675:NJM196681 NTI196675:NTI196681 ODE196675:ODE196681 ONA196675:ONA196681 OWW196675:OWW196681 PGS196675:PGS196681 PQO196675:PQO196681 QAK196675:QAK196681 QKG196675:QKG196681 QUC196675:QUC196681 RDY196675:RDY196681 RNU196675:RNU196681 RXQ196675:RXQ196681 SHM196675:SHM196681 SRI196675:SRI196681 TBE196675:TBE196681 TLA196675:TLA196681 TUW196675:TUW196681 UES196675:UES196681 UOO196675:UOO196681 UYK196675:UYK196681 VIG196675:VIG196681 VSC196675:VSC196681 WBY196675:WBY196681 WLU196675:WLU196681 WVQ196675:WVQ196681 I262211:I262217 JE262211:JE262217 TA262211:TA262217 ACW262211:ACW262217 AMS262211:AMS262217 AWO262211:AWO262217 BGK262211:BGK262217 BQG262211:BQG262217 CAC262211:CAC262217 CJY262211:CJY262217 CTU262211:CTU262217 DDQ262211:DDQ262217 DNM262211:DNM262217 DXI262211:DXI262217 EHE262211:EHE262217 ERA262211:ERA262217 FAW262211:FAW262217 FKS262211:FKS262217 FUO262211:FUO262217 GEK262211:GEK262217 GOG262211:GOG262217 GYC262211:GYC262217 HHY262211:HHY262217 HRU262211:HRU262217 IBQ262211:IBQ262217 ILM262211:ILM262217 IVI262211:IVI262217 JFE262211:JFE262217 JPA262211:JPA262217 JYW262211:JYW262217 KIS262211:KIS262217 KSO262211:KSO262217 LCK262211:LCK262217 LMG262211:LMG262217 LWC262211:LWC262217 MFY262211:MFY262217 MPU262211:MPU262217 MZQ262211:MZQ262217 NJM262211:NJM262217 NTI262211:NTI262217 ODE262211:ODE262217 ONA262211:ONA262217 OWW262211:OWW262217 PGS262211:PGS262217 PQO262211:PQO262217 QAK262211:QAK262217 QKG262211:QKG262217 QUC262211:QUC262217 RDY262211:RDY262217 RNU262211:RNU262217 RXQ262211:RXQ262217 SHM262211:SHM262217 SRI262211:SRI262217 TBE262211:TBE262217 TLA262211:TLA262217 TUW262211:TUW262217 UES262211:UES262217 UOO262211:UOO262217 UYK262211:UYK262217 VIG262211:VIG262217 VSC262211:VSC262217 WBY262211:WBY262217 WLU262211:WLU262217 WVQ262211:WVQ262217 I327747:I327753 JE327747:JE327753 TA327747:TA327753 ACW327747:ACW327753 AMS327747:AMS327753 AWO327747:AWO327753 BGK327747:BGK327753 BQG327747:BQG327753 CAC327747:CAC327753 CJY327747:CJY327753 CTU327747:CTU327753 DDQ327747:DDQ327753 DNM327747:DNM327753 DXI327747:DXI327753 EHE327747:EHE327753 ERA327747:ERA327753 FAW327747:FAW327753 FKS327747:FKS327753 FUO327747:FUO327753 GEK327747:GEK327753 GOG327747:GOG327753 GYC327747:GYC327753 HHY327747:HHY327753 HRU327747:HRU327753 IBQ327747:IBQ327753 ILM327747:ILM327753 IVI327747:IVI327753 JFE327747:JFE327753 JPA327747:JPA327753 JYW327747:JYW327753 KIS327747:KIS327753 KSO327747:KSO327753 LCK327747:LCK327753 LMG327747:LMG327753 LWC327747:LWC327753 MFY327747:MFY327753 MPU327747:MPU327753 MZQ327747:MZQ327753 NJM327747:NJM327753 NTI327747:NTI327753 ODE327747:ODE327753 ONA327747:ONA327753 OWW327747:OWW327753 PGS327747:PGS327753 PQO327747:PQO327753 QAK327747:QAK327753 QKG327747:QKG327753 QUC327747:QUC327753 RDY327747:RDY327753 RNU327747:RNU327753 RXQ327747:RXQ327753 SHM327747:SHM327753 SRI327747:SRI327753 TBE327747:TBE327753 TLA327747:TLA327753 TUW327747:TUW327753 UES327747:UES327753 UOO327747:UOO327753 UYK327747:UYK327753 VIG327747:VIG327753 VSC327747:VSC327753 WBY327747:WBY327753 WLU327747:WLU327753 WVQ327747:WVQ327753 I393283:I393289 JE393283:JE393289 TA393283:TA393289 ACW393283:ACW393289 AMS393283:AMS393289 AWO393283:AWO393289 BGK393283:BGK393289 BQG393283:BQG393289 CAC393283:CAC393289 CJY393283:CJY393289 CTU393283:CTU393289 DDQ393283:DDQ393289 DNM393283:DNM393289 DXI393283:DXI393289 EHE393283:EHE393289 ERA393283:ERA393289 FAW393283:FAW393289 FKS393283:FKS393289 FUO393283:FUO393289 GEK393283:GEK393289 GOG393283:GOG393289 GYC393283:GYC393289 HHY393283:HHY393289 HRU393283:HRU393289 IBQ393283:IBQ393289 ILM393283:ILM393289 IVI393283:IVI393289 JFE393283:JFE393289 JPA393283:JPA393289 JYW393283:JYW393289 KIS393283:KIS393289 KSO393283:KSO393289 LCK393283:LCK393289 LMG393283:LMG393289 LWC393283:LWC393289 MFY393283:MFY393289 MPU393283:MPU393289 MZQ393283:MZQ393289 NJM393283:NJM393289 NTI393283:NTI393289 ODE393283:ODE393289 ONA393283:ONA393289 OWW393283:OWW393289 PGS393283:PGS393289 PQO393283:PQO393289 QAK393283:QAK393289 QKG393283:QKG393289 QUC393283:QUC393289 RDY393283:RDY393289 RNU393283:RNU393289 RXQ393283:RXQ393289 SHM393283:SHM393289 SRI393283:SRI393289 TBE393283:TBE393289 TLA393283:TLA393289 TUW393283:TUW393289 UES393283:UES393289 UOO393283:UOO393289 UYK393283:UYK393289 VIG393283:VIG393289 VSC393283:VSC393289 WBY393283:WBY393289 WLU393283:WLU393289 WVQ393283:WVQ393289 I458819:I458825 JE458819:JE458825 TA458819:TA458825 ACW458819:ACW458825 AMS458819:AMS458825 AWO458819:AWO458825 BGK458819:BGK458825 BQG458819:BQG458825 CAC458819:CAC458825 CJY458819:CJY458825 CTU458819:CTU458825 DDQ458819:DDQ458825 DNM458819:DNM458825 DXI458819:DXI458825 EHE458819:EHE458825 ERA458819:ERA458825 FAW458819:FAW458825 FKS458819:FKS458825 FUO458819:FUO458825 GEK458819:GEK458825 GOG458819:GOG458825 GYC458819:GYC458825 HHY458819:HHY458825 HRU458819:HRU458825 IBQ458819:IBQ458825 ILM458819:ILM458825 IVI458819:IVI458825 JFE458819:JFE458825 JPA458819:JPA458825 JYW458819:JYW458825 KIS458819:KIS458825 KSO458819:KSO458825 LCK458819:LCK458825 LMG458819:LMG458825 LWC458819:LWC458825 MFY458819:MFY458825 MPU458819:MPU458825 MZQ458819:MZQ458825 NJM458819:NJM458825 NTI458819:NTI458825 ODE458819:ODE458825 ONA458819:ONA458825 OWW458819:OWW458825 PGS458819:PGS458825 PQO458819:PQO458825 QAK458819:QAK458825 QKG458819:QKG458825 QUC458819:QUC458825 RDY458819:RDY458825 RNU458819:RNU458825 RXQ458819:RXQ458825 SHM458819:SHM458825 SRI458819:SRI458825 TBE458819:TBE458825 TLA458819:TLA458825 TUW458819:TUW458825 UES458819:UES458825 UOO458819:UOO458825 UYK458819:UYK458825 VIG458819:VIG458825 VSC458819:VSC458825 WBY458819:WBY458825 WLU458819:WLU458825 WVQ458819:WVQ458825 I524355:I524361 JE524355:JE524361 TA524355:TA524361 ACW524355:ACW524361 AMS524355:AMS524361 AWO524355:AWO524361 BGK524355:BGK524361 BQG524355:BQG524361 CAC524355:CAC524361 CJY524355:CJY524361 CTU524355:CTU524361 DDQ524355:DDQ524361 DNM524355:DNM524361 DXI524355:DXI524361 EHE524355:EHE524361 ERA524355:ERA524361 FAW524355:FAW524361 FKS524355:FKS524361 FUO524355:FUO524361 GEK524355:GEK524361 GOG524355:GOG524361 GYC524355:GYC524361 HHY524355:HHY524361 HRU524355:HRU524361 IBQ524355:IBQ524361 ILM524355:ILM524361 IVI524355:IVI524361 JFE524355:JFE524361 JPA524355:JPA524361 JYW524355:JYW524361 KIS524355:KIS524361 KSO524355:KSO524361 LCK524355:LCK524361 LMG524355:LMG524361 LWC524355:LWC524361 MFY524355:MFY524361 MPU524355:MPU524361 MZQ524355:MZQ524361 NJM524355:NJM524361 NTI524355:NTI524361 ODE524355:ODE524361 ONA524355:ONA524361 OWW524355:OWW524361 PGS524355:PGS524361 PQO524355:PQO524361 QAK524355:QAK524361 QKG524355:QKG524361 QUC524355:QUC524361 RDY524355:RDY524361 RNU524355:RNU524361 RXQ524355:RXQ524361 SHM524355:SHM524361 SRI524355:SRI524361 TBE524355:TBE524361 TLA524355:TLA524361 TUW524355:TUW524361 UES524355:UES524361 UOO524355:UOO524361 UYK524355:UYK524361 VIG524355:VIG524361 VSC524355:VSC524361 WBY524355:WBY524361 WLU524355:WLU524361 WVQ524355:WVQ524361 I589891:I589897 JE589891:JE589897 TA589891:TA589897 ACW589891:ACW589897 AMS589891:AMS589897 AWO589891:AWO589897 BGK589891:BGK589897 BQG589891:BQG589897 CAC589891:CAC589897 CJY589891:CJY589897 CTU589891:CTU589897 DDQ589891:DDQ589897 DNM589891:DNM589897 DXI589891:DXI589897 EHE589891:EHE589897 ERA589891:ERA589897 FAW589891:FAW589897 FKS589891:FKS589897 FUO589891:FUO589897 GEK589891:GEK589897 GOG589891:GOG589897 GYC589891:GYC589897 HHY589891:HHY589897 HRU589891:HRU589897 IBQ589891:IBQ589897 ILM589891:ILM589897 IVI589891:IVI589897 JFE589891:JFE589897 JPA589891:JPA589897 JYW589891:JYW589897 KIS589891:KIS589897 KSO589891:KSO589897 LCK589891:LCK589897 LMG589891:LMG589897 LWC589891:LWC589897 MFY589891:MFY589897 MPU589891:MPU589897 MZQ589891:MZQ589897 NJM589891:NJM589897 NTI589891:NTI589897 ODE589891:ODE589897 ONA589891:ONA589897 OWW589891:OWW589897 PGS589891:PGS589897 PQO589891:PQO589897 QAK589891:QAK589897 QKG589891:QKG589897 QUC589891:QUC589897 RDY589891:RDY589897 RNU589891:RNU589897 RXQ589891:RXQ589897 SHM589891:SHM589897 SRI589891:SRI589897 TBE589891:TBE589897 TLA589891:TLA589897 TUW589891:TUW589897 UES589891:UES589897 UOO589891:UOO589897 UYK589891:UYK589897 VIG589891:VIG589897 VSC589891:VSC589897 WBY589891:WBY589897 WLU589891:WLU589897 WVQ589891:WVQ589897 I655427:I655433 JE655427:JE655433 TA655427:TA655433 ACW655427:ACW655433 AMS655427:AMS655433 AWO655427:AWO655433 BGK655427:BGK655433 BQG655427:BQG655433 CAC655427:CAC655433 CJY655427:CJY655433 CTU655427:CTU655433 DDQ655427:DDQ655433 DNM655427:DNM655433 DXI655427:DXI655433 EHE655427:EHE655433 ERA655427:ERA655433 FAW655427:FAW655433 FKS655427:FKS655433 FUO655427:FUO655433 GEK655427:GEK655433 GOG655427:GOG655433 GYC655427:GYC655433 HHY655427:HHY655433 HRU655427:HRU655433 IBQ655427:IBQ655433 ILM655427:ILM655433 IVI655427:IVI655433 JFE655427:JFE655433 JPA655427:JPA655433 JYW655427:JYW655433 KIS655427:KIS655433 KSO655427:KSO655433 LCK655427:LCK655433 LMG655427:LMG655433 LWC655427:LWC655433 MFY655427:MFY655433 MPU655427:MPU655433 MZQ655427:MZQ655433 NJM655427:NJM655433 NTI655427:NTI655433 ODE655427:ODE655433 ONA655427:ONA655433 OWW655427:OWW655433 PGS655427:PGS655433 PQO655427:PQO655433 QAK655427:QAK655433 QKG655427:QKG655433 QUC655427:QUC655433 RDY655427:RDY655433 RNU655427:RNU655433 RXQ655427:RXQ655433 SHM655427:SHM655433 SRI655427:SRI655433 TBE655427:TBE655433 TLA655427:TLA655433 TUW655427:TUW655433 UES655427:UES655433 UOO655427:UOO655433 UYK655427:UYK655433 VIG655427:VIG655433 VSC655427:VSC655433 WBY655427:WBY655433 WLU655427:WLU655433 WVQ655427:WVQ655433 I720963:I720969 JE720963:JE720969 TA720963:TA720969 ACW720963:ACW720969 AMS720963:AMS720969 AWO720963:AWO720969 BGK720963:BGK720969 BQG720963:BQG720969 CAC720963:CAC720969 CJY720963:CJY720969 CTU720963:CTU720969 DDQ720963:DDQ720969 DNM720963:DNM720969 DXI720963:DXI720969 EHE720963:EHE720969 ERA720963:ERA720969 FAW720963:FAW720969 FKS720963:FKS720969 FUO720963:FUO720969 GEK720963:GEK720969 GOG720963:GOG720969 GYC720963:GYC720969 HHY720963:HHY720969 HRU720963:HRU720969 IBQ720963:IBQ720969 ILM720963:ILM720969 IVI720963:IVI720969 JFE720963:JFE720969 JPA720963:JPA720969 JYW720963:JYW720969 KIS720963:KIS720969 KSO720963:KSO720969 LCK720963:LCK720969 LMG720963:LMG720969 LWC720963:LWC720969 MFY720963:MFY720969 MPU720963:MPU720969 MZQ720963:MZQ720969 NJM720963:NJM720969 NTI720963:NTI720969 ODE720963:ODE720969 ONA720963:ONA720969 OWW720963:OWW720969 PGS720963:PGS720969 PQO720963:PQO720969 QAK720963:QAK720969 QKG720963:QKG720969 QUC720963:QUC720969 RDY720963:RDY720969 RNU720963:RNU720969 RXQ720963:RXQ720969 SHM720963:SHM720969 SRI720963:SRI720969 TBE720963:TBE720969 TLA720963:TLA720969 TUW720963:TUW720969 UES720963:UES720969 UOO720963:UOO720969 UYK720963:UYK720969 VIG720963:VIG720969 VSC720963:VSC720969 WBY720963:WBY720969 WLU720963:WLU720969 WVQ720963:WVQ720969 I786499:I786505 JE786499:JE786505 TA786499:TA786505 ACW786499:ACW786505 AMS786499:AMS786505 AWO786499:AWO786505 BGK786499:BGK786505 BQG786499:BQG786505 CAC786499:CAC786505 CJY786499:CJY786505 CTU786499:CTU786505 DDQ786499:DDQ786505 DNM786499:DNM786505 DXI786499:DXI786505 EHE786499:EHE786505 ERA786499:ERA786505 FAW786499:FAW786505 FKS786499:FKS786505 FUO786499:FUO786505 GEK786499:GEK786505 GOG786499:GOG786505 GYC786499:GYC786505 HHY786499:HHY786505 HRU786499:HRU786505 IBQ786499:IBQ786505 ILM786499:ILM786505 IVI786499:IVI786505 JFE786499:JFE786505 JPA786499:JPA786505 JYW786499:JYW786505 KIS786499:KIS786505 KSO786499:KSO786505 LCK786499:LCK786505 LMG786499:LMG786505 LWC786499:LWC786505 MFY786499:MFY786505 MPU786499:MPU786505 MZQ786499:MZQ786505 NJM786499:NJM786505 NTI786499:NTI786505 ODE786499:ODE786505 ONA786499:ONA786505 OWW786499:OWW786505 PGS786499:PGS786505 PQO786499:PQO786505 QAK786499:QAK786505 QKG786499:QKG786505 QUC786499:QUC786505 RDY786499:RDY786505 RNU786499:RNU786505 RXQ786499:RXQ786505 SHM786499:SHM786505 SRI786499:SRI786505 TBE786499:TBE786505 TLA786499:TLA786505 TUW786499:TUW786505 UES786499:UES786505 UOO786499:UOO786505 UYK786499:UYK786505 VIG786499:VIG786505 VSC786499:VSC786505 WBY786499:WBY786505 WLU786499:WLU786505 WVQ786499:WVQ786505 I852035:I852041 JE852035:JE852041 TA852035:TA852041 ACW852035:ACW852041 AMS852035:AMS852041 AWO852035:AWO852041 BGK852035:BGK852041 BQG852035:BQG852041 CAC852035:CAC852041 CJY852035:CJY852041 CTU852035:CTU852041 DDQ852035:DDQ852041 DNM852035:DNM852041 DXI852035:DXI852041 EHE852035:EHE852041 ERA852035:ERA852041 FAW852035:FAW852041 FKS852035:FKS852041 FUO852035:FUO852041 GEK852035:GEK852041 GOG852035:GOG852041 GYC852035:GYC852041 HHY852035:HHY852041 HRU852035:HRU852041 IBQ852035:IBQ852041 ILM852035:ILM852041 IVI852035:IVI852041 JFE852035:JFE852041 JPA852035:JPA852041 JYW852035:JYW852041 KIS852035:KIS852041 KSO852035:KSO852041 LCK852035:LCK852041 LMG852035:LMG852041 LWC852035:LWC852041 MFY852035:MFY852041 MPU852035:MPU852041 MZQ852035:MZQ852041 NJM852035:NJM852041 NTI852035:NTI852041 ODE852035:ODE852041 ONA852035:ONA852041 OWW852035:OWW852041 PGS852035:PGS852041 PQO852035:PQO852041 QAK852035:QAK852041 QKG852035:QKG852041 QUC852035:QUC852041 RDY852035:RDY852041 RNU852035:RNU852041 RXQ852035:RXQ852041 SHM852035:SHM852041 SRI852035:SRI852041 TBE852035:TBE852041 TLA852035:TLA852041 TUW852035:TUW852041 UES852035:UES852041 UOO852035:UOO852041 UYK852035:UYK852041 VIG852035:VIG852041 VSC852035:VSC852041 WBY852035:WBY852041 WLU852035:WLU852041 WVQ852035:WVQ852041 I917571:I917577 JE917571:JE917577 TA917571:TA917577 ACW917571:ACW917577 AMS917571:AMS917577 AWO917571:AWO917577 BGK917571:BGK917577 BQG917571:BQG917577 CAC917571:CAC917577 CJY917571:CJY917577 CTU917571:CTU917577 DDQ917571:DDQ917577 DNM917571:DNM917577 DXI917571:DXI917577 EHE917571:EHE917577 ERA917571:ERA917577 FAW917571:FAW917577 FKS917571:FKS917577 FUO917571:FUO917577 GEK917571:GEK917577 GOG917571:GOG917577 GYC917571:GYC917577 HHY917571:HHY917577 HRU917571:HRU917577 IBQ917571:IBQ917577 ILM917571:ILM917577 IVI917571:IVI917577 JFE917571:JFE917577 JPA917571:JPA917577 JYW917571:JYW917577 KIS917571:KIS917577 KSO917571:KSO917577 LCK917571:LCK917577 LMG917571:LMG917577 LWC917571:LWC917577 MFY917571:MFY917577 MPU917571:MPU917577 MZQ917571:MZQ917577 NJM917571:NJM917577 NTI917571:NTI917577 ODE917571:ODE917577 ONA917571:ONA917577 OWW917571:OWW917577 PGS917571:PGS917577 PQO917571:PQO917577 QAK917571:QAK917577 QKG917571:QKG917577 QUC917571:QUC917577 RDY917571:RDY917577 RNU917571:RNU917577 RXQ917571:RXQ917577 SHM917571:SHM917577 SRI917571:SRI917577 TBE917571:TBE917577 TLA917571:TLA917577 TUW917571:TUW917577 UES917571:UES917577 UOO917571:UOO917577 UYK917571:UYK917577 VIG917571:VIG917577 VSC917571:VSC917577 WBY917571:WBY917577 WLU917571:WLU917577 WVQ917571:WVQ917577 I983107:I983113 JE983107:JE983113 TA983107:TA983113 ACW983107:ACW983113 AMS983107:AMS983113 AWO983107:AWO983113 BGK983107:BGK983113 BQG983107:BQG983113 CAC983107:CAC983113 CJY983107:CJY983113 CTU983107:CTU983113 DDQ983107:DDQ983113 DNM983107:DNM983113 DXI983107:DXI983113 EHE983107:EHE983113 ERA983107:ERA983113 FAW983107:FAW983113 FKS983107:FKS983113 FUO983107:FUO983113 GEK983107:GEK983113 GOG983107:GOG983113 GYC983107:GYC983113 HHY983107:HHY983113 HRU983107:HRU983113 IBQ983107:IBQ983113 ILM983107:ILM983113 IVI983107:IVI983113 JFE983107:JFE983113 JPA983107:JPA983113 JYW983107:JYW983113 KIS983107:KIS983113 KSO983107:KSO983113 LCK983107:LCK983113 LMG983107:LMG983113 LWC983107:LWC983113 MFY983107:MFY983113 MPU983107:MPU983113 MZQ983107:MZQ983113 NJM983107:NJM983113 NTI983107:NTI983113 ODE983107:ODE983113 ONA983107:ONA983113 OWW983107:OWW983113 PGS983107:PGS983113 PQO983107:PQO983113 QAK983107:QAK983113 QKG983107:QKG983113 QUC983107:QUC983113 RDY983107:RDY983113 RNU983107:RNU983113 RXQ983107:RXQ983113 SHM983107:SHM983113 SRI983107:SRI983113 TBE983107:TBE983113 TLA983107:TLA983113 TUW983107:TUW983113 UES983107:UES983113 UOO983107:UOO983113 UYK983107:UYK983113 VIG983107:VIG983113 VSC983107:VSC983113 WBY983107:WBY983113 WLU983107:WLU983113 WVQ983107:WVQ983113 I65611 JE65611 TA65611 ACW65611 AMS65611 AWO65611 BGK65611 BQG65611 CAC65611 CJY65611 CTU65611 DDQ65611 DNM65611 DXI65611 EHE65611 ERA65611 FAW65611 FKS65611 FUO65611 GEK65611 GOG65611 GYC65611 HHY65611 HRU65611 IBQ65611 ILM65611 IVI65611 JFE65611 JPA65611 JYW65611 KIS65611 KSO65611 LCK65611 LMG65611 LWC65611 MFY65611 MPU65611 MZQ65611 NJM65611 NTI65611 ODE65611 ONA65611 OWW65611 PGS65611 PQO65611 QAK65611 QKG65611 QUC65611 RDY65611 RNU65611 RXQ65611 SHM65611 SRI65611 TBE65611 TLA65611 TUW65611 UES65611 UOO65611 UYK65611 VIG65611 VSC65611 WBY65611 WLU65611 WVQ65611 I131147 JE131147 TA131147 ACW131147 AMS131147 AWO131147 BGK131147 BQG131147 CAC131147 CJY131147 CTU131147 DDQ131147 DNM131147 DXI131147 EHE131147 ERA131147 FAW131147 FKS131147 FUO131147 GEK131147 GOG131147 GYC131147 HHY131147 HRU131147 IBQ131147 ILM131147 IVI131147 JFE131147 JPA131147 JYW131147 KIS131147 KSO131147 LCK131147 LMG131147 LWC131147 MFY131147 MPU131147 MZQ131147 NJM131147 NTI131147 ODE131147 ONA131147 OWW131147 PGS131147 PQO131147 QAK131147 QKG131147 QUC131147 RDY131147 RNU131147 RXQ131147 SHM131147 SRI131147 TBE131147 TLA131147 TUW131147 UES131147 UOO131147 UYK131147 VIG131147 VSC131147 WBY131147 WLU131147 WVQ131147 I196683 JE196683 TA196683 ACW196683 AMS196683 AWO196683 BGK196683 BQG196683 CAC196683 CJY196683 CTU196683 DDQ196683 DNM196683 DXI196683 EHE196683 ERA196683 FAW196683 FKS196683 FUO196683 GEK196683 GOG196683 GYC196683 HHY196683 HRU196683 IBQ196683 ILM196683 IVI196683 JFE196683 JPA196683 JYW196683 KIS196683 KSO196683 LCK196683 LMG196683 LWC196683 MFY196683 MPU196683 MZQ196683 NJM196683 NTI196683 ODE196683 ONA196683 OWW196683 PGS196683 PQO196683 QAK196683 QKG196683 QUC196683 RDY196683 RNU196683 RXQ196683 SHM196683 SRI196683 TBE196683 TLA196683 TUW196683 UES196683 UOO196683 UYK196683 VIG196683 VSC196683 WBY196683 WLU196683 WVQ196683 I262219 JE262219 TA262219 ACW262219 AMS262219 AWO262219 BGK262219 BQG262219 CAC262219 CJY262219 CTU262219 DDQ262219 DNM262219 DXI262219 EHE262219 ERA262219 FAW262219 FKS262219 FUO262219 GEK262219 GOG262219 GYC262219 HHY262219 HRU262219 IBQ262219 ILM262219 IVI262219 JFE262219 JPA262219 JYW262219 KIS262219 KSO262219 LCK262219 LMG262219 LWC262219 MFY262219 MPU262219 MZQ262219 NJM262219 NTI262219 ODE262219 ONA262219 OWW262219 PGS262219 PQO262219 QAK262219 QKG262219 QUC262219 RDY262219 RNU262219 RXQ262219 SHM262219 SRI262219 TBE262219 TLA262219 TUW262219 UES262219 UOO262219 UYK262219 VIG262219 VSC262219 WBY262219 WLU262219 WVQ262219 I327755 JE327755 TA327755 ACW327755 AMS327755 AWO327755 BGK327755 BQG327755 CAC327755 CJY327755 CTU327755 DDQ327755 DNM327755 DXI327755 EHE327755 ERA327755 FAW327755 FKS327755 FUO327755 GEK327755 GOG327755 GYC327755 HHY327755 HRU327755 IBQ327755 ILM327755 IVI327755 JFE327755 JPA327755 JYW327755 KIS327755 KSO327755 LCK327755 LMG327755 LWC327755 MFY327755 MPU327755 MZQ327755 NJM327755 NTI327755 ODE327755 ONA327755 OWW327755 PGS327755 PQO327755 QAK327755 QKG327755 QUC327755 RDY327755 RNU327755 RXQ327755 SHM327755 SRI327755 TBE327755 TLA327755 TUW327755 UES327755 UOO327755 UYK327755 VIG327755 VSC327755 WBY327755 WLU327755 WVQ327755 I393291 JE393291 TA393291 ACW393291 AMS393291 AWO393291 BGK393291 BQG393291 CAC393291 CJY393291 CTU393291 DDQ393291 DNM393291 DXI393291 EHE393291 ERA393291 FAW393291 FKS393291 FUO393291 GEK393291 GOG393291 GYC393291 HHY393291 HRU393291 IBQ393291 ILM393291 IVI393291 JFE393291 JPA393291 JYW393291 KIS393291 KSO393291 LCK393291 LMG393291 LWC393291 MFY393291 MPU393291 MZQ393291 NJM393291 NTI393291 ODE393291 ONA393291 OWW393291 PGS393291 PQO393291 QAK393291 QKG393291 QUC393291 RDY393291 RNU393291 RXQ393291 SHM393291 SRI393291 TBE393291 TLA393291 TUW393291 UES393291 UOO393291 UYK393291 VIG393291 VSC393291 WBY393291 WLU393291 WVQ393291 I458827 JE458827 TA458827 ACW458827 AMS458827 AWO458827 BGK458827 BQG458827 CAC458827 CJY458827 CTU458827 DDQ458827 DNM458827 DXI458827 EHE458827 ERA458827 FAW458827 FKS458827 FUO458827 GEK458827 GOG458827 GYC458827 HHY458827 HRU458827 IBQ458827 ILM458827 IVI458827 JFE458827 JPA458827 JYW458827 KIS458827 KSO458827 LCK458827 LMG458827 LWC458827 MFY458827 MPU458827 MZQ458827 NJM458827 NTI458827 ODE458827 ONA458827 OWW458827 PGS458827 PQO458827 QAK458827 QKG458827 QUC458827 RDY458827 RNU458827 RXQ458827 SHM458827 SRI458827 TBE458827 TLA458827 TUW458827 UES458827 UOO458827 UYK458827 VIG458827 VSC458827 WBY458827 WLU458827 WVQ458827 I524363 JE524363 TA524363 ACW524363 AMS524363 AWO524363 BGK524363 BQG524363 CAC524363 CJY524363 CTU524363 DDQ524363 DNM524363 DXI524363 EHE524363 ERA524363 FAW524363 FKS524363 FUO524363 GEK524363 GOG524363 GYC524363 HHY524363 HRU524363 IBQ524363 ILM524363 IVI524363 JFE524363 JPA524363 JYW524363 KIS524363 KSO524363 LCK524363 LMG524363 LWC524363 MFY524363 MPU524363 MZQ524363 NJM524363 NTI524363 ODE524363 ONA524363 OWW524363 PGS524363 PQO524363 QAK524363 QKG524363 QUC524363 RDY524363 RNU524363 RXQ524363 SHM524363 SRI524363 TBE524363 TLA524363 TUW524363 UES524363 UOO524363 UYK524363 VIG524363 VSC524363 WBY524363 WLU524363 WVQ524363 I589899 JE589899 TA589899 ACW589899 AMS589899 AWO589899 BGK589899 BQG589899 CAC589899 CJY589899 CTU589899 DDQ589899 DNM589899 DXI589899 EHE589899 ERA589899 FAW589899 FKS589899 FUO589899 GEK589899 GOG589899 GYC589899 HHY589899 HRU589899 IBQ589899 ILM589899 IVI589899 JFE589899 JPA589899 JYW589899 KIS589899 KSO589899 LCK589899 LMG589899 LWC589899 MFY589899 MPU589899 MZQ589899 NJM589899 NTI589899 ODE589899 ONA589899 OWW589899 PGS589899 PQO589899 QAK589899 QKG589899 QUC589899 RDY589899 RNU589899 RXQ589899 SHM589899 SRI589899 TBE589899 TLA589899 TUW589899 UES589899 UOO589899 UYK589899 VIG589899 VSC589899 WBY589899 WLU589899 WVQ589899 I655435 JE655435 TA655435 ACW655435 AMS655435 AWO655435 BGK655435 BQG655435 CAC655435 CJY655435 CTU655435 DDQ655435 DNM655435 DXI655435 EHE655435 ERA655435 FAW655435 FKS655435 FUO655435 GEK655435 GOG655435 GYC655435 HHY655435 HRU655435 IBQ655435 ILM655435 IVI655435 JFE655435 JPA655435 JYW655435 KIS655435 KSO655435 LCK655435 LMG655435 LWC655435 MFY655435 MPU655435 MZQ655435 NJM655435 NTI655435 ODE655435 ONA655435 OWW655435 PGS655435 PQO655435 QAK655435 QKG655435 QUC655435 RDY655435 RNU655435 RXQ655435 SHM655435 SRI655435 TBE655435 TLA655435 TUW655435 UES655435 UOO655435 UYK655435 VIG655435 VSC655435 WBY655435 WLU655435 WVQ655435 I720971 JE720971 TA720971 ACW720971 AMS720971 AWO720971 BGK720971 BQG720971 CAC720971 CJY720971 CTU720971 DDQ720971 DNM720971 DXI720971 EHE720971 ERA720971 FAW720971 FKS720971 FUO720971 GEK720971 GOG720971 GYC720971 HHY720971 HRU720971 IBQ720971 ILM720971 IVI720971 JFE720971 JPA720971 JYW720971 KIS720971 KSO720971 LCK720971 LMG720971 LWC720971 MFY720971 MPU720971 MZQ720971 NJM720971 NTI720971 ODE720971 ONA720971 OWW720971 PGS720971 PQO720971 QAK720971 QKG720971 QUC720971 RDY720971 RNU720971 RXQ720971 SHM720971 SRI720971 TBE720971 TLA720971 TUW720971 UES720971 UOO720971 UYK720971 VIG720971 VSC720971 WBY720971 WLU720971 WVQ720971 I786507 JE786507 TA786507 ACW786507 AMS786507 AWO786507 BGK786507 BQG786507 CAC786507 CJY786507 CTU786507 DDQ786507 DNM786507 DXI786507 EHE786507 ERA786507 FAW786507 FKS786507 FUO786507 GEK786507 GOG786507 GYC786507 HHY786507 HRU786507 IBQ786507 ILM786507 IVI786507 JFE786507 JPA786507 JYW786507 KIS786507 KSO786507 LCK786507 LMG786507 LWC786507 MFY786507 MPU786507 MZQ786507 NJM786507 NTI786507 ODE786507 ONA786507 OWW786507 PGS786507 PQO786507 QAK786507 QKG786507 QUC786507 RDY786507 RNU786507 RXQ786507 SHM786507 SRI786507 TBE786507 TLA786507 TUW786507 UES786507 UOO786507 UYK786507 VIG786507 VSC786507 WBY786507 WLU786507 WVQ786507 I852043 JE852043 TA852043 ACW852043 AMS852043 AWO852043 BGK852043 BQG852043 CAC852043 CJY852043 CTU852043 DDQ852043 DNM852043 DXI852043 EHE852043 ERA852043 FAW852043 FKS852043 FUO852043 GEK852043 GOG852043 GYC852043 HHY852043 HRU852043 IBQ852043 ILM852043 IVI852043 JFE852043 JPA852043 JYW852043 KIS852043 KSO852043 LCK852043 LMG852043 LWC852043 MFY852043 MPU852043 MZQ852043 NJM852043 NTI852043 ODE852043 ONA852043 OWW852043 PGS852043 PQO852043 QAK852043 QKG852043 QUC852043 RDY852043 RNU852043 RXQ852043 SHM852043 SRI852043 TBE852043 TLA852043 TUW852043 UES852043 UOO852043 UYK852043 VIG852043 VSC852043 WBY852043 WLU852043 WVQ852043 I917579 JE917579 TA917579 ACW917579 AMS917579 AWO917579 BGK917579 BQG917579 CAC917579 CJY917579 CTU917579 DDQ917579 DNM917579 DXI917579 EHE917579 ERA917579 FAW917579 FKS917579 FUO917579 GEK917579 GOG917579 GYC917579 HHY917579 HRU917579 IBQ917579 ILM917579 IVI917579 JFE917579 JPA917579 JYW917579 KIS917579 KSO917579 LCK917579 LMG917579 LWC917579 MFY917579 MPU917579 MZQ917579 NJM917579 NTI917579 ODE917579 ONA917579 OWW917579 PGS917579 PQO917579 QAK917579 QKG917579 QUC917579 RDY917579 RNU917579 RXQ917579 SHM917579 SRI917579 TBE917579 TLA917579 TUW917579 UES917579 UOO917579 UYK917579 VIG917579 VSC917579 WBY917579 WLU917579 WVQ917579 I983115 JE983115 TA983115 ACW983115 AMS983115 AWO983115 BGK983115 BQG983115 CAC983115 CJY983115 CTU983115 DDQ983115 DNM983115 DXI983115 EHE983115 ERA983115 FAW983115 FKS983115 FUO983115 GEK983115 GOG983115 GYC983115 HHY983115 HRU983115 IBQ983115 ILM983115 IVI983115 JFE983115 JPA983115 JYW983115 KIS983115 KSO983115 LCK983115 LMG983115 LWC983115 MFY983115 MPU983115 MZQ983115 NJM983115 NTI983115 ODE983115 ONA983115 OWW983115 PGS983115 PQO983115 QAK983115 QKG983115 QUC983115 RDY983115 RNU983115 RXQ983115 SHM983115 SRI983115 TBE983115 TLA983115 TUW983115 UES983115 UOO983115 UYK983115 VIG983115 VSC983115 WBY983115 WLU983115 WVQ73:WVQ92 WLU73:WLU92 WBY73:WBY92 VSC73:VSC92 VIG73:VIG92 UYK73:UYK92 UOO73:UOO92 UES73:UES92 TUW73:TUW92 TLA73:TLA92 TBE73:TBE92 SRI73:SRI92 SHM73:SHM92 RXQ73:RXQ92 RNU73:RNU92 RDY73:RDY92 QUC73:QUC92 QKG73:QKG92 QAK73:QAK92 PQO73:PQO92 PGS73:PGS92 OWW73:OWW92 ONA73:ONA92 ODE73:ODE92 NTI73:NTI92 NJM73:NJM92 MZQ73:MZQ92 MPU73:MPU92 MFY73:MFY92 LWC73:LWC92 LMG73:LMG92 LCK73:LCK92 KSO73:KSO92 KIS73:KIS92 JYW73:JYW92 JPA73:JPA92 JFE73:JFE92 IVI73:IVI92 ILM73:ILM92 IBQ73:IBQ92 HRU73:HRU92 HHY73:HHY92 GYC73:GYC92 GOG73:GOG92 GEK73:GEK92 FUO73:FUO92 FKS73:FKS92 FAW73:FAW92 ERA73:ERA92 EHE73:EHE92 DXI73:DXI92 DNM73:DNM92 DDQ73:DDQ92 CTU73:CTU92 CJY73:CJY92 CAC73:CAC92 BQG73:BQG92 BGK73:BGK92 AWO73:AWO92 AMS73:AMS92 ACW73:ACW92 TA73:TA92 JE73:JE92 I73:I91 WVQ133:WVQ134 WLU133:WLU134 WBY133:WBY134 VSC133:VSC134 VIG133:VIG134 UYK133:UYK134 UOO133:UOO134 UES133:UES134 TUW133:TUW134 TLA133:TLA134 TBE133:TBE134 SRI133:SRI134 SHM133:SHM134 RXQ133:RXQ134 RNU133:RNU134 RDY133:RDY134 QUC133:QUC134 QKG133:QKG134 QAK133:QAK134 PQO133:PQO134 PGS133:PGS134 OWW133:OWW134 ONA133:ONA134 ODE133:ODE134 NTI133:NTI134 NJM133:NJM134 MZQ133:MZQ134 MPU133:MPU134 MFY133:MFY134 LWC133:LWC134 LMG133:LMG134 LCK133:LCK134 KSO133:KSO134 KIS133:KIS134 JYW133:JYW134 JPA133:JPA134 JFE133:JFE134 IVI133:IVI134 ILM133:ILM134 IBQ133:IBQ134 HRU133:HRU134 HHY133:HHY134 GYC133:GYC134 GOG133:GOG134 GEK133:GEK134 FUO133:FUO134 FKS133:FKS134 FAW133:FAW134 ERA133:ERA134 EHE133:EHE134 DXI133:DXI134 DNM133:DNM134 DDQ133:DDQ134 CTU133:CTU134 CJY133:CJY134 CAC133:CAC134 BQG133:BQG134 BGK133:BGK134 AWO133:AWO134 AMS133:AMS134 ACW133:ACW134 TA133:TA134 JE133:JE134 I133:I134 WVQ145 WLU145 WBY145 VSC145 VIG145 UYK145 UOO145 UES145 TUW145 TLA145 TBE145 SRI145 SHM145 RXQ145 RNU145 RDY145 QUC145 QKG145 QAK145 PQO145 PGS145 OWW145 ONA145 ODE145 NTI145 NJM145 MZQ145 MPU145 MFY145 LWC145 LMG145 LCK145 KSO145 KIS145 JYW145 JPA145 JFE145 IVI145 ILM145 IBQ145 HRU145 HHY145 GYC145 GOG145 GEK145 FUO145 FKS145 FAW145 ERA145 EHE145 DXI145 DNM145 DDQ145 CTU145 CJY145 CAC145 BQG145 BGK145 AWO145 AMS145 ACW145 TA145 JE145 I120</xm:sqref>
        </x14:dataValidation>
        <x14:dataValidation type="list" allowBlank="1" showInputMessage="1" showErrorMessage="1" xr:uid="{A262D704-8838-438B-B673-A0F842616A59}">
          <x14:formula1>
            <xm:f>"○,×"</xm:f>
          </x14:formula1>
          <xm:sqref>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I131102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I196638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I262174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I327710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I393246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I458782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I524318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I589854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I655390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I720926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I786462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I851998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I917534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I983070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I23:I24 JE23:JE24 TA23:TA24 ACW23:ACW24 AMS23:AMS24 AWO23:AWO24 BGK23:BGK24 BQG23:BQG24 CAC23:CAC24 CJY23:CJY24 CTU23:CTU24 DDQ23:DDQ24 DNM23:DNM24 DXI23:DXI24 EHE23:EHE24 ERA23:ERA24 FAW23:FAW24 FKS23:FKS24 FUO23:FUO24 GEK23:GEK24 GOG23:GOG24 GYC23:GYC24 HHY23:HHY24 HRU23:HRU24 IBQ23:IBQ24 ILM23:ILM24 IVI23:IVI24 JFE23:JFE24 JPA23:JPA24 JYW23:JYW24 KIS23:KIS24 KSO23:KSO24 LCK23:LCK24 LMG23:LMG24 LWC23:LWC24 MFY23:MFY24 MPU23:MPU24 MZQ23:MZQ24 NJM23:NJM24 NTI23:NTI24 ODE23:ODE24 ONA23:ONA24 OWW23:OWW24 PGS23:PGS24 PQO23:PQO24 QAK23:QAK24 QKG23:QKG24 QUC23:QUC24 RDY23:RDY24 RNU23:RNU24 RXQ23:RXQ24 SHM23:SHM24 SRI23:SRI24 TBE23:TBE24 TLA23:TLA24 TUW23:TUW24 UES23:UES24 UOO23:UOO24 UYK23:UYK24 VIG23:VIG24 VSC23:VSC24 WBY23:WBY24 WLU23:WLU24 WVQ23:WVQ24 I65569:I65570 JE65569:JE65570 TA65569:TA65570 ACW65569:ACW65570 AMS65569:AMS65570 AWO65569:AWO65570 BGK65569:BGK65570 BQG65569:BQG65570 CAC65569:CAC65570 CJY65569:CJY65570 CTU65569:CTU65570 DDQ65569:DDQ65570 DNM65569:DNM65570 DXI65569:DXI65570 EHE65569:EHE65570 ERA65569:ERA65570 FAW65569:FAW65570 FKS65569:FKS65570 FUO65569:FUO65570 GEK65569:GEK65570 GOG65569:GOG65570 GYC65569:GYC65570 HHY65569:HHY65570 HRU65569:HRU65570 IBQ65569:IBQ65570 ILM65569:ILM65570 IVI65569:IVI65570 JFE65569:JFE65570 JPA65569:JPA65570 JYW65569:JYW65570 KIS65569:KIS65570 KSO65569:KSO65570 LCK65569:LCK65570 LMG65569:LMG65570 LWC65569:LWC65570 MFY65569:MFY65570 MPU65569:MPU65570 MZQ65569:MZQ65570 NJM65569:NJM65570 NTI65569:NTI65570 ODE65569:ODE65570 ONA65569:ONA65570 OWW65569:OWW65570 PGS65569:PGS65570 PQO65569:PQO65570 QAK65569:QAK65570 QKG65569:QKG65570 QUC65569:QUC65570 RDY65569:RDY65570 RNU65569:RNU65570 RXQ65569:RXQ65570 SHM65569:SHM65570 SRI65569:SRI65570 TBE65569:TBE65570 TLA65569:TLA65570 TUW65569:TUW65570 UES65569:UES65570 UOO65569:UOO65570 UYK65569:UYK65570 VIG65569:VIG65570 VSC65569:VSC65570 WBY65569:WBY65570 WLU65569:WLU65570 WVQ65569:WVQ65570 I131105:I131106 JE131105:JE131106 TA131105:TA131106 ACW131105:ACW131106 AMS131105:AMS131106 AWO131105:AWO131106 BGK131105:BGK131106 BQG131105:BQG131106 CAC131105:CAC131106 CJY131105:CJY131106 CTU131105:CTU131106 DDQ131105:DDQ131106 DNM131105:DNM131106 DXI131105:DXI131106 EHE131105:EHE131106 ERA131105:ERA131106 FAW131105:FAW131106 FKS131105:FKS131106 FUO131105:FUO131106 GEK131105:GEK131106 GOG131105:GOG131106 GYC131105:GYC131106 HHY131105:HHY131106 HRU131105:HRU131106 IBQ131105:IBQ131106 ILM131105:ILM131106 IVI131105:IVI131106 JFE131105:JFE131106 JPA131105:JPA131106 JYW131105:JYW131106 KIS131105:KIS131106 KSO131105:KSO131106 LCK131105:LCK131106 LMG131105:LMG131106 LWC131105:LWC131106 MFY131105:MFY131106 MPU131105:MPU131106 MZQ131105:MZQ131106 NJM131105:NJM131106 NTI131105:NTI131106 ODE131105:ODE131106 ONA131105:ONA131106 OWW131105:OWW131106 PGS131105:PGS131106 PQO131105:PQO131106 QAK131105:QAK131106 QKG131105:QKG131106 QUC131105:QUC131106 RDY131105:RDY131106 RNU131105:RNU131106 RXQ131105:RXQ131106 SHM131105:SHM131106 SRI131105:SRI131106 TBE131105:TBE131106 TLA131105:TLA131106 TUW131105:TUW131106 UES131105:UES131106 UOO131105:UOO131106 UYK131105:UYK131106 VIG131105:VIG131106 VSC131105:VSC131106 WBY131105:WBY131106 WLU131105:WLU131106 WVQ131105:WVQ131106 I196641:I196642 JE196641:JE196642 TA196641:TA196642 ACW196641:ACW196642 AMS196641:AMS196642 AWO196641:AWO196642 BGK196641:BGK196642 BQG196641:BQG196642 CAC196641:CAC196642 CJY196641:CJY196642 CTU196641:CTU196642 DDQ196641:DDQ196642 DNM196641:DNM196642 DXI196641:DXI196642 EHE196641:EHE196642 ERA196641:ERA196642 FAW196641:FAW196642 FKS196641:FKS196642 FUO196641:FUO196642 GEK196641:GEK196642 GOG196641:GOG196642 GYC196641:GYC196642 HHY196641:HHY196642 HRU196641:HRU196642 IBQ196641:IBQ196642 ILM196641:ILM196642 IVI196641:IVI196642 JFE196641:JFE196642 JPA196641:JPA196642 JYW196641:JYW196642 KIS196641:KIS196642 KSO196641:KSO196642 LCK196641:LCK196642 LMG196641:LMG196642 LWC196641:LWC196642 MFY196641:MFY196642 MPU196641:MPU196642 MZQ196641:MZQ196642 NJM196641:NJM196642 NTI196641:NTI196642 ODE196641:ODE196642 ONA196641:ONA196642 OWW196641:OWW196642 PGS196641:PGS196642 PQO196641:PQO196642 QAK196641:QAK196642 QKG196641:QKG196642 QUC196641:QUC196642 RDY196641:RDY196642 RNU196641:RNU196642 RXQ196641:RXQ196642 SHM196641:SHM196642 SRI196641:SRI196642 TBE196641:TBE196642 TLA196641:TLA196642 TUW196641:TUW196642 UES196641:UES196642 UOO196641:UOO196642 UYK196641:UYK196642 VIG196641:VIG196642 VSC196641:VSC196642 WBY196641:WBY196642 WLU196641:WLU196642 WVQ196641:WVQ196642 I262177:I262178 JE262177:JE262178 TA262177:TA262178 ACW262177:ACW262178 AMS262177:AMS262178 AWO262177:AWO262178 BGK262177:BGK262178 BQG262177:BQG262178 CAC262177:CAC262178 CJY262177:CJY262178 CTU262177:CTU262178 DDQ262177:DDQ262178 DNM262177:DNM262178 DXI262177:DXI262178 EHE262177:EHE262178 ERA262177:ERA262178 FAW262177:FAW262178 FKS262177:FKS262178 FUO262177:FUO262178 GEK262177:GEK262178 GOG262177:GOG262178 GYC262177:GYC262178 HHY262177:HHY262178 HRU262177:HRU262178 IBQ262177:IBQ262178 ILM262177:ILM262178 IVI262177:IVI262178 JFE262177:JFE262178 JPA262177:JPA262178 JYW262177:JYW262178 KIS262177:KIS262178 KSO262177:KSO262178 LCK262177:LCK262178 LMG262177:LMG262178 LWC262177:LWC262178 MFY262177:MFY262178 MPU262177:MPU262178 MZQ262177:MZQ262178 NJM262177:NJM262178 NTI262177:NTI262178 ODE262177:ODE262178 ONA262177:ONA262178 OWW262177:OWW262178 PGS262177:PGS262178 PQO262177:PQO262178 QAK262177:QAK262178 QKG262177:QKG262178 QUC262177:QUC262178 RDY262177:RDY262178 RNU262177:RNU262178 RXQ262177:RXQ262178 SHM262177:SHM262178 SRI262177:SRI262178 TBE262177:TBE262178 TLA262177:TLA262178 TUW262177:TUW262178 UES262177:UES262178 UOO262177:UOO262178 UYK262177:UYK262178 VIG262177:VIG262178 VSC262177:VSC262178 WBY262177:WBY262178 WLU262177:WLU262178 WVQ262177:WVQ262178 I327713:I327714 JE327713:JE327714 TA327713:TA327714 ACW327713:ACW327714 AMS327713:AMS327714 AWO327713:AWO327714 BGK327713:BGK327714 BQG327713:BQG327714 CAC327713:CAC327714 CJY327713:CJY327714 CTU327713:CTU327714 DDQ327713:DDQ327714 DNM327713:DNM327714 DXI327713:DXI327714 EHE327713:EHE327714 ERA327713:ERA327714 FAW327713:FAW327714 FKS327713:FKS327714 FUO327713:FUO327714 GEK327713:GEK327714 GOG327713:GOG327714 GYC327713:GYC327714 HHY327713:HHY327714 HRU327713:HRU327714 IBQ327713:IBQ327714 ILM327713:ILM327714 IVI327713:IVI327714 JFE327713:JFE327714 JPA327713:JPA327714 JYW327713:JYW327714 KIS327713:KIS327714 KSO327713:KSO327714 LCK327713:LCK327714 LMG327713:LMG327714 LWC327713:LWC327714 MFY327713:MFY327714 MPU327713:MPU327714 MZQ327713:MZQ327714 NJM327713:NJM327714 NTI327713:NTI327714 ODE327713:ODE327714 ONA327713:ONA327714 OWW327713:OWW327714 PGS327713:PGS327714 PQO327713:PQO327714 QAK327713:QAK327714 QKG327713:QKG327714 QUC327713:QUC327714 RDY327713:RDY327714 RNU327713:RNU327714 RXQ327713:RXQ327714 SHM327713:SHM327714 SRI327713:SRI327714 TBE327713:TBE327714 TLA327713:TLA327714 TUW327713:TUW327714 UES327713:UES327714 UOO327713:UOO327714 UYK327713:UYK327714 VIG327713:VIG327714 VSC327713:VSC327714 WBY327713:WBY327714 WLU327713:WLU327714 WVQ327713:WVQ327714 I393249:I393250 JE393249:JE393250 TA393249:TA393250 ACW393249:ACW393250 AMS393249:AMS393250 AWO393249:AWO393250 BGK393249:BGK393250 BQG393249:BQG393250 CAC393249:CAC393250 CJY393249:CJY393250 CTU393249:CTU393250 DDQ393249:DDQ393250 DNM393249:DNM393250 DXI393249:DXI393250 EHE393249:EHE393250 ERA393249:ERA393250 FAW393249:FAW393250 FKS393249:FKS393250 FUO393249:FUO393250 GEK393249:GEK393250 GOG393249:GOG393250 GYC393249:GYC393250 HHY393249:HHY393250 HRU393249:HRU393250 IBQ393249:IBQ393250 ILM393249:ILM393250 IVI393249:IVI393250 JFE393249:JFE393250 JPA393249:JPA393250 JYW393249:JYW393250 KIS393249:KIS393250 KSO393249:KSO393250 LCK393249:LCK393250 LMG393249:LMG393250 LWC393249:LWC393250 MFY393249:MFY393250 MPU393249:MPU393250 MZQ393249:MZQ393250 NJM393249:NJM393250 NTI393249:NTI393250 ODE393249:ODE393250 ONA393249:ONA393250 OWW393249:OWW393250 PGS393249:PGS393250 PQO393249:PQO393250 QAK393249:QAK393250 QKG393249:QKG393250 QUC393249:QUC393250 RDY393249:RDY393250 RNU393249:RNU393250 RXQ393249:RXQ393250 SHM393249:SHM393250 SRI393249:SRI393250 TBE393249:TBE393250 TLA393249:TLA393250 TUW393249:TUW393250 UES393249:UES393250 UOO393249:UOO393250 UYK393249:UYK393250 VIG393249:VIG393250 VSC393249:VSC393250 WBY393249:WBY393250 WLU393249:WLU393250 WVQ393249:WVQ393250 I458785:I458786 JE458785:JE458786 TA458785:TA458786 ACW458785:ACW458786 AMS458785:AMS458786 AWO458785:AWO458786 BGK458785:BGK458786 BQG458785:BQG458786 CAC458785:CAC458786 CJY458785:CJY458786 CTU458785:CTU458786 DDQ458785:DDQ458786 DNM458785:DNM458786 DXI458785:DXI458786 EHE458785:EHE458786 ERA458785:ERA458786 FAW458785:FAW458786 FKS458785:FKS458786 FUO458785:FUO458786 GEK458785:GEK458786 GOG458785:GOG458786 GYC458785:GYC458786 HHY458785:HHY458786 HRU458785:HRU458786 IBQ458785:IBQ458786 ILM458785:ILM458786 IVI458785:IVI458786 JFE458785:JFE458786 JPA458785:JPA458786 JYW458785:JYW458786 KIS458785:KIS458786 KSO458785:KSO458786 LCK458785:LCK458786 LMG458785:LMG458786 LWC458785:LWC458786 MFY458785:MFY458786 MPU458785:MPU458786 MZQ458785:MZQ458786 NJM458785:NJM458786 NTI458785:NTI458786 ODE458785:ODE458786 ONA458785:ONA458786 OWW458785:OWW458786 PGS458785:PGS458786 PQO458785:PQO458786 QAK458785:QAK458786 QKG458785:QKG458786 QUC458785:QUC458786 RDY458785:RDY458786 RNU458785:RNU458786 RXQ458785:RXQ458786 SHM458785:SHM458786 SRI458785:SRI458786 TBE458785:TBE458786 TLA458785:TLA458786 TUW458785:TUW458786 UES458785:UES458786 UOO458785:UOO458786 UYK458785:UYK458786 VIG458785:VIG458786 VSC458785:VSC458786 WBY458785:WBY458786 WLU458785:WLU458786 WVQ458785:WVQ458786 I524321:I524322 JE524321:JE524322 TA524321:TA524322 ACW524321:ACW524322 AMS524321:AMS524322 AWO524321:AWO524322 BGK524321:BGK524322 BQG524321:BQG524322 CAC524321:CAC524322 CJY524321:CJY524322 CTU524321:CTU524322 DDQ524321:DDQ524322 DNM524321:DNM524322 DXI524321:DXI524322 EHE524321:EHE524322 ERA524321:ERA524322 FAW524321:FAW524322 FKS524321:FKS524322 FUO524321:FUO524322 GEK524321:GEK524322 GOG524321:GOG524322 GYC524321:GYC524322 HHY524321:HHY524322 HRU524321:HRU524322 IBQ524321:IBQ524322 ILM524321:ILM524322 IVI524321:IVI524322 JFE524321:JFE524322 JPA524321:JPA524322 JYW524321:JYW524322 KIS524321:KIS524322 KSO524321:KSO524322 LCK524321:LCK524322 LMG524321:LMG524322 LWC524321:LWC524322 MFY524321:MFY524322 MPU524321:MPU524322 MZQ524321:MZQ524322 NJM524321:NJM524322 NTI524321:NTI524322 ODE524321:ODE524322 ONA524321:ONA524322 OWW524321:OWW524322 PGS524321:PGS524322 PQO524321:PQO524322 QAK524321:QAK524322 QKG524321:QKG524322 QUC524321:QUC524322 RDY524321:RDY524322 RNU524321:RNU524322 RXQ524321:RXQ524322 SHM524321:SHM524322 SRI524321:SRI524322 TBE524321:TBE524322 TLA524321:TLA524322 TUW524321:TUW524322 UES524321:UES524322 UOO524321:UOO524322 UYK524321:UYK524322 VIG524321:VIG524322 VSC524321:VSC524322 WBY524321:WBY524322 WLU524321:WLU524322 WVQ524321:WVQ524322 I589857:I589858 JE589857:JE589858 TA589857:TA589858 ACW589857:ACW589858 AMS589857:AMS589858 AWO589857:AWO589858 BGK589857:BGK589858 BQG589857:BQG589858 CAC589857:CAC589858 CJY589857:CJY589858 CTU589857:CTU589858 DDQ589857:DDQ589858 DNM589857:DNM589858 DXI589857:DXI589858 EHE589857:EHE589858 ERA589857:ERA589858 FAW589857:FAW589858 FKS589857:FKS589858 FUO589857:FUO589858 GEK589857:GEK589858 GOG589857:GOG589858 GYC589857:GYC589858 HHY589857:HHY589858 HRU589857:HRU589858 IBQ589857:IBQ589858 ILM589857:ILM589858 IVI589857:IVI589858 JFE589857:JFE589858 JPA589857:JPA589858 JYW589857:JYW589858 KIS589857:KIS589858 KSO589857:KSO589858 LCK589857:LCK589858 LMG589857:LMG589858 LWC589857:LWC589858 MFY589857:MFY589858 MPU589857:MPU589858 MZQ589857:MZQ589858 NJM589857:NJM589858 NTI589857:NTI589858 ODE589857:ODE589858 ONA589857:ONA589858 OWW589857:OWW589858 PGS589857:PGS589858 PQO589857:PQO589858 QAK589857:QAK589858 QKG589857:QKG589858 QUC589857:QUC589858 RDY589857:RDY589858 RNU589857:RNU589858 RXQ589857:RXQ589858 SHM589857:SHM589858 SRI589857:SRI589858 TBE589857:TBE589858 TLA589857:TLA589858 TUW589857:TUW589858 UES589857:UES589858 UOO589857:UOO589858 UYK589857:UYK589858 VIG589857:VIG589858 VSC589857:VSC589858 WBY589857:WBY589858 WLU589857:WLU589858 WVQ589857:WVQ589858 I655393:I655394 JE655393:JE655394 TA655393:TA655394 ACW655393:ACW655394 AMS655393:AMS655394 AWO655393:AWO655394 BGK655393:BGK655394 BQG655393:BQG655394 CAC655393:CAC655394 CJY655393:CJY655394 CTU655393:CTU655394 DDQ655393:DDQ655394 DNM655393:DNM655394 DXI655393:DXI655394 EHE655393:EHE655394 ERA655393:ERA655394 FAW655393:FAW655394 FKS655393:FKS655394 FUO655393:FUO655394 GEK655393:GEK655394 GOG655393:GOG655394 GYC655393:GYC655394 HHY655393:HHY655394 HRU655393:HRU655394 IBQ655393:IBQ655394 ILM655393:ILM655394 IVI655393:IVI655394 JFE655393:JFE655394 JPA655393:JPA655394 JYW655393:JYW655394 KIS655393:KIS655394 KSO655393:KSO655394 LCK655393:LCK655394 LMG655393:LMG655394 LWC655393:LWC655394 MFY655393:MFY655394 MPU655393:MPU655394 MZQ655393:MZQ655394 NJM655393:NJM655394 NTI655393:NTI655394 ODE655393:ODE655394 ONA655393:ONA655394 OWW655393:OWW655394 PGS655393:PGS655394 PQO655393:PQO655394 QAK655393:QAK655394 QKG655393:QKG655394 QUC655393:QUC655394 RDY655393:RDY655394 RNU655393:RNU655394 RXQ655393:RXQ655394 SHM655393:SHM655394 SRI655393:SRI655394 TBE655393:TBE655394 TLA655393:TLA655394 TUW655393:TUW655394 UES655393:UES655394 UOO655393:UOO655394 UYK655393:UYK655394 VIG655393:VIG655394 VSC655393:VSC655394 WBY655393:WBY655394 WLU655393:WLU655394 WVQ655393:WVQ655394 I720929:I720930 JE720929:JE720930 TA720929:TA720930 ACW720929:ACW720930 AMS720929:AMS720930 AWO720929:AWO720930 BGK720929:BGK720930 BQG720929:BQG720930 CAC720929:CAC720930 CJY720929:CJY720930 CTU720929:CTU720930 DDQ720929:DDQ720930 DNM720929:DNM720930 DXI720929:DXI720930 EHE720929:EHE720930 ERA720929:ERA720930 FAW720929:FAW720930 FKS720929:FKS720930 FUO720929:FUO720930 GEK720929:GEK720930 GOG720929:GOG720930 GYC720929:GYC720930 HHY720929:HHY720930 HRU720929:HRU720930 IBQ720929:IBQ720930 ILM720929:ILM720930 IVI720929:IVI720930 JFE720929:JFE720930 JPA720929:JPA720930 JYW720929:JYW720930 KIS720929:KIS720930 KSO720929:KSO720930 LCK720929:LCK720930 LMG720929:LMG720930 LWC720929:LWC720930 MFY720929:MFY720930 MPU720929:MPU720930 MZQ720929:MZQ720930 NJM720929:NJM720930 NTI720929:NTI720930 ODE720929:ODE720930 ONA720929:ONA720930 OWW720929:OWW720930 PGS720929:PGS720930 PQO720929:PQO720930 QAK720929:QAK720930 QKG720929:QKG720930 QUC720929:QUC720930 RDY720929:RDY720930 RNU720929:RNU720930 RXQ720929:RXQ720930 SHM720929:SHM720930 SRI720929:SRI720930 TBE720929:TBE720930 TLA720929:TLA720930 TUW720929:TUW720930 UES720929:UES720930 UOO720929:UOO720930 UYK720929:UYK720930 VIG720929:VIG720930 VSC720929:VSC720930 WBY720929:WBY720930 WLU720929:WLU720930 WVQ720929:WVQ720930 I786465:I786466 JE786465:JE786466 TA786465:TA786466 ACW786465:ACW786466 AMS786465:AMS786466 AWO786465:AWO786466 BGK786465:BGK786466 BQG786465:BQG786466 CAC786465:CAC786466 CJY786465:CJY786466 CTU786465:CTU786466 DDQ786465:DDQ786466 DNM786465:DNM786466 DXI786465:DXI786466 EHE786465:EHE786466 ERA786465:ERA786466 FAW786465:FAW786466 FKS786465:FKS786466 FUO786465:FUO786466 GEK786465:GEK786466 GOG786465:GOG786466 GYC786465:GYC786466 HHY786465:HHY786466 HRU786465:HRU786466 IBQ786465:IBQ786466 ILM786465:ILM786466 IVI786465:IVI786466 JFE786465:JFE786466 JPA786465:JPA786466 JYW786465:JYW786466 KIS786465:KIS786466 KSO786465:KSO786466 LCK786465:LCK786466 LMG786465:LMG786466 LWC786465:LWC786466 MFY786465:MFY786466 MPU786465:MPU786466 MZQ786465:MZQ786466 NJM786465:NJM786466 NTI786465:NTI786466 ODE786465:ODE786466 ONA786465:ONA786466 OWW786465:OWW786466 PGS786465:PGS786466 PQO786465:PQO786466 QAK786465:QAK786466 QKG786465:QKG786466 QUC786465:QUC786466 RDY786465:RDY786466 RNU786465:RNU786466 RXQ786465:RXQ786466 SHM786465:SHM786466 SRI786465:SRI786466 TBE786465:TBE786466 TLA786465:TLA786466 TUW786465:TUW786466 UES786465:UES786466 UOO786465:UOO786466 UYK786465:UYK786466 VIG786465:VIG786466 VSC786465:VSC786466 WBY786465:WBY786466 WLU786465:WLU786466 WVQ786465:WVQ786466 I852001:I852002 JE852001:JE852002 TA852001:TA852002 ACW852001:ACW852002 AMS852001:AMS852002 AWO852001:AWO852002 BGK852001:BGK852002 BQG852001:BQG852002 CAC852001:CAC852002 CJY852001:CJY852002 CTU852001:CTU852002 DDQ852001:DDQ852002 DNM852001:DNM852002 DXI852001:DXI852002 EHE852001:EHE852002 ERA852001:ERA852002 FAW852001:FAW852002 FKS852001:FKS852002 FUO852001:FUO852002 GEK852001:GEK852002 GOG852001:GOG852002 GYC852001:GYC852002 HHY852001:HHY852002 HRU852001:HRU852002 IBQ852001:IBQ852002 ILM852001:ILM852002 IVI852001:IVI852002 JFE852001:JFE852002 JPA852001:JPA852002 JYW852001:JYW852002 KIS852001:KIS852002 KSO852001:KSO852002 LCK852001:LCK852002 LMG852001:LMG852002 LWC852001:LWC852002 MFY852001:MFY852002 MPU852001:MPU852002 MZQ852001:MZQ852002 NJM852001:NJM852002 NTI852001:NTI852002 ODE852001:ODE852002 ONA852001:ONA852002 OWW852001:OWW852002 PGS852001:PGS852002 PQO852001:PQO852002 QAK852001:QAK852002 QKG852001:QKG852002 QUC852001:QUC852002 RDY852001:RDY852002 RNU852001:RNU852002 RXQ852001:RXQ852002 SHM852001:SHM852002 SRI852001:SRI852002 TBE852001:TBE852002 TLA852001:TLA852002 TUW852001:TUW852002 UES852001:UES852002 UOO852001:UOO852002 UYK852001:UYK852002 VIG852001:VIG852002 VSC852001:VSC852002 WBY852001:WBY852002 WLU852001:WLU852002 WVQ852001:WVQ852002 I917537:I917538 JE917537:JE917538 TA917537:TA917538 ACW917537:ACW917538 AMS917537:AMS917538 AWO917537:AWO917538 BGK917537:BGK917538 BQG917537:BQG917538 CAC917537:CAC917538 CJY917537:CJY917538 CTU917537:CTU917538 DDQ917537:DDQ917538 DNM917537:DNM917538 DXI917537:DXI917538 EHE917537:EHE917538 ERA917537:ERA917538 FAW917537:FAW917538 FKS917537:FKS917538 FUO917537:FUO917538 GEK917537:GEK917538 GOG917537:GOG917538 GYC917537:GYC917538 HHY917537:HHY917538 HRU917537:HRU917538 IBQ917537:IBQ917538 ILM917537:ILM917538 IVI917537:IVI917538 JFE917537:JFE917538 JPA917537:JPA917538 JYW917537:JYW917538 KIS917537:KIS917538 KSO917537:KSO917538 LCK917537:LCK917538 LMG917537:LMG917538 LWC917537:LWC917538 MFY917537:MFY917538 MPU917537:MPU917538 MZQ917537:MZQ917538 NJM917537:NJM917538 NTI917537:NTI917538 ODE917537:ODE917538 ONA917537:ONA917538 OWW917537:OWW917538 PGS917537:PGS917538 PQO917537:PQO917538 QAK917537:QAK917538 QKG917537:QKG917538 QUC917537:QUC917538 RDY917537:RDY917538 RNU917537:RNU917538 RXQ917537:RXQ917538 SHM917537:SHM917538 SRI917537:SRI917538 TBE917537:TBE917538 TLA917537:TLA917538 TUW917537:TUW917538 UES917537:UES917538 UOO917537:UOO917538 UYK917537:UYK917538 VIG917537:VIG917538 VSC917537:VSC917538 WBY917537:WBY917538 WLU917537:WLU917538 WVQ917537:WVQ917538 I983073:I983074 JE983073:JE983074 TA983073:TA983074 ACW983073:ACW983074 AMS983073:AMS983074 AWO983073:AWO983074 BGK983073:BGK983074 BQG983073:BQG983074 CAC983073:CAC983074 CJY983073:CJY983074 CTU983073:CTU983074 DDQ983073:DDQ983074 DNM983073:DNM983074 DXI983073:DXI983074 EHE983073:EHE983074 ERA983073:ERA983074 FAW983073:FAW983074 FKS983073:FKS983074 FUO983073:FUO983074 GEK983073:GEK983074 GOG983073:GOG983074 GYC983073:GYC983074 HHY983073:HHY983074 HRU983073:HRU983074 IBQ983073:IBQ983074 ILM983073:ILM983074 IVI983073:IVI983074 JFE983073:JFE983074 JPA983073:JPA983074 JYW983073:JYW983074 KIS983073:KIS983074 KSO983073:KSO983074 LCK983073:LCK983074 LMG983073:LMG983074 LWC983073:LWC983074 MFY983073:MFY983074 MPU983073:MPU983074 MZQ983073:MZQ983074 NJM983073:NJM983074 NTI983073:NTI983074 ODE983073:ODE983074 ONA983073:ONA983074 OWW983073:OWW983074 PGS983073:PGS983074 PQO983073:PQO983074 QAK983073:QAK983074 QKG983073:QKG983074 QUC983073:QUC983074 RDY983073:RDY983074 RNU983073:RNU983074 RXQ983073:RXQ983074 SHM983073:SHM983074 SRI983073:SRI983074 TBE983073:TBE983074 TLA983073:TLA983074 TUW983073:TUW983074 UES983073:UES983074 UOO983073:UOO983074 UYK983073:UYK983074 VIG983073:VIG983074 VSC983073:VSC983074 WBY983073:WBY983074 WLU983073:WLU983074 WVQ983073:WVQ983074 I29:I37 JE29:JE37 TA29:TA37 ACW29:ACW37 AMS29:AMS37 AWO29:AWO37 BGK29:BGK37 BQG29:BQG37 CAC29:CAC37 CJY29:CJY37 CTU29:CTU37 DDQ29:DDQ37 DNM29:DNM37 DXI29:DXI37 EHE29:EHE37 ERA29:ERA37 FAW29:FAW37 FKS29:FKS37 FUO29:FUO37 GEK29:GEK37 GOG29:GOG37 GYC29:GYC37 HHY29:HHY37 HRU29:HRU37 IBQ29:IBQ37 ILM29:ILM37 IVI29:IVI37 JFE29:JFE37 JPA29:JPA37 JYW29:JYW37 KIS29:KIS37 KSO29:KSO37 LCK29:LCK37 LMG29:LMG37 LWC29:LWC37 MFY29:MFY37 MPU29:MPU37 MZQ29:MZQ37 NJM29:NJM37 NTI29:NTI37 ODE29:ODE37 ONA29:ONA37 OWW29:OWW37 PGS29:PGS37 PQO29:PQO37 QAK29:QAK37 QKG29:QKG37 QUC29:QUC37 RDY29:RDY37 RNU29:RNU37 RXQ29:RXQ37 SHM29:SHM37 SRI29:SRI37 TBE29:TBE37 TLA29:TLA37 TUW29:TUW37 UES29:UES37 UOO29:UOO37 UYK29:UYK37 VIG29:VIG37 VSC29:VSC37 WBY29:WBY37 WLU29:WLU37 WVQ29:WVQ37 I65577:I65585 JE65577:JE65585 TA65577:TA65585 ACW65577:ACW65585 AMS65577:AMS65585 AWO65577:AWO65585 BGK65577:BGK65585 BQG65577:BQG65585 CAC65577:CAC65585 CJY65577:CJY65585 CTU65577:CTU65585 DDQ65577:DDQ65585 DNM65577:DNM65585 DXI65577:DXI65585 EHE65577:EHE65585 ERA65577:ERA65585 FAW65577:FAW65585 FKS65577:FKS65585 FUO65577:FUO65585 GEK65577:GEK65585 GOG65577:GOG65585 GYC65577:GYC65585 HHY65577:HHY65585 HRU65577:HRU65585 IBQ65577:IBQ65585 ILM65577:ILM65585 IVI65577:IVI65585 JFE65577:JFE65585 JPA65577:JPA65585 JYW65577:JYW65585 KIS65577:KIS65585 KSO65577:KSO65585 LCK65577:LCK65585 LMG65577:LMG65585 LWC65577:LWC65585 MFY65577:MFY65585 MPU65577:MPU65585 MZQ65577:MZQ65585 NJM65577:NJM65585 NTI65577:NTI65585 ODE65577:ODE65585 ONA65577:ONA65585 OWW65577:OWW65585 PGS65577:PGS65585 PQO65577:PQO65585 QAK65577:QAK65585 QKG65577:QKG65585 QUC65577:QUC65585 RDY65577:RDY65585 RNU65577:RNU65585 RXQ65577:RXQ65585 SHM65577:SHM65585 SRI65577:SRI65585 TBE65577:TBE65585 TLA65577:TLA65585 TUW65577:TUW65585 UES65577:UES65585 UOO65577:UOO65585 UYK65577:UYK65585 VIG65577:VIG65585 VSC65577:VSC65585 WBY65577:WBY65585 WLU65577:WLU65585 WVQ65577:WVQ65585 I131113:I131121 JE131113:JE131121 TA131113:TA131121 ACW131113:ACW131121 AMS131113:AMS131121 AWO131113:AWO131121 BGK131113:BGK131121 BQG131113:BQG131121 CAC131113:CAC131121 CJY131113:CJY131121 CTU131113:CTU131121 DDQ131113:DDQ131121 DNM131113:DNM131121 DXI131113:DXI131121 EHE131113:EHE131121 ERA131113:ERA131121 FAW131113:FAW131121 FKS131113:FKS131121 FUO131113:FUO131121 GEK131113:GEK131121 GOG131113:GOG131121 GYC131113:GYC131121 HHY131113:HHY131121 HRU131113:HRU131121 IBQ131113:IBQ131121 ILM131113:ILM131121 IVI131113:IVI131121 JFE131113:JFE131121 JPA131113:JPA131121 JYW131113:JYW131121 KIS131113:KIS131121 KSO131113:KSO131121 LCK131113:LCK131121 LMG131113:LMG131121 LWC131113:LWC131121 MFY131113:MFY131121 MPU131113:MPU131121 MZQ131113:MZQ131121 NJM131113:NJM131121 NTI131113:NTI131121 ODE131113:ODE131121 ONA131113:ONA131121 OWW131113:OWW131121 PGS131113:PGS131121 PQO131113:PQO131121 QAK131113:QAK131121 QKG131113:QKG131121 QUC131113:QUC131121 RDY131113:RDY131121 RNU131113:RNU131121 RXQ131113:RXQ131121 SHM131113:SHM131121 SRI131113:SRI131121 TBE131113:TBE131121 TLA131113:TLA131121 TUW131113:TUW131121 UES131113:UES131121 UOO131113:UOO131121 UYK131113:UYK131121 VIG131113:VIG131121 VSC131113:VSC131121 WBY131113:WBY131121 WLU131113:WLU131121 WVQ131113:WVQ131121 I196649:I196657 JE196649:JE196657 TA196649:TA196657 ACW196649:ACW196657 AMS196649:AMS196657 AWO196649:AWO196657 BGK196649:BGK196657 BQG196649:BQG196657 CAC196649:CAC196657 CJY196649:CJY196657 CTU196649:CTU196657 DDQ196649:DDQ196657 DNM196649:DNM196657 DXI196649:DXI196657 EHE196649:EHE196657 ERA196649:ERA196657 FAW196649:FAW196657 FKS196649:FKS196657 FUO196649:FUO196657 GEK196649:GEK196657 GOG196649:GOG196657 GYC196649:GYC196657 HHY196649:HHY196657 HRU196649:HRU196657 IBQ196649:IBQ196657 ILM196649:ILM196657 IVI196649:IVI196657 JFE196649:JFE196657 JPA196649:JPA196657 JYW196649:JYW196657 KIS196649:KIS196657 KSO196649:KSO196657 LCK196649:LCK196657 LMG196649:LMG196657 LWC196649:LWC196657 MFY196649:MFY196657 MPU196649:MPU196657 MZQ196649:MZQ196657 NJM196649:NJM196657 NTI196649:NTI196657 ODE196649:ODE196657 ONA196649:ONA196657 OWW196649:OWW196657 PGS196649:PGS196657 PQO196649:PQO196657 QAK196649:QAK196657 QKG196649:QKG196657 QUC196649:QUC196657 RDY196649:RDY196657 RNU196649:RNU196657 RXQ196649:RXQ196657 SHM196649:SHM196657 SRI196649:SRI196657 TBE196649:TBE196657 TLA196649:TLA196657 TUW196649:TUW196657 UES196649:UES196657 UOO196649:UOO196657 UYK196649:UYK196657 VIG196649:VIG196657 VSC196649:VSC196657 WBY196649:WBY196657 WLU196649:WLU196657 WVQ196649:WVQ196657 I262185:I262193 JE262185:JE262193 TA262185:TA262193 ACW262185:ACW262193 AMS262185:AMS262193 AWO262185:AWO262193 BGK262185:BGK262193 BQG262185:BQG262193 CAC262185:CAC262193 CJY262185:CJY262193 CTU262185:CTU262193 DDQ262185:DDQ262193 DNM262185:DNM262193 DXI262185:DXI262193 EHE262185:EHE262193 ERA262185:ERA262193 FAW262185:FAW262193 FKS262185:FKS262193 FUO262185:FUO262193 GEK262185:GEK262193 GOG262185:GOG262193 GYC262185:GYC262193 HHY262185:HHY262193 HRU262185:HRU262193 IBQ262185:IBQ262193 ILM262185:ILM262193 IVI262185:IVI262193 JFE262185:JFE262193 JPA262185:JPA262193 JYW262185:JYW262193 KIS262185:KIS262193 KSO262185:KSO262193 LCK262185:LCK262193 LMG262185:LMG262193 LWC262185:LWC262193 MFY262185:MFY262193 MPU262185:MPU262193 MZQ262185:MZQ262193 NJM262185:NJM262193 NTI262185:NTI262193 ODE262185:ODE262193 ONA262185:ONA262193 OWW262185:OWW262193 PGS262185:PGS262193 PQO262185:PQO262193 QAK262185:QAK262193 QKG262185:QKG262193 QUC262185:QUC262193 RDY262185:RDY262193 RNU262185:RNU262193 RXQ262185:RXQ262193 SHM262185:SHM262193 SRI262185:SRI262193 TBE262185:TBE262193 TLA262185:TLA262193 TUW262185:TUW262193 UES262185:UES262193 UOO262185:UOO262193 UYK262185:UYK262193 VIG262185:VIG262193 VSC262185:VSC262193 WBY262185:WBY262193 WLU262185:WLU262193 WVQ262185:WVQ262193 I327721:I327729 JE327721:JE327729 TA327721:TA327729 ACW327721:ACW327729 AMS327721:AMS327729 AWO327721:AWO327729 BGK327721:BGK327729 BQG327721:BQG327729 CAC327721:CAC327729 CJY327721:CJY327729 CTU327721:CTU327729 DDQ327721:DDQ327729 DNM327721:DNM327729 DXI327721:DXI327729 EHE327721:EHE327729 ERA327721:ERA327729 FAW327721:FAW327729 FKS327721:FKS327729 FUO327721:FUO327729 GEK327721:GEK327729 GOG327721:GOG327729 GYC327721:GYC327729 HHY327721:HHY327729 HRU327721:HRU327729 IBQ327721:IBQ327729 ILM327721:ILM327729 IVI327721:IVI327729 JFE327721:JFE327729 JPA327721:JPA327729 JYW327721:JYW327729 KIS327721:KIS327729 KSO327721:KSO327729 LCK327721:LCK327729 LMG327721:LMG327729 LWC327721:LWC327729 MFY327721:MFY327729 MPU327721:MPU327729 MZQ327721:MZQ327729 NJM327721:NJM327729 NTI327721:NTI327729 ODE327721:ODE327729 ONA327721:ONA327729 OWW327721:OWW327729 PGS327721:PGS327729 PQO327721:PQO327729 QAK327721:QAK327729 QKG327721:QKG327729 QUC327721:QUC327729 RDY327721:RDY327729 RNU327721:RNU327729 RXQ327721:RXQ327729 SHM327721:SHM327729 SRI327721:SRI327729 TBE327721:TBE327729 TLA327721:TLA327729 TUW327721:TUW327729 UES327721:UES327729 UOO327721:UOO327729 UYK327721:UYK327729 VIG327721:VIG327729 VSC327721:VSC327729 WBY327721:WBY327729 WLU327721:WLU327729 WVQ327721:WVQ327729 I393257:I393265 JE393257:JE393265 TA393257:TA393265 ACW393257:ACW393265 AMS393257:AMS393265 AWO393257:AWO393265 BGK393257:BGK393265 BQG393257:BQG393265 CAC393257:CAC393265 CJY393257:CJY393265 CTU393257:CTU393265 DDQ393257:DDQ393265 DNM393257:DNM393265 DXI393257:DXI393265 EHE393257:EHE393265 ERA393257:ERA393265 FAW393257:FAW393265 FKS393257:FKS393265 FUO393257:FUO393265 GEK393257:GEK393265 GOG393257:GOG393265 GYC393257:GYC393265 HHY393257:HHY393265 HRU393257:HRU393265 IBQ393257:IBQ393265 ILM393257:ILM393265 IVI393257:IVI393265 JFE393257:JFE393265 JPA393257:JPA393265 JYW393257:JYW393265 KIS393257:KIS393265 KSO393257:KSO393265 LCK393257:LCK393265 LMG393257:LMG393265 LWC393257:LWC393265 MFY393257:MFY393265 MPU393257:MPU393265 MZQ393257:MZQ393265 NJM393257:NJM393265 NTI393257:NTI393265 ODE393257:ODE393265 ONA393257:ONA393265 OWW393257:OWW393265 PGS393257:PGS393265 PQO393257:PQO393265 QAK393257:QAK393265 QKG393257:QKG393265 QUC393257:QUC393265 RDY393257:RDY393265 RNU393257:RNU393265 RXQ393257:RXQ393265 SHM393257:SHM393265 SRI393257:SRI393265 TBE393257:TBE393265 TLA393257:TLA393265 TUW393257:TUW393265 UES393257:UES393265 UOO393257:UOO393265 UYK393257:UYK393265 VIG393257:VIG393265 VSC393257:VSC393265 WBY393257:WBY393265 WLU393257:WLU393265 WVQ393257:WVQ393265 I458793:I458801 JE458793:JE458801 TA458793:TA458801 ACW458793:ACW458801 AMS458793:AMS458801 AWO458793:AWO458801 BGK458793:BGK458801 BQG458793:BQG458801 CAC458793:CAC458801 CJY458793:CJY458801 CTU458793:CTU458801 DDQ458793:DDQ458801 DNM458793:DNM458801 DXI458793:DXI458801 EHE458793:EHE458801 ERA458793:ERA458801 FAW458793:FAW458801 FKS458793:FKS458801 FUO458793:FUO458801 GEK458793:GEK458801 GOG458793:GOG458801 GYC458793:GYC458801 HHY458793:HHY458801 HRU458793:HRU458801 IBQ458793:IBQ458801 ILM458793:ILM458801 IVI458793:IVI458801 JFE458793:JFE458801 JPA458793:JPA458801 JYW458793:JYW458801 KIS458793:KIS458801 KSO458793:KSO458801 LCK458793:LCK458801 LMG458793:LMG458801 LWC458793:LWC458801 MFY458793:MFY458801 MPU458793:MPU458801 MZQ458793:MZQ458801 NJM458793:NJM458801 NTI458793:NTI458801 ODE458793:ODE458801 ONA458793:ONA458801 OWW458793:OWW458801 PGS458793:PGS458801 PQO458793:PQO458801 QAK458793:QAK458801 QKG458793:QKG458801 QUC458793:QUC458801 RDY458793:RDY458801 RNU458793:RNU458801 RXQ458793:RXQ458801 SHM458793:SHM458801 SRI458793:SRI458801 TBE458793:TBE458801 TLA458793:TLA458801 TUW458793:TUW458801 UES458793:UES458801 UOO458793:UOO458801 UYK458793:UYK458801 VIG458793:VIG458801 VSC458793:VSC458801 WBY458793:WBY458801 WLU458793:WLU458801 WVQ458793:WVQ458801 I524329:I524337 JE524329:JE524337 TA524329:TA524337 ACW524329:ACW524337 AMS524329:AMS524337 AWO524329:AWO524337 BGK524329:BGK524337 BQG524329:BQG524337 CAC524329:CAC524337 CJY524329:CJY524337 CTU524329:CTU524337 DDQ524329:DDQ524337 DNM524329:DNM524337 DXI524329:DXI524337 EHE524329:EHE524337 ERA524329:ERA524337 FAW524329:FAW524337 FKS524329:FKS524337 FUO524329:FUO524337 GEK524329:GEK524337 GOG524329:GOG524337 GYC524329:GYC524337 HHY524329:HHY524337 HRU524329:HRU524337 IBQ524329:IBQ524337 ILM524329:ILM524337 IVI524329:IVI524337 JFE524329:JFE524337 JPA524329:JPA524337 JYW524329:JYW524337 KIS524329:KIS524337 KSO524329:KSO524337 LCK524329:LCK524337 LMG524329:LMG524337 LWC524329:LWC524337 MFY524329:MFY524337 MPU524329:MPU524337 MZQ524329:MZQ524337 NJM524329:NJM524337 NTI524329:NTI524337 ODE524329:ODE524337 ONA524329:ONA524337 OWW524329:OWW524337 PGS524329:PGS524337 PQO524329:PQO524337 QAK524329:QAK524337 QKG524329:QKG524337 QUC524329:QUC524337 RDY524329:RDY524337 RNU524329:RNU524337 RXQ524329:RXQ524337 SHM524329:SHM524337 SRI524329:SRI524337 TBE524329:TBE524337 TLA524329:TLA524337 TUW524329:TUW524337 UES524329:UES524337 UOO524329:UOO524337 UYK524329:UYK524337 VIG524329:VIG524337 VSC524329:VSC524337 WBY524329:WBY524337 WLU524329:WLU524337 WVQ524329:WVQ524337 I589865:I589873 JE589865:JE589873 TA589865:TA589873 ACW589865:ACW589873 AMS589865:AMS589873 AWO589865:AWO589873 BGK589865:BGK589873 BQG589865:BQG589873 CAC589865:CAC589873 CJY589865:CJY589873 CTU589865:CTU589873 DDQ589865:DDQ589873 DNM589865:DNM589873 DXI589865:DXI589873 EHE589865:EHE589873 ERA589865:ERA589873 FAW589865:FAW589873 FKS589865:FKS589873 FUO589865:FUO589873 GEK589865:GEK589873 GOG589865:GOG589873 GYC589865:GYC589873 HHY589865:HHY589873 HRU589865:HRU589873 IBQ589865:IBQ589873 ILM589865:ILM589873 IVI589865:IVI589873 JFE589865:JFE589873 JPA589865:JPA589873 JYW589865:JYW589873 KIS589865:KIS589873 KSO589865:KSO589873 LCK589865:LCK589873 LMG589865:LMG589873 LWC589865:LWC589873 MFY589865:MFY589873 MPU589865:MPU589873 MZQ589865:MZQ589873 NJM589865:NJM589873 NTI589865:NTI589873 ODE589865:ODE589873 ONA589865:ONA589873 OWW589865:OWW589873 PGS589865:PGS589873 PQO589865:PQO589873 QAK589865:QAK589873 QKG589865:QKG589873 QUC589865:QUC589873 RDY589865:RDY589873 RNU589865:RNU589873 RXQ589865:RXQ589873 SHM589865:SHM589873 SRI589865:SRI589873 TBE589865:TBE589873 TLA589865:TLA589873 TUW589865:TUW589873 UES589865:UES589873 UOO589865:UOO589873 UYK589865:UYK589873 VIG589865:VIG589873 VSC589865:VSC589873 WBY589865:WBY589873 WLU589865:WLU589873 WVQ589865:WVQ589873 I655401:I655409 JE655401:JE655409 TA655401:TA655409 ACW655401:ACW655409 AMS655401:AMS655409 AWO655401:AWO655409 BGK655401:BGK655409 BQG655401:BQG655409 CAC655401:CAC655409 CJY655401:CJY655409 CTU655401:CTU655409 DDQ655401:DDQ655409 DNM655401:DNM655409 DXI655401:DXI655409 EHE655401:EHE655409 ERA655401:ERA655409 FAW655401:FAW655409 FKS655401:FKS655409 FUO655401:FUO655409 GEK655401:GEK655409 GOG655401:GOG655409 GYC655401:GYC655409 HHY655401:HHY655409 HRU655401:HRU655409 IBQ655401:IBQ655409 ILM655401:ILM655409 IVI655401:IVI655409 JFE655401:JFE655409 JPA655401:JPA655409 JYW655401:JYW655409 KIS655401:KIS655409 KSO655401:KSO655409 LCK655401:LCK655409 LMG655401:LMG655409 LWC655401:LWC655409 MFY655401:MFY655409 MPU655401:MPU655409 MZQ655401:MZQ655409 NJM655401:NJM655409 NTI655401:NTI655409 ODE655401:ODE655409 ONA655401:ONA655409 OWW655401:OWW655409 PGS655401:PGS655409 PQO655401:PQO655409 QAK655401:QAK655409 QKG655401:QKG655409 QUC655401:QUC655409 RDY655401:RDY655409 RNU655401:RNU655409 RXQ655401:RXQ655409 SHM655401:SHM655409 SRI655401:SRI655409 TBE655401:TBE655409 TLA655401:TLA655409 TUW655401:TUW655409 UES655401:UES655409 UOO655401:UOO655409 UYK655401:UYK655409 VIG655401:VIG655409 VSC655401:VSC655409 WBY655401:WBY655409 WLU655401:WLU655409 WVQ655401:WVQ655409 I720937:I720945 JE720937:JE720945 TA720937:TA720945 ACW720937:ACW720945 AMS720937:AMS720945 AWO720937:AWO720945 BGK720937:BGK720945 BQG720937:BQG720945 CAC720937:CAC720945 CJY720937:CJY720945 CTU720937:CTU720945 DDQ720937:DDQ720945 DNM720937:DNM720945 DXI720937:DXI720945 EHE720937:EHE720945 ERA720937:ERA720945 FAW720937:FAW720945 FKS720937:FKS720945 FUO720937:FUO720945 GEK720937:GEK720945 GOG720937:GOG720945 GYC720937:GYC720945 HHY720937:HHY720945 HRU720937:HRU720945 IBQ720937:IBQ720945 ILM720937:ILM720945 IVI720937:IVI720945 JFE720937:JFE720945 JPA720937:JPA720945 JYW720937:JYW720945 KIS720937:KIS720945 KSO720937:KSO720945 LCK720937:LCK720945 LMG720937:LMG720945 LWC720937:LWC720945 MFY720937:MFY720945 MPU720937:MPU720945 MZQ720937:MZQ720945 NJM720937:NJM720945 NTI720937:NTI720945 ODE720937:ODE720945 ONA720937:ONA720945 OWW720937:OWW720945 PGS720937:PGS720945 PQO720937:PQO720945 QAK720937:QAK720945 QKG720937:QKG720945 QUC720937:QUC720945 RDY720937:RDY720945 RNU720937:RNU720945 RXQ720937:RXQ720945 SHM720937:SHM720945 SRI720937:SRI720945 TBE720937:TBE720945 TLA720937:TLA720945 TUW720937:TUW720945 UES720937:UES720945 UOO720937:UOO720945 UYK720937:UYK720945 VIG720937:VIG720945 VSC720937:VSC720945 WBY720937:WBY720945 WLU720937:WLU720945 WVQ720937:WVQ720945 I786473:I786481 JE786473:JE786481 TA786473:TA786481 ACW786473:ACW786481 AMS786473:AMS786481 AWO786473:AWO786481 BGK786473:BGK786481 BQG786473:BQG786481 CAC786473:CAC786481 CJY786473:CJY786481 CTU786473:CTU786481 DDQ786473:DDQ786481 DNM786473:DNM786481 DXI786473:DXI786481 EHE786473:EHE786481 ERA786473:ERA786481 FAW786473:FAW786481 FKS786473:FKS786481 FUO786473:FUO786481 GEK786473:GEK786481 GOG786473:GOG786481 GYC786473:GYC786481 HHY786473:HHY786481 HRU786473:HRU786481 IBQ786473:IBQ786481 ILM786473:ILM786481 IVI786473:IVI786481 JFE786473:JFE786481 JPA786473:JPA786481 JYW786473:JYW786481 KIS786473:KIS786481 KSO786473:KSO786481 LCK786473:LCK786481 LMG786473:LMG786481 LWC786473:LWC786481 MFY786473:MFY786481 MPU786473:MPU786481 MZQ786473:MZQ786481 NJM786473:NJM786481 NTI786473:NTI786481 ODE786473:ODE786481 ONA786473:ONA786481 OWW786473:OWW786481 PGS786473:PGS786481 PQO786473:PQO786481 QAK786473:QAK786481 QKG786473:QKG786481 QUC786473:QUC786481 RDY786473:RDY786481 RNU786473:RNU786481 RXQ786473:RXQ786481 SHM786473:SHM786481 SRI786473:SRI786481 TBE786473:TBE786481 TLA786473:TLA786481 TUW786473:TUW786481 UES786473:UES786481 UOO786473:UOO786481 UYK786473:UYK786481 VIG786473:VIG786481 VSC786473:VSC786481 WBY786473:WBY786481 WLU786473:WLU786481 WVQ786473:WVQ786481 I852009:I852017 JE852009:JE852017 TA852009:TA852017 ACW852009:ACW852017 AMS852009:AMS852017 AWO852009:AWO852017 BGK852009:BGK852017 BQG852009:BQG852017 CAC852009:CAC852017 CJY852009:CJY852017 CTU852009:CTU852017 DDQ852009:DDQ852017 DNM852009:DNM852017 DXI852009:DXI852017 EHE852009:EHE852017 ERA852009:ERA852017 FAW852009:FAW852017 FKS852009:FKS852017 FUO852009:FUO852017 GEK852009:GEK852017 GOG852009:GOG852017 GYC852009:GYC852017 HHY852009:HHY852017 HRU852009:HRU852017 IBQ852009:IBQ852017 ILM852009:ILM852017 IVI852009:IVI852017 JFE852009:JFE852017 JPA852009:JPA852017 JYW852009:JYW852017 KIS852009:KIS852017 KSO852009:KSO852017 LCK852009:LCK852017 LMG852009:LMG852017 LWC852009:LWC852017 MFY852009:MFY852017 MPU852009:MPU852017 MZQ852009:MZQ852017 NJM852009:NJM852017 NTI852009:NTI852017 ODE852009:ODE852017 ONA852009:ONA852017 OWW852009:OWW852017 PGS852009:PGS852017 PQO852009:PQO852017 QAK852009:QAK852017 QKG852009:QKG852017 QUC852009:QUC852017 RDY852009:RDY852017 RNU852009:RNU852017 RXQ852009:RXQ852017 SHM852009:SHM852017 SRI852009:SRI852017 TBE852009:TBE852017 TLA852009:TLA852017 TUW852009:TUW852017 UES852009:UES852017 UOO852009:UOO852017 UYK852009:UYK852017 VIG852009:VIG852017 VSC852009:VSC852017 WBY852009:WBY852017 WLU852009:WLU852017 WVQ852009:WVQ852017 I917545:I917553 JE917545:JE917553 TA917545:TA917553 ACW917545:ACW917553 AMS917545:AMS917553 AWO917545:AWO917553 BGK917545:BGK917553 BQG917545:BQG917553 CAC917545:CAC917553 CJY917545:CJY917553 CTU917545:CTU917553 DDQ917545:DDQ917553 DNM917545:DNM917553 DXI917545:DXI917553 EHE917545:EHE917553 ERA917545:ERA917553 FAW917545:FAW917553 FKS917545:FKS917553 FUO917545:FUO917553 GEK917545:GEK917553 GOG917545:GOG917553 GYC917545:GYC917553 HHY917545:HHY917553 HRU917545:HRU917553 IBQ917545:IBQ917553 ILM917545:ILM917553 IVI917545:IVI917553 JFE917545:JFE917553 JPA917545:JPA917553 JYW917545:JYW917553 KIS917545:KIS917553 KSO917545:KSO917553 LCK917545:LCK917553 LMG917545:LMG917553 LWC917545:LWC917553 MFY917545:MFY917553 MPU917545:MPU917553 MZQ917545:MZQ917553 NJM917545:NJM917553 NTI917545:NTI917553 ODE917545:ODE917553 ONA917545:ONA917553 OWW917545:OWW917553 PGS917545:PGS917553 PQO917545:PQO917553 QAK917545:QAK917553 QKG917545:QKG917553 QUC917545:QUC917553 RDY917545:RDY917553 RNU917545:RNU917553 RXQ917545:RXQ917553 SHM917545:SHM917553 SRI917545:SRI917553 TBE917545:TBE917553 TLA917545:TLA917553 TUW917545:TUW917553 UES917545:UES917553 UOO917545:UOO917553 UYK917545:UYK917553 VIG917545:VIG917553 VSC917545:VSC917553 WBY917545:WBY917553 WLU917545:WLU917553 WVQ917545:WVQ917553 I983081:I983089 JE983081:JE983089 TA983081:TA983089 ACW983081:ACW983089 AMS983081:AMS983089 AWO983081:AWO983089 BGK983081:BGK983089 BQG983081:BQG983089 CAC983081:CAC983089 CJY983081:CJY983089 CTU983081:CTU983089 DDQ983081:DDQ983089 DNM983081:DNM983089 DXI983081:DXI983089 EHE983081:EHE983089 ERA983081:ERA983089 FAW983081:FAW983089 FKS983081:FKS983089 FUO983081:FUO983089 GEK983081:GEK983089 GOG983081:GOG983089 GYC983081:GYC983089 HHY983081:HHY983089 HRU983081:HRU983089 IBQ983081:IBQ983089 ILM983081:ILM983089 IVI983081:IVI983089 JFE983081:JFE983089 JPA983081:JPA983089 JYW983081:JYW983089 KIS983081:KIS983089 KSO983081:KSO983089 LCK983081:LCK983089 LMG983081:LMG983089 LWC983081:LWC983089 MFY983081:MFY983089 MPU983081:MPU983089 MZQ983081:MZQ983089 NJM983081:NJM983089 NTI983081:NTI983089 ODE983081:ODE983089 ONA983081:ONA983089 OWW983081:OWW983089 PGS983081:PGS983089 PQO983081:PQO983089 QAK983081:QAK983089 QKG983081:QKG983089 QUC983081:QUC983089 RDY983081:RDY983089 RNU983081:RNU983089 RXQ983081:RXQ983089 SHM983081:SHM983089 SRI983081:SRI983089 TBE983081:TBE983089 TLA983081:TLA983089 TUW983081:TUW983089 UES983081:UES983089 UOO983081:UOO983089 UYK983081:UYK983089 VIG983081:VIG983089 VSC983081:VSC983089 WBY983081:WBY983089 WLU983081:WLU983089 WVQ983081:WVQ983089 I39:I42 JE39:JE42 TA39:TA42 ACW39:ACW42 AMS39:AMS42 AWO39:AWO42 BGK39:BGK42 BQG39:BQG42 CAC39:CAC42 CJY39:CJY42 CTU39:CTU42 DDQ39:DDQ42 DNM39:DNM42 DXI39:DXI42 EHE39:EHE42 ERA39:ERA42 FAW39:FAW42 FKS39:FKS42 FUO39:FUO42 GEK39:GEK42 GOG39:GOG42 GYC39:GYC42 HHY39:HHY42 HRU39:HRU42 IBQ39:IBQ42 ILM39:ILM42 IVI39:IVI42 JFE39:JFE42 JPA39:JPA42 JYW39:JYW42 KIS39:KIS42 KSO39:KSO42 LCK39:LCK42 LMG39:LMG42 LWC39:LWC42 MFY39:MFY42 MPU39:MPU42 MZQ39:MZQ42 NJM39:NJM42 NTI39:NTI42 ODE39:ODE42 ONA39:ONA42 OWW39:OWW42 PGS39:PGS42 PQO39:PQO42 QAK39:QAK42 QKG39:QKG42 QUC39:QUC42 RDY39:RDY42 RNU39:RNU42 RXQ39:RXQ42 SHM39:SHM42 SRI39:SRI42 TBE39:TBE42 TLA39:TLA42 TUW39:TUW42 UES39:UES42 UOO39:UOO42 UYK39:UYK42 VIG39:VIG42 VSC39:VSC42 WBY39:WBY42 WLU39:WLU42 WVQ39:WVQ42 I65587:I65590 JE65587:JE65590 TA65587:TA65590 ACW65587:ACW65590 AMS65587:AMS65590 AWO65587:AWO65590 BGK65587:BGK65590 BQG65587:BQG65590 CAC65587:CAC65590 CJY65587:CJY65590 CTU65587:CTU65590 DDQ65587:DDQ65590 DNM65587:DNM65590 DXI65587:DXI65590 EHE65587:EHE65590 ERA65587:ERA65590 FAW65587:FAW65590 FKS65587:FKS65590 FUO65587:FUO65590 GEK65587:GEK65590 GOG65587:GOG65590 GYC65587:GYC65590 HHY65587:HHY65590 HRU65587:HRU65590 IBQ65587:IBQ65590 ILM65587:ILM65590 IVI65587:IVI65590 JFE65587:JFE65590 JPA65587:JPA65590 JYW65587:JYW65590 KIS65587:KIS65590 KSO65587:KSO65590 LCK65587:LCK65590 LMG65587:LMG65590 LWC65587:LWC65590 MFY65587:MFY65590 MPU65587:MPU65590 MZQ65587:MZQ65590 NJM65587:NJM65590 NTI65587:NTI65590 ODE65587:ODE65590 ONA65587:ONA65590 OWW65587:OWW65590 PGS65587:PGS65590 PQO65587:PQO65590 QAK65587:QAK65590 QKG65587:QKG65590 QUC65587:QUC65590 RDY65587:RDY65590 RNU65587:RNU65590 RXQ65587:RXQ65590 SHM65587:SHM65590 SRI65587:SRI65590 TBE65587:TBE65590 TLA65587:TLA65590 TUW65587:TUW65590 UES65587:UES65590 UOO65587:UOO65590 UYK65587:UYK65590 VIG65587:VIG65590 VSC65587:VSC65590 WBY65587:WBY65590 WLU65587:WLU65590 WVQ65587:WVQ65590 I131123:I131126 JE131123:JE131126 TA131123:TA131126 ACW131123:ACW131126 AMS131123:AMS131126 AWO131123:AWO131126 BGK131123:BGK131126 BQG131123:BQG131126 CAC131123:CAC131126 CJY131123:CJY131126 CTU131123:CTU131126 DDQ131123:DDQ131126 DNM131123:DNM131126 DXI131123:DXI131126 EHE131123:EHE131126 ERA131123:ERA131126 FAW131123:FAW131126 FKS131123:FKS131126 FUO131123:FUO131126 GEK131123:GEK131126 GOG131123:GOG131126 GYC131123:GYC131126 HHY131123:HHY131126 HRU131123:HRU131126 IBQ131123:IBQ131126 ILM131123:ILM131126 IVI131123:IVI131126 JFE131123:JFE131126 JPA131123:JPA131126 JYW131123:JYW131126 KIS131123:KIS131126 KSO131123:KSO131126 LCK131123:LCK131126 LMG131123:LMG131126 LWC131123:LWC131126 MFY131123:MFY131126 MPU131123:MPU131126 MZQ131123:MZQ131126 NJM131123:NJM131126 NTI131123:NTI131126 ODE131123:ODE131126 ONA131123:ONA131126 OWW131123:OWW131126 PGS131123:PGS131126 PQO131123:PQO131126 QAK131123:QAK131126 QKG131123:QKG131126 QUC131123:QUC131126 RDY131123:RDY131126 RNU131123:RNU131126 RXQ131123:RXQ131126 SHM131123:SHM131126 SRI131123:SRI131126 TBE131123:TBE131126 TLA131123:TLA131126 TUW131123:TUW131126 UES131123:UES131126 UOO131123:UOO131126 UYK131123:UYK131126 VIG131123:VIG131126 VSC131123:VSC131126 WBY131123:WBY131126 WLU131123:WLU131126 WVQ131123:WVQ131126 I196659:I196662 JE196659:JE196662 TA196659:TA196662 ACW196659:ACW196662 AMS196659:AMS196662 AWO196659:AWO196662 BGK196659:BGK196662 BQG196659:BQG196662 CAC196659:CAC196662 CJY196659:CJY196662 CTU196659:CTU196662 DDQ196659:DDQ196662 DNM196659:DNM196662 DXI196659:DXI196662 EHE196659:EHE196662 ERA196659:ERA196662 FAW196659:FAW196662 FKS196659:FKS196662 FUO196659:FUO196662 GEK196659:GEK196662 GOG196659:GOG196662 GYC196659:GYC196662 HHY196659:HHY196662 HRU196659:HRU196662 IBQ196659:IBQ196662 ILM196659:ILM196662 IVI196659:IVI196662 JFE196659:JFE196662 JPA196659:JPA196662 JYW196659:JYW196662 KIS196659:KIS196662 KSO196659:KSO196662 LCK196659:LCK196662 LMG196659:LMG196662 LWC196659:LWC196662 MFY196659:MFY196662 MPU196659:MPU196662 MZQ196659:MZQ196662 NJM196659:NJM196662 NTI196659:NTI196662 ODE196659:ODE196662 ONA196659:ONA196662 OWW196659:OWW196662 PGS196659:PGS196662 PQO196659:PQO196662 QAK196659:QAK196662 QKG196659:QKG196662 QUC196659:QUC196662 RDY196659:RDY196662 RNU196659:RNU196662 RXQ196659:RXQ196662 SHM196659:SHM196662 SRI196659:SRI196662 TBE196659:TBE196662 TLA196659:TLA196662 TUW196659:TUW196662 UES196659:UES196662 UOO196659:UOO196662 UYK196659:UYK196662 VIG196659:VIG196662 VSC196659:VSC196662 WBY196659:WBY196662 WLU196659:WLU196662 WVQ196659:WVQ196662 I262195:I262198 JE262195:JE262198 TA262195:TA262198 ACW262195:ACW262198 AMS262195:AMS262198 AWO262195:AWO262198 BGK262195:BGK262198 BQG262195:BQG262198 CAC262195:CAC262198 CJY262195:CJY262198 CTU262195:CTU262198 DDQ262195:DDQ262198 DNM262195:DNM262198 DXI262195:DXI262198 EHE262195:EHE262198 ERA262195:ERA262198 FAW262195:FAW262198 FKS262195:FKS262198 FUO262195:FUO262198 GEK262195:GEK262198 GOG262195:GOG262198 GYC262195:GYC262198 HHY262195:HHY262198 HRU262195:HRU262198 IBQ262195:IBQ262198 ILM262195:ILM262198 IVI262195:IVI262198 JFE262195:JFE262198 JPA262195:JPA262198 JYW262195:JYW262198 KIS262195:KIS262198 KSO262195:KSO262198 LCK262195:LCK262198 LMG262195:LMG262198 LWC262195:LWC262198 MFY262195:MFY262198 MPU262195:MPU262198 MZQ262195:MZQ262198 NJM262195:NJM262198 NTI262195:NTI262198 ODE262195:ODE262198 ONA262195:ONA262198 OWW262195:OWW262198 PGS262195:PGS262198 PQO262195:PQO262198 QAK262195:QAK262198 QKG262195:QKG262198 QUC262195:QUC262198 RDY262195:RDY262198 RNU262195:RNU262198 RXQ262195:RXQ262198 SHM262195:SHM262198 SRI262195:SRI262198 TBE262195:TBE262198 TLA262195:TLA262198 TUW262195:TUW262198 UES262195:UES262198 UOO262195:UOO262198 UYK262195:UYK262198 VIG262195:VIG262198 VSC262195:VSC262198 WBY262195:WBY262198 WLU262195:WLU262198 WVQ262195:WVQ262198 I327731:I327734 JE327731:JE327734 TA327731:TA327734 ACW327731:ACW327734 AMS327731:AMS327734 AWO327731:AWO327734 BGK327731:BGK327734 BQG327731:BQG327734 CAC327731:CAC327734 CJY327731:CJY327734 CTU327731:CTU327734 DDQ327731:DDQ327734 DNM327731:DNM327734 DXI327731:DXI327734 EHE327731:EHE327734 ERA327731:ERA327734 FAW327731:FAW327734 FKS327731:FKS327734 FUO327731:FUO327734 GEK327731:GEK327734 GOG327731:GOG327734 GYC327731:GYC327734 HHY327731:HHY327734 HRU327731:HRU327734 IBQ327731:IBQ327734 ILM327731:ILM327734 IVI327731:IVI327734 JFE327731:JFE327734 JPA327731:JPA327734 JYW327731:JYW327734 KIS327731:KIS327734 KSO327731:KSO327734 LCK327731:LCK327734 LMG327731:LMG327734 LWC327731:LWC327734 MFY327731:MFY327734 MPU327731:MPU327734 MZQ327731:MZQ327734 NJM327731:NJM327734 NTI327731:NTI327734 ODE327731:ODE327734 ONA327731:ONA327734 OWW327731:OWW327734 PGS327731:PGS327734 PQO327731:PQO327734 QAK327731:QAK327734 QKG327731:QKG327734 QUC327731:QUC327734 RDY327731:RDY327734 RNU327731:RNU327734 RXQ327731:RXQ327734 SHM327731:SHM327734 SRI327731:SRI327734 TBE327731:TBE327734 TLA327731:TLA327734 TUW327731:TUW327734 UES327731:UES327734 UOO327731:UOO327734 UYK327731:UYK327734 VIG327731:VIG327734 VSC327731:VSC327734 WBY327731:WBY327734 WLU327731:WLU327734 WVQ327731:WVQ327734 I393267:I393270 JE393267:JE393270 TA393267:TA393270 ACW393267:ACW393270 AMS393267:AMS393270 AWO393267:AWO393270 BGK393267:BGK393270 BQG393267:BQG393270 CAC393267:CAC393270 CJY393267:CJY393270 CTU393267:CTU393270 DDQ393267:DDQ393270 DNM393267:DNM393270 DXI393267:DXI393270 EHE393267:EHE393270 ERA393267:ERA393270 FAW393267:FAW393270 FKS393267:FKS393270 FUO393267:FUO393270 GEK393267:GEK393270 GOG393267:GOG393270 GYC393267:GYC393270 HHY393267:HHY393270 HRU393267:HRU393270 IBQ393267:IBQ393270 ILM393267:ILM393270 IVI393267:IVI393270 JFE393267:JFE393270 JPA393267:JPA393270 JYW393267:JYW393270 KIS393267:KIS393270 KSO393267:KSO393270 LCK393267:LCK393270 LMG393267:LMG393270 LWC393267:LWC393270 MFY393267:MFY393270 MPU393267:MPU393270 MZQ393267:MZQ393270 NJM393267:NJM393270 NTI393267:NTI393270 ODE393267:ODE393270 ONA393267:ONA393270 OWW393267:OWW393270 PGS393267:PGS393270 PQO393267:PQO393270 QAK393267:QAK393270 QKG393267:QKG393270 QUC393267:QUC393270 RDY393267:RDY393270 RNU393267:RNU393270 RXQ393267:RXQ393270 SHM393267:SHM393270 SRI393267:SRI393270 TBE393267:TBE393270 TLA393267:TLA393270 TUW393267:TUW393270 UES393267:UES393270 UOO393267:UOO393270 UYK393267:UYK393270 VIG393267:VIG393270 VSC393267:VSC393270 WBY393267:WBY393270 WLU393267:WLU393270 WVQ393267:WVQ393270 I458803:I458806 JE458803:JE458806 TA458803:TA458806 ACW458803:ACW458806 AMS458803:AMS458806 AWO458803:AWO458806 BGK458803:BGK458806 BQG458803:BQG458806 CAC458803:CAC458806 CJY458803:CJY458806 CTU458803:CTU458806 DDQ458803:DDQ458806 DNM458803:DNM458806 DXI458803:DXI458806 EHE458803:EHE458806 ERA458803:ERA458806 FAW458803:FAW458806 FKS458803:FKS458806 FUO458803:FUO458806 GEK458803:GEK458806 GOG458803:GOG458806 GYC458803:GYC458806 HHY458803:HHY458806 HRU458803:HRU458806 IBQ458803:IBQ458806 ILM458803:ILM458806 IVI458803:IVI458806 JFE458803:JFE458806 JPA458803:JPA458806 JYW458803:JYW458806 KIS458803:KIS458806 KSO458803:KSO458806 LCK458803:LCK458806 LMG458803:LMG458806 LWC458803:LWC458806 MFY458803:MFY458806 MPU458803:MPU458806 MZQ458803:MZQ458806 NJM458803:NJM458806 NTI458803:NTI458806 ODE458803:ODE458806 ONA458803:ONA458806 OWW458803:OWW458806 PGS458803:PGS458806 PQO458803:PQO458806 QAK458803:QAK458806 QKG458803:QKG458806 QUC458803:QUC458806 RDY458803:RDY458806 RNU458803:RNU458806 RXQ458803:RXQ458806 SHM458803:SHM458806 SRI458803:SRI458806 TBE458803:TBE458806 TLA458803:TLA458806 TUW458803:TUW458806 UES458803:UES458806 UOO458803:UOO458806 UYK458803:UYK458806 VIG458803:VIG458806 VSC458803:VSC458806 WBY458803:WBY458806 WLU458803:WLU458806 WVQ458803:WVQ458806 I524339:I524342 JE524339:JE524342 TA524339:TA524342 ACW524339:ACW524342 AMS524339:AMS524342 AWO524339:AWO524342 BGK524339:BGK524342 BQG524339:BQG524342 CAC524339:CAC524342 CJY524339:CJY524342 CTU524339:CTU524342 DDQ524339:DDQ524342 DNM524339:DNM524342 DXI524339:DXI524342 EHE524339:EHE524342 ERA524339:ERA524342 FAW524339:FAW524342 FKS524339:FKS524342 FUO524339:FUO524342 GEK524339:GEK524342 GOG524339:GOG524342 GYC524339:GYC524342 HHY524339:HHY524342 HRU524339:HRU524342 IBQ524339:IBQ524342 ILM524339:ILM524342 IVI524339:IVI524342 JFE524339:JFE524342 JPA524339:JPA524342 JYW524339:JYW524342 KIS524339:KIS524342 KSO524339:KSO524342 LCK524339:LCK524342 LMG524339:LMG524342 LWC524339:LWC524342 MFY524339:MFY524342 MPU524339:MPU524342 MZQ524339:MZQ524342 NJM524339:NJM524342 NTI524339:NTI524342 ODE524339:ODE524342 ONA524339:ONA524342 OWW524339:OWW524342 PGS524339:PGS524342 PQO524339:PQO524342 QAK524339:QAK524342 QKG524339:QKG524342 QUC524339:QUC524342 RDY524339:RDY524342 RNU524339:RNU524342 RXQ524339:RXQ524342 SHM524339:SHM524342 SRI524339:SRI524342 TBE524339:TBE524342 TLA524339:TLA524342 TUW524339:TUW524342 UES524339:UES524342 UOO524339:UOO524342 UYK524339:UYK524342 VIG524339:VIG524342 VSC524339:VSC524342 WBY524339:WBY524342 WLU524339:WLU524342 WVQ524339:WVQ524342 I589875:I589878 JE589875:JE589878 TA589875:TA589878 ACW589875:ACW589878 AMS589875:AMS589878 AWO589875:AWO589878 BGK589875:BGK589878 BQG589875:BQG589878 CAC589875:CAC589878 CJY589875:CJY589878 CTU589875:CTU589878 DDQ589875:DDQ589878 DNM589875:DNM589878 DXI589875:DXI589878 EHE589875:EHE589878 ERA589875:ERA589878 FAW589875:FAW589878 FKS589875:FKS589878 FUO589875:FUO589878 GEK589875:GEK589878 GOG589875:GOG589878 GYC589875:GYC589878 HHY589875:HHY589878 HRU589875:HRU589878 IBQ589875:IBQ589878 ILM589875:ILM589878 IVI589875:IVI589878 JFE589875:JFE589878 JPA589875:JPA589878 JYW589875:JYW589878 KIS589875:KIS589878 KSO589875:KSO589878 LCK589875:LCK589878 LMG589875:LMG589878 LWC589875:LWC589878 MFY589875:MFY589878 MPU589875:MPU589878 MZQ589875:MZQ589878 NJM589875:NJM589878 NTI589875:NTI589878 ODE589875:ODE589878 ONA589875:ONA589878 OWW589875:OWW589878 PGS589875:PGS589878 PQO589875:PQO589878 QAK589875:QAK589878 QKG589875:QKG589878 QUC589875:QUC589878 RDY589875:RDY589878 RNU589875:RNU589878 RXQ589875:RXQ589878 SHM589875:SHM589878 SRI589875:SRI589878 TBE589875:TBE589878 TLA589875:TLA589878 TUW589875:TUW589878 UES589875:UES589878 UOO589875:UOO589878 UYK589875:UYK589878 VIG589875:VIG589878 VSC589875:VSC589878 WBY589875:WBY589878 WLU589875:WLU589878 WVQ589875:WVQ589878 I655411:I655414 JE655411:JE655414 TA655411:TA655414 ACW655411:ACW655414 AMS655411:AMS655414 AWO655411:AWO655414 BGK655411:BGK655414 BQG655411:BQG655414 CAC655411:CAC655414 CJY655411:CJY655414 CTU655411:CTU655414 DDQ655411:DDQ655414 DNM655411:DNM655414 DXI655411:DXI655414 EHE655411:EHE655414 ERA655411:ERA655414 FAW655411:FAW655414 FKS655411:FKS655414 FUO655411:FUO655414 GEK655411:GEK655414 GOG655411:GOG655414 GYC655411:GYC655414 HHY655411:HHY655414 HRU655411:HRU655414 IBQ655411:IBQ655414 ILM655411:ILM655414 IVI655411:IVI655414 JFE655411:JFE655414 JPA655411:JPA655414 JYW655411:JYW655414 KIS655411:KIS655414 KSO655411:KSO655414 LCK655411:LCK655414 LMG655411:LMG655414 LWC655411:LWC655414 MFY655411:MFY655414 MPU655411:MPU655414 MZQ655411:MZQ655414 NJM655411:NJM655414 NTI655411:NTI655414 ODE655411:ODE655414 ONA655411:ONA655414 OWW655411:OWW655414 PGS655411:PGS655414 PQO655411:PQO655414 QAK655411:QAK655414 QKG655411:QKG655414 QUC655411:QUC655414 RDY655411:RDY655414 RNU655411:RNU655414 RXQ655411:RXQ655414 SHM655411:SHM655414 SRI655411:SRI655414 TBE655411:TBE655414 TLA655411:TLA655414 TUW655411:TUW655414 UES655411:UES655414 UOO655411:UOO655414 UYK655411:UYK655414 VIG655411:VIG655414 VSC655411:VSC655414 WBY655411:WBY655414 WLU655411:WLU655414 WVQ655411:WVQ655414 I720947:I720950 JE720947:JE720950 TA720947:TA720950 ACW720947:ACW720950 AMS720947:AMS720950 AWO720947:AWO720950 BGK720947:BGK720950 BQG720947:BQG720950 CAC720947:CAC720950 CJY720947:CJY720950 CTU720947:CTU720950 DDQ720947:DDQ720950 DNM720947:DNM720950 DXI720947:DXI720950 EHE720947:EHE720950 ERA720947:ERA720950 FAW720947:FAW720950 FKS720947:FKS720950 FUO720947:FUO720950 GEK720947:GEK720950 GOG720947:GOG720950 GYC720947:GYC720950 HHY720947:HHY720950 HRU720947:HRU720950 IBQ720947:IBQ720950 ILM720947:ILM720950 IVI720947:IVI720950 JFE720947:JFE720950 JPA720947:JPA720950 JYW720947:JYW720950 KIS720947:KIS720950 KSO720947:KSO720950 LCK720947:LCK720950 LMG720947:LMG720950 LWC720947:LWC720950 MFY720947:MFY720950 MPU720947:MPU720950 MZQ720947:MZQ720950 NJM720947:NJM720950 NTI720947:NTI720950 ODE720947:ODE720950 ONA720947:ONA720950 OWW720947:OWW720950 PGS720947:PGS720950 PQO720947:PQO720950 QAK720947:QAK720950 QKG720947:QKG720950 QUC720947:QUC720950 RDY720947:RDY720950 RNU720947:RNU720950 RXQ720947:RXQ720950 SHM720947:SHM720950 SRI720947:SRI720950 TBE720947:TBE720950 TLA720947:TLA720950 TUW720947:TUW720950 UES720947:UES720950 UOO720947:UOO720950 UYK720947:UYK720950 VIG720947:VIG720950 VSC720947:VSC720950 WBY720947:WBY720950 WLU720947:WLU720950 WVQ720947:WVQ720950 I786483:I786486 JE786483:JE786486 TA786483:TA786486 ACW786483:ACW786486 AMS786483:AMS786486 AWO786483:AWO786486 BGK786483:BGK786486 BQG786483:BQG786486 CAC786483:CAC786486 CJY786483:CJY786486 CTU786483:CTU786486 DDQ786483:DDQ786486 DNM786483:DNM786486 DXI786483:DXI786486 EHE786483:EHE786486 ERA786483:ERA786486 FAW786483:FAW786486 FKS786483:FKS786486 FUO786483:FUO786486 GEK786483:GEK786486 GOG786483:GOG786486 GYC786483:GYC786486 HHY786483:HHY786486 HRU786483:HRU786486 IBQ786483:IBQ786486 ILM786483:ILM786486 IVI786483:IVI786486 JFE786483:JFE786486 JPA786483:JPA786486 JYW786483:JYW786486 KIS786483:KIS786486 KSO786483:KSO786486 LCK786483:LCK786486 LMG786483:LMG786486 LWC786483:LWC786486 MFY786483:MFY786486 MPU786483:MPU786486 MZQ786483:MZQ786486 NJM786483:NJM786486 NTI786483:NTI786486 ODE786483:ODE786486 ONA786483:ONA786486 OWW786483:OWW786486 PGS786483:PGS786486 PQO786483:PQO786486 QAK786483:QAK786486 QKG786483:QKG786486 QUC786483:QUC786486 RDY786483:RDY786486 RNU786483:RNU786486 RXQ786483:RXQ786486 SHM786483:SHM786486 SRI786483:SRI786486 TBE786483:TBE786486 TLA786483:TLA786486 TUW786483:TUW786486 UES786483:UES786486 UOO786483:UOO786486 UYK786483:UYK786486 VIG786483:VIG786486 VSC786483:VSC786486 WBY786483:WBY786486 WLU786483:WLU786486 WVQ786483:WVQ786486 I852019:I852022 JE852019:JE852022 TA852019:TA852022 ACW852019:ACW852022 AMS852019:AMS852022 AWO852019:AWO852022 BGK852019:BGK852022 BQG852019:BQG852022 CAC852019:CAC852022 CJY852019:CJY852022 CTU852019:CTU852022 DDQ852019:DDQ852022 DNM852019:DNM852022 DXI852019:DXI852022 EHE852019:EHE852022 ERA852019:ERA852022 FAW852019:FAW852022 FKS852019:FKS852022 FUO852019:FUO852022 GEK852019:GEK852022 GOG852019:GOG852022 GYC852019:GYC852022 HHY852019:HHY852022 HRU852019:HRU852022 IBQ852019:IBQ852022 ILM852019:ILM852022 IVI852019:IVI852022 JFE852019:JFE852022 JPA852019:JPA852022 JYW852019:JYW852022 KIS852019:KIS852022 KSO852019:KSO852022 LCK852019:LCK852022 LMG852019:LMG852022 LWC852019:LWC852022 MFY852019:MFY852022 MPU852019:MPU852022 MZQ852019:MZQ852022 NJM852019:NJM852022 NTI852019:NTI852022 ODE852019:ODE852022 ONA852019:ONA852022 OWW852019:OWW852022 PGS852019:PGS852022 PQO852019:PQO852022 QAK852019:QAK852022 QKG852019:QKG852022 QUC852019:QUC852022 RDY852019:RDY852022 RNU852019:RNU852022 RXQ852019:RXQ852022 SHM852019:SHM852022 SRI852019:SRI852022 TBE852019:TBE852022 TLA852019:TLA852022 TUW852019:TUW852022 UES852019:UES852022 UOO852019:UOO852022 UYK852019:UYK852022 VIG852019:VIG852022 VSC852019:VSC852022 WBY852019:WBY852022 WLU852019:WLU852022 WVQ852019:WVQ852022 I917555:I917558 JE917555:JE917558 TA917555:TA917558 ACW917555:ACW917558 AMS917555:AMS917558 AWO917555:AWO917558 BGK917555:BGK917558 BQG917555:BQG917558 CAC917555:CAC917558 CJY917555:CJY917558 CTU917555:CTU917558 DDQ917555:DDQ917558 DNM917555:DNM917558 DXI917555:DXI917558 EHE917555:EHE917558 ERA917555:ERA917558 FAW917555:FAW917558 FKS917555:FKS917558 FUO917555:FUO917558 GEK917555:GEK917558 GOG917555:GOG917558 GYC917555:GYC917558 HHY917555:HHY917558 HRU917555:HRU917558 IBQ917555:IBQ917558 ILM917555:ILM917558 IVI917555:IVI917558 JFE917555:JFE917558 JPA917555:JPA917558 JYW917555:JYW917558 KIS917555:KIS917558 KSO917555:KSO917558 LCK917555:LCK917558 LMG917555:LMG917558 LWC917555:LWC917558 MFY917555:MFY917558 MPU917555:MPU917558 MZQ917555:MZQ917558 NJM917555:NJM917558 NTI917555:NTI917558 ODE917555:ODE917558 ONA917555:ONA917558 OWW917555:OWW917558 PGS917555:PGS917558 PQO917555:PQO917558 QAK917555:QAK917558 QKG917555:QKG917558 QUC917555:QUC917558 RDY917555:RDY917558 RNU917555:RNU917558 RXQ917555:RXQ917558 SHM917555:SHM917558 SRI917555:SRI917558 TBE917555:TBE917558 TLA917555:TLA917558 TUW917555:TUW917558 UES917555:UES917558 UOO917555:UOO917558 UYK917555:UYK917558 VIG917555:VIG917558 VSC917555:VSC917558 WBY917555:WBY917558 WLU917555:WLU917558 WVQ917555:WVQ917558 I983091:I983094 JE983091:JE983094 TA983091:TA983094 ACW983091:ACW983094 AMS983091:AMS983094 AWO983091:AWO983094 BGK983091:BGK983094 BQG983091:BQG983094 CAC983091:CAC983094 CJY983091:CJY983094 CTU983091:CTU983094 DDQ983091:DDQ983094 DNM983091:DNM983094 DXI983091:DXI983094 EHE983091:EHE983094 ERA983091:ERA983094 FAW983091:FAW983094 FKS983091:FKS983094 FUO983091:FUO983094 GEK983091:GEK983094 GOG983091:GOG983094 GYC983091:GYC983094 HHY983091:HHY983094 HRU983091:HRU983094 IBQ983091:IBQ983094 ILM983091:ILM983094 IVI983091:IVI983094 JFE983091:JFE983094 JPA983091:JPA983094 JYW983091:JYW983094 KIS983091:KIS983094 KSO983091:KSO983094 LCK983091:LCK983094 LMG983091:LMG983094 LWC983091:LWC983094 MFY983091:MFY983094 MPU983091:MPU983094 MZQ983091:MZQ983094 NJM983091:NJM983094 NTI983091:NTI983094 ODE983091:ODE983094 ONA983091:ONA983094 OWW983091:OWW983094 PGS983091:PGS983094 PQO983091:PQO983094 QAK983091:QAK983094 QKG983091:QKG983094 QUC983091:QUC983094 RDY983091:RDY983094 RNU983091:RNU983094 RXQ983091:RXQ983094 SHM983091:SHM983094 SRI983091:SRI983094 TBE983091:TBE983094 TLA983091:TLA983094 TUW983091:TUW983094 UES983091:UES983094 UOO983091:UOO983094 UYK983091:UYK983094 VIG983091:VIG983094 VSC983091:VSC983094 WBY983091:WBY983094 WLU983091:WLU983094 WVQ983091:WVQ983094 I44:I45 JE44:JE45 TA44:TA45 ACW44:ACW45 AMS44:AMS45 AWO44:AWO45 BGK44:BGK45 BQG44:BQG45 CAC44:CAC45 CJY44:CJY45 CTU44:CTU45 DDQ44:DDQ45 DNM44:DNM45 DXI44:DXI45 EHE44:EHE45 ERA44:ERA45 FAW44:FAW45 FKS44:FKS45 FUO44:FUO45 GEK44:GEK45 GOG44:GOG45 GYC44:GYC45 HHY44:HHY45 HRU44:HRU45 IBQ44:IBQ45 ILM44:ILM45 IVI44:IVI45 JFE44:JFE45 JPA44:JPA45 JYW44:JYW45 KIS44:KIS45 KSO44:KSO45 LCK44:LCK45 LMG44:LMG45 LWC44:LWC45 MFY44:MFY45 MPU44:MPU45 MZQ44:MZQ45 NJM44:NJM45 NTI44:NTI45 ODE44:ODE45 ONA44:ONA45 OWW44:OWW45 PGS44:PGS45 PQO44:PQO45 QAK44:QAK45 QKG44:QKG45 QUC44:QUC45 RDY44:RDY45 RNU44:RNU45 RXQ44:RXQ45 SHM44:SHM45 SRI44:SRI45 TBE44:TBE45 TLA44:TLA45 TUW44:TUW45 UES44:UES45 UOO44:UOO45 UYK44:UYK45 VIG44:VIG45 VSC44:VSC45 WBY44:WBY45 WLU44:WLU45 WVQ44:WVQ45 I65592 JE65592 TA65592 ACW65592 AMS65592 AWO65592 BGK65592 BQG65592 CAC65592 CJY65592 CTU65592 DDQ65592 DNM65592 DXI65592 EHE65592 ERA65592 FAW65592 FKS65592 FUO65592 GEK65592 GOG65592 GYC65592 HHY65592 HRU65592 IBQ65592 ILM65592 IVI65592 JFE65592 JPA65592 JYW65592 KIS65592 KSO65592 LCK65592 LMG65592 LWC65592 MFY65592 MPU65592 MZQ65592 NJM65592 NTI65592 ODE65592 ONA65592 OWW65592 PGS65592 PQO65592 QAK65592 QKG65592 QUC65592 RDY65592 RNU65592 RXQ65592 SHM65592 SRI65592 TBE65592 TLA65592 TUW65592 UES65592 UOO65592 UYK65592 VIG65592 VSC65592 WBY65592 WLU65592 WVQ65592 I131128 JE131128 TA131128 ACW131128 AMS131128 AWO131128 BGK131128 BQG131128 CAC131128 CJY131128 CTU131128 DDQ131128 DNM131128 DXI131128 EHE131128 ERA131128 FAW131128 FKS131128 FUO131128 GEK131128 GOG131128 GYC131128 HHY131128 HRU131128 IBQ131128 ILM131128 IVI131128 JFE131128 JPA131128 JYW131128 KIS131128 KSO131128 LCK131128 LMG131128 LWC131128 MFY131128 MPU131128 MZQ131128 NJM131128 NTI131128 ODE131128 ONA131128 OWW131128 PGS131128 PQO131128 QAK131128 QKG131128 QUC131128 RDY131128 RNU131128 RXQ131128 SHM131128 SRI131128 TBE131128 TLA131128 TUW131128 UES131128 UOO131128 UYK131128 VIG131128 VSC131128 WBY131128 WLU131128 WVQ131128 I196664 JE196664 TA196664 ACW196664 AMS196664 AWO196664 BGK196664 BQG196664 CAC196664 CJY196664 CTU196664 DDQ196664 DNM196664 DXI196664 EHE196664 ERA196664 FAW196664 FKS196664 FUO196664 GEK196664 GOG196664 GYC196664 HHY196664 HRU196664 IBQ196664 ILM196664 IVI196664 JFE196664 JPA196664 JYW196664 KIS196664 KSO196664 LCK196664 LMG196664 LWC196664 MFY196664 MPU196664 MZQ196664 NJM196664 NTI196664 ODE196664 ONA196664 OWW196664 PGS196664 PQO196664 QAK196664 QKG196664 QUC196664 RDY196664 RNU196664 RXQ196664 SHM196664 SRI196664 TBE196664 TLA196664 TUW196664 UES196664 UOO196664 UYK196664 VIG196664 VSC196664 WBY196664 WLU196664 WVQ196664 I262200 JE262200 TA262200 ACW262200 AMS262200 AWO262200 BGK262200 BQG262200 CAC262200 CJY262200 CTU262200 DDQ262200 DNM262200 DXI262200 EHE262200 ERA262200 FAW262200 FKS262200 FUO262200 GEK262200 GOG262200 GYC262200 HHY262200 HRU262200 IBQ262200 ILM262200 IVI262200 JFE262200 JPA262200 JYW262200 KIS262200 KSO262200 LCK262200 LMG262200 LWC262200 MFY262200 MPU262200 MZQ262200 NJM262200 NTI262200 ODE262200 ONA262200 OWW262200 PGS262200 PQO262200 QAK262200 QKG262200 QUC262200 RDY262200 RNU262200 RXQ262200 SHM262200 SRI262200 TBE262200 TLA262200 TUW262200 UES262200 UOO262200 UYK262200 VIG262200 VSC262200 WBY262200 WLU262200 WVQ262200 I327736 JE327736 TA327736 ACW327736 AMS327736 AWO327736 BGK327736 BQG327736 CAC327736 CJY327736 CTU327736 DDQ327736 DNM327736 DXI327736 EHE327736 ERA327736 FAW327736 FKS327736 FUO327736 GEK327736 GOG327736 GYC327736 HHY327736 HRU327736 IBQ327736 ILM327736 IVI327736 JFE327736 JPA327736 JYW327736 KIS327736 KSO327736 LCK327736 LMG327736 LWC327736 MFY327736 MPU327736 MZQ327736 NJM327736 NTI327736 ODE327736 ONA327736 OWW327736 PGS327736 PQO327736 QAK327736 QKG327736 QUC327736 RDY327736 RNU327736 RXQ327736 SHM327736 SRI327736 TBE327736 TLA327736 TUW327736 UES327736 UOO327736 UYK327736 VIG327736 VSC327736 WBY327736 WLU327736 WVQ327736 I393272 JE393272 TA393272 ACW393272 AMS393272 AWO393272 BGK393272 BQG393272 CAC393272 CJY393272 CTU393272 DDQ393272 DNM393272 DXI393272 EHE393272 ERA393272 FAW393272 FKS393272 FUO393272 GEK393272 GOG393272 GYC393272 HHY393272 HRU393272 IBQ393272 ILM393272 IVI393272 JFE393272 JPA393272 JYW393272 KIS393272 KSO393272 LCK393272 LMG393272 LWC393272 MFY393272 MPU393272 MZQ393272 NJM393272 NTI393272 ODE393272 ONA393272 OWW393272 PGS393272 PQO393272 QAK393272 QKG393272 QUC393272 RDY393272 RNU393272 RXQ393272 SHM393272 SRI393272 TBE393272 TLA393272 TUW393272 UES393272 UOO393272 UYK393272 VIG393272 VSC393272 WBY393272 WLU393272 WVQ393272 I458808 JE458808 TA458808 ACW458808 AMS458808 AWO458808 BGK458808 BQG458808 CAC458808 CJY458808 CTU458808 DDQ458808 DNM458808 DXI458808 EHE458808 ERA458808 FAW458808 FKS458808 FUO458808 GEK458808 GOG458808 GYC458808 HHY458808 HRU458808 IBQ458808 ILM458808 IVI458808 JFE458808 JPA458808 JYW458808 KIS458808 KSO458808 LCK458808 LMG458808 LWC458808 MFY458808 MPU458808 MZQ458808 NJM458808 NTI458808 ODE458808 ONA458808 OWW458808 PGS458808 PQO458808 QAK458808 QKG458808 QUC458808 RDY458808 RNU458808 RXQ458808 SHM458808 SRI458808 TBE458808 TLA458808 TUW458808 UES458808 UOO458808 UYK458808 VIG458808 VSC458808 WBY458808 WLU458808 WVQ458808 I524344 JE524344 TA524344 ACW524344 AMS524344 AWO524344 BGK524344 BQG524344 CAC524344 CJY524344 CTU524344 DDQ524344 DNM524344 DXI524344 EHE524344 ERA524344 FAW524344 FKS524344 FUO524344 GEK524344 GOG524344 GYC524344 HHY524344 HRU524344 IBQ524344 ILM524344 IVI524344 JFE524344 JPA524344 JYW524344 KIS524344 KSO524344 LCK524344 LMG524344 LWC524344 MFY524344 MPU524344 MZQ524344 NJM524344 NTI524344 ODE524344 ONA524344 OWW524344 PGS524344 PQO524344 QAK524344 QKG524344 QUC524344 RDY524344 RNU524344 RXQ524344 SHM524344 SRI524344 TBE524344 TLA524344 TUW524344 UES524344 UOO524344 UYK524344 VIG524344 VSC524344 WBY524344 WLU524344 WVQ524344 I589880 JE589880 TA589880 ACW589880 AMS589880 AWO589880 BGK589880 BQG589880 CAC589880 CJY589880 CTU589880 DDQ589880 DNM589880 DXI589880 EHE589880 ERA589880 FAW589880 FKS589880 FUO589880 GEK589880 GOG589880 GYC589880 HHY589880 HRU589880 IBQ589880 ILM589880 IVI589880 JFE589880 JPA589880 JYW589880 KIS589880 KSO589880 LCK589880 LMG589880 LWC589880 MFY589880 MPU589880 MZQ589880 NJM589880 NTI589880 ODE589880 ONA589880 OWW589880 PGS589880 PQO589880 QAK589880 QKG589880 QUC589880 RDY589880 RNU589880 RXQ589880 SHM589880 SRI589880 TBE589880 TLA589880 TUW589880 UES589880 UOO589880 UYK589880 VIG589880 VSC589880 WBY589880 WLU589880 WVQ589880 I655416 JE655416 TA655416 ACW655416 AMS655416 AWO655416 BGK655416 BQG655416 CAC655416 CJY655416 CTU655416 DDQ655416 DNM655416 DXI655416 EHE655416 ERA655416 FAW655416 FKS655416 FUO655416 GEK655416 GOG655416 GYC655416 HHY655416 HRU655416 IBQ655416 ILM655416 IVI655416 JFE655416 JPA655416 JYW655416 KIS655416 KSO655416 LCK655416 LMG655416 LWC655416 MFY655416 MPU655416 MZQ655416 NJM655416 NTI655416 ODE655416 ONA655416 OWW655416 PGS655416 PQO655416 QAK655416 QKG655416 QUC655416 RDY655416 RNU655416 RXQ655416 SHM655416 SRI655416 TBE655416 TLA655416 TUW655416 UES655416 UOO655416 UYK655416 VIG655416 VSC655416 WBY655416 WLU655416 WVQ655416 I720952 JE720952 TA720952 ACW720952 AMS720952 AWO720952 BGK720952 BQG720952 CAC720952 CJY720952 CTU720952 DDQ720952 DNM720952 DXI720952 EHE720952 ERA720952 FAW720952 FKS720952 FUO720952 GEK720952 GOG720952 GYC720952 HHY720952 HRU720952 IBQ720952 ILM720952 IVI720952 JFE720952 JPA720952 JYW720952 KIS720952 KSO720952 LCK720952 LMG720952 LWC720952 MFY720952 MPU720952 MZQ720952 NJM720952 NTI720952 ODE720952 ONA720952 OWW720952 PGS720952 PQO720952 QAK720952 QKG720952 QUC720952 RDY720952 RNU720952 RXQ720952 SHM720952 SRI720952 TBE720952 TLA720952 TUW720952 UES720952 UOO720952 UYK720952 VIG720952 VSC720952 WBY720952 WLU720952 WVQ720952 I786488 JE786488 TA786488 ACW786488 AMS786488 AWO786488 BGK786488 BQG786488 CAC786488 CJY786488 CTU786488 DDQ786488 DNM786488 DXI786488 EHE786488 ERA786488 FAW786488 FKS786488 FUO786488 GEK786488 GOG786488 GYC786488 HHY786488 HRU786488 IBQ786488 ILM786488 IVI786488 JFE786488 JPA786488 JYW786488 KIS786488 KSO786488 LCK786488 LMG786488 LWC786488 MFY786488 MPU786488 MZQ786488 NJM786488 NTI786488 ODE786488 ONA786488 OWW786488 PGS786488 PQO786488 QAK786488 QKG786488 QUC786488 RDY786488 RNU786488 RXQ786488 SHM786488 SRI786488 TBE786488 TLA786488 TUW786488 UES786488 UOO786488 UYK786488 VIG786488 VSC786488 WBY786488 WLU786488 WVQ786488 I852024 JE852024 TA852024 ACW852024 AMS852024 AWO852024 BGK852024 BQG852024 CAC852024 CJY852024 CTU852024 DDQ852024 DNM852024 DXI852024 EHE852024 ERA852024 FAW852024 FKS852024 FUO852024 GEK852024 GOG852024 GYC852024 HHY852024 HRU852024 IBQ852024 ILM852024 IVI852024 JFE852024 JPA852024 JYW852024 KIS852024 KSO852024 LCK852024 LMG852024 LWC852024 MFY852024 MPU852024 MZQ852024 NJM852024 NTI852024 ODE852024 ONA852024 OWW852024 PGS852024 PQO852024 QAK852024 QKG852024 QUC852024 RDY852024 RNU852024 RXQ852024 SHM852024 SRI852024 TBE852024 TLA852024 TUW852024 UES852024 UOO852024 UYK852024 VIG852024 VSC852024 WBY852024 WLU852024 WVQ852024 I917560 JE917560 TA917560 ACW917560 AMS917560 AWO917560 BGK917560 BQG917560 CAC917560 CJY917560 CTU917560 DDQ917560 DNM917560 DXI917560 EHE917560 ERA917560 FAW917560 FKS917560 FUO917560 GEK917560 GOG917560 GYC917560 HHY917560 HRU917560 IBQ917560 ILM917560 IVI917560 JFE917560 JPA917560 JYW917560 KIS917560 KSO917560 LCK917560 LMG917560 LWC917560 MFY917560 MPU917560 MZQ917560 NJM917560 NTI917560 ODE917560 ONA917560 OWW917560 PGS917560 PQO917560 QAK917560 QKG917560 QUC917560 RDY917560 RNU917560 RXQ917560 SHM917560 SRI917560 TBE917560 TLA917560 TUW917560 UES917560 UOO917560 UYK917560 VIG917560 VSC917560 WBY917560 WLU917560 WVQ917560 I983096 JE983096 TA983096 ACW983096 AMS983096 AWO983096 BGK983096 BQG983096 CAC983096 CJY983096 CTU983096 DDQ983096 DNM983096 DXI983096 EHE983096 ERA983096 FAW983096 FKS983096 FUO983096 GEK983096 GOG983096 GYC983096 HHY983096 HRU983096 IBQ983096 ILM983096 IVI983096 JFE983096 JPA983096 JYW983096 KIS983096 KSO983096 LCK983096 LMG983096 LWC983096 MFY983096 MPU983096 MZQ983096 NJM983096 NTI983096 ODE983096 ONA983096 OWW983096 PGS983096 PQO983096 QAK983096 QKG983096 QUC983096 RDY983096 RNU983096 RXQ983096 SHM983096 SRI983096 TBE983096 TLA983096 TUW983096 UES983096 UOO983096 UYK983096 VIG983096 VSC983096 WBY983096 WLU983096 WVQ983096 I52 JE52 TA52 ACW52 AMS52 AWO52 BGK52 BQG52 CAC52 CJY52 CTU52 DDQ52 DNM52 DXI52 EHE52 ERA52 FAW52 FKS52 FUO52 GEK52 GOG52 GYC52 HHY52 HRU52 IBQ52 ILM52 IVI52 JFE52 JPA52 JYW52 KIS52 KSO52 LCK52 LMG52 LWC52 MFY52 MPU52 MZQ52 NJM52 NTI52 ODE52 ONA52 OWW52 PGS52 PQO52 QAK52 QKG52 QUC52 RDY52 RNU52 RXQ52 SHM52 SRI52 TBE52 TLA52 TUW52 UES52 UOO52 UYK52 VIG52 VSC52 WBY52 WLU52 WVQ52 I65598 JE65598 TA65598 ACW65598 AMS65598 AWO65598 BGK65598 BQG65598 CAC65598 CJY65598 CTU65598 DDQ65598 DNM65598 DXI65598 EHE65598 ERA65598 FAW65598 FKS65598 FUO65598 GEK65598 GOG65598 GYC65598 HHY65598 HRU65598 IBQ65598 ILM65598 IVI65598 JFE65598 JPA65598 JYW65598 KIS65598 KSO65598 LCK65598 LMG65598 LWC65598 MFY65598 MPU65598 MZQ65598 NJM65598 NTI65598 ODE65598 ONA65598 OWW65598 PGS65598 PQO65598 QAK65598 QKG65598 QUC65598 RDY65598 RNU65598 RXQ65598 SHM65598 SRI65598 TBE65598 TLA65598 TUW65598 UES65598 UOO65598 UYK65598 VIG65598 VSC65598 WBY65598 WLU65598 WVQ65598 I131134 JE131134 TA131134 ACW131134 AMS131134 AWO131134 BGK131134 BQG131134 CAC131134 CJY131134 CTU131134 DDQ131134 DNM131134 DXI131134 EHE131134 ERA131134 FAW131134 FKS131134 FUO131134 GEK131134 GOG131134 GYC131134 HHY131134 HRU131134 IBQ131134 ILM131134 IVI131134 JFE131134 JPA131134 JYW131134 KIS131134 KSO131134 LCK131134 LMG131134 LWC131134 MFY131134 MPU131134 MZQ131134 NJM131134 NTI131134 ODE131134 ONA131134 OWW131134 PGS131134 PQO131134 QAK131134 QKG131134 QUC131134 RDY131134 RNU131134 RXQ131134 SHM131134 SRI131134 TBE131134 TLA131134 TUW131134 UES131134 UOO131134 UYK131134 VIG131134 VSC131134 WBY131134 WLU131134 WVQ131134 I196670 JE196670 TA196670 ACW196670 AMS196670 AWO196670 BGK196670 BQG196670 CAC196670 CJY196670 CTU196670 DDQ196670 DNM196670 DXI196670 EHE196670 ERA196670 FAW196670 FKS196670 FUO196670 GEK196670 GOG196670 GYC196670 HHY196670 HRU196670 IBQ196670 ILM196670 IVI196670 JFE196670 JPA196670 JYW196670 KIS196670 KSO196670 LCK196670 LMG196670 LWC196670 MFY196670 MPU196670 MZQ196670 NJM196670 NTI196670 ODE196670 ONA196670 OWW196670 PGS196670 PQO196670 QAK196670 QKG196670 QUC196670 RDY196670 RNU196670 RXQ196670 SHM196670 SRI196670 TBE196670 TLA196670 TUW196670 UES196670 UOO196670 UYK196670 VIG196670 VSC196670 WBY196670 WLU196670 WVQ196670 I262206 JE262206 TA262206 ACW262206 AMS262206 AWO262206 BGK262206 BQG262206 CAC262206 CJY262206 CTU262206 DDQ262206 DNM262206 DXI262206 EHE262206 ERA262206 FAW262206 FKS262206 FUO262206 GEK262206 GOG262206 GYC262206 HHY262206 HRU262206 IBQ262206 ILM262206 IVI262206 JFE262206 JPA262206 JYW262206 KIS262206 KSO262206 LCK262206 LMG262206 LWC262206 MFY262206 MPU262206 MZQ262206 NJM262206 NTI262206 ODE262206 ONA262206 OWW262206 PGS262206 PQO262206 QAK262206 QKG262206 QUC262206 RDY262206 RNU262206 RXQ262206 SHM262206 SRI262206 TBE262206 TLA262206 TUW262206 UES262206 UOO262206 UYK262206 VIG262206 VSC262206 WBY262206 WLU262206 WVQ262206 I327742 JE327742 TA327742 ACW327742 AMS327742 AWO327742 BGK327742 BQG327742 CAC327742 CJY327742 CTU327742 DDQ327742 DNM327742 DXI327742 EHE327742 ERA327742 FAW327742 FKS327742 FUO327742 GEK327742 GOG327742 GYC327742 HHY327742 HRU327742 IBQ327742 ILM327742 IVI327742 JFE327742 JPA327742 JYW327742 KIS327742 KSO327742 LCK327742 LMG327742 LWC327742 MFY327742 MPU327742 MZQ327742 NJM327742 NTI327742 ODE327742 ONA327742 OWW327742 PGS327742 PQO327742 QAK327742 QKG327742 QUC327742 RDY327742 RNU327742 RXQ327742 SHM327742 SRI327742 TBE327742 TLA327742 TUW327742 UES327742 UOO327742 UYK327742 VIG327742 VSC327742 WBY327742 WLU327742 WVQ327742 I393278 JE393278 TA393278 ACW393278 AMS393278 AWO393278 BGK393278 BQG393278 CAC393278 CJY393278 CTU393278 DDQ393278 DNM393278 DXI393278 EHE393278 ERA393278 FAW393278 FKS393278 FUO393278 GEK393278 GOG393278 GYC393278 HHY393278 HRU393278 IBQ393278 ILM393278 IVI393278 JFE393278 JPA393278 JYW393278 KIS393278 KSO393278 LCK393278 LMG393278 LWC393278 MFY393278 MPU393278 MZQ393278 NJM393278 NTI393278 ODE393278 ONA393278 OWW393278 PGS393278 PQO393278 QAK393278 QKG393278 QUC393278 RDY393278 RNU393278 RXQ393278 SHM393278 SRI393278 TBE393278 TLA393278 TUW393278 UES393278 UOO393278 UYK393278 VIG393278 VSC393278 WBY393278 WLU393278 WVQ393278 I458814 JE458814 TA458814 ACW458814 AMS458814 AWO458814 BGK458814 BQG458814 CAC458814 CJY458814 CTU458814 DDQ458814 DNM458814 DXI458814 EHE458814 ERA458814 FAW458814 FKS458814 FUO458814 GEK458814 GOG458814 GYC458814 HHY458814 HRU458814 IBQ458814 ILM458814 IVI458814 JFE458814 JPA458814 JYW458814 KIS458814 KSO458814 LCK458814 LMG458814 LWC458814 MFY458814 MPU458814 MZQ458814 NJM458814 NTI458814 ODE458814 ONA458814 OWW458814 PGS458814 PQO458814 QAK458814 QKG458814 QUC458814 RDY458814 RNU458814 RXQ458814 SHM458814 SRI458814 TBE458814 TLA458814 TUW458814 UES458814 UOO458814 UYK458814 VIG458814 VSC458814 WBY458814 WLU458814 WVQ458814 I524350 JE524350 TA524350 ACW524350 AMS524350 AWO524350 BGK524350 BQG524350 CAC524350 CJY524350 CTU524350 DDQ524350 DNM524350 DXI524350 EHE524350 ERA524350 FAW524350 FKS524350 FUO524350 GEK524350 GOG524350 GYC524350 HHY524350 HRU524350 IBQ524350 ILM524350 IVI524350 JFE524350 JPA524350 JYW524350 KIS524350 KSO524350 LCK524350 LMG524350 LWC524350 MFY524350 MPU524350 MZQ524350 NJM524350 NTI524350 ODE524350 ONA524350 OWW524350 PGS524350 PQO524350 QAK524350 QKG524350 QUC524350 RDY524350 RNU524350 RXQ524350 SHM524350 SRI524350 TBE524350 TLA524350 TUW524350 UES524350 UOO524350 UYK524350 VIG524350 VSC524350 WBY524350 WLU524350 WVQ524350 I589886 JE589886 TA589886 ACW589886 AMS589886 AWO589886 BGK589886 BQG589886 CAC589886 CJY589886 CTU589886 DDQ589886 DNM589886 DXI589886 EHE589886 ERA589886 FAW589886 FKS589886 FUO589886 GEK589886 GOG589886 GYC589886 HHY589886 HRU589886 IBQ589886 ILM589886 IVI589886 JFE589886 JPA589886 JYW589886 KIS589886 KSO589886 LCK589886 LMG589886 LWC589886 MFY589886 MPU589886 MZQ589886 NJM589886 NTI589886 ODE589886 ONA589886 OWW589886 PGS589886 PQO589886 QAK589886 QKG589886 QUC589886 RDY589886 RNU589886 RXQ589886 SHM589886 SRI589886 TBE589886 TLA589886 TUW589886 UES589886 UOO589886 UYK589886 VIG589886 VSC589886 WBY589886 WLU589886 WVQ589886 I655422 JE655422 TA655422 ACW655422 AMS655422 AWO655422 BGK655422 BQG655422 CAC655422 CJY655422 CTU655422 DDQ655422 DNM655422 DXI655422 EHE655422 ERA655422 FAW655422 FKS655422 FUO655422 GEK655422 GOG655422 GYC655422 HHY655422 HRU655422 IBQ655422 ILM655422 IVI655422 JFE655422 JPA655422 JYW655422 KIS655422 KSO655422 LCK655422 LMG655422 LWC655422 MFY655422 MPU655422 MZQ655422 NJM655422 NTI655422 ODE655422 ONA655422 OWW655422 PGS655422 PQO655422 QAK655422 QKG655422 QUC655422 RDY655422 RNU655422 RXQ655422 SHM655422 SRI655422 TBE655422 TLA655422 TUW655422 UES655422 UOO655422 UYK655422 VIG655422 VSC655422 WBY655422 WLU655422 WVQ655422 I720958 JE720958 TA720958 ACW720958 AMS720958 AWO720958 BGK720958 BQG720958 CAC720958 CJY720958 CTU720958 DDQ720958 DNM720958 DXI720958 EHE720958 ERA720958 FAW720958 FKS720958 FUO720958 GEK720958 GOG720958 GYC720958 HHY720958 HRU720958 IBQ720958 ILM720958 IVI720958 JFE720958 JPA720958 JYW720958 KIS720958 KSO720958 LCK720958 LMG720958 LWC720958 MFY720958 MPU720958 MZQ720958 NJM720958 NTI720958 ODE720958 ONA720958 OWW720958 PGS720958 PQO720958 QAK720958 QKG720958 QUC720958 RDY720958 RNU720958 RXQ720958 SHM720958 SRI720958 TBE720958 TLA720958 TUW720958 UES720958 UOO720958 UYK720958 VIG720958 VSC720958 WBY720958 WLU720958 WVQ720958 I786494 JE786494 TA786494 ACW786494 AMS786494 AWO786494 BGK786494 BQG786494 CAC786494 CJY786494 CTU786494 DDQ786494 DNM786494 DXI786494 EHE786494 ERA786494 FAW786494 FKS786494 FUO786494 GEK786494 GOG786494 GYC786494 HHY786494 HRU786494 IBQ786494 ILM786494 IVI786494 JFE786494 JPA786494 JYW786494 KIS786494 KSO786494 LCK786494 LMG786494 LWC786494 MFY786494 MPU786494 MZQ786494 NJM786494 NTI786494 ODE786494 ONA786494 OWW786494 PGS786494 PQO786494 QAK786494 QKG786494 QUC786494 RDY786494 RNU786494 RXQ786494 SHM786494 SRI786494 TBE786494 TLA786494 TUW786494 UES786494 UOO786494 UYK786494 VIG786494 VSC786494 WBY786494 WLU786494 WVQ786494 I852030 JE852030 TA852030 ACW852030 AMS852030 AWO852030 BGK852030 BQG852030 CAC852030 CJY852030 CTU852030 DDQ852030 DNM852030 DXI852030 EHE852030 ERA852030 FAW852030 FKS852030 FUO852030 GEK852030 GOG852030 GYC852030 HHY852030 HRU852030 IBQ852030 ILM852030 IVI852030 JFE852030 JPA852030 JYW852030 KIS852030 KSO852030 LCK852030 LMG852030 LWC852030 MFY852030 MPU852030 MZQ852030 NJM852030 NTI852030 ODE852030 ONA852030 OWW852030 PGS852030 PQO852030 QAK852030 QKG852030 QUC852030 RDY852030 RNU852030 RXQ852030 SHM852030 SRI852030 TBE852030 TLA852030 TUW852030 UES852030 UOO852030 UYK852030 VIG852030 VSC852030 WBY852030 WLU852030 WVQ852030 I917566 JE917566 TA917566 ACW917566 AMS917566 AWO917566 BGK917566 BQG917566 CAC917566 CJY917566 CTU917566 DDQ917566 DNM917566 DXI917566 EHE917566 ERA917566 FAW917566 FKS917566 FUO917566 GEK917566 GOG917566 GYC917566 HHY917566 HRU917566 IBQ917566 ILM917566 IVI917566 JFE917566 JPA917566 JYW917566 KIS917566 KSO917566 LCK917566 LMG917566 LWC917566 MFY917566 MPU917566 MZQ917566 NJM917566 NTI917566 ODE917566 ONA917566 OWW917566 PGS917566 PQO917566 QAK917566 QKG917566 QUC917566 RDY917566 RNU917566 RXQ917566 SHM917566 SRI917566 TBE917566 TLA917566 TUW917566 UES917566 UOO917566 UYK917566 VIG917566 VSC917566 WBY917566 WLU917566 WVQ917566 I983102 JE983102 TA983102 ACW983102 AMS983102 AWO983102 BGK983102 BQG983102 CAC983102 CJY983102 CTU983102 DDQ983102 DNM983102 DXI983102 EHE983102 ERA983102 FAW983102 FKS983102 FUO983102 GEK983102 GOG983102 GYC983102 HHY983102 HRU983102 IBQ983102 ILM983102 IVI983102 JFE983102 JPA983102 JYW983102 KIS983102 KSO983102 LCK983102 LMG983102 LWC983102 MFY983102 MPU983102 MZQ983102 NJM983102 NTI983102 ODE983102 ONA983102 OWW983102 PGS983102 PQO983102 QAK983102 QKG983102 QUC983102 RDY983102 RNU983102 RXQ983102 SHM983102 SRI983102 TBE983102 TLA983102 TUW983102 UES983102 UOO983102 UYK983102 VIG983102 VSC983102 WBY983102 WLU983102 WVQ983102 I54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WVQ54 I65600 JE65600 TA65600 ACW65600 AMS65600 AWO65600 BGK65600 BQG65600 CAC65600 CJY65600 CTU65600 DDQ65600 DNM65600 DXI65600 EHE65600 ERA65600 FAW65600 FKS65600 FUO65600 GEK65600 GOG65600 GYC65600 HHY65600 HRU65600 IBQ65600 ILM65600 IVI65600 JFE65600 JPA65600 JYW65600 KIS65600 KSO65600 LCK65600 LMG65600 LWC65600 MFY65600 MPU65600 MZQ65600 NJM65600 NTI65600 ODE65600 ONA65600 OWW65600 PGS65600 PQO65600 QAK65600 QKG65600 QUC65600 RDY65600 RNU65600 RXQ65600 SHM65600 SRI65600 TBE65600 TLA65600 TUW65600 UES65600 UOO65600 UYK65600 VIG65600 VSC65600 WBY65600 WLU65600 WVQ65600 I131136 JE131136 TA131136 ACW131136 AMS131136 AWO131136 BGK131136 BQG131136 CAC131136 CJY131136 CTU131136 DDQ131136 DNM131136 DXI131136 EHE131136 ERA131136 FAW131136 FKS131136 FUO131136 GEK131136 GOG131136 GYC131136 HHY131136 HRU131136 IBQ131136 ILM131136 IVI131136 JFE131136 JPA131136 JYW131136 KIS131136 KSO131136 LCK131136 LMG131136 LWC131136 MFY131136 MPU131136 MZQ131136 NJM131136 NTI131136 ODE131136 ONA131136 OWW131136 PGS131136 PQO131136 QAK131136 QKG131136 QUC131136 RDY131136 RNU131136 RXQ131136 SHM131136 SRI131136 TBE131136 TLA131136 TUW131136 UES131136 UOO131136 UYK131136 VIG131136 VSC131136 WBY131136 WLU131136 WVQ131136 I196672 JE196672 TA196672 ACW196672 AMS196672 AWO196672 BGK196672 BQG196672 CAC196672 CJY196672 CTU196672 DDQ196672 DNM196672 DXI196672 EHE196672 ERA196672 FAW196672 FKS196672 FUO196672 GEK196672 GOG196672 GYC196672 HHY196672 HRU196672 IBQ196672 ILM196672 IVI196672 JFE196672 JPA196672 JYW196672 KIS196672 KSO196672 LCK196672 LMG196672 LWC196672 MFY196672 MPU196672 MZQ196672 NJM196672 NTI196672 ODE196672 ONA196672 OWW196672 PGS196672 PQO196672 QAK196672 QKG196672 QUC196672 RDY196672 RNU196672 RXQ196672 SHM196672 SRI196672 TBE196672 TLA196672 TUW196672 UES196672 UOO196672 UYK196672 VIG196672 VSC196672 WBY196672 WLU196672 WVQ196672 I262208 JE262208 TA262208 ACW262208 AMS262208 AWO262208 BGK262208 BQG262208 CAC262208 CJY262208 CTU262208 DDQ262208 DNM262208 DXI262208 EHE262208 ERA262208 FAW262208 FKS262208 FUO262208 GEK262208 GOG262208 GYC262208 HHY262208 HRU262208 IBQ262208 ILM262208 IVI262208 JFE262208 JPA262208 JYW262208 KIS262208 KSO262208 LCK262208 LMG262208 LWC262208 MFY262208 MPU262208 MZQ262208 NJM262208 NTI262208 ODE262208 ONA262208 OWW262208 PGS262208 PQO262208 QAK262208 QKG262208 QUC262208 RDY262208 RNU262208 RXQ262208 SHM262208 SRI262208 TBE262208 TLA262208 TUW262208 UES262208 UOO262208 UYK262208 VIG262208 VSC262208 WBY262208 WLU262208 WVQ262208 I327744 JE327744 TA327744 ACW327744 AMS327744 AWO327744 BGK327744 BQG327744 CAC327744 CJY327744 CTU327744 DDQ327744 DNM327744 DXI327744 EHE327744 ERA327744 FAW327744 FKS327744 FUO327744 GEK327744 GOG327744 GYC327744 HHY327744 HRU327744 IBQ327744 ILM327744 IVI327744 JFE327744 JPA327744 JYW327744 KIS327744 KSO327744 LCK327744 LMG327744 LWC327744 MFY327744 MPU327744 MZQ327744 NJM327744 NTI327744 ODE327744 ONA327744 OWW327744 PGS327744 PQO327744 QAK327744 QKG327744 QUC327744 RDY327744 RNU327744 RXQ327744 SHM327744 SRI327744 TBE327744 TLA327744 TUW327744 UES327744 UOO327744 UYK327744 VIG327744 VSC327744 WBY327744 WLU327744 WVQ327744 I393280 JE393280 TA393280 ACW393280 AMS393280 AWO393280 BGK393280 BQG393280 CAC393280 CJY393280 CTU393280 DDQ393280 DNM393280 DXI393280 EHE393280 ERA393280 FAW393280 FKS393280 FUO393280 GEK393280 GOG393280 GYC393280 HHY393280 HRU393280 IBQ393280 ILM393280 IVI393280 JFE393280 JPA393280 JYW393280 KIS393280 KSO393280 LCK393280 LMG393280 LWC393280 MFY393280 MPU393280 MZQ393280 NJM393280 NTI393280 ODE393280 ONA393280 OWW393280 PGS393280 PQO393280 QAK393280 QKG393280 QUC393280 RDY393280 RNU393280 RXQ393280 SHM393280 SRI393280 TBE393280 TLA393280 TUW393280 UES393280 UOO393280 UYK393280 VIG393280 VSC393280 WBY393280 WLU393280 WVQ393280 I458816 JE458816 TA458816 ACW458816 AMS458816 AWO458816 BGK458816 BQG458816 CAC458816 CJY458816 CTU458816 DDQ458816 DNM458816 DXI458816 EHE458816 ERA458816 FAW458816 FKS458816 FUO458816 GEK458816 GOG458816 GYC458816 HHY458816 HRU458816 IBQ458816 ILM458816 IVI458816 JFE458816 JPA458816 JYW458816 KIS458816 KSO458816 LCK458816 LMG458816 LWC458816 MFY458816 MPU458816 MZQ458816 NJM458816 NTI458816 ODE458816 ONA458816 OWW458816 PGS458816 PQO458816 QAK458816 QKG458816 QUC458816 RDY458816 RNU458816 RXQ458816 SHM458816 SRI458816 TBE458816 TLA458816 TUW458816 UES458816 UOO458816 UYK458816 VIG458816 VSC458816 WBY458816 WLU458816 WVQ458816 I524352 JE524352 TA524352 ACW524352 AMS524352 AWO524352 BGK524352 BQG524352 CAC524352 CJY524352 CTU524352 DDQ524352 DNM524352 DXI524352 EHE524352 ERA524352 FAW524352 FKS524352 FUO524352 GEK524352 GOG524352 GYC524352 HHY524352 HRU524352 IBQ524352 ILM524352 IVI524352 JFE524352 JPA524352 JYW524352 KIS524352 KSO524352 LCK524352 LMG524352 LWC524352 MFY524352 MPU524352 MZQ524352 NJM524352 NTI524352 ODE524352 ONA524352 OWW524352 PGS524352 PQO524352 QAK524352 QKG524352 QUC524352 RDY524352 RNU524352 RXQ524352 SHM524352 SRI524352 TBE524352 TLA524352 TUW524352 UES524352 UOO524352 UYK524352 VIG524352 VSC524352 WBY524352 WLU524352 WVQ524352 I589888 JE589888 TA589888 ACW589888 AMS589888 AWO589888 BGK589888 BQG589888 CAC589888 CJY589888 CTU589888 DDQ589888 DNM589888 DXI589888 EHE589888 ERA589888 FAW589888 FKS589888 FUO589888 GEK589888 GOG589888 GYC589888 HHY589888 HRU589888 IBQ589888 ILM589888 IVI589888 JFE589888 JPA589888 JYW589888 KIS589888 KSO589888 LCK589888 LMG589888 LWC589888 MFY589888 MPU589888 MZQ589888 NJM589888 NTI589888 ODE589888 ONA589888 OWW589888 PGS589888 PQO589888 QAK589888 QKG589888 QUC589888 RDY589888 RNU589888 RXQ589888 SHM589888 SRI589888 TBE589888 TLA589888 TUW589888 UES589888 UOO589888 UYK589888 VIG589888 VSC589888 WBY589888 WLU589888 WVQ589888 I655424 JE655424 TA655424 ACW655424 AMS655424 AWO655424 BGK655424 BQG655424 CAC655424 CJY655424 CTU655424 DDQ655424 DNM655424 DXI655424 EHE655424 ERA655424 FAW655424 FKS655424 FUO655424 GEK655424 GOG655424 GYC655424 HHY655424 HRU655424 IBQ655424 ILM655424 IVI655424 JFE655424 JPA655424 JYW655424 KIS655424 KSO655424 LCK655424 LMG655424 LWC655424 MFY655424 MPU655424 MZQ655424 NJM655424 NTI655424 ODE655424 ONA655424 OWW655424 PGS655424 PQO655424 QAK655424 QKG655424 QUC655424 RDY655424 RNU655424 RXQ655424 SHM655424 SRI655424 TBE655424 TLA655424 TUW655424 UES655424 UOO655424 UYK655424 VIG655424 VSC655424 WBY655424 WLU655424 WVQ655424 I720960 JE720960 TA720960 ACW720960 AMS720960 AWO720960 BGK720960 BQG720960 CAC720960 CJY720960 CTU720960 DDQ720960 DNM720960 DXI720960 EHE720960 ERA720960 FAW720960 FKS720960 FUO720960 GEK720960 GOG720960 GYC720960 HHY720960 HRU720960 IBQ720960 ILM720960 IVI720960 JFE720960 JPA720960 JYW720960 KIS720960 KSO720960 LCK720960 LMG720960 LWC720960 MFY720960 MPU720960 MZQ720960 NJM720960 NTI720960 ODE720960 ONA720960 OWW720960 PGS720960 PQO720960 QAK720960 QKG720960 QUC720960 RDY720960 RNU720960 RXQ720960 SHM720960 SRI720960 TBE720960 TLA720960 TUW720960 UES720960 UOO720960 UYK720960 VIG720960 VSC720960 WBY720960 WLU720960 WVQ720960 I786496 JE786496 TA786496 ACW786496 AMS786496 AWO786496 BGK786496 BQG786496 CAC786496 CJY786496 CTU786496 DDQ786496 DNM786496 DXI786496 EHE786496 ERA786496 FAW786496 FKS786496 FUO786496 GEK786496 GOG786496 GYC786496 HHY786496 HRU786496 IBQ786496 ILM786496 IVI786496 JFE786496 JPA786496 JYW786496 KIS786496 KSO786496 LCK786496 LMG786496 LWC786496 MFY786496 MPU786496 MZQ786496 NJM786496 NTI786496 ODE786496 ONA786496 OWW786496 PGS786496 PQO786496 QAK786496 QKG786496 QUC786496 RDY786496 RNU786496 RXQ786496 SHM786496 SRI786496 TBE786496 TLA786496 TUW786496 UES786496 UOO786496 UYK786496 VIG786496 VSC786496 WBY786496 WLU786496 WVQ786496 I852032 JE852032 TA852032 ACW852032 AMS852032 AWO852032 BGK852032 BQG852032 CAC852032 CJY852032 CTU852032 DDQ852032 DNM852032 DXI852032 EHE852032 ERA852032 FAW852032 FKS852032 FUO852032 GEK852032 GOG852032 GYC852032 HHY852032 HRU852032 IBQ852032 ILM852032 IVI852032 JFE852032 JPA852032 JYW852032 KIS852032 KSO852032 LCK852032 LMG852032 LWC852032 MFY852032 MPU852032 MZQ852032 NJM852032 NTI852032 ODE852032 ONA852032 OWW852032 PGS852032 PQO852032 QAK852032 QKG852032 QUC852032 RDY852032 RNU852032 RXQ852032 SHM852032 SRI852032 TBE852032 TLA852032 TUW852032 UES852032 UOO852032 UYK852032 VIG852032 VSC852032 WBY852032 WLU852032 WVQ852032 I917568 JE917568 TA917568 ACW917568 AMS917568 AWO917568 BGK917568 BQG917568 CAC917568 CJY917568 CTU917568 DDQ917568 DNM917568 DXI917568 EHE917568 ERA917568 FAW917568 FKS917568 FUO917568 GEK917568 GOG917568 GYC917568 HHY917568 HRU917568 IBQ917568 ILM917568 IVI917568 JFE917568 JPA917568 JYW917568 KIS917568 KSO917568 LCK917568 LMG917568 LWC917568 MFY917568 MPU917568 MZQ917568 NJM917568 NTI917568 ODE917568 ONA917568 OWW917568 PGS917568 PQO917568 QAK917568 QKG917568 QUC917568 RDY917568 RNU917568 RXQ917568 SHM917568 SRI917568 TBE917568 TLA917568 TUW917568 UES917568 UOO917568 UYK917568 VIG917568 VSC917568 WBY917568 WLU917568 WVQ917568 I983104 JE983104 TA983104 ACW983104 AMS983104 AWO983104 BGK983104 BQG983104 CAC983104 CJY983104 CTU983104 DDQ983104 DNM983104 DXI983104 EHE983104 ERA983104 FAW983104 FKS983104 FUO983104 GEK983104 GOG983104 GYC983104 HHY983104 HRU983104 IBQ983104 ILM983104 IVI983104 JFE983104 JPA983104 JYW983104 KIS983104 KSO983104 LCK983104 LMG983104 LWC983104 MFY983104 MPU983104 MZQ983104 NJM983104 NTI983104 ODE983104 ONA983104 OWW983104 PGS983104 PQO983104 QAK983104 QKG983104 QUC983104 RDY983104 RNU983104 RXQ983104 SHM983104 SRI983104 TBE983104 TLA983104 TUW983104 UES983104 UOO983104 UYK983104 VIG983104 VSC983104 WBY983104 WLU983104 WVQ983104 I56 JE56 TA56 ACW56 AMS56 AWO56 BGK56 BQG56 CAC56 CJY56 CTU56 DDQ56 DNM56 DXI56 EHE56 ERA56 FAW56 FKS56 FUO56 GEK56 GOG56 GYC56 HHY56 HRU56 IBQ56 ILM56 IVI56 JFE56 JPA56 JYW56 KIS56 KSO56 LCK56 LMG56 LWC56 MFY56 MPU56 MZQ56 NJM56 NTI56 ODE56 ONA56 OWW56 PGS56 PQO56 QAK56 QKG56 QUC56 RDY56 RNU56 RXQ56 SHM56 SRI56 TBE56 TLA56 TUW56 UES56 UOO56 UYK56 VIG56 VSC56 WBY56 WLU56 WVQ56 I65602 JE65602 TA65602 ACW65602 AMS65602 AWO65602 BGK65602 BQG65602 CAC65602 CJY65602 CTU65602 DDQ65602 DNM65602 DXI65602 EHE65602 ERA65602 FAW65602 FKS65602 FUO65602 GEK65602 GOG65602 GYC65602 HHY65602 HRU65602 IBQ65602 ILM65602 IVI65602 JFE65602 JPA65602 JYW65602 KIS65602 KSO65602 LCK65602 LMG65602 LWC65602 MFY65602 MPU65602 MZQ65602 NJM65602 NTI65602 ODE65602 ONA65602 OWW65602 PGS65602 PQO65602 QAK65602 QKG65602 QUC65602 RDY65602 RNU65602 RXQ65602 SHM65602 SRI65602 TBE65602 TLA65602 TUW65602 UES65602 UOO65602 UYK65602 VIG65602 VSC65602 WBY65602 WLU65602 WVQ65602 I131138 JE131138 TA131138 ACW131138 AMS131138 AWO131138 BGK131138 BQG131138 CAC131138 CJY131138 CTU131138 DDQ131138 DNM131138 DXI131138 EHE131138 ERA131138 FAW131138 FKS131138 FUO131138 GEK131138 GOG131138 GYC131138 HHY131138 HRU131138 IBQ131138 ILM131138 IVI131138 JFE131138 JPA131138 JYW131138 KIS131138 KSO131138 LCK131138 LMG131138 LWC131138 MFY131138 MPU131138 MZQ131138 NJM131138 NTI131138 ODE131138 ONA131138 OWW131138 PGS131138 PQO131138 QAK131138 QKG131138 QUC131138 RDY131138 RNU131138 RXQ131138 SHM131138 SRI131138 TBE131138 TLA131138 TUW131138 UES131138 UOO131138 UYK131138 VIG131138 VSC131138 WBY131138 WLU131138 WVQ131138 I196674 JE196674 TA196674 ACW196674 AMS196674 AWO196674 BGK196674 BQG196674 CAC196674 CJY196674 CTU196674 DDQ196674 DNM196674 DXI196674 EHE196674 ERA196674 FAW196674 FKS196674 FUO196674 GEK196674 GOG196674 GYC196674 HHY196674 HRU196674 IBQ196674 ILM196674 IVI196674 JFE196674 JPA196674 JYW196674 KIS196674 KSO196674 LCK196674 LMG196674 LWC196674 MFY196674 MPU196674 MZQ196674 NJM196674 NTI196674 ODE196674 ONA196674 OWW196674 PGS196674 PQO196674 QAK196674 QKG196674 QUC196674 RDY196674 RNU196674 RXQ196674 SHM196674 SRI196674 TBE196674 TLA196674 TUW196674 UES196674 UOO196674 UYK196674 VIG196674 VSC196674 WBY196674 WLU196674 WVQ196674 I262210 JE262210 TA262210 ACW262210 AMS262210 AWO262210 BGK262210 BQG262210 CAC262210 CJY262210 CTU262210 DDQ262210 DNM262210 DXI262210 EHE262210 ERA262210 FAW262210 FKS262210 FUO262210 GEK262210 GOG262210 GYC262210 HHY262210 HRU262210 IBQ262210 ILM262210 IVI262210 JFE262210 JPA262210 JYW262210 KIS262210 KSO262210 LCK262210 LMG262210 LWC262210 MFY262210 MPU262210 MZQ262210 NJM262210 NTI262210 ODE262210 ONA262210 OWW262210 PGS262210 PQO262210 QAK262210 QKG262210 QUC262210 RDY262210 RNU262210 RXQ262210 SHM262210 SRI262210 TBE262210 TLA262210 TUW262210 UES262210 UOO262210 UYK262210 VIG262210 VSC262210 WBY262210 WLU262210 WVQ262210 I327746 JE327746 TA327746 ACW327746 AMS327746 AWO327746 BGK327746 BQG327746 CAC327746 CJY327746 CTU327746 DDQ327746 DNM327746 DXI327746 EHE327746 ERA327746 FAW327746 FKS327746 FUO327746 GEK327746 GOG327746 GYC327746 HHY327746 HRU327746 IBQ327746 ILM327746 IVI327746 JFE327746 JPA327746 JYW327746 KIS327746 KSO327746 LCK327746 LMG327746 LWC327746 MFY327746 MPU327746 MZQ327746 NJM327746 NTI327746 ODE327746 ONA327746 OWW327746 PGS327746 PQO327746 QAK327746 QKG327746 QUC327746 RDY327746 RNU327746 RXQ327746 SHM327746 SRI327746 TBE327746 TLA327746 TUW327746 UES327746 UOO327746 UYK327746 VIG327746 VSC327746 WBY327746 WLU327746 WVQ327746 I393282 JE393282 TA393282 ACW393282 AMS393282 AWO393282 BGK393282 BQG393282 CAC393282 CJY393282 CTU393282 DDQ393282 DNM393282 DXI393282 EHE393282 ERA393282 FAW393282 FKS393282 FUO393282 GEK393282 GOG393282 GYC393282 HHY393282 HRU393282 IBQ393282 ILM393282 IVI393282 JFE393282 JPA393282 JYW393282 KIS393282 KSO393282 LCK393282 LMG393282 LWC393282 MFY393282 MPU393282 MZQ393282 NJM393282 NTI393282 ODE393282 ONA393282 OWW393282 PGS393282 PQO393282 QAK393282 QKG393282 QUC393282 RDY393282 RNU393282 RXQ393282 SHM393282 SRI393282 TBE393282 TLA393282 TUW393282 UES393282 UOO393282 UYK393282 VIG393282 VSC393282 WBY393282 WLU393282 WVQ393282 I458818 JE458818 TA458818 ACW458818 AMS458818 AWO458818 BGK458818 BQG458818 CAC458818 CJY458818 CTU458818 DDQ458818 DNM458818 DXI458818 EHE458818 ERA458818 FAW458818 FKS458818 FUO458818 GEK458818 GOG458818 GYC458818 HHY458818 HRU458818 IBQ458818 ILM458818 IVI458818 JFE458818 JPA458818 JYW458818 KIS458818 KSO458818 LCK458818 LMG458818 LWC458818 MFY458818 MPU458818 MZQ458818 NJM458818 NTI458818 ODE458818 ONA458818 OWW458818 PGS458818 PQO458818 QAK458818 QKG458818 QUC458818 RDY458818 RNU458818 RXQ458818 SHM458818 SRI458818 TBE458818 TLA458818 TUW458818 UES458818 UOO458818 UYK458818 VIG458818 VSC458818 WBY458818 WLU458818 WVQ458818 I524354 JE524354 TA524354 ACW524354 AMS524354 AWO524354 BGK524354 BQG524354 CAC524354 CJY524354 CTU524354 DDQ524354 DNM524354 DXI524354 EHE524354 ERA524354 FAW524354 FKS524354 FUO524354 GEK524354 GOG524354 GYC524354 HHY524354 HRU524354 IBQ524354 ILM524354 IVI524354 JFE524354 JPA524354 JYW524354 KIS524354 KSO524354 LCK524354 LMG524354 LWC524354 MFY524354 MPU524354 MZQ524354 NJM524354 NTI524354 ODE524354 ONA524354 OWW524354 PGS524354 PQO524354 QAK524354 QKG524354 QUC524354 RDY524354 RNU524354 RXQ524354 SHM524354 SRI524354 TBE524354 TLA524354 TUW524354 UES524354 UOO524354 UYK524354 VIG524354 VSC524354 WBY524354 WLU524354 WVQ524354 I589890 JE589890 TA589890 ACW589890 AMS589890 AWO589890 BGK589890 BQG589890 CAC589890 CJY589890 CTU589890 DDQ589890 DNM589890 DXI589890 EHE589890 ERA589890 FAW589890 FKS589890 FUO589890 GEK589890 GOG589890 GYC589890 HHY589890 HRU589890 IBQ589890 ILM589890 IVI589890 JFE589890 JPA589890 JYW589890 KIS589890 KSO589890 LCK589890 LMG589890 LWC589890 MFY589890 MPU589890 MZQ589890 NJM589890 NTI589890 ODE589890 ONA589890 OWW589890 PGS589890 PQO589890 QAK589890 QKG589890 QUC589890 RDY589890 RNU589890 RXQ589890 SHM589890 SRI589890 TBE589890 TLA589890 TUW589890 UES589890 UOO589890 UYK589890 VIG589890 VSC589890 WBY589890 WLU589890 WVQ589890 I655426 JE655426 TA655426 ACW655426 AMS655426 AWO655426 BGK655426 BQG655426 CAC655426 CJY655426 CTU655426 DDQ655426 DNM655426 DXI655426 EHE655426 ERA655426 FAW655426 FKS655426 FUO655426 GEK655426 GOG655426 GYC655426 HHY655426 HRU655426 IBQ655426 ILM655426 IVI655426 JFE655426 JPA655426 JYW655426 KIS655426 KSO655426 LCK655426 LMG655426 LWC655426 MFY655426 MPU655426 MZQ655426 NJM655426 NTI655426 ODE655426 ONA655426 OWW655426 PGS655426 PQO655426 QAK655426 QKG655426 QUC655426 RDY655426 RNU655426 RXQ655426 SHM655426 SRI655426 TBE655426 TLA655426 TUW655426 UES655426 UOO655426 UYK655426 VIG655426 VSC655426 WBY655426 WLU655426 WVQ655426 I720962 JE720962 TA720962 ACW720962 AMS720962 AWO720962 BGK720962 BQG720962 CAC720962 CJY720962 CTU720962 DDQ720962 DNM720962 DXI720962 EHE720962 ERA720962 FAW720962 FKS720962 FUO720962 GEK720962 GOG720962 GYC720962 HHY720962 HRU720962 IBQ720962 ILM720962 IVI720962 JFE720962 JPA720962 JYW720962 KIS720962 KSO720962 LCK720962 LMG720962 LWC720962 MFY720962 MPU720962 MZQ720962 NJM720962 NTI720962 ODE720962 ONA720962 OWW720962 PGS720962 PQO720962 QAK720962 QKG720962 QUC720962 RDY720962 RNU720962 RXQ720962 SHM720962 SRI720962 TBE720962 TLA720962 TUW720962 UES720962 UOO720962 UYK720962 VIG720962 VSC720962 WBY720962 WLU720962 WVQ720962 I786498 JE786498 TA786498 ACW786498 AMS786498 AWO786498 BGK786498 BQG786498 CAC786498 CJY786498 CTU786498 DDQ786498 DNM786498 DXI786498 EHE786498 ERA786498 FAW786498 FKS786498 FUO786498 GEK786498 GOG786498 GYC786498 HHY786498 HRU786498 IBQ786498 ILM786498 IVI786498 JFE786498 JPA786498 JYW786498 KIS786498 KSO786498 LCK786498 LMG786498 LWC786498 MFY786498 MPU786498 MZQ786498 NJM786498 NTI786498 ODE786498 ONA786498 OWW786498 PGS786498 PQO786498 QAK786498 QKG786498 QUC786498 RDY786498 RNU786498 RXQ786498 SHM786498 SRI786498 TBE786498 TLA786498 TUW786498 UES786498 UOO786498 UYK786498 VIG786498 VSC786498 WBY786498 WLU786498 WVQ786498 I852034 JE852034 TA852034 ACW852034 AMS852034 AWO852034 BGK852034 BQG852034 CAC852034 CJY852034 CTU852034 DDQ852034 DNM852034 DXI852034 EHE852034 ERA852034 FAW852034 FKS852034 FUO852034 GEK852034 GOG852034 GYC852034 HHY852034 HRU852034 IBQ852034 ILM852034 IVI852034 JFE852034 JPA852034 JYW852034 KIS852034 KSO852034 LCK852034 LMG852034 LWC852034 MFY852034 MPU852034 MZQ852034 NJM852034 NTI852034 ODE852034 ONA852034 OWW852034 PGS852034 PQO852034 QAK852034 QKG852034 QUC852034 RDY852034 RNU852034 RXQ852034 SHM852034 SRI852034 TBE852034 TLA852034 TUW852034 UES852034 UOO852034 UYK852034 VIG852034 VSC852034 WBY852034 WLU852034 WVQ852034 I917570 JE917570 TA917570 ACW917570 AMS917570 AWO917570 BGK917570 BQG917570 CAC917570 CJY917570 CTU917570 DDQ917570 DNM917570 DXI917570 EHE917570 ERA917570 FAW917570 FKS917570 FUO917570 GEK917570 GOG917570 GYC917570 HHY917570 HRU917570 IBQ917570 ILM917570 IVI917570 JFE917570 JPA917570 JYW917570 KIS917570 KSO917570 LCK917570 LMG917570 LWC917570 MFY917570 MPU917570 MZQ917570 NJM917570 NTI917570 ODE917570 ONA917570 OWW917570 PGS917570 PQO917570 QAK917570 QKG917570 QUC917570 RDY917570 RNU917570 RXQ917570 SHM917570 SRI917570 TBE917570 TLA917570 TUW917570 UES917570 UOO917570 UYK917570 VIG917570 VSC917570 WBY917570 WLU917570 WVQ917570 I983106 JE983106 TA983106 ACW983106 AMS983106 AWO983106 BGK983106 BQG983106 CAC983106 CJY983106 CTU983106 DDQ983106 DNM983106 DXI983106 EHE983106 ERA983106 FAW983106 FKS983106 FUO983106 GEK983106 GOG983106 GYC983106 HHY983106 HRU983106 IBQ983106 ILM983106 IVI983106 JFE983106 JPA983106 JYW983106 KIS983106 KSO983106 LCK983106 LMG983106 LWC983106 MFY983106 MPU983106 MZQ983106 NJM983106 NTI983106 ODE983106 ONA983106 OWW983106 PGS983106 PQO983106 QAK983106 QKG983106 QUC983106 RDY983106 RNU983106 RXQ983106 SHM983106 SRI983106 TBE983106 TLA983106 TUW983106 UES983106 UOO983106 UYK983106 VIG983106 VSC983106 WBY983106 WLU983106 WVQ983106 I65612:I65616 JE65612:JE65616 TA65612:TA65616 ACW65612:ACW65616 AMS65612:AMS65616 AWO65612:AWO65616 BGK65612:BGK65616 BQG65612:BQG65616 CAC65612:CAC65616 CJY65612:CJY65616 CTU65612:CTU65616 DDQ65612:DDQ65616 DNM65612:DNM65616 DXI65612:DXI65616 EHE65612:EHE65616 ERA65612:ERA65616 FAW65612:FAW65616 FKS65612:FKS65616 FUO65612:FUO65616 GEK65612:GEK65616 GOG65612:GOG65616 GYC65612:GYC65616 HHY65612:HHY65616 HRU65612:HRU65616 IBQ65612:IBQ65616 ILM65612:ILM65616 IVI65612:IVI65616 JFE65612:JFE65616 JPA65612:JPA65616 JYW65612:JYW65616 KIS65612:KIS65616 KSO65612:KSO65616 LCK65612:LCK65616 LMG65612:LMG65616 LWC65612:LWC65616 MFY65612:MFY65616 MPU65612:MPU65616 MZQ65612:MZQ65616 NJM65612:NJM65616 NTI65612:NTI65616 ODE65612:ODE65616 ONA65612:ONA65616 OWW65612:OWW65616 PGS65612:PGS65616 PQO65612:PQO65616 QAK65612:QAK65616 QKG65612:QKG65616 QUC65612:QUC65616 RDY65612:RDY65616 RNU65612:RNU65616 RXQ65612:RXQ65616 SHM65612:SHM65616 SRI65612:SRI65616 TBE65612:TBE65616 TLA65612:TLA65616 TUW65612:TUW65616 UES65612:UES65616 UOO65612:UOO65616 UYK65612:UYK65616 VIG65612:VIG65616 VSC65612:VSC65616 WBY65612:WBY65616 WLU65612:WLU65616 WVQ65612:WVQ65616 I131148:I131152 JE131148:JE131152 TA131148:TA131152 ACW131148:ACW131152 AMS131148:AMS131152 AWO131148:AWO131152 BGK131148:BGK131152 BQG131148:BQG131152 CAC131148:CAC131152 CJY131148:CJY131152 CTU131148:CTU131152 DDQ131148:DDQ131152 DNM131148:DNM131152 DXI131148:DXI131152 EHE131148:EHE131152 ERA131148:ERA131152 FAW131148:FAW131152 FKS131148:FKS131152 FUO131148:FUO131152 GEK131148:GEK131152 GOG131148:GOG131152 GYC131148:GYC131152 HHY131148:HHY131152 HRU131148:HRU131152 IBQ131148:IBQ131152 ILM131148:ILM131152 IVI131148:IVI131152 JFE131148:JFE131152 JPA131148:JPA131152 JYW131148:JYW131152 KIS131148:KIS131152 KSO131148:KSO131152 LCK131148:LCK131152 LMG131148:LMG131152 LWC131148:LWC131152 MFY131148:MFY131152 MPU131148:MPU131152 MZQ131148:MZQ131152 NJM131148:NJM131152 NTI131148:NTI131152 ODE131148:ODE131152 ONA131148:ONA131152 OWW131148:OWW131152 PGS131148:PGS131152 PQO131148:PQO131152 QAK131148:QAK131152 QKG131148:QKG131152 QUC131148:QUC131152 RDY131148:RDY131152 RNU131148:RNU131152 RXQ131148:RXQ131152 SHM131148:SHM131152 SRI131148:SRI131152 TBE131148:TBE131152 TLA131148:TLA131152 TUW131148:TUW131152 UES131148:UES131152 UOO131148:UOO131152 UYK131148:UYK131152 VIG131148:VIG131152 VSC131148:VSC131152 WBY131148:WBY131152 WLU131148:WLU131152 WVQ131148:WVQ131152 I196684:I196688 JE196684:JE196688 TA196684:TA196688 ACW196684:ACW196688 AMS196684:AMS196688 AWO196684:AWO196688 BGK196684:BGK196688 BQG196684:BQG196688 CAC196684:CAC196688 CJY196684:CJY196688 CTU196684:CTU196688 DDQ196684:DDQ196688 DNM196684:DNM196688 DXI196684:DXI196688 EHE196684:EHE196688 ERA196684:ERA196688 FAW196684:FAW196688 FKS196684:FKS196688 FUO196684:FUO196688 GEK196684:GEK196688 GOG196684:GOG196688 GYC196684:GYC196688 HHY196684:HHY196688 HRU196684:HRU196688 IBQ196684:IBQ196688 ILM196684:ILM196688 IVI196684:IVI196688 JFE196684:JFE196688 JPA196684:JPA196688 JYW196684:JYW196688 KIS196684:KIS196688 KSO196684:KSO196688 LCK196684:LCK196688 LMG196684:LMG196688 LWC196684:LWC196688 MFY196684:MFY196688 MPU196684:MPU196688 MZQ196684:MZQ196688 NJM196684:NJM196688 NTI196684:NTI196688 ODE196684:ODE196688 ONA196684:ONA196688 OWW196684:OWW196688 PGS196684:PGS196688 PQO196684:PQO196688 QAK196684:QAK196688 QKG196684:QKG196688 QUC196684:QUC196688 RDY196684:RDY196688 RNU196684:RNU196688 RXQ196684:RXQ196688 SHM196684:SHM196688 SRI196684:SRI196688 TBE196684:TBE196688 TLA196684:TLA196688 TUW196684:TUW196688 UES196684:UES196688 UOO196684:UOO196688 UYK196684:UYK196688 VIG196684:VIG196688 VSC196684:VSC196688 WBY196684:WBY196688 WLU196684:WLU196688 WVQ196684:WVQ196688 I262220:I262224 JE262220:JE262224 TA262220:TA262224 ACW262220:ACW262224 AMS262220:AMS262224 AWO262220:AWO262224 BGK262220:BGK262224 BQG262220:BQG262224 CAC262220:CAC262224 CJY262220:CJY262224 CTU262220:CTU262224 DDQ262220:DDQ262224 DNM262220:DNM262224 DXI262220:DXI262224 EHE262220:EHE262224 ERA262220:ERA262224 FAW262220:FAW262224 FKS262220:FKS262224 FUO262220:FUO262224 GEK262220:GEK262224 GOG262220:GOG262224 GYC262220:GYC262224 HHY262220:HHY262224 HRU262220:HRU262224 IBQ262220:IBQ262224 ILM262220:ILM262224 IVI262220:IVI262224 JFE262220:JFE262224 JPA262220:JPA262224 JYW262220:JYW262224 KIS262220:KIS262224 KSO262220:KSO262224 LCK262220:LCK262224 LMG262220:LMG262224 LWC262220:LWC262224 MFY262220:MFY262224 MPU262220:MPU262224 MZQ262220:MZQ262224 NJM262220:NJM262224 NTI262220:NTI262224 ODE262220:ODE262224 ONA262220:ONA262224 OWW262220:OWW262224 PGS262220:PGS262224 PQO262220:PQO262224 QAK262220:QAK262224 QKG262220:QKG262224 QUC262220:QUC262224 RDY262220:RDY262224 RNU262220:RNU262224 RXQ262220:RXQ262224 SHM262220:SHM262224 SRI262220:SRI262224 TBE262220:TBE262224 TLA262220:TLA262224 TUW262220:TUW262224 UES262220:UES262224 UOO262220:UOO262224 UYK262220:UYK262224 VIG262220:VIG262224 VSC262220:VSC262224 WBY262220:WBY262224 WLU262220:WLU262224 WVQ262220:WVQ262224 I327756:I327760 JE327756:JE327760 TA327756:TA327760 ACW327756:ACW327760 AMS327756:AMS327760 AWO327756:AWO327760 BGK327756:BGK327760 BQG327756:BQG327760 CAC327756:CAC327760 CJY327756:CJY327760 CTU327756:CTU327760 DDQ327756:DDQ327760 DNM327756:DNM327760 DXI327756:DXI327760 EHE327756:EHE327760 ERA327756:ERA327760 FAW327756:FAW327760 FKS327756:FKS327760 FUO327756:FUO327760 GEK327756:GEK327760 GOG327756:GOG327760 GYC327756:GYC327760 HHY327756:HHY327760 HRU327756:HRU327760 IBQ327756:IBQ327760 ILM327756:ILM327760 IVI327756:IVI327760 JFE327756:JFE327760 JPA327756:JPA327760 JYW327756:JYW327760 KIS327756:KIS327760 KSO327756:KSO327760 LCK327756:LCK327760 LMG327756:LMG327760 LWC327756:LWC327760 MFY327756:MFY327760 MPU327756:MPU327760 MZQ327756:MZQ327760 NJM327756:NJM327760 NTI327756:NTI327760 ODE327756:ODE327760 ONA327756:ONA327760 OWW327756:OWW327760 PGS327756:PGS327760 PQO327756:PQO327760 QAK327756:QAK327760 QKG327756:QKG327760 QUC327756:QUC327760 RDY327756:RDY327760 RNU327756:RNU327760 RXQ327756:RXQ327760 SHM327756:SHM327760 SRI327756:SRI327760 TBE327756:TBE327760 TLA327756:TLA327760 TUW327756:TUW327760 UES327756:UES327760 UOO327756:UOO327760 UYK327756:UYK327760 VIG327756:VIG327760 VSC327756:VSC327760 WBY327756:WBY327760 WLU327756:WLU327760 WVQ327756:WVQ327760 I393292:I393296 JE393292:JE393296 TA393292:TA393296 ACW393292:ACW393296 AMS393292:AMS393296 AWO393292:AWO393296 BGK393292:BGK393296 BQG393292:BQG393296 CAC393292:CAC393296 CJY393292:CJY393296 CTU393292:CTU393296 DDQ393292:DDQ393296 DNM393292:DNM393296 DXI393292:DXI393296 EHE393292:EHE393296 ERA393292:ERA393296 FAW393292:FAW393296 FKS393292:FKS393296 FUO393292:FUO393296 GEK393292:GEK393296 GOG393292:GOG393296 GYC393292:GYC393296 HHY393292:HHY393296 HRU393292:HRU393296 IBQ393292:IBQ393296 ILM393292:ILM393296 IVI393292:IVI393296 JFE393292:JFE393296 JPA393292:JPA393296 JYW393292:JYW393296 KIS393292:KIS393296 KSO393292:KSO393296 LCK393292:LCK393296 LMG393292:LMG393296 LWC393292:LWC393296 MFY393292:MFY393296 MPU393292:MPU393296 MZQ393292:MZQ393296 NJM393292:NJM393296 NTI393292:NTI393296 ODE393292:ODE393296 ONA393292:ONA393296 OWW393292:OWW393296 PGS393292:PGS393296 PQO393292:PQO393296 QAK393292:QAK393296 QKG393292:QKG393296 QUC393292:QUC393296 RDY393292:RDY393296 RNU393292:RNU393296 RXQ393292:RXQ393296 SHM393292:SHM393296 SRI393292:SRI393296 TBE393292:TBE393296 TLA393292:TLA393296 TUW393292:TUW393296 UES393292:UES393296 UOO393292:UOO393296 UYK393292:UYK393296 VIG393292:VIG393296 VSC393292:VSC393296 WBY393292:WBY393296 WLU393292:WLU393296 WVQ393292:WVQ393296 I458828:I458832 JE458828:JE458832 TA458828:TA458832 ACW458828:ACW458832 AMS458828:AMS458832 AWO458828:AWO458832 BGK458828:BGK458832 BQG458828:BQG458832 CAC458828:CAC458832 CJY458828:CJY458832 CTU458828:CTU458832 DDQ458828:DDQ458832 DNM458828:DNM458832 DXI458828:DXI458832 EHE458828:EHE458832 ERA458828:ERA458832 FAW458828:FAW458832 FKS458828:FKS458832 FUO458828:FUO458832 GEK458828:GEK458832 GOG458828:GOG458832 GYC458828:GYC458832 HHY458828:HHY458832 HRU458828:HRU458832 IBQ458828:IBQ458832 ILM458828:ILM458832 IVI458828:IVI458832 JFE458828:JFE458832 JPA458828:JPA458832 JYW458828:JYW458832 KIS458828:KIS458832 KSO458828:KSO458832 LCK458828:LCK458832 LMG458828:LMG458832 LWC458828:LWC458832 MFY458828:MFY458832 MPU458828:MPU458832 MZQ458828:MZQ458832 NJM458828:NJM458832 NTI458828:NTI458832 ODE458828:ODE458832 ONA458828:ONA458832 OWW458828:OWW458832 PGS458828:PGS458832 PQO458828:PQO458832 QAK458828:QAK458832 QKG458828:QKG458832 QUC458828:QUC458832 RDY458828:RDY458832 RNU458828:RNU458832 RXQ458828:RXQ458832 SHM458828:SHM458832 SRI458828:SRI458832 TBE458828:TBE458832 TLA458828:TLA458832 TUW458828:TUW458832 UES458828:UES458832 UOO458828:UOO458832 UYK458828:UYK458832 VIG458828:VIG458832 VSC458828:VSC458832 WBY458828:WBY458832 WLU458828:WLU458832 WVQ458828:WVQ458832 I524364:I524368 JE524364:JE524368 TA524364:TA524368 ACW524364:ACW524368 AMS524364:AMS524368 AWO524364:AWO524368 BGK524364:BGK524368 BQG524364:BQG524368 CAC524364:CAC524368 CJY524364:CJY524368 CTU524364:CTU524368 DDQ524364:DDQ524368 DNM524364:DNM524368 DXI524364:DXI524368 EHE524364:EHE524368 ERA524364:ERA524368 FAW524364:FAW524368 FKS524364:FKS524368 FUO524364:FUO524368 GEK524364:GEK524368 GOG524364:GOG524368 GYC524364:GYC524368 HHY524364:HHY524368 HRU524364:HRU524368 IBQ524364:IBQ524368 ILM524364:ILM524368 IVI524364:IVI524368 JFE524364:JFE524368 JPA524364:JPA524368 JYW524364:JYW524368 KIS524364:KIS524368 KSO524364:KSO524368 LCK524364:LCK524368 LMG524364:LMG524368 LWC524364:LWC524368 MFY524364:MFY524368 MPU524364:MPU524368 MZQ524364:MZQ524368 NJM524364:NJM524368 NTI524364:NTI524368 ODE524364:ODE524368 ONA524364:ONA524368 OWW524364:OWW524368 PGS524364:PGS524368 PQO524364:PQO524368 QAK524364:QAK524368 QKG524364:QKG524368 QUC524364:QUC524368 RDY524364:RDY524368 RNU524364:RNU524368 RXQ524364:RXQ524368 SHM524364:SHM524368 SRI524364:SRI524368 TBE524364:TBE524368 TLA524364:TLA524368 TUW524364:TUW524368 UES524364:UES524368 UOO524364:UOO524368 UYK524364:UYK524368 VIG524364:VIG524368 VSC524364:VSC524368 WBY524364:WBY524368 WLU524364:WLU524368 WVQ524364:WVQ524368 I589900:I589904 JE589900:JE589904 TA589900:TA589904 ACW589900:ACW589904 AMS589900:AMS589904 AWO589900:AWO589904 BGK589900:BGK589904 BQG589900:BQG589904 CAC589900:CAC589904 CJY589900:CJY589904 CTU589900:CTU589904 DDQ589900:DDQ589904 DNM589900:DNM589904 DXI589900:DXI589904 EHE589900:EHE589904 ERA589900:ERA589904 FAW589900:FAW589904 FKS589900:FKS589904 FUO589900:FUO589904 GEK589900:GEK589904 GOG589900:GOG589904 GYC589900:GYC589904 HHY589900:HHY589904 HRU589900:HRU589904 IBQ589900:IBQ589904 ILM589900:ILM589904 IVI589900:IVI589904 JFE589900:JFE589904 JPA589900:JPA589904 JYW589900:JYW589904 KIS589900:KIS589904 KSO589900:KSO589904 LCK589900:LCK589904 LMG589900:LMG589904 LWC589900:LWC589904 MFY589900:MFY589904 MPU589900:MPU589904 MZQ589900:MZQ589904 NJM589900:NJM589904 NTI589900:NTI589904 ODE589900:ODE589904 ONA589900:ONA589904 OWW589900:OWW589904 PGS589900:PGS589904 PQO589900:PQO589904 QAK589900:QAK589904 QKG589900:QKG589904 QUC589900:QUC589904 RDY589900:RDY589904 RNU589900:RNU589904 RXQ589900:RXQ589904 SHM589900:SHM589904 SRI589900:SRI589904 TBE589900:TBE589904 TLA589900:TLA589904 TUW589900:TUW589904 UES589900:UES589904 UOO589900:UOO589904 UYK589900:UYK589904 VIG589900:VIG589904 VSC589900:VSC589904 WBY589900:WBY589904 WLU589900:WLU589904 WVQ589900:WVQ589904 I655436:I655440 JE655436:JE655440 TA655436:TA655440 ACW655436:ACW655440 AMS655436:AMS655440 AWO655436:AWO655440 BGK655436:BGK655440 BQG655436:BQG655440 CAC655436:CAC655440 CJY655436:CJY655440 CTU655436:CTU655440 DDQ655436:DDQ655440 DNM655436:DNM655440 DXI655436:DXI655440 EHE655436:EHE655440 ERA655436:ERA655440 FAW655436:FAW655440 FKS655436:FKS655440 FUO655436:FUO655440 GEK655436:GEK655440 GOG655436:GOG655440 GYC655436:GYC655440 HHY655436:HHY655440 HRU655436:HRU655440 IBQ655436:IBQ655440 ILM655436:ILM655440 IVI655436:IVI655440 JFE655436:JFE655440 JPA655436:JPA655440 JYW655436:JYW655440 KIS655436:KIS655440 KSO655436:KSO655440 LCK655436:LCK655440 LMG655436:LMG655440 LWC655436:LWC655440 MFY655436:MFY655440 MPU655436:MPU655440 MZQ655436:MZQ655440 NJM655436:NJM655440 NTI655436:NTI655440 ODE655436:ODE655440 ONA655436:ONA655440 OWW655436:OWW655440 PGS655436:PGS655440 PQO655436:PQO655440 QAK655436:QAK655440 QKG655436:QKG655440 QUC655436:QUC655440 RDY655436:RDY655440 RNU655436:RNU655440 RXQ655436:RXQ655440 SHM655436:SHM655440 SRI655436:SRI655440 TBE655436:TBE655440 TLA655436:TLA655440 TUW655436:TUW655440 UES655436:UES655440 UOO655436:UOO655440 UYK655436:UYK655440 VIG655436:VIG655440 VSC655436:VSC655440 WBY655436:WBY655440 WLU655436:WLU655440 WVQ655436:WVQ655440 I720972:I720976 JE720972:JE720976 TA720972:TA720976 ACW720972:ACW720976 AMS720972:AMS720976 AWO720972:AWO720976 BGK720972:BGK720976 BQG720972:BQG720976 CAC720972:CAC720976 CJY720972:CJY720976 CTU720972:CTU720976 DDQ720972:DDQ720976 DNM720972:DNM720976 DXI720972:DXI720976 EHE720972:EHE720976 ERA720972:ERA720976 FAW720972:FAW720976 FKS720972:FKS720976 FUO720972:FUO720976 GEK720972:GEK720976 GOG720972:GOG720976 GYC720972:GYC720976 HHY720972:HHY720976 HRU720972:HRU720976 IBQ720972:IBQ720976 ILM720972:ILM720976 IVI720972:IVI720976 JFE720972:JFE720976 JPA720972:JPA720976 JYW720972:JYW720976 KIS720972:KIS720976 KSO720972:KSO720976 LCK720972:LCK720976 LMG720972:LMG720976 LWC720972:LWC720976 MFY720972:MFY720976 MPU720972:MPU720976 MZQ720972:MZQ720976 NJM720972:NJM720976 NTI720972:NTI720976 ODE720972:ODE720976 ONA720972:ONA720976 OWW720972:OWW720976 PGS720972:PGS720976 PQO720972:PQO720976 QAK720972:QAK720976 QKG720972:QKG720976 QUC720972:QUC720976 RDY720972:RDY720976 RNU720972:RNU720976 RXQ720972:RXQ720976 SHM720972:SHM720976 SRI720972:SRI720976 TBE720972:TBE720976 TLA720972:TLA720976 TUW720972:TUW720976 UES720972:UES720976 UOO720972:UOO720976 UYK720972:UYK720976 VIG720972:VIG720976 VSC720972:VSC720976 WBY720972:WBY720976 WLU720972:WLU720976 WVQ720972:WVQ720976 I786508:I786512 JE786508:JE786512 TA786508:TA786512 ACW786508:ACW786512 AMS786508:AMS786512 AWO786508:AWO786512 BGK786508:BGK786512 BQG786508:BQG786512 CAC786508:CAC786512 CJY786508:CJY786512 CTU786508:CTU786512 DDQ786508:DDQ786512 DNM786508:DNM786512 DXI786508:DXI786512 EHE786508:EHE786512 ERA786508:ERA786512 FAW786508:FAW786512 FKS786508:FKS786512 FUO786508:FUO786512 GEK786508:GEK786512 GOG786508:GOG786512 GYC786508:GYC786512 HHY786508:HHY786512 HRU786508:HRU786512 IBQ786508:IBQ786512 ILM786508:ILM786512 IVI786508:IVI786512 JFE786508:JFE786512 JPA786508:JPA786512 JYW786508:JYW786512 KIS786508:KIS786512 KSO786508:KSO786512 LCK786508:LCK786512 LMG786508:LMG786512 LWC786508:LWC786512 MFY786508:MFY786512 MPU786508:MPU786512 MZQ786508:MZQ786512 NJM786508:NJM786512 NTI786508:NTI786512 ODE786508:ODE786512 ONA786508:ONA786512 OWW786508:OWW786512 PGS786508:PGS786512 PQO786508:PQO786512 QAK786508:QAK786512 QKG786508:QKG786512 QUC786508:QUC786512 RDY786508:RDY786512 RNU786508:RNU786512 RXQ786508:RXQ786512 SHM786508:SHM786512 SRI786508:SRI786512 TBE786508:TBE786512 TLA786508:TLA786512 TUW786508:TUW786512 UES786508:UES786512 UOO786508:UOO786512 UYK786508:UYK786512 VIG786508:VIG786512 VSC786508:VSC786512 WBY786508:WBY786512 WLU786508:WLU786512 WVQ786508:WVQ786512 I852044:I852048 JE852044:JE852048 TA852044:TA852048 ACW852044:ACW852048 AMS852044:AMS852048 AWO852044:AWO852048 BGK852044:BGK852048 BQG852044:BQG852048 CAC852044:CAC852048 CJY852044:CJY852048 CTU852044:CTU852048 DDQ852044:DDQ852048 DNM852044:DNM852048 DXI852044:DXI852048 EHE852044:EHE852048 ERA852044:ERA852048 FAW852044:FAW852048 FKS852044:FKS852048 FUO852044:FUO852048 GEK852044:GEK852048 GOG852044:GOG852048 GYC852044:GYC852048 HHY852044:HHY852048 HRU852044:HRU852048 IBQ852044:IBQ852048 ILM852044:ILM852048 IVI852044:IVI852048 JFE852044:JFE852048 JPA852044:JPA852048 JYW852044:JYW852048 KIS852044:KIS852048 KSO852044:KSO852048 LCK852044:LCK852048 LMG852044:LMG852048 LWC852044:LWC852048 MFY852044:MFY852048 MPU852044:MPU852048 MZQ852044:MZQ852048 NJM852044:NJM852048 NTI852044:NTI852048 ODE852044:ODE852048 ONA852044:ONA852048 OWW852044:OWW852048 PGS852044:PGS852048 PQO852044:PQO852048 QAK852044:QAK852048 QKG852044:QKG852048 QUC852044:QUC852048 RDY852044:RDY852048 RNU852044:RNU852048 RXQ852044:RXQ852048 SHM852044:SHM852048 SRI852044:SRI852048 TBE852044:TBE852048 TLA852044:TLA852048 TUW852044:TUW852048 UES852044:UES852048 UOO852044:UOO852048 UYK852044:UYK852048 VIG852044:VIG852048 VSC852044:VSC852048 WBY852044:WBY852048 WLU852044:WLU852048 WVQ852044:WVQ852048 I917580:I917584 JE917580:JE917584 TA917580:TA917584 ACW917580:ACW917584 AMS917580:AMS917584 AWO917580:AWO917584 BGK917580:BGK917584 BQG917580:BQG917584 CAC917580:CAC917584 CJY917580:CJY917584 CTU917580:CTU917584 DDQ917580:DDQ917584 DNM917580:DNM917584 DXI917580:DXI917584 EHE917580:EHE917584 ERA917580:ERA917584 FAW917580:FAW917584 FKS917580:FKS917584 FUO917580:FUO917584 GEK917580:GEK917584 GOG917580:GOG917584 GYC917580:GYC917584 HHY917580:HHY917584 HRU917580:HRU917584 IBQ917580:IBQ917584 ILM917580:ILM917584 IVI917580:IVI917584 JFE917580:JFE917584 JPA917580:JPA917584 JYW917580:JYW917584 KIS917580:KIS917584 KSO917580:KSO917584 LCK917580:LCK917584 LMG917580:LMG917584 LWC917580:LWC917584 MFY917580:MFY917584 MPU917580:MPU917584 MZQ917580:MZQ917584 NJM917580:NJM917584 NTI917580:NTI917584 ODE917580:ODE917584 ONA917580:ONA917584 OWW917580:OWW917584 PGS917580:PGS917584 PQO917580:PQO917584 QAK917580:QAK917584 QKG917580:QKG917584 QUC917580:QUC917584 RDY917580:RDY917584 RNU917580:RNU917584 RXQ917580:RXQ917584 SHM917580:SHM917584 SRI917580:SRI917584 TBE917580:TBE917584 TLA917580:TLA917584 TUW917580:TUW917584 UES917580:UES917584 UOO917580:UOO917584 UYK917580:UYK917584 VIG917580:VIG917584 VSC917580:VSC917584 WBY917580:WBY917584 WLU917580:WLU917584 WVQ917580:WVQ917584 I983116:I983120 JE983116:JE983120 TA983116:TA983120 ACW983116:ACW983120 AMS983116:AMS983120 AWO983116:AWO983120 BGK983116:BGK983120 BQG983116:BQG983120 CAC983116:CAC983120 CJY983116:CJY983120 CTU983116:CTU983120 DDQ983116:DDQ983120 DNM983116:DNM983120 DXI983116:DXI983120 EHE983116:EHE983120 ERA983116:ERA983120 FAW983116:FAW983120 FKS983116:FKS983120 FUO983116:FUO983120 GEK983116:GEK983120 GOG983116:GOG983120 GYC983116:GYC983120 HHY983116:HHY983120 HRU983116:HRU983120 IBQ983116:IBQ983120 ILM983116:ILM983120 IVI983116:IVI983120 JFE983116:JFE983120 JPA983116:JPA983120 JYW983116:JYW983120 KIS983116:KIS983120 KSO983116:KSO983120 LCK983116:LCK983120 LMG983116:LMG983120 LWC983116:LWC983120 MFY983116:MFY983120 MPU983116:MPU983120 MZQ983116:MZQ983120 NJM983116:NJM983120 NTI983116:NTI983120 ODE983116:ODE983120 ONA983116:ONA983120 OWW983116:OWW983120 PGS983116:PGS983120 PQO983116:PQO983120 QAK983116:QAK983120 QKG983116:QKG983120 QUC983116:QUC983120 RDY983116:RDY983120 RNU983116:RNU983120 RXQ983116:RXQ983120 SHM983116:SHM983120 SRI983116:SRI983120 TBE983116:TBE983120 TLA983116:TLA983120 TUW983116:TUW983120 UES983116:UES983120 UOO983116:UOO983120 UYK983116:UYK983120 VIG983116:VIG983120 VSC983116:VSC983120 WBY983116:WBY983120 WLU983116:WLU983120 WVQ983116:WVQ983120 I108:I113 JE108:JE113 TA108:TA113 ACW108:ACW113 AMS108:AMS113 AWO108:AWO113 BGK108:BGK113 BQG108:BQG113 CAC108:CAC113 CJY108:CJY113 CTU108:CTU113 DDQ108:DDQ113 DNM108:DNM113 DXI108:DXI113 EHE108:EHE113 ERA108:ERA113 FAW108:FAW113 FKS108:FKS113 FUO108:FUO113 GEK108:GEK113 GOG108:GOG113 GYC108:GYC113 HHY108:HHY113 HRU108:HRU113 IBQ108:IBQ113 ILM108:ILM113 IVI108:IVI113 JFE108:JFE113 JPA108:JPA113 JYW108:JYW113 KIS108:KIS113 KSO108:KSO113 LCK108:LCK113 LMG108:LMG113 LWC108:LWC113 MFY108:MFY113 MPU108:MPU113 MZQ108:MZQ113 NJM108:NJM113 NTI108:NTI113 ODE108:ODE113 ONA108:ONA113 OWW108:OWW113 PGS108:PGS113 PQO108:PQO113 QAK108:QAK113 QKG108:QKG113 QUC108:QUC113 RDY108:RDY113 RNU108:RNU113 RXQ108:RXQ113 SHM108:SHM113 SRI108:SRI113 TBE108:TBE113 TLA108:TLA113 TUW108:TUW113 UES108:UES113 UOO108:UOO113 UYK108:UYK113 VIG108:VIG113 VSC108:VSC113 WBY108:WBY113 WLU108:WLU113 WVQ108:WVQ113 I65653:I65658 JE65653:JE65658 TA65653:TA65658 ACW65653:ACW65658 AMS65653:AMS65658 AWO65653:AWO65658 BGK65653:BGK65658 BQG65653:BQG65658 CAC65653:CAC65658 CJY65653:CJY65658 CTU65653:CTU65658 DDQ65653:DDQ65658 DNM65653:DNM65658 DXI65653:DXI65658 EHE65653:EHE65658 ERA65653:ERA65658 FAW65653:FAW65658 FKS65653:FKS65658 FUO65653:FUO65658 GEK65653:GEK65658 GOG65653:GOG65658 GYC65653:GYC65658 HHY65653:HHY65658 HRU65653:HRU65658 IBQ65653:IBQ65658 ILM65653:ILM65658 IVI65653:IVI65658 JFE65653:JFE65658 JPA65653:JPA65658 JYW65653:JYW65658 KIS65653:KIS65658 KSO65653:KSO65658 LCK65653:LCK65658 LMG65653:LMG65658 LWC65653:LWC65658 MFY65653:MFY65658 MPU65653:MPU65658 MZQ65653:MZQ65658 NJM65653:NJM65658 NTI65653:NTI65658 ODE65653:ODE65658 ONA65653:ONA65658 OWW65653:OWW65658 PGS65653:PGS65658 PQO65653:PQO65658 QAK65653:QAK65658 QKG65653:QKG65658 QUC65653:QUC65658 RDY65653:RDY65658 RNU65653:RNU65658 RXQ65653:RXQ65658 SHM65653:SHM65658 SRI65653:SRI65658 TBE65653:TBE65658 TLA65653:TLA65658 TUW65653:TUW65658 UES65653:UES65658 UOO65653:UOO65658 UYK65653:UYK65658 VIG65653:VIG65658 VSC65653:VSC65658 WBY65653:WBY65658 WLU65653:WLU65658 WVQ65653:WVQ65658 I131189:I131194 JE131189:JE131194 TA131189:TA131194 ACW131189:ACW131194 AMS131189:AMS131194 AWO131189:AWO131194 BGK131189:BGK131194 BQG131189:BQG131194 CAC131189:CAC131194 CJY131189:CJY131194 CTU131189:CTU131194 DDQ131189:DDQ131194 DNM131189:DNM131194 DXI131189:DXI131194 EHE131189:EHE131194 ERA131189:ERA131194 FAW131189:FAW131194 FKS131189:FKS131194 FUO131189:FUO131194 GEK131189:GEK131194 GOG131189:GOG131194 GYC131189:GYC131194 HHY131189:HHY131194 HRU131189:HRU131194 IBQ131189:IBQ131194 ILM131189:ILM131194 IVI131189:IVI131194 JFE131189:JFE131194 JPA131189:JPA131194 JYW131189:JYW131194 KIS131189:KIS131194 KSO131189:KSO131194 LCK131189:LCK131194 LMG131189:LMG131194 LWC131189:LWC131194 MFY131189:MFY131194 MPU131189:MPU131194 MZQ131189:MZQ131194 NJM131189:NJM131194 NTI131189:NTI131194 ODE131189:ODE131194 ONA131189:ONA131194 OWW131189:OWW131194 PGS131189:PGS131194 PQO131189:PQO131194 QAK131189:QAK131194 QKG131189:QKG131194 QUC131189:QUC131194 RDY131189:RDY131194 RNU131189:RNU131194 RXQ131189:RXQ131194 SHM131189:SHM131194 SRI131189:SRI131194 TBE131189:TBE131194 TLA131189:TLA131194 TUW131189:TUW131194 UES131189:UES131194 UOO131189:UOO131194 UYK131189:UYK131194 VIG131189:VIG131194 VSC131189:VSC131194 WBY131189:WBY131194 WLU131189:WLU131194 WVQ131189:WVQ131194 I196725:I196730 JE196725:JE196730 TA196725:TA196730 ACW196725:ACW196730 AMS196725:AMS196730 AWO196725:AWO196730 BGK196725:BGK196730 BQG196725:BQG196730 CAC196725:CAC196730 CJY196725:CJY196730 CTU196725:CTU196730 DDQ196725:DDQ196730 DNM196725:DNM196730 DXI196725:DXI196730 EHE196725:EHE196730 ERA196725:ERA196730 FAW196725:FAW196730 FKS196725:FKS196730 FUO196725:FUO196730 GEK196725:GEK196730 GOG196725:GOG196730 GYC196725:GYC196730 HHY196725:HHY196730 HRU196725:HRU196730 IBQ196725:IBQ196730 ILM196725:ILM196730 IVI196725:IVI196730 JFE196725:JFE196730 JPA196725:JPA196730 JYW196725:JYW196730 KIS196725:KIS196730 KSO196725:KSO196730 LCK196725:LCK196730 LMG196725:LMG196730 LWC196725:LWC196730 MFY196725:MFY196730 MPU196725:MPU196730 MZQ196725:MZQ196730 NJM196725:NJM196730 NTI196725:NTI196730 ODE196725:ODE196730 ONA196725:ONA196730 OWW196725:OWW196730 PGS196725:PGS196730 PQO196725:PQO196730 QAK196725:QAK196730 QKG196725:QKG196730 QUC196725:QUC196730 RDY196725:RDY196730 RNU196725:RNU196730 RXQ196725:RXQ196730 SHM196725:SHM196730 SRI196725:SRI196730 TBE196725:TBE196730 TLA196725:TLA196730 TUW196725:TUW196730 UES196725:UES196730 UOO196725:UOO196730 UYK196725:UYK196730 VIG196725:VIG196730 VSC196725:VSC196730 WBY196725:WBY196730 WLU196725:WLU196730 WVQ196725:WVQ196730 I262261:I262266 JE262261:JE262266 TA262261:TA262266 ACW262261:ACW262266 AMS262261:AMS262266 AWO262261:AWO262266 BGK262261:BGK262266 BQG262261:BQG262266 CAC262261:CAC262266 CJY262261:CJY262266 CTU262261:CTU262266 DDQ262261:DDQ262266 DNM262261:DNM262266 DXI262261:DXI262266 EHE262261:EHE262266 ERA262261:ERA262266 FAW262261:FAW262266 FKS262261:FKS262266 FUO262261:FUO262266 GEK262261:GEK262266 GOG262261:GOG262266 GYC262261:GYC262266 HHY262261:HHY262266 HRU262261:HRU262266 IBQ262261:IBQ262266 ILM262261:ILM262266 IVI262261:IVI262266 JFE262261:JFE262266 JPA262261:JPA262266 JYW262261:JYW262266 KIS262261:KIS262266 KSO262261:KSO262266 LCK262261:LCK262266 LMG262261:LMG262266 LWC262261:LWC262266 MFY262261:MFY262266 MPU262261:MPU262266 MZQ262261:MZQ262266 NJM262261:NJM262266 NTI262261:NTI262266 ODE262261:ODE262266 ONA262261:ONA262266 OWW262261:OWW262266 PGS262261:PGS262266 PQO262261:PQO262266 QAK262261:QAK262266 QKG262261:QKG262266 QUC262261:QUC262266 RDY262261:RDY262266 RNU262261:RNU262266 RXQ262261:RXQ262266 SHM262261:SHM262266 SRI262261:SRI262266 TBE262261:TBE262266 TLA262261:TLA262266 TUW262261:TUW262266 UES262261:UES262266 UOO262261:UOO262266 UYK262261:UYK262266 VIG262261:VIG262266 VSC262261:VSC262266 WBY262261:WBY262266 WLU262261:WLU262266 WVQ262261:WVQ262266 I327797:I327802 JE327797:JE327802 TA327797:TA327802 ACW327797:ACW327802 AMS327797:AMS327802 AWO327797:AWO327802 BGK327797:BGK327802 BQG327797:BQG327802 CAC327797:CAC327802 CJY327797:CJY327802 CTU327797:CTU327802 DDQ327797:DDQ327802 DNM327797:DNM327802 DXI327797:DXI327802 EHE327797:EHE327802 ERA327797:ERA327802 FAW327797:FAW327802 FKS327797:FKS327802 FUO327797:FUO327802 GEK327797:GEK327802 GOG327797:GOG327802 GYC327797:GYC327802 HHY327797:HHY327802 HRU327797:HRU327802 IBQ327797:IBQ327802 ILM327797:ILM327802 IVI327797:IVI327802 JFE327797:JFE327802 JPA327797:JPA327802 JYW327797:JYW327802 KIS327797:KIS327802 KSO327797:KSO327802 LCK327797:LCK327802 LMG327797:LMG327802 LWC327797:LWC327802 MFY327797:MFY327802 MPU327797:MPU327802 MZQ327797:MZQ327802 NJM327797:NJM327802 NTI327797:NTI327802 ODE327797:ODE327802 ONA327797:ONA327802 OWW327797:OWW327802 PGS327797:PGS327802 PQO327797:PQO327802 QAK327797:QAK327802 QKG327797:QKG327802 QUC327797:QUC327802 RDY327797:RDY327802 RNU327797:RNU327802 RXQ327797:RXQ327802 SHM327797:SHM327802 SRI327797:SRI327802 TBE327797:TBE327802 TLA327797:TLA327802 TUW327797:TUW327802 UES327797:UES327802 UOO327797:UOO327802 UYK327797:UYK327802 VIG327797:VIG327802 VSC327797:VSC327802 WBY327797:WBY327802 WLU327797:WLU327802 WVQ327797:WVQ327802 I393333:I393338 JE393333:JE393338 TA393333:TA393338 ACW393333:ACW393338 AMS393333:AMS393338 AWO393333:AWO393338 BGK393333:BGK393338 BQG393333:BQG393338 CAC393333:CAC393338 CJY393333:CJY393338 CTU393333:CTU393338 DDQ393333:DDQ393338 DNM393333:DNM393338 DXI393333:DXI393338 EHE393333:EHE393338 ERA393333:ERA393338 FAW393333:FAW393338 FKS393333:FKS393338 FUO393333:FUO393338 GEK393333:GEK393338 GOG393333:GOG393338 GYC393333:GYC393338 HHY393333:HHY393338 HRU393333:HRU393338 IBQ393333:IBQ393338 ILM393333:ILM393338 IVI393333:IVI393338 JFE393333:JFE393338 JPA393333:JPA393338 JYW393333:JYW393338 KIS393333:KIS393338 KSO393333:KSO393338 LCK393333:LCK393338 LMG393333:LMG393338 LWC393333:LWC393338 MFY393333:MFY393338 MPU393333:MPU393338 MZQ393333:MZQ393338 NJM393333:NJM393338 NTI393333:NTI393338 ODE393333:ODE393338 ONA393333:ONA393338 OWW393333:OWW393338 PGS393333:PGS393338 PQO393333:PQO393338 QAK393333:QAK393338 QKG393333:QKG393338 QUC393333:QUC393338 RDY393333:RDY393338 RNU393333:RNU393338 RXQ393333:RXQ393338 SHM393333:SHM393338 SRI393333:SRI393338 TBE393333:TBE393338 TLA393333:TLA393338 TUW393333:TUW393338 UES393333:UES393338 UOO393333:UOO393338 UYK393333:UYK393338 VIG393333:VIG393338 VSC393333:VSC393338 WBY393333:WBY393338 WLU393333:WLU393338 WVQ393333:WVQ393338 I458869:I458874 JE458869:JE458874 TA458869:TA458874 ACW458869:ACW458874 AMS458869:AMS458874 AWO458869:AWO458874 BGK458869:BGK458874 BQG458869:BQG458874 CAC458869:CAC458874 CJY458869:CJY458874 CTU458869:CTU458874 DDQ458869:DDQ458874 DNM458869:DNM458874 DXI458869:DXI458874 EHE458869:EHE458874 ERA458869:ERA458874 FAW458869:FAW458874 FKS458869:FKS458874 FUO458869:FUO458874 GEK458869:GEK458874 GOG458869:GOG458874 GYC458869:GYC458874 HHY458869:HHY458874 HRU458869:HRU458874 IBQ458869:IBQ458874 ILM458869:ILM458874 IVI458869:IVI458874 JFE458869:JFE458874 JPA458869:JPA458874 JYW458869:JYW458874 KIS458869:KIS458874 KSO458869:KSO458874 LCK458869:LCK458874 LMG458869:LMG458874 LWC458869:LWC458874 MFY458869:MFY458874 MPU458869:MPU458874 MZQ458869:MZQ458874 NJM458869:NJM458874 NTI458869:NTI458874 ODE458869:ODE458874 ONA458869:ONA458874 OWW458869:OWW458874 PGS458869:PGS458874 PQO458869:PQO458874 QAK458869:QAK458874 QKG458869:QKG458874 QUC458869:QUC458874 RDY458869:RDY458874 RNU458869:RNU458874 RXQ458869:RXQ458874 SHM458869:SHM458874 SRI458869:SRI458874 TBE458869:TBE458874 TLA458869:TLA458874 TUW458869:TUW458874 UES458869:UES458874 UOO458869:UOO458874 UYK458869:UYK458874 VIG458869:VIG458874 VSC458869:VSC458874 WBY458869:WBY458874 WLU458869:WLU458874 WVQ458869:WVQ458874 I524405:I524410 JE524405:JE524410 TA524405:TA524410 ACW524405:ACW524410 AMS524405:AMS524410 AWO524405:AWO524410 BGK524405:BGK524410 BQG524405:BQG524410 CAC524405:CAC524410 CJY524405:CJY524410 CTU524405:CTU524410 DDQ524405:DDQ524410 DNM524405:DNM524410 DXI524405:DXI524410 EHE524405:EHE524410 ERA524405:ERA524410 FAW524405:FAW524410 FKS524405:FKS524410 FUO524405:FUO524410 GEK524405:GEK524410 GOG524405:GOG524410 GYC524405:GYC524410 HHY524405:HHY524410 HRU524405:HRU524410 IBQ524405:IBQ524410 ILM524405:ILM524410 IVI524405:IVI524410 JFE524405:JFE524410 JPA524405:JPA524410 JYW524405:JYW524410 KIS524405:KIS524410 KSO524405:KSO524410 LCK524405:LCK524410 LMG524405:LMG524410 LWC524405:LWC524410 MFY524405:MFY524410 MPU524405:MPU524410 MZQ524405:MZQ524410 NJM524405:NJM524410 NTI524405:NTI524410 ODE524405:ODE524410 ONA524405:ONA524410 OWW524405:OWW524410 PGS524405:PGS524410 PQO524405:PQO524410 QAK524405:QAK524410 QKG524405:QKG524410 QUC524405:QUC524410 RDY524405:RDY524410 RNU524405:RNU524410 RXQ524405:RXQ524410 SHM524405:SHM524410 SRI524405:SRI524410 TBE524405:TBE524410 TLA524405:TLA524410 TUW524405:TUW524410 UES524405:UES524410 UOO524405:UOO524410 UYK524405:UYK524410 VIG524405:VIG524410 VSC524405:VSC524410 WBY524405:WBY524410 WLU524405:WLU524410 WVQ524405:WVQ524410 I589941:I589946 JE589941:JE589946 TA589941:TA589946 ACW589941:ACW589946 AMS589941:AMS589946 AWO589941:AWO589946 BGK589941:BGK589946 BQG589941:BQG589946 CAC589941:CAC589946 CJY589941:CJY589946 CTU589941:CTU589946 DDQ589941:DDQ589946 DNM589941:DNM589946 DXI589941:DXI589946 EHE589941:EHE589946 ERA589941:ERA589946 FAW589941:FAW589946 FKS589941:FKS589946 FUO589941:FUO589946 GEK589941:GEK589946 GOG589941:GOG589946 GYC589941:GYC589946 HHY589941:HHY589946 HRU589941:HRU589946 IBQ589941:IBQ589946 ILM589941:ILM589946 IVI589941:IVI589946 JFE589941:JFE589946 JPA589941:JPA589946 JYW589941:JYW589946 KIS589941:KIS589946 KSO589941:KSO589946 LCK589941:LCK589946 LMG589941:LMG589946 LWC589941:LWC589946 MFY589941:MFY589946 MPU589941:MPU589946 MZQ589941:MZQ589946 NJM589941:NJM589946 NTI589941:NTI589946 ODE589941:ODE589946 ONA589941:ONA589946 OWW589941:OWW589946 PGS589941:PGS589946 PQO589941:PQO589946 QAK589941:QAK589946 QKG589941:QKG589946 QUC589941:QUC589946 RDY589941:RDY589946 RNU589941:RNU589946 RXQ589941:RXQ589946 SHM589941:SHM589946 SRI589941:SRI589946 TBE589941:TBE589946 TLA589941:TLA589946 TUW589941:TUW589946 UES589941:UES589946 UOO589941:UOO589946 UYK589941:UYK589946 VIG589941:VIG589946 VSC589941:VSC589946 WBY589941:WBY589946 WLU589941:WLU589946 WVQ589941:WVQ589946 I655477:I655482 JE655477:JE655482 TA655477:TA655482 ACW655477:ACW655482 AMS655477:AMS655482 AWO655477:AWO655482 BGK655477:BGK655482 BQG655477:BQG655482 CAC655477:CAC655482 CJY655477:CJY655482 CTU655477:CTU655482 DDQ655477:DDQ655482 DNM655477:DNM655482 DXI655477:DXI655482 EHE655477:EHE655482 ERA655477:ERA655482 FAW655477:FAW655482 FKS655477:FKS655482 FUO655477:FUO655482 GEK655477:GEK655482 GOG655477:GOG655482 GYC655477:GYC655482 HHY655477:HHY655482 HRU655477:HRU655482 IBQ655477:IBQ655482 ILM655477:ILM655482 IVI655477:IVI655482 JFE655477:JFE655482 JPA655477:JPA655482 JYW655477:JYW655482 KIS655477:KIS655482 KSO655477:KSO655482 LCK655477:LCK655482 LMG655477:LMG655482 LWC655477:LWC655482 MFY655477:MFY655482 MPU655477:MPU655482 MZQ655477:MZQ655482 NJM655477:NJM655482 NTI655477:NTI655482 ODE655477:ODE655482 ONA655477:ONA655482 OWW655477:OWW655482 PGS655477:PGS655482 PQO655477:PQO655482 QAK655477:QAK655482 QKG655477:QKG655482 QUC655477:QUC655482 RDY655477:RDY655482 RNU655477:RNU655482 RXQ655477:RXQ655482 SHM655477:SHM655482 SRI655477:SRI655482 TBE655477:TBE655482 TLA655477:TLA655482 TUW655477:TUW655482 UES655477:UES655482 UOO655477:UOO655482 UYK655477:UYK655482 VIG655477:VIG655482 VSC655477:VSC655482 WBY655477:WBY655482 WLU655477:WLU655482 WVQ655477:WVQ655482 I721013:I721018 JE721013:JE721018 TA721013:TA721018 ACW721013:ACW721018 AMS721013:AMS721018 AWO721013:AWO721018 BGK721013:BGK721018 BQG721013:BQG721018 CAC721013:CAC721018 CJY721013:CJY721018 CTU721013:CTU721018 DDQ721013:DDQ721018 DNM721013:DNM721018 DXI721013:DXI721018 EHE721013:EHE721018 ERA721013:ERA721018 FAW721013:FAW721018 FKS721013:FKS721018 FUO721013:FUO721018 GEK721013:GEK721018 GOG721013:GOG721018 GYC721013:GYC721018 HHY721013:HHY721018 HRU721013:HRU721018 IBQ721013:IBQ721018 ILM721013:ILM721018 IVI721013:IVI721018 JFE721013:JFE721018 JPA721013:JPA721018 JYW721013:JYW721018 KIS721013:KIS721018 KSO721013:KSO721018 LCK721013:LCK721018 LMG721013:LMG721018 LWC721013:LWC721018 MFY721013:MFY721018 MPU721013:MPU721018 MZQ721013:MZQ721018 NJM721013:NJM721018 NTI721013:NTI721018 ODE721013:ODE721018 ONA721013:ONA721018 OWW721013:OWW721018 PGS721013:PGS721018 PQO721013:PQO721018 QAK721013:QAK721018 QKG721013:QKG721018 QUC721013:QUC721018 RDY721013:RDY721018 RNU721013:RNU721018 RXQ721013:RXQ721018 SHM721013:SHM721018 SRI721013:SRI721018 TBE721013:TBE721018 TLA721013:TLA721018 TUW721013:TUW721018 UES721013:UES721018 UOO721013:UOO721018 UYK721013:UYK721018 VIG721013:VIG721018 VSC721013:VSC721018 WBY721013:WBY721018 WLU721013:WLU721018 WVQ721013:WVQ721018 I786549:I786554 JE786549:JE786554 TA786549:TA786554 ACW786549:ACW786554 AMS786549:AMS786554 AWO786549:AWO786554 BGK786549:BGK786554 BQG786549:BQG786554 CAC786549:CAC786554 CJY786549:CJY786554 CTU786549:CTU786554 DDQ786549:DDQ786554 DNM786549:DNM786554 DXI786549:DXI786554 EHE786549:EHE786554 ERA786549:ERA786554 FAW786549:FAW786554 FKS786549:FKS786554 FUO786549:FUO786554 GEK786549:GEK786554 GOG786549:GOG786554 GYC786549:GYC786554 HHY786549:HHY786554 HRU786549:HRU786554 IBQ786549:IBQ786554 ILM786549:ILM786554 IVI786549:IVI786554 JFE786549:JFE786554 JPA786549:JPA786554 JYW786549:JYW786554 KIS786549:KIS786554 KSO786549:KSO786554 LCK786549:LCK786554 LMG786549:LMG786554 LWC786549:LWC786554 MFY786549:MFY786554 MPU786549:MPU786554 MZQ786549:MZQ786554 NJM786549:NJM786554 NTI786549:NTI786554 ODE786549:ODE786554 ONA786549:ONA786554 OWW786549:OWW786554 PGS786549:PGS786554 PQO786549:PQO786554 QAK786549:QAK786554 QKG786549:QKG786554 QUC786549:QUC786554 RDY786549:RDY786554 RNU786549:RNU786554 RXQ786549:RXQ786554 SHM786549:SHM786554 SRI786549:SRI786554 TBE786549:TBE786554 TLA786549:TLA786554 TUW786549:TUW786554 UES786549:UES786554 UOO786549:UOO786554 UYK786549:UYK786554 VIG786549:VIG786554 VSC786549:VSC786554 WBY786549:WBY786554 WLU786549:WLU786554 WVQ786549:WVQ786554 I852085:I852090 JE852085:JE852090 TA852085:TA852090 ACW852085:ACW852090 AMS852085:AMS852090 AWO852085:AWO852090 BGK852085:BGK852090 BQG852085:BQG852090 CAC852085:CAC852090 CJY852085:CJY852090 CTU852085:CTU852090 DDQ852085:DDQ852090 DNM852085:DNM852090 DXI852085:DXI852090 EHE852085:EHE852090 ERA852085:ERA852090 FAW852085:FAW852090 FKS852085:FKS852090 FUO852085:FUO852090 GEK852085:GEK852090 GOG852085:GOG852090 GYC852085:GYC852090 HHY852085:HHY852090 HRU852085:HRU852090 IBQ852085:IBQ852090 ILM852085:ILM852090 IVI852085:IVI852090 JFE852085:JFE852090 JPA852085:JPA852090 JYW852085:JYW852090 KIS852085:KIS852090 KSO852085:KSO852090 LCK852085:LCK852090 LMG852085:LMG852090 LWC852085:LWC852090 MFY852085:MFY852090 MPU852085:MPU852090 MZQ852085:MZQ852090 NJM852085:NJM852090 NTI852085:NTI852090 ODE852085:ODE852090 ONA852085:ONA852090 OWW852085:OWW852090 PGS852085:PGS852090 PQO852085:PQO852090 QAK852085:QAK852090 QKG852085:QKG852090 QUC852085:QUC852090 RDY852085:RDY852090 RNU852085:RNU852090 RXQ852085:RXQ852090 SHM852085:SHM852090 SRI852085:SRI852090 TBE852085:TBE852090 TLA852085:TLA852090 TUW852085:TUW852090 UES852085:UES852090 UOO852085:UOO852090 UYK852085:UYK852090 VIG852085:VIG852090 VSC852085:VSC852090 WBY852085:WBY852090 WLU852085:WLU852090 WVQ852085:WVQ852090 I917621:I917626 JE917621:JE917626 TA917621:TA917626 ACW917621:ACW917626 AMS917621:AMS917626 AWO917621:AWO917626 BGK917621:BGK917626 BQG917621:BQG917626 CAC917621:CAC917626 CJY917621:CJY917626 CTU917621:CTU917626 DDQ917621:DDQ917626 DNM917621:DNM917626 DXI917621:DXI917626 EHE917621:EHE917626 ERA917621:ERA917626 FAW917621:FAW917626 FKS917621:FKS917626 FUO917621:FUO917626 GEK917621:GEK917626 GOG917621:GOG917626 GYC917621:GYC917626 HHY917621:HHY917626 HRU917621:HRU917626 IBQ917621:IBQ917626 ILM917621:ILM917626 IVI917621:IVI917626 JFE917621:JFE917626 JPA917621:JPA917626 JYW917621:JYW917626 KIS917621:KIS917626 KSO917621:KSO917626 LCK917621:LCK917626 LMG917621:LMG917626 LWC917621:LWC917626 MFY917621:MFY917626 MPU917621:MPU917626 MZQ917621:MZQ917626 NJM917621:NJM917626 NTI917621:NTI917626 ODE917621:ODE917626 ONA917621:ONA917626 OWW917621:OWW917626 PGS917621:PGS917626 PQO917621:PQO917626 QAK917621:QAK917626 QKG917621:QKG917626 QUC917621:QUC917626 RDY917621:RDY917626 RNU917621:RNU917626 RXQ917621:RXQ917626 SHM917621:SHM917626 SRI917621:SRI917626 TBE917621:TBE917626 TLA917621:TLA917626 TUW917621:TUW917626 UES917621:UES917626 UOO917621:UOO917626 UYK917621:UYK917626 VIG917621:VIG917626 VSC917621:VSC917626 WBY917621:WBY917626 WLU917621:WLU917626 WVQ917621:WVQ917626 I983157:I983162 JE983157:JE983162 TA983157:TA983162 ACW983157:ACW983162 AMS983157:AMS983162 AWO983157:AWO983162 BGK983157:BGK983162 BQG983157:BQG983162 CAC983157:CAC983162 CJY983157:CJY983162 CTU983157:CTU983162 DDQ983157:DDQ983162 DNM983157:DNM983162 DXI983157:DXI983162 EHE983157:EHE983162 ERA983157:ERA983162 FAW983157:FAW983162 FKS983157:FKS983162 FUO983157:FUO983162 GEK983157:GEK983162 GOG983157:GOG983162 GYC983157:GYC983162 HHY983157:HHY983162 HRU983157:HRU983162 IBQ983157:IBQ983162 ILM983157:ILM983162 IVI983157:IVI983162 JFE983157:JFE983162 JPA983157:JPA983162 JYW983157:JYW983162 KIS983157:KIS983162 KSO983157:KSO983162 LCK983157:LCK983162 LMG983157:LMG983162 LWC983157:LWC983162 MFY983157:MFY983162 MPU983157:MPU983162 MZQ983157:MZQ983162 NJM983157:NJM983162 NTI983157:NTI983162 ODE983157:ODE983162 ONA983157:ONA983162 OWW983157:OWW983162 PGS983157:PGS983162 PQO983157:PQO983162 QAK983157:QAK983162 QKG983157:QKG983162 QUC983157:QUC983162 RDY983157:RDY983162 RNU983157:RNU983162 RXQ983157:RXQ983162 SHM983157:SHM983162 SRI983157:SRI983162 TBE983157:TBE983162 TLA983157:TLA983162 TUW983157:TUW983162 UES983157:UES983162 UOO983157:UOO983162 UYK983157:UYK983162 VIG983157:VIG983162 VSC983157:VSC983162 WBY983157:WBY983162 WLU983157:WLU983162 WVQ983157:WVQ983162 I115:I119 JE115:JE119 TA115:TA119 ACW115:ACW119 AMS115:AMS119 AWO115:AWO119 BGK115:BGK119 BQG115:BQG119 CAC115:CAC119 CJY115:CJY119 CTU115:CTU119 DDQ115:DDQ119 DNM115:DNM119 DXI115:DXI119 EHE115:EHE119 ERA115:ERA119 FAW115:FAW119 FKS115:FKS119 FUO115:FUO119 GEK115:GEK119 GOG115:GOG119 GYC115:GYC119 HHY115:HHY119 HRU115:HRU119 IBQ115:IBQ119 ILM115:ILM119 IVI115:IVI119 JFE115:JFE119 JPA115:JPA119 JYW115:JYW119 KIS115:KIS119 KSO115:KSO119 LCK115:LCK119 LMG115:LMG119 LWC115:LWC119 MFY115:MFY119 MPU115:MPU119 MZQ115:MZQ119 NJM115:NJM119 NTI115:NTI119 ODE115:ODE119 ONA115:ONA119 OWW115:OWW119 PGS115:PGS119 PQO115:PQO119 QAK115:QAK119 QKG115:QKG119 QUC115:QUC119 RDY115:RDY119 RNU115:RNU119 RXQ115:RXQ119 SHM115:SHM119 SRI115:SRI119 TBE115:TBE119 TLA115:TLA119 TUW115:TUW119 UES115:UES119 UOO115:UOO119 UYK115:UYK119 VIG115:VIG119 VSC115:VSC119 WBY115:WBY119 WLU115:WLU119 WVQ115:WVQ119 I65660:I65664 JE65660:JE65664 TA65660:TA65664 ACW65660:ACW65664 AMS65660:AMS65664 AWO65660:AWO65664 BGK65660:BGK65664 BQG65660:BQG65664 CAC65660:CAC65664 CJY65660:CJY65664 CTU65660:CTU65664 DDQ65660:DDQ65664 DNM65660:DNM65664 DXI65660:DXI65664 EHE65660:EHE65664 ERA65660:ERA65664 FAW65660:FAW65664 FKS65660:FKS65664 FUO65660:FUO65664 GEK65660:GEK65664 GOG65660:GOG65664 GYC65660:GYC65664 HHY65660:HHY65664 HRU65660:HRU65664 IBQ65660:IBQ65664 ILM65660:ILM65664 IVI65660:IVI65664 JFE65660:JFE65664 JPA65660:JPA65664 JYW65660:JYW65664 KIS65660:KIS65664 KSO65660:KSO65664 LCK65660:LCK65664 LMG65660:LMG65664 LWC65660:LWC65664 MFY65660:MFY65664 MPU65660:MPU65664 MZQ65660:MZQ65664 NJM65660:NJM65664 NTI65660:NTI65664 ODE65660:ODE65664 ONA65660:ONA65664 OWW65660:OWW65664 PGS65660:PGS65664 PQO65660:PQO65664 QAK65660:QAK65664 QKG65660:QKG65664 QUC65660:QUC65664 RDY65660:RDY65664 RNU65660:RNU65664 RXQ65660:RXQ65664 SHM65660:SHM65664 SRI65660:SRI65664 TBE65660:TBE65664 TLA65660:TLA65664 TUW65660:TUW65664 UES65660:UES65664 UOO65660:UOO65664 UYK65660:UYK65664 VIG65660:VIG65664 VSC65660:VSC65664 WBY65660:WBY65664 WLU65660:WLU65664 WVQ65660:WVQ65664 I131196:I131200 JE131196:JE131200 TA131196:TA131200 ACW131196:ACW131200 AMS131196:AMS131200 AWO131196:AWO131200 BGK131196:BGK131200 BQG131196:BQG131200 CAC131196:CAC131200 CJY131196:CJY131200 CTU131196:CTU131200 DDQ131196:DDQ131200 DNM131196:DNM131200 DXI131196:DXI131200 EHE131196:EHE131200 ERA131196:ERA131200 FAW131196:FAW131200 FKS131196:FKS131200 FUO131196:FUO131200 GEK131196:GEK131200 GOG131196:GOG131200 GYC131196:GYC131200 HHY131196:HHY131200 HRU131196:HRU131200 IBQ131196:IBQ131200 ILM131196:ILM131200 IVI131196:IVI131200 JFE131196:JFE131200 JPA131196:JPA131200 JYW131196:JYW131200 KIS131196:KIS131200 KSO131196:KSO131200 LCK131196:LCK131200 LMG131196:LMG131200 LWC131196:LWC131200 MFY131196:MFY131200 MPU131196:MPU131200 MZQ131196:MZQ131200 NJM131196:NJM131200 NTI131196:NTI131200 ODE131196:ODE131200 ONA131196:ONA131200 OWW131196:OWW131200 PGS131196:PGS131200 PQO131196:PQO131200 QAK131196:QAK131200 QKG131196:QKG131200 QUC131196:QUC131200 RDY131196:RDY131200 RNU131196:RNU131200 RXQ131196:RXQ131200 SHM131196:SHM131200 SRI131196:SRI131200 TBE131196:TBE131200 TLA131196:TLA131200 TUW131196:TUW131200 UES131196:UES131200 UOO131196:UOO131200 UYK131196:UYK131200 VIG131196:VIG131200 VSC131196:VSC131200 WBY131196:WBY131200 WLU131196:WLU131200 WVQ131196:WVQ131200 I196732:I196736 JE196732:JE196736 TA196732:TA196736 ACW196732:ACW196736 AMS196732:AMS196736 AWO196732:AWO196736 BGK196732:BGK196736 BQG196732:BQG196736 CAC196732:CAC196736 CJY196732:CJY196736 CTU196732:CTU196736 DDQ196732:DDQ196736 DNM196732:DNM196736 DXI196732:DXI196736 EHE196732:EHE196736 ERA196732:ERA196736 FAW196732:FAW196736 FKS196732:FKS196736 FUO196732:FUO196736 GEK196732:GEK196736 GOG196732:GOG196736 GYC196732:GYC196736 HHY196732:HHY196736 HRU196732:HRU196736 IBQ196732:IBQ196736 ILM196732:ILM196736 IVI196732:IVI196736 JFE196732:JFE196736 JPA196732:JPA196736 JYW196732:JYW196736 KIS196732:KIS196736 KSO196732:KSO196736 LCK196732:LCK196736 LMG196732:LMG196736 LWC196732:LWC196736 MFY196732:MFY196736 MPU196732:MPU196736 MZQ196732:MZQ196736 NJM196732:NJM196736 NTI196732:NTI196736 ODE196732:ODE196736 ONA196732:ONA196736 OWW196732:OWW196736 PGS196732:PGS196736 PQO196732:PQO196736 QAK196732:QAK196736 QKG196732:QKG196736 QUC196732:QUC196736 RDY196732:RDY196736 RNU196732:RNU196736 RXQ196732:RXQ196736 SHM196732:SHM196736 SRI196732:SRI196736 TBE196732:TBE196736 TLA196732:TLA196736 TUW196732:TUW196736 UES196732:UES196736 UOO196732:UOO196736 UYK196732:UYK196736 VIG196732:VIG196736 VSC196732:VSC196736 WBY196732:WBY196736 WLU196732:WLU196736 WVQ196732:WVQ196736 I262268:I262272 JE262268:JE262272 TA262268:TA262272 ACW262268:ACW262272 AMS262268:AMS262272 AWO262268:AWO262272 BGK262268:BGK262272 BQG262268:BQG262272 CAC262268:CAC262272 CJY262268:CJY262272 CTU262268:CTU262272 DDQ262268:DDQ262272 DNM262268:DNM262272 DXI262268:DXI262272 EHE262268:EHE262272 ERA262268:ERA262272 FAW262268:FAW262272 FKS262268:FKS262272 FUO262268:FUO262272 GEK262268:GEK262272 GOG262268:GOG262272 GYC262268:GYC262272 HHY262268:HHY262272 HRU262268:HRU262272 IBQ262268:IBQ262272 ILM262268:ILM262272 IVI262268:IVI262272 JFE262268:JFE262272 JPA262268:JPA262272 JYW262268:JYW262272 KIS262268:KIS262272 KSO262268:KSO262272 LCK262268:LCK262272 LMG262268:LMG262272 LWC262268:LWC262272 MFY262268:MFY262272 MPU262268:MPU262272 MZQ262268:MZQ262272 NJM262268:NJM262272 NTI262268:NTI262272 ODE262268:ODE262272 ONA262268:ONA262272 OWW262268:OWW262272 PGS262268:PGS262272 PQO262268:PQO262272 QAK262268:QAK262272 QKG262268:QKG262272 QUC262268:QUC262272 RDY262268:RDY262272 RNU262268:RNU262272 RXQ262268:RXQ262272 SHM262268:SHM262272 SRI262268:SRI262272 TBE262268:TBE262272 TLA262268:TLA262272 TUW262268:TUW262272 UES262268:UES262272 UOO262268:UOO262272 UYK262268:UYK262272 VIG262268:VIG262272 VSC262268:VSC262272 WBY262268:WBY262272 WLU262268:WLU262272 WVQ262268:WVQ262272 I327804:I327808 JE327804:JE327808 TA327804:TA327808 ACW327804:ACW327808 AMS327804:AMS327808 AWO327804:AWO327808 BGK327804:BGK327808 BQG327804:BQG327808 CAC327804:CAC327808 CJY327804:CJY327808 CTU327804:CTU327808 DDQ327804:DDQ327808 DNM327804:DNM327808 DXI327804:DXI327808 EHE327804:EHE327808 ERA327804:ERA327808 FAW327804:FAW327808 FKS327804:FKS327808 FUO327804:FUO327808 GEK327804:GEK327808 GOG327804:GOG327808 GYC327804:GYC327808 HHY327804:HHY327808 HRU327804:HRU327808 IBQ327804:IBQ327808 ILM327804:ILM327808 IVI327804:IVI327808 JFE327804:JFE327808 JPA327804:JPA327808 JYW327804:JYW327808 KIS327804:KIS327808 KSO327804:KSO327808 LCK327804:LCK327808 LMG327804:LMG327808 LWC327804:LWC327808 MFY327804:MFY327808 MPU327804:MPU327808 MZQ327804:MZQ327808 NJM327804:NJM327808 NTI327804:NTI327808 ODE327804:ODE327808 ONA327804:ONA327808 OWW327804:OWW327808 PGS327804:PGS327808 PQO327804:PQO327808 QAK327804:QAK327808 QKG327804:QKG327808 QUC327804:QUC327808 RDY327804:RDY327808 RNU327804:RNU327808 RXQ327804:RXQ327808 SHM327804:SHM327808 SRI327804:SRI327808 TBE327804:TBE327808 TLA327804:TLA327808 TUW327804:TUW327808 UES327804:UES327808 UOO327804:UOO327808 UYK327804:UYK327808 VIG327804:VIG327808 VSC327804:VSC327808 WBY327804:WBY327808 WLU327804:WLU327808 WVQ327804:WVQ327808 I393340:I393344 JE393340:JE393344 TA393340:TA393344 ACW393340:ACW393344 AMS393340:AMS393344 AWO393340:AWO393344 BGK393340:BGK393344 BQG393340:BQG393344 CAC393340:CAC393344 CJY393340:CJY393344 CTU393340:CTU393344 DDQ393340:DDQ393344 DNM393340:DNM393344 DXI393340:DXI393344 EHE393340:EHE393344 ERA393340:ERA393344 FAW393340:FAW393344 FKS393340:FKS393344 FUO393340:FUO393344 GEK393340:GEK393344 GOG393340:GOG393344 GYC393340:GYC393344 HHY393340:HHY393344 HRU393340:HRU393344 IBQ393340:IBQ393344 ILM393340:ILM393344 IVI393340:IVI393344 JFE393340:JFE393344 JPA393340:JPA393344 JYW393340:JYW393344 KIS393340:KIS393344 KSO393340:KSO393344 LCK393340:LCK393344 LMG393340:LMG393344 LWC393340:LWC393344 MFY393340:MFY393344 MPU393340:MPU393344 MZQ393340:MZQ393344 NJM393340:NJM393344 NTI393340:NTI393344 ODE393340:ODE393344 ONA393340:ONA393344 OWW393340:OWW393344 PGS393340:PGS393344 PQO393340:PQO393344 QAK393340:QAK393344 QKG393340:QKG393344 QUC393340:QUC393344 RDY393340:RDY393344 RNU393340:RNU393344 RXQ393340:RXQ393344 SHM393340:SHM393344 SRI393340:SRI393344 TBE393340:TBE393344 TLA393340:TLA393344 TUW393340:TUW393344 UES393340:UES393344 UOO393340:UOO393344 UYK393340:UYK393344 VIG393340:VIG393344 VSC393340:VSC393344 WBY393340:WBY393344 WLU393340:WLU393344 WVQ393340:WVQ393344 I458876:I458880 JE458876:JE458880 TA458876:TA458880 ACW458876:ACW458880 AMS458876:AMS458880 AWO458876:AWO458880 BGK458876:BGK458880 BQG458876:BQG458880 CAC458876:CAC458880 CJY458876:CJY458880 CTU458876:CTU458880 DDQ458876:DDQ458880 DNM458876:DNM458880 DXI458876:DXI458880 EHE458876:EHE458880 ERA458876:ERA458880 FAW458876:FAW458880 FKS458876:FKS458880 FUO458876:FUO458880 GEK458876:GEK458880 GOG458876:GOG458880 GYC458876:GYC458880 HHY458876:HHY458880 HRU458876:HRU458880 IBQ458876:IBQ458880 ILM458876:ILM458880 IVI458876:IVI458880 JFE458876:JFE458880 JPA458876:JPA458880 JYW458876:JYW458880 KIS458876:KIS458880 KSO458876:KSO458880 LCK458876:LCK458880 LMG458876:LMG458880 LWC458876:LWC458880 MFY458876:MFY458880 MPU458876:MPU458880 MZQ458876:MZQ458880 NJM458876:NJM458880 NTI458876:NTI458880 ODE458876:ODE458880 ONA458876:ONA458880 OWW458876:OWW458880 PGS458876:PGS458880 PQO458876:PQO458880 QAK458876:QAK458880 QKG458876:QKG458880 QUC458876:QUC458880 RDY458876:RDY458880 RNU458876:RNU458880 RXQ458876:RXQ458880 SHM458876:SHM458880 SRI458876:SRI458880 TBE458876:TBE458880 TLA458876:TLA458880 TUW458876:TUW458880 UES458876:UES458880 UOO458876:UOO458880 UYK458876:UYK458880 VIG458876:VIG458880 VSC458876:VSC458880 WBY458876:WBY458880 WLU458876:WLU458880 WVQ458876:WVQ458880 I524412:I524416 JE524412:JE524416 TA524412:TA524416 ACW524412:ACW524416 AMS524412:AMS524416 AWO524412:AWO524416 BGK524412:BGK524416 BQG524412:BQG524416 CAC524412:CAC524416 CJY524412:CJY524416 CTU524412:CTU524416 DDQ524412:DDQ524416 DNM524412:DNM524416 DXI524412:DXI524416 EHE524412:EHE524416 ERA524412:ERA524416 FAW524412:FAW524416 FKS524412:FKS524416 FUO524412:FUO524416 GEK524412:GEK524416 GOG524412:GOG524416 GYC524412:GYC524416 HHY524412:HHY524416 HRU524412:HRU524416 IBQ524412:IBQ524416 ILM524412:ILM524416 IVI524412:IVI524416 JFE524412:JFE524416 JPA524412:JPA524416 JYW524412:JYW524416 KIS524412:KIS524416 KSO524412:KSO524416 LCK524412:LCK524416 LMG524412:LMG524416 LWC524412:LWC524416 MFY524412:MFY524416 MPU524412:MPU524416 MZQ524412:MZQ524416 NJM524412:NJM524416 NTI524412:NTI524416 ODE524412:ODE524416 ONA524412:ONA524416 OWW524412:OWW524416 PGS524412:PGS524416 PQO524412:PQO524416 QAK524412:QAK524416 QKG524412:QKG524416 QUC524412:QUC524416 RDY524412:RDY524416 RNU524412:RNU524416 RXQ524412:RXQ524416 SHM524412:SHM524416 SRI524412:SRI524416 TBE524412:TBE524416 TLA524412:TLA524416 TUW524412:TUW524416 UES524412:UES524416 UOO524412:UOO524416 UYK524412:UYK524416 VIG524412:VIG524416 VSC524412:VSC524416 WBY524412:WBY524416 WLU524412:WLU524416 WVQ524412:WVQ524416 I589948:I589952 JE589948:JE589952 TA589948:TA589952 ACW589948:ACW589952 AMS589948:AMS589952 AWO589948:AWO589952 BGK589948:BGK589952 BQG589948:BQG589952 CAC589948:CAC589952 CJY589948:CJY589952 CTU589948:CTU589952 DDQ589948:DDQ589952 DNM589948:DNM589952 DXI589948:DXI589952 EHE589948:EHE589952 ERA589948:ERA589952 FAW589948:FAW589952 FKS589948:FKS589952 FUO589948:FUO589952 GEK589948:GEK589952 GOG589948:GOG589952 GYC589948:GYC589952 HHY589948:HHY589952 HRU589948:HRU589952 IBQ589948:IBQ589952 ILM589948:ILM589952 IVI589948:IVI589952 JFE589948:JFE589952 JPA589948:JPA589952 JYW589948:JYW589952 KIS589948:KIS589952 KSO589948:KSO589952 LCK589948:LCK589952 LMG589948:LMG589952 LWC589948:LWC589952 MFY589948:MFY589952 MPU589948:MPU589952 MZQ589948:MZQ589952 NJM589948:NJM589952 NTI589948:NTI589952 ODE589948:ODE589952 ONA589948:ONA589952 OWW589948:OWW589952 PGS589948:PGS589952 PQO589948:PQO589952 QAK589948:QAK589952 QKG589948:QKG589952 QUC589948:QUC589952 RDY589948:RDY589952 RNU589948:RNU589952 RXQ589948:RXQ589952 SHM589948:SHM589952 SRI589948:SRI589952 TBE589948:TBE589952 TLA589948:TLA589952 TUW589948:TUW589952 UES589948:UES589952 UOO589948:UOO589952 UYK589948:UYK589952 VIG589948:VIG589952 VSC589948:VSC589952 WBY589948:WBY589952 WLU589948:WLU589952 WVQ589948:WVQ589952 I655484:I655488 JE655484:JE655488 TA655484:TA655488 ACW655484:ACW655488 AMS655484:AMS655488 AWO655484:AWO655488 BGK655484:BGK655488 BQG655484:BQG655488 CAC655484:CAC655488 CJY655484:CJY655488 CTU655484:CTU655488 DDQ655484:DDQ655488 DNM655484:DNM655488 DXI655484:DXI655488 EHE655484:EHE655488 ERA655484:ERA655488 FAW655484:FAW655488 FKS655484:FKS655488 FUO655484:FUO655488 GEK655484:GEK655488 GOG655484:GOG655488 GYC655484:GYC655488 HHY655484:HHY655488 HRU655484:HRU655488 IBQ655484:IBQ655488 ILM655484:ILM655488 IVI655484:IVI655488 JFE655484:JFE655488 JPA655484:JPA655488 JYW655484:JYW655488 KIS655484:KIS655488 KSO655484:KSO655488 LCK655484:LCK655488 LMG655484:LMG655488 LWC655484:LWC655488 MFY655484:MFY655488 MPU655484:MPU655488 MZQ655484:MZQ655488 NJM655484:NJM655488 NTI655484:NTI655488 ODE655484:ODE655488 ONA655484:ONA655488 OWW655484:OWW655488 PGS655484:PGS655488 PQO655484:PQO655488 QAK655484:QAK655488 QKG655484:QKG655488 QUC655484:QUC655488 RDY655484:RDY655488 RNU655484:RNU655488 RXQ655484:RXQ655488 SHM655484:SHM655488 SRI655484:SRI655488 TBE655484:TBE655488 TLA655484:TLA655488 TUW655484:TUW655488 UES655484:UES655488 UOO655484:UOO655488 UYK655484:UYK655488 VIG655484:VIG655488 VSC655484:VSC655488 WBY655484:WBY655488 WLU655484:WLU655488 WVQ655484:WVQ655488 I721020:I721024 JE721020:JE721024 TA721020:TA721024 ACW721020:ACW721024 AMS721020:AMS721024 AWO721020:AWO721024 BGK721020:BGK721024 BQG721020:BQG721024 CAC721020:CAC721024 CJY721020:CJY721024 CTU721020:CTU721024 DDQ721020:DDQ721024 DNM721020:DNM721024 DXI721020:DXI721024 EHE721020:EHE721024 ERA721020:ERA721024 FAW721020:FAW721024 FKS721020:FKS721024 FUO721020:FUO721024 GEK721020:GEK721024 GOG721020:GOG721024 GYC721020:GYC721024 HHY721020:HHY721024 HRU721020:HRU721024 IBQ721020:IBQ721024 ILM721020:ILM721024 IVI721020:IVI721024 JFE721020:JFE721024 JPA721020:JPA721024 JYW721020:JYW721024 KIS721020:KIS721024 KSO721020:KSO721024 LCK721020:LCK721024 LMG721020:LMG721024 LWC721020:LWC721024 MFY721020:MFY721024 MPU721020:MPU721024 MZQ721020:MZQ721024 NJM721020:NJM721024 NTI721020:NTI721024 ODE721020:ODE721024 ONA721020:ONA721024 OWW721020:OWW721024 PGS721020:PGS721024 PQO721020:PQO721024 QAK721020:QAK721024 QKG721020:QKG721024 QUC721020:QUC721024 RDY721020:RDY721024 RNU721020:RNU721024 RXQ721020:RXQ721024 SHM721020:SHM721024 SRI721020:SRI721024 TBE721020:TBE721024 TLA721020:TLA721024 TUW721020:TUW721024 UES721020:UES721024 UOO721020:UOO721024 UYK721020:UYK721024 VIG721020:VIG721024 VSC721020:VSC721024 WBY721020:WBY721024 WLU721020:WLU721024 WVQ721020:WVQ721024 I786556:I786560 JE786556:JE786560 TA786556:TA786560 ACW786556:ACW786560 AMS786556:AMS786560 AWO786556:AWO786560 BGK786556:BGK786560 BQG786556:BQG786560 CAC786556:CAC786560 CJY786556:CJY786560 CTU786556:CTU786560 DDQ786556:DDQ786560 DNM786556:DNM786560 DXI786556:DXI786560 EHE786556:EHE786560 ERA786556:ERA786560 FAW786556:FAW786560 FKS786556:FKS786560 FUO786556:FUO786560 GEK786556:GEK786560 GOG786556:GOG786560 GYC786556:GYC786560 HHY786556:HHY786560 HRU786556:HRU786560 IBQ786556:IBQ786560 ILM786556:ILM786560 IVI786556:IVI786560 JFE786556:JFE786560 JPA786556:JPA786560 JYW786556:JYW786560 KIS786556:KIS786560 KSO786556:KSO786560 LCK786556:LCK786560 LMG786556:LMG786560 LWC786556:LWC786560 MFY786556:MFY786560 MPU786556:MPU786560 MZQ786556:MZQ786560 NJM786556:NJM786560 NTI786556:NTI786560 ODE786556:ODE786560 ONA786556:ONA786560 OWW786556:OWW786560 PGS786556:PGS786560 PQO786556:PQO786560 QAK786556:QAK786560 QKG786556:QKG786560 QUC786556:QUC786560 RDY786556:RDY786560 RNU786556:RNU786560 RXQ786556:RXQ786560 SHM786556:SHM786560 SRI786556:SRI786560 TBE786556:TBE786560 TLA786556:TLA786560 TUW786556:TUW786560 UES786556:UES786560 UOO786556:UOO786560 UYK786556:UYK786560 VIG786556:VIG786560 VSC786556:VSC786560 WBY786556:WBY786560 WLU786556:WLU786560 WVQ786556:WVQ786560 I852092:I852096 JE852092:JE852096 TA852092:TA852096 ACW852092:ACW852096 AMS852092:AMS852096 AWO852092:AWO852096 BGK852092:BGK852096 BQG852092:BQG852096 CAC852092:CAC852096 CJY852092:CJY852096 CTU852092:CTU852096 DDQ852092:DDQ852096 DNM852092:DNM852096 DXI852092:DXI852096 EHE852092:EHE852096 ERA852092:ERA852096 FAW852092:FAW852096 FKS852092:FKS852096 FUO852092:FUO852096 GEK852092:GEK852096 GOG852092:GOG852096 GYC852092:GYC852096 HHY852092:HHY852096 HRU852092:HRU852096 IBQ852092:IBQ852096 ILM852092:ILM852096 IVI852092:IVI852096 JFE852092:JFE852096 JPA852092:JPA852096 JYW852092:JYW852096 KIS852092:KIS852096 KSO852092:KSO852096 LCK852092:LCK852096 LMG852092:LMG852096 LWC852092:LWC852096 MFY852092:MFY852096 MPU852092:MPU852096 MZQ852092:MZQ852096 NJM852092:NJM852096 NTI852092:NTI852096 ODE852092:ODE852096 ONA852092:ONA852096 OWW852092:OWW852096 PGS852092:PGS852096 PQO852092:PQO852096 QAK852092:QAK852096 QKG852092:QKG852096 QUC852092:QUC852096 RDY852092:RDY852096 RNU852092:RNU852096 RXQ852092:RXQ852096 SHM852092:SHM852096 SRI852092:SRI852096 TBE852092:TBE852096 TLA852092:TLA852096 TUW852092:TUW852096 UES852092:UES852096 UOO852092:UOO852096 UYK852092:UYK852096 VIG852092:VIG852096 VSC852092:VSC852096 WBY852092:WBY852096 WLU852092:WLU852096 WVQ852092:WVQ852096 I917628:I917632 JE917628:JE917632 TA917628:TA917632 ACW917628:ACW917632 AMS917628:AMS917632 AWO917628:AWO917632 BGK917628:BGK917632 BQG917628:BQG917632 CAC917628:CAC917632 CJY917628:CJY917632 CTU917628:CTU917632 DDQ917628:DDQ917632 DNM917628:DNM917632 DXI917628:DXI917632 EHE917628:EHE917632 ERA917628:ERA917632 FAW917628:FAW917632 FKS917628:FKS917632 FUO917628:FUO917632 GEK917628:GEK917632 GOG917628:GOG917632 GYC917628:GYC917632 HHY917628:HHY917632 HRU917628:HRU917632 IBQ917628:IBQ917632 ILM917628:ILM917632 IVI917628:IVI917632 JFE917628:JFE917632 JPA917628:JPA917632 JYW917628:JYW917632 KIS917628:KIS917632 KSO917628:KSO917632 LCK917628:LCK917632 LMG917628:LMG917632 LWC917628:LWC917632 MFY917628:MFY917632 MPU917628:MPU917632 MZQ917628:MZQ917632 NJM917628:NJM917632 NTI917628:NTI917632 ODE917628:ODE917632 ONA917628:ONA917632 OWW917628:OWW917632 PGS917628:PGS917632 PQO917628:PQO917632 QAK917628:QAK917632 QKG917628:QKG917632 QUC917628:QUC917632 RDY917628:RDY917632 RNU917628:RNU917632 RXQ917628:RXQ917632 SHM917628:SHM917632 SRI917628:SRI917632 TBE917628:TBE917632 TLA917628:TLA917632 TUW917628:TUW917632 UES917628:UES917632 UOO917628:UOO917632 UYK917628:UYK917632 VIG917628:VIG917632 VSC917628:VSC917632 WBY917628:WBY917632 WLU917628:WLU917632 WVQ917628:WVQ917632 I983164:I983168 JE983164:JE983168 TA983164:TA983168 ACW983164:ACW983168 AMS983164:AMS983168 AWO983164:AWO983168 BGK983164:BGK983168 BQG983164:BQG983168 CAC983164:CAC983168 CJY983164:CJY983168 CTU983164:CTU983168 DDQ983164:DDQ983168 DNM983164:DNM983168 DXI983164:DXI983168 EHE983164:EHE983168 ERA983164:ERA983168 FAW983164:FAW983168 FKS983164:FKS983168 FUO983164:FUO983168 GEK983164:GEK983168 GOG983164:GOG983168 GYC983164:GYC983168 HHY983164:HHY983168 HRU983164:HRU983168 IBQ983164:IBQ983168 ILM983164:ILM983168 IVI983164:IVI983168 JFE983164:JFE983168 JPA983164:JPA983168 JYW983164:JYW983168 KIS983164:KIS983168 KSO983164:KSO983168 LCK983164:LCK983168 LMG983164:LMG983168 LWC983164:LWC983168 MFY983164:MFY983168 MPU983164:MPU983168 MZQ983164:MZQ983168 NJM983164:NJM983168 NTI983164:NTI983168 ODE983164:ODE983168 ONA983164:ONA983168 OWW983164:OWW983168 PGS983164:PGS983168 PQO983164:PQO983168 QAK983164:QAK983168 QKG983164:QKG983168 QUC983164:QUC983168 RDY983164:RDY983168 RNU983164:RNU983168 RXQ983164:RXQ983168 SHM983164:SHM983168 SRI983164:SRI983168 TBE983164:TBE983168 TLA983164:TLA983168 TUW983164:TUW983168 UES983164:UES983168 UOO983164:UOO983168 UYK983164:UYK983168 VIG983164:VIG983168 VSC983164:VSC983168 WBY983164:WBY983168 WLU983164:WLU983168 WVQ983164:WVQ983168 I121:I123 JE122:JE123 TA122:TA123 ACW122:ACW123 AMS122:AMS123 AWO122:AWO123 BGK122:BGK123 BQG122:BQG123 CAC122:CAC123 CJY122:CJY123 CTU122:CTU123 DDQ122:DDQ123 DNM122:DNM123 DXI122:DXI123 EHE122:EHE123 ERA122:ERA123 FAW122:FAW123 FKS122:FKS123 FUO122:FUO123 GEK122:GEK123 GOG122:GOG123 GYC122:GYC123 HHY122:HHY123 HRU122:HRU123 IBQ122:IBQ123 ILM122:ILM123 IVI122:IVI123 JFE122:JFE123 JPA122:JPA123 JYW122:JYW123 KIS122:KIS123 KSO122:KSO123 LCK122:LCK123 LMG122:LMG123 LWC122:LWC123 MFY122:MFY123 MPU122:MPU123 MZQ122:MZQ123 NJM122:NJM123 NTI122:NTI123 ODE122:ODE123 ONA122:ONA123 OWW122:OWW123 PGS122:PGS123 PQO122:PQO123 QAK122:QAK123 QKG122:QKG123 QUC122:QUC123 RDY122:RDY123 RNU122:RNU123 RXQ122:RXQ123 SHM122:SHM123 SRI122:SRI123 TBE122:TBE123 TLA122:TLA123 TUW122:TUW123 UES122:UES123 UOO122:UOO123 UYK122:UYK123 VIG122:VIG123 VSC122:VSC123 WBY122:WBY123 WLU122:WLU123 WVQ122:WVQ123 I65667:I65668 JE65667:JE65668 TA65667:TA65668 ACW65667:ACW65668 AMS65667:AMS65668 AWO65667:AWO65668 BGK65667:BGK65668 BQG65667:BQG65668 CAC65667:CAC65668 CJY65667:CJY65668 CTU65667:CTU65668 DDQ65667:DDQ65668 DNM65667:DNM65668 DXI65667:DXI65668 EHE65667:EHE65668 ERA65667:ERA65668 FAW65667:FAW65668 FKS65667:FKS65668 FUO65667:FUO65668 GEK65667:GEK65668 GOG65667:GOG65668 GYC65667:GYC65668 HHY65667:HHY65668 HRU65667:HRU65668 IBQ65667:IBQ65668 ILM65667:ILM65668 IVI65667:IVI65668 JFE65667:JFE65668 JPA65667:JPA65668 JYW65667:JYW65668 KIS65667:KIS65668 KSO65667:KSO65668 LCK65667:LCK65668 LMG65667:LMG65668 LWC65667:LWC65668 MFY65667:MFY65668 MPU65667:MPU65668 MZQ65667:MZQ65668 NJM65667:NJM65668 NTI65667:NTI65668 ODE65667:ODE65668 ONA65667:ONA65668 OWW65667:OWW65668 PGS65667:PGS65668 PQO65667:PQO65668 QAK65667:QAK65668 QKG65667:QKG65668 QUC65667:QUC65668 RDY65667:RDY65668 RNU65667:RNU65668 RXQ65667:RXQ65668 SHM65667:SHM65668 SRI65667:SRI65668 TBE65667:TBE65668 TLA65667:TLA65668 TUW65667:TUW65668 UES65667:UES65668 UOO65667:UOO65668 UYK65667:UYK65668 VIG65667:VIG65668 VSC65667:VSC65668 WBY65667:WBY65668 WLU65667:WLU65668 WVQ65667:WVQ65668 I131203:I131204 JE131203:JE131204 TA131203:TA131204 ACW131203:ACW131204 AMS131203:AMS131204 AWO131203:AWO131204 BGK131203:BGK131204 BQG131203:BQG131204 CAC131203:CAC131204 CJY131203:CJY131204 CTU131203:CTU131204 DDQ131203:DDQ131204 DNM131203:DNM131204 DXI131203:DXI131204 EHE131203:EHE131204 ERA131203:ERA131204 FAW131203:FAW131204 FKS131203:FKS131204 FUO131203:FUO131204 GEK131203:GEK131204 GOG131203:GOG131204 GYC131203:GYC131204 HHY131203:HHY131204 HRU131203:HRU131204 IBQ131203:IBQ131204 ILM131203:ILM131204 IVI131203:IVI131204 JFE131203:JFE131204 JPA131203:JPA131204 JYW131203:JYW131204 KIS131203:KIS131204 KSO131203:KSO131204 LCK131203:LCK131204 LMG131203:LMG131204 LWC131203:LWC131204 MFY131203:MFY131204 MPU131203:MPU131204 MZQ131203:MZQ131204 NJM131203:NJM131204 NTI131203:NTI131204 ODE131203:ODE131204 ONA131203:ONA131204 OWW131203:OWW131204 PGS131203:PGS131204 PQO131203:PQO131204 QAK131203:QAK131204 QKG131203:QKG131204 QUC131203:QUC131204 RDY131203:RDY131204 RNU131203:RNU131204 RXQ131203:RXQ131204 SHM131203:SHM131204 SRI131203:SRI131204 TBE131203:TBE131204 TLA131203:TLA131204 TUW131203:TUW131204 UES131203:UES131204 UOO131203:UOO131204 UYK131203:UYK131204 VIG131203:VIG131204 VSC131203:VSC131204 WBY131203:WBY131204 WLU131203:WLU131204 WVQ131203:WVQ131204 I196739:I196740 JE196739:JE196740 TA196739:TA196740 ACW196739:ACW196740 AMS196739:AMS196740 AWO196739:AWO196740 BGK196739:BGK196740 BQG196739:BQG196740 CAC196739:CAC196740 CJY196739:CJY196740 CTU196739:CTU196740 DDQ196739:DDQ196740 DNM196739:DNM196740 DXI196739:DXI196740 EHE196739:EHE196740 ERA196739:ERA196740 FAW196739:FAW196740 FKS196739:FKS196740 FUO196739:FUO196740 GEK196739:GEK196740 GOG196739:GOG196740 GYC196739:GYC196740 HHY196739:HHY196740 HRU196739:HRU196740 IBQ196739:IBQ196740 ILM196739:ILM196740 IVI196739:IVI196740 JFE196739:JFE196740 JPA196739:JPA196740 JYW196739:JYW196740 KIS196739:KIS196740 KSO196739:KSO196740 LCK196739:LCK196740 LMG196739:LMG196740 LWC196739:LWC196740 MFY196739:MFY196740 MPU196739:MPU196740 MZQ196739:MZQ196740 NJM196739:NJM196740 NTI196739:NTI196740 ODE196739:ODE196740 ONA196739:ONA196740 OWW196739:OWW196740 PGS196739:PGS196740 PQO196739:PQO196740 QAK196739:QAK196740 QKG196739:QKG196740 QUC196739:QUC196740 RDY196739:RDY196740 RNU196739:RNU196740 RXQ196739:RXQ196740 SHM196739:SHM196740 SRI196739:SRI196740 TBE196739:TBE196740 TLA196739:TLA196740 TUW196739:TUW196740 UES196739:UES196740 UOO196739:UOO196740 UYK196739:UYK196740 VIG196739:VIG196740 VSC196739:VSC196740 WBY196739:WBY196740 WLU196739:WLU196740 WVQ196739:WVQ196740 I262275:I262276 JE262275:JE262276 TA262275:TA262276 ACW262275:ACW262276 AMS262275:AMS262276 AWO262275:AWO262276 BGK262275:BGK262276 BQG262275:BQG262276 CAC262275:CAC262276 CJY262275:CJY262276 CTU262275:CTU262276 DDQ262275:DDQ262276 DNM262275:DNM262276 DXI262275:DXI262276 EHE262275:EHE262276 ERA262275:ERA262276 FAW262275:FAW262276 FKS262275:FKS262276 FUO262275:FUO262276 GEK262275:GEK262276 GOG262275:GOG262276 GYC262275:GYC262276 HHY262275:HHY262276 HRU262275:HRU262276 IBQ262275:IBQ262276 ILM262275:ILM262276 IVI262275:IVI262276 JFE262275:JFE262276 JPA262275:JPA262276 JYW262275:JYW262276 KIS262275:KIS262276 KSO262275:KSO262276 LCK262275:LCK262276 LMG262275:LMG262276 LWC262275:LWC262276 MFY262275:MFY262276 MPU262275:MPU262276 MZQ262275:MZQ262276 NJM262275:NJM262276 NTI262275:NTI262276 ODE262275:ODE262276 ONA262275:ONA262276 OWW262275:OWW262276 PGS262275:PGS262276 PQO262275:PQO262276 QAK262275:QAK262276 QKG262275:QKG262276 QUC262275:QUC262276 RDY262275:RDY262276 RNU262275:RNU262276 RXQ262275:RXQ262276 SHM262275:SHM262276 SRI262275:SRI262276 TBE262275:TBE262276 TLA262275:TLA262276 TUW262275:TUW262276 UES262275:UES262276 UOO262275:UOO262276 UYK262275:UYK262276 VIG262275:VIG262276 VSC262275:VSC262276 WBY262275:WBY262276 WLU262275:WLU262276 WVQ262275:WVQ262276 I327811:I327812 JE327811:JE327812 TA327811:TA327812 ACW327811:ACW327812 AMS327811:AMS327812 AWO327811:AWO327812 BGK327811:BGK327812 BQG327811:BQG327812 CAC327811:CAC327812 CJY327811:CJY327812 CTU327811:CTU327812 DDQ327811:DDQ327812 DNM327811:DNM327812 DXI327811:DXI327812 EHE327811:EHE327812 ERA327811:ERA327812 FAW327811:FAW327812 FKS327811:FKS327812 FUO327811:FUO327812 GEK327811:GEK327812 GOG327811:GOG327812 GYC327811:GYC327812 HHY327811:HHY327812 HRU327811:HRU327812 IBQ327811:IBQ327812 ILM327811:ILM327812 IVI327811:IVI327812 JFE327811:JFE327812 JPA327811:JPA327812 JYW327811:JYW327812 KIS327811:KIS327812 KSO327811:KSO327812 LCK327811:LCK327812 LMG327811:LMG327812 LWC327811:LWC327812 MFY327811:MFY327812 MPU327811:MPU327812 MZQ327811:MZQ327812 NJM327811:NJM327812 NTI327811:NTI327812 ODE327811:ODE327812 ONA327811:ONA327812 OWW327811:OWW327812 PGS327811:PGS327812 PQO327811:PQO327812 QAK327811:QAK327812 QKG327811:QKG327812 QUC327811:QUC327812 RDY327811:RDY327812 RNU327811:RNU327812 RXQ327811:RXQ327812 SHM327811:SHM327812 SRI327811:SRI327812 TBE327811:TBE327812 TLA327811:TLA327812 TUW327811:TUW327812 UES327811:UES327812 UOO327811:UOO327812 UYK327811:UYK327812 VIG327811:VIG327812 VSC327811:VSC327812 WBY327811:WBY327812 WLU327811:WLU327812 WVQ327811:WVQ327812 I393347:I393348 JE393347:JE393348 TA393347:TA393348 ACW393347:ACW393348 AMS393347:AMS393348 AWO393347:AWO393348 BGK393347:BGK393348 BQG393347:BQG393348 CAC393347:CAC393348 CJY393347:CJY393348 CTU393347:CTU393348 DDQ393347:DDQ393348 DNM393347:DNM393348 DXI393347:DXI393348 EHE393347:EHE393348 ERA393347:ERA393348 FAW393347:FAW393348 FKS393347:FKS393348 FUO393347:FUO393348 GEK393347:GEK393348 GOG393347:GOG393348 GYC393347:GYC393348 HHY393347:HHY393348 HRU393347:HRU393348 IBQ393347:IBQ393348 ILM393347:ILM393348 IVI393347:IVI393348 JFE393347:JFE393348 JPA393347:JPA393348 JYW393347:JYW393348 KIS393347:KIS393348 KSO393347:KSO393348 LCK393347:LCK393348 LMG393347:LMG393348 LWC393347:LWC393348 MFY393347:MFY393348 MPU393347:MPU393348 MZQ393347:MZQ393348 NJM393347:NJM393348 NTI393347:NTI393348 ODE393347:ODE393348 ONA393347:ONA393348 OWW393347:OWW393348 PGS393347:PGS393348 PQO393347:PQO393348 QAK393347:QAK393348 QKG393347:QKG393348 QUC393347:QUC393348 RDY393347:RDY393348 RNU393347:RNU393348 RXQ393347:RXQ393348 SHM393347:SHM393348 SRI393347:SRI393348 TBE393347:TBE393348 TLA393347:TLA393348 TUW393347:TUW393348 UES393347:UES393348 UOO393347:UOO393348 UYK393347:UYK393348 VIG393347:VIG393348 VSC393347:VSC393348 WBY393347:WBY393348 WLU393347:WLU393348 WVQ393347:WVQ393348 I458883:I458884 JE458883:JE458884 TA458883:TA458884 ACW458883:ACW458884 AMS458883:AMS458884 AWO458883:AWO458884 BGK458883:BGK458884 BQG458883:BQG458884 CAC458883:CAC458884 CJY458883:CJY458884 CTU458883:CTU458884 DDQ458883:DDQ458884 DNM458883:DNM458884 DXI458883:DXI458884 EHE458883:EHE458884 ERA458883:ERA458884 FAW458883:FAW458884 FKS458883:FKS458884 FUO458883:FUO458884 GEK458883:GEK458884 GOG458883:GOG458884 GYC458883:GYC458884 HHY458883:HHY458884 HRU458883:HRU458884 IBQ458883:IBQ458884 ILM458883:ILM458884 IVI458883:IVI458884 JFE458883:JFE458884 JPA458883:JPA458884 JYW458883:JYW458884 KIS458883:KIS458884 KSO458883:KSO458884 LCK458883:LCK458884 LMG458883:LMG458884 LWC458883:LWC458884 MFY458883:MFY458884 MPU458883:MPU458884 MZQ458883:MZQ458884 NJM458883:NJM458884 NTI458883:NTI458884 ODE458883:ODE458884 ONA458883:ONA458884 OWW458883:OWW458884 PGS458883:PGS458884 PQO458883:PQO458884 QAK458883:QAK458884 QKG458883:QKG458884 QUC458883:QUC458884 RDY458883:RDY458884 RNU458883:RNU458884 RXQ458883:RXQ458884 SHM458883:SHM458884 SRI458883:SRI458884 TBE458883:TBE458884 TLA458883:TLA458884 TUW458883:TUW458884 UES458883:UES458884 UOO458883:UOO458884 UYK458883:UYK458884 VIG458883:VIG458884 VSC458883:VSC458884 WBY458883:WBY458884 WLU458883:WLU458884 WVQ458883:WVQ458884 I524419:I524420 JE524419:JE524420 TA524419:TA524420 ACW524419:ACW524420 AMS524419:AMS524420 AWO524419:AWO524420 BGK524419:BGK524420 BQG524419:BQG524420 CAC524419:CAC524420 CJY524419:CJY524420 CTU524419:CTU524420 DDQ524419:DDQ524420 DNM524419:DNM524420 DXI524419:DXI524420 EHE524419:EHE524420 ERA524419:ERA524420 FAW524419:FAW524420 FKS524419:FKS524420 FUO524419:FUO524420 GEK524419:GEK524420 GOG524419:GOG524420 GYC524419:GYC524420 HHY524419:HHY524420 HRU524419:HRU524420 IBQ524419:IBQ524420 ILM524419:ILM524420 IVI524419:IVI524420 JFE524419:JFE524420 JPA524419:JPA524420 JYW524419:JYW524420 KIS524419:KIS524420 KSO524419:KSO524420 LCK524419:LCK524420 LMG524419:LMG524420 LWC524419:LWC524420 MFY524419:MFY524420 MPU524419:MPU524420 MZQ524419:MZQ524420 NJM524419:NJM524420 NTI524419:NTI524420 ODE524419:ODE524420 ONA524419:ONA524420 OWW524419:OWW524420 PGS524419:PGS524420 PQO524419:PQO524420 QAK524419:QAK524420 QKG524419:QKG524420 QUC524419:QUC524420 RDY524419:RDY524420 RNU524419:RNU524420 RXQ524419:RXQ524420 SHM524419:SHM524420 SRI524419:SRI524420 TBE524419:TBE524420 TLA524419:TLA524420 TUW524419:TUW524420 UES524419:UES524420 UOO524419:UOO524420 UYK524419:UYK524420 VIG524419:VIG524420 VSC524419:VSC524420 WBY524419:WBY524420 WLU524419:WLU524420 WVQ524419:WVQ524420 I589955:I589956 JE589955:JE589956 TA589955:TA589956 ACW589955:ACW589956 AMS589955:AMS589956 AWO589955:AWO589956 BGK589955:BGK589956 BQG589955:BQG589956 CAC589955:CAC589956 CJY589955:CJY589956 CTU589955:CTU589956 DDQ589955:DDQ589956 DNM589955:DNM589956 DXI589955:DXI589956 EHE589955:EHE589956 ERA589955:ERA589956 FAW589955:FAW589956 FKS589955:FKS589956 FUO589955:FUO589956 GEK589955:GEK589956 GOG589955:GOG589956 GYC589955:GYC589956 HHY589955:HHY589956 HRU589955:HRU589956 IBQ589955:IBQ589956 ILM589955:ILM589956 IVI589955:IVI589956 JFE589955:JFE589956 JPA589955:JPA589956 JYW589955:JYW589956 KIS589955:KIS589956 KSO589955:KSO589956 LCK589955:LCK589956 LMG589955:LMG589956 LWC589955:LWC589956 MFY589955:MFY589956 MPU589955:MPU589956 MZQ589955:MZQ589956 NJM589955:NJM589956 NTI589955:NTI589956 ODE589955:ODE589956 ONA589955:ONA589956 OWW589955:OWW589956 PGS589955:PGS589956 PQO589955:PQO589956 QAK589955:QAK589956 QKG589955:QKG589956 QUC589955:QUC589956 RDY589955:RDY589956 RNU589955:RNU589956 RXQ589955:RXQ589956 SHM589955:SHM589956 SRI589955:SRI589956 TBE589955:TBE589956 TLA589955:TLA589956 TUW589955:TUW589956 UES589955:UES589956 UOO589955:UOO589956 UYK589955:UYK589956 VIG589955:VIG589956 VSC589955:VSC589956 WBY589955:WBY589956 WLU589955:WLU589956 WVQ589955:WVQ589956 I655491:I655492 JE655491:JE655492 TA655491:TA655492 ACW655491:ACW655492 AMS655491:AMS655492 AWO655491:AWO655492 BGK655491:BGK655492 BQG655491:BQG655492 CAC655491:CAC655492 CJY655491:CJY655492 CTU655491:CTU655492 DDQ655491:DDQ655492 DNM655491:DNM655492 DXI655491:DXI655492 EHE655491:EHE655492 ERA655491:ERA655492 FAW655491:FAW655492 FKS655491:FKS655492 FUO655491:FUO655492 GEK655491:GEK655492 GOG655491:GOG655492 GYC655491:GYC655492 HHY655491:HHY655492 HRU655491:HRU655492 IBQ655491:IBQ655492 ILM655491:ILM655492 IVI655491:IVI655492 JFE655491:JFE655492 JPA655491:JPA655492 JYW655491:JYW655492 KIS655491:KIS655492 KSO655491:KSO655492 LCK655491:LCK655492 LMG655491:LMG655492 LWC655491:LWC655492 MFY655491:MFY655492 MPU655491:MPU655492 MZQ655491:MZQ655492 NJM655491:NJM655492 NTI655491:NTI655492 ODE655491:ODE655492 ONA655491:ONA655492 OWW655491:OWW655492 PGS655491:PGS655492 PQO655491:PQO655492 QAK655491:QAK655492 QKG655491:QKG655492 QUC655491:QUC655492 RDY655491:RDY655492 RNU655491:RNU655492 RXQ655491:RXQ655492 SHM655491:SHM655492 SRI655491:SRI655492 TBE655491:TBE655492 TLA655491:TLA655492 TUW655491:TUW655492 UES655491:UES655492 UOO655491:UOO655492 UYK655491:UYK655492 VIG655491:VIG655492 VSC655491:VSC655492 WBY655491:WBY655492 WLU655491:WLU655492 WVQ655491:WVQ655492 I721027:I721028 JE721027:JE721028 TA721027:TA721028 ACW721027:ACW721028 AMS721027:AMS721028 AWO721027:AWO721028 BGK721027:BGK721028 BQG721027:BQG721028 CAC721027:CAC721028 CJY721027:CJY721028 CTU721027:CTU721028 DDQ721027:DDQ721028 DNM721027:DNM721028 DXI721027:DXI721028 EHE721027:EHE721028 ERA721027:ERA721028 FAW721027:FAW721028 FKS721027:FKS721028 FUO721027:FUO721028 GEK721027:GEK721028 GOG721027:GOG721028 GYC721027:GYC721028 HHY721027:HHY721028 HRU721027:HRU721028 IBQ721027:IBQ721028 ILM721027:ILM721028 IVI721027:IVI721028 JFE721027:JFE721028 JPA721027:JPA721028 JYW721027:JYW721028 KIS721027:KIS721028 KSO721027:KSO721028 LCK721027:LCK721028 LMG721027:LMG721028 LWC721027:LWC721028 MFY721027:MFY721028 MPU721027:MPU721028 MZQ721027:MZQ721028 NJM721027:NJM721028 NTI721027:NTI721028 ODE721027:ODE721028 ONA721027:ONA721028 OWW721027:OWW721028 PGS721027:PGS721028 PQO721027:PQO721028 QAK721027:QAK721028 QKG721027:QKG721028 QUC721027:QUC721028 RDY721027:RDY721028 RNU721027:RNU721028 RXQ721027:RXQ721028 SHM721027:SHM721028 SRI721027:SRI721028 TBE721027:TBE721028 TLA721027:TLA721028 TUW721027:TUW721028 UES721027:UES721028 UOO721027:UOO721028 UYK721027:UYK721028 VIG721027:VIG721028 VSC721027:VSC721028 WBY721027:WBY721028 WLU721027:WLU721028 WVQ721027:WVQ721028 I786563:I786564 JE786563:JE786564 TA786563:TA786564 ACW786563:ACW786564 AMS786563:AMS786564 AWO786563:AWO786564 BGK786563:BGK786564 BQG786563:BQG786564 CAC786563:CAC786564 CJY786563:CJY786564 CTU786563:CTU786564 DDQ786563:DDQ786564 DNM786563:DNM786564 DXI786563:DXI786564 EHE786563:EHE786564 ERA786563:ERA786564 FAW786563:FAW786564 FKS786563:FKS786564 FUO786563:FUO786564 GEK786563:GEK786564 GOG786563:GOG786564 GYC786563:GYC786564 HHY786563:HHY786564 HRU786563:HRU786564 IBQ786563:IBQ786564 ILM786563:ILM786564 IVI786563:IVI786564 JFE786563:JFE786564 JPA786563:JPA786564 JYW786563:JYW786564 KIS786563:KIS786564 KSO786563:KSO786564 LCK786563:LCK786564 LMG786563:LMG786564 LWC786563:LWC786564 MFY786563:MFY786564 MPU786563:MPU786564 MZQ786563:MZQ786564 NJM786563:NJM786564 NTI786563:NTI786564 ODE786563:ODE786564 ONA786563:ONA786564 OWW786563:OWW786564 PGS786563:PGS786564 PQO786563:PQO786564 QAK786563:QAK786564 QKG786563:QKG786564 QUC786563:QUC786564 RDY786563:RDY786564 RNU786563:RNU786564 RXQ786563:RXQ786564 SHM786563:SHM786564 SRI786563:SRI786564 TBE786563:TBE786564 TLA786563:TLA786564 TUW786563:TUW786564 UES786563:UES786564 UOO786563:UOO786564 UYK786563:UYK786564 VIG786563:VIG786564 VSC786563:VSC786564 WBY786563:WBY786564 WLU786563:WLU786564 WVQ786563:WVQ786564 I852099:I852100 JE852099:JE852100 TA852099:TA852100 ACW852099:ACW852100 AMS852099:AMS852100 AWO852099:AWO852100 BGK852099:BGK852100 BQG852099:BQG852100 CAC852099:CAC852100 CJY852099:CJY852100 CTU852099:CTU852100 DDQ852099:DDQ852100 DNM852099:DNM852100 DXI852099:DXI852100 EHE852099:EHE852100 ERA852099:ERA852100 FAW852099:FAW852100 FKS852099:FKS852100 FUO852099:FUO852100 GEK852099:GEK852100 GOG852099:GOG852100 GYC852099:GYC852100 HHY852099:HHY852100 HRU852099:HRU852100 IBQ852099:IBQ852100 ILM852099:ILM852100 IVI852099:IVI852100 JFE852099:JFE852100 JPA852099:JPA852100 JYW852099:JYW852100 KIS852099:KIS852100 KSO852099:KSO852100 LCK852099:LCK852100 LMG852099:LMG852100 LWC852099:LWC852100 MFY852099:MFY852100 MPU852099:MPU852100 MZQ852099:MZQ852100 NJM852099:NJM852100 NTI852099:NTI852100 ODE852099:ODE852100 ONA852099:ONA852100 OWW852099:OWW852100 PGS852099:PGS852100 PQO852099:PQO852100 QAK852099:QAK852100 QKG852099:QKG852100 QUC852099:QUC852100 RDY852099:RDY852100 RNU852099:RNU852100 RXQ852099:RXQ852100 SHM852099:SHM852100 SRI852099:SRI852100 TBE852099:TBE852100 TLA852099:TLA852100 TUW852099:TUW852100 UES852099:UES852100 UOO852099:UOO852100 UYK852099:UYK852100 VIG852099:VIG852100 VSC852099:VSC852100 WBY852099:WBY852100 WLU852099:WLU852100 WVQ852099:WVQ852100 I917635:I917636 JE917635:JE917636 TA917635:TA917636 ACW917635:ACW917636 AMS917635:AMS917636 AWO917635:AWO917636 BGK917635:BGK917636 BQG917635:BQG917636 CAC917635:CAC917636 CJY917635:CJY917636 CTU917635:CTU917636 DDQ917635:DDQ917636 DNM917635:DNM917636 DXI917635:DXI917636 EHE917635:EHE917636 ERA917635:ERA917636 FAW917635:FAW917636 FKS917635:FKS917636 FUO917635:FUO917636 GEK917635:GEK917636 GOG917635:GOG917636 GYC917635:GYC917636 HHY917635:HHY917636 HRU917635:HRU917636 IBQ917635:IBQ917636 ILM917635:ILM917636 IVI917635:IVI917636 JFE917635:JFE917636 JPA917635:JPA917636 JYW917635:JYW917636 KIS917635:KIS917636 KSO917635:KSO917636 LCK917635:LCK917636 LMG917635:LMG917636 LWC917635:LWC917636 MFY917635:MFY917636 MPU917635:MPU917636 MZQ917635:MZQ917636 NJM917635:NJM917636 NTI917635:NTI917636 ODE917635:ODE917636 ONA917635:ONA917636 OWW917635:OWW917636 PGS917635:PGS917636 PQO917635:PQO917636 QAK917635:QAK917636 QKG917635:QKG917636 QUC917635:QUC917636 RDY917635:RDY917636 RNU917635:RNU917636 RXQ917635:RXQ917636 SHM917635:SHM917636 SRI917635:SRI917636 TBE917635:TBE917636 TLA917635:TLA917636 TUW917635:TUW917636 UES917635:UES917636 UOO917635:UOO917636 UYK917635:UYK917636 VIG917635:VIG917636 VSC917635:VSC917636 WBY917635:WBY917636 WLU917635:WLU917636 WVQ917635:WVQ917636 I983171:I983172 JE983171:JE983172 TA983171:TA983172 ACW983171:ACW983172 AMS983171:AMS983172 AWO983171:AWO983172 BGK983171:BGK983172 BQG983171:BQG983172 CAC983171:CAC983172 CJY983171:CJY983172 CTU983171:CTU983172 DDQ983171:DDQ983172 DNM983171:DNM983172 DXI983171:DXI983172 EHE983171:EHE983172 ERA983171:ERA983172 FAW983171:FAW983172 FKS983171:FKS983172 FUO983171:FUO983172 GEK983171:GEK983172 GOG983171:GOG983172 GYC983171:GYC983172 HHY983171:HHY983172 HRU983171:HRU983172 IBQ983171:IBQ983172 ILM983171:ILM983172 IVI983171:IVI983172 JFE983171:JFE983172 JPA983171:JPA983172 JYW983171:JYW983172 KIS983171:KIS983172 KSO983171:KSO983172 LCK983171:LCK983172 LMG983171:LMG983172 LWC983171:LWC983172 MFY983171:MFY983172 MPU983171:MPU983172 MZQ983171:MZQ983172 NJM983171:NJM983172 NTI983171:NTI983172 ODE983171:ODE983172 ONA983171:ONA983172 OWW983171:OWW983172 PGS983171:PGS983172 PQO983171:PQO983172 QAK983171:QAK983172 QKG983171:QKG983172 QUC983171:QUC983172 RDY983171:RDY983172 RNU983171:RNU983172 RXQ983171:RXQ983172 SHM983171:SHM983172 SRI983171:SRI983172 TBE983171:TBE983172 TLA983171:TLA983172 TUW983171:TUW983172 UES983171:UES983172 UOO983171:UOO983172 UYK983171:UYK983172 VIG983171:VIG983172 VSC983171:VSC983172 WBY983171:WBY983172 WLU983171:WLU983172 WVQ983171:WVQ983172 I125 JE125 TA125 ACW125 AMS125 AWO125 BGK125 BQG125 CAC125 CJY125 CTU125 DDQ125 DNM125 DXI125 EHE125 ERA125 FAW125 FKS125 FUO125 GEK125 GOG125 GYC125 HHY125 HRU125 IBQ125 ILM125 IVI125 JFE125 JPA125 JYW125 KIS125 KSO125 LCK125 LMG125 LWC125 MFY125 MPU125 MZQ125 NJM125 NTI125 ODE125 ONA125 OWW125 PGS125 PQO125 QAK125 QKG125 QUC125 RDY125 RNU125 RXQ125 SHM125 SRI125 TBE125 TLA125 TUW125 UES125 UOO125 UYK125 VIG125 VSC125 WBY125 WLU125 WVQ125 I65670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I131206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I196742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I262278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I327814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I393350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I458886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I524422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I589958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I655494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I721030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I786566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I852102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I917638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I983174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 I65676:I65678 JE65676:JE65678 TA65676:TA65678 ACW65676:ACW65678 AMS65676:AMS65678 AWO65676:AWO65678 BGK65676:BGK65678 BQG65676:BQG65678 CAC65676:CAC65678 CJY65676:CJY65678 CTU65676:CTU65678 DDQ65676:DDQ65678 DNM65676:DNM65678 DXI65676:DXI65678 EHE65676:EHE65678 ERA65676:ERA65678 FAW65676:FAW65678 FKS65676:FKS65678 FUO65676:FUO65678 GEK65676:GEK65678 GOG65676:GOG65678 GYC65676:GYC65678 HHY65676:HHY65678 HRU65676:HRU65678 IBQ65676:IBQ65678 ILM65676:ILM65678 IVI65676:IVI65678 JFE65676:JFE65678 JPA65676:JPA65678 JYW65676:JYW65678 KIS65676:KIS65678 KSO65676:KSO65678 LCK65676:LCK65678 LMG65676:LMG65678 LWC65676:LWC65678 MFY65676:MFY65678 MPU65676:MPU65678 MZQ65676:MZQ65678 NJM65676:NJM65678 NTI65676:NTI65678 ODE65676:ODE65678 ONA65676:ONA65678 OWW65676:OWW65678 PGS65676:PGS65678 PQO65676:PQO65678 QAK65676:QAK65678 QKG65676:QKG65678 QUC65676:QUC65678 RDY65676:RDY65678 RNU65676:RNU65678 RXQ65676:RXQ65678 SHM65676:SHM65678 SRI65676:SRI65678 TBE65676:TBE65678 TLA65676:TLA65678 TUW65676:TUW65678 UES65676:UES65678 UOO65676:UOO65678 UYK65676:UYK65678 VIG65676:VIG65678 VSC65676:VSC65678 WBY65676:WBY65678 WLU65676:WLU65678 WVQ65676:WVQ65678 I131212:I131214 JE131212:JE131214 TA131212:TA131214 ACW131212:ACW131214 AMS131212:AMS131214 AWO131212:AWO131214 BGK131212:BGK131214 BQG131212:BQG131214 CAC131212:CAC131214 CJY131212:CJY131214 CTU131212:CTU131214 DDQ131212:DDQ131214 DNM131212:DNM131214 DXI131212:DXI131214 EHE131212:EHE131214 ERA131212:ERA131214 FAW131212:FAW131214 FKS131212:FKS131214 FUO131212:FUO131214 GEK131212:GEK131214 GOG131212:GOG131214 GYC131212:GYC131214 HHY131212:HHY131214 HRU131212:HRU131214 IBQ131212:IBQ131214 ILM131212:ILM131214 IVI131212:IVI131214 JFE131212:JFE131214 JPA131212:JPA131214 JYW131212:JYW131214 KIS131212:KIS131214 KSO131212:KSO131214 LCK131212:LCK131214 LMG131212:LMG131214 LWC131212:LWC131214 MFY131212:MFY131214 MPU131212:MPU131214 MZQ131212:MZQ131214 NJM131212:NJM131214 NTI131212:NTI131214 ODE131212:ODE131214 ONA131212:ONA131214 OWW131212:OWW131214 PGS131212:PGS131214 PQO131212:PQO131214 QAK131212:QAK131214 QKG131212:QKG131214 QUC131212:QUC131214 RDY131212:RDY131214 RNU131212:RNU131214 RXQ131212:RXQ131214 SHM131212:SHM131214 SRI131212:SRI131214 TBE131212:TBE131214 TLA131212:TLA131214 TUW131212:TUW131214 UES131212:UES131214 UOO131212:UOO131214 UYK131212:UYK131214 VIG131212:VIG131214 VSC131212:VSC131214 WBY131212:WBY131214 WLU131212:WLU131214 WVQ131212:WVQ131214 I196748:I196750 JE196748:JE196750 TA196748:TA196750 ACW196748:ACW196750 AMS196748:AMS196750 AWO196748:AWO196750 BGK196748:BGK196750 BQG196748:BQG196750 CAC196748:CAC196750 CJY196748:CJY196750 CTU196748:CTU196750 DDQ196748:DDQ196750 DNM196748:DNM196750 DXI196748:DXI196750 EHE196748:EHE196750 ERA196748:ERA196750 FAW196748:FAW196750 FKS196748:FKS196750 FUO196748:FUO196750 GEK196748:GEK196750 GOG196748:GOG196750 GYC196748:GYC196750 HHY196748:HHY196750 HRU196748:HRU196750 IBQ196748:IBQ196750 ILM196748:ILM196750 IVI196748:IVI196750 JFE196748:JFE196750 JPA196748:JPA196750 JYW196748:JYW196750 KIS196748:KIS196750 KSO196748:KSO196750 LCK196748:LCK196750 LMG196748:LMG196750 LWC196748:LWC196750 MFY196748:MFY196750 MPU196748:MPU196750 MZQ196748:MZQ196750 NJM196748:NJM196750 NTI196748:NTI196750 ODE196748:ODE196750 ONA196748:ONA196750 OWW196748:OWW196750 PGS196748:PGS196750 PQO196748:PQO196750 QAK196748:QAK196750 QKG196748:QKG196750 QUC196748:QUC196750 RDY196748:RDY196750 RNU196748:RNU196750 RXQ196748:RXQ196750 SHM196748:SHM196750 SRI196748:SRI196750 TBE196748:TBE196750 TLA196748:TLA196750 TUW196748:TUW196750 UES196748:UES196750 UOO196748:UOO196750 UYK196748:UYK196750 VIG196748:VIG196750 VSC196748:VSC196750 WBY196748:WBY196750 WLU196748:WLU196750 WVQ196748:WVQ196750 I262284:I262286 JE262284:JE262286 TA262284:TA262286 ACW262284:ACW262286 AMS262284:AMS262286 AWO262284:AWO262286 BGK262284:BGK262286 BQG262284:BQG262286 CAC262284:CAC262286 CJY262284:CJY262286 CTU262284:CTU262286 DDQ262284:DDQ262286 DNM262284:DNM262286 DXI262284:DXI262286 EHE262284:EHE262286 ERA262284:ERA262286 FAW262284:FAW262286 FKS262284:FKS262286 FUO262284:FUO262286 GEK262284:GEK262286 GOG262284:GOG262286 GYC262284:GYC262286 HHY262284:HHY262286 HRU262284:HRU262286 IBQ262284:IBQ262286 ILM262284:ILM262286 IVI262284:IVI262286 JFE262284:JFE262286 JPA262284:JPA262286 JYW262284:JYW262286 KIS262284:KIS262286 KSO262284:KSO262286 LCK262284:LCK262286 LMG262284:LMG262286 LWC262284:LWC262286 MFY262284:MFY262286 MPU262284:MPU262286 MZQ262284:MZQ262286 NJM262284:NJM262286 NTI262284:NTI262286 ODE262284:ODE262286 ONA262284:ONA262286 OWW262284:OWW262286 PGS262284:PGS262286 PQO262284:PQO262286 QAK262284:QAK262286 QKG262284:QKG262286 QUC262284:QUC262286 RDY262284:RDY262286 RNU262284:RNU262286 RXQ262284:RXQ262286 SHM262284:SHM262286 SRI262284:SRI262286 TBE262284:TBE262286 TLA262284:TLA262286 TUW262284:TUW262286 UES262284:UES262286 UOO262284:UOO262286 UYK262284:UYK262286 VIG262284:VIG262286 VSC262284:VSC262286 WBY262284:WBY262286 WLU262284:WLU262286 WVQ262284:WVQ262286 I327820:I327822 JE327820:JE327822 TA327820:TA327822 ACW327820:ACW327822 AMS327820:AMS327822 AWO327820:AWO327822 BGK327820:BGK327822 BQG327820:BQG327822 CAC327820:CAC327822 CJY327820:CJY327822 CTU327820:CTU327822 DDQ327820:DDQ327822 DNM327820:DNM327822 DXI327820:DXI327822 EHE327820:EHE327822 ERA327820:ERA327822 FAW327820:FAW327822 FKS327820:FKS327822 FUO327820:FUO327822 GEK327820:GEK327822 GOG327820:GOG327822 GYC327820:GYC327822 HHY327820:HHY327822 HRU327820:HRU327822 IBQ327820:IBQ327822 ILM327820:ILM327822 IVI327820:IVI327822 JFE327820:JFE327822 JPA327820:JPA327822 JYW327820:JYW327822 KIS327820:KIS327822 KSO327820:KSO327822 LCK327820:LCK327822 LMG327820:LMG327822 LWC327820:LWC327822 MFY327820:MFY327822 MPU327820:MPU327822 MZQ327820:MZQ327822 NJM327820:NJM327822 NTI327820:NTI327822 ODE327820:ODE327822 ONA327820:ONA327822 OWW327820:OWW327822 PGS327820:PGS327822 PQO327820:PQO327822 QAK327820:QAK327822 QKG327820:QKG327822 QUC327820:QUC327822 RDY327820:RDY327822 RNU327820:RNU327822 RXQ327820:RXQ327822 SHM327820:SHM327822 SRI327820:SRI327822 TBE327820:TBE327822 TLA327820:TLA327822 TUW327820:TUW327822 UES327820:UES327822 UOO327820:UOO327822 UYK327820:UYK327822 VIG327820:VIG327822 VSC327820:VSC327822 WBY327820:WBY327822 WLU327820:WLU327822 WVQ327820:WVQ327822 I393356:I393358 JE393356:JE393358 TA393356:TA393358 ACW393356:ACW393358 AMS393356:AMS393358 AWO393356:AWO393358 BGK393356:BGK393358 BQG393356:BQG393358 CAC393356:CAC393358 CJY393356:CJY393358 CTU393356:CTU393358 DDQ393356:DDQ393358 DNM393356:DNM393358 DXI393356:DXI393358 EHE393356:EHE393358 ERA393356:ERA393358 FAW393356:FAW393358 FKS393356:FKS393358 FUO393356:FUO393358 GEK393356:GEK393358 GOG393356:GOG393358 GYC393356:GYC393358 HHY393356:HHY393358 HRU393356:HRU393358 IBQ393356:IBQ393358 ILM393356:ILM393358 IVI393356:IVI393358 JFE393356:JFE393358 JPA393356:JPA393358 JYW393356:JYW393358 KIS393356:KIS393358 KSO393356:KSO393358 LCK393356:LCK393358 LMG393356:LMG393358 LWC393356:LWC393358 MFY393356:MFY393358 MPU393356:MPU393358 MZQ393356:MZQ393358 NJM393356:NJM393358 NTI393356:NTI393358 ODE393356:ODE393358 ONA393356:ONA393358 OWW393356:OWW393358 PGS393356:PGS393358 PQO393356:PQO393358 QAK393356:QAK393358 QKG393356:QKG393358 QUC393356:QUC393358 RDY393356:RDY393358 RNU393356:RNU393358 RXQ393356:RXQ393358 SHM393356:SHM393358 SRI393356:SRI393358 TBE393356:TBE393358 TLA393356:TLA393358 TUW393356:TUW393358 UES393356:UES393358 UOO393356:UOO393358 UYK393356:UYK393358 VIG393356:VIG393358 VSC393356:VSC393358 WBY393356:WBY393358 WLU393356:WLU393358 WVQ393356:WVQ393358 I458892:I458894 JE458892:JE458894 TA458892:TA458894 ACW458892:ACW458894 AMS458892:AMS458894 AWO458892:AWO458894 BGK458892:BGK458894 BQG458892:BQG458894 CAC458892:CAC458894 CJY458892:CJY458894 CTU458892:CTU458894 DDQ458892:DDQ458894 DNM458892:DNM458894 DXI458892:DXI458894 EHE458892:EHE458894 ERA458892:ERA458894 FAW458892:FAW458894 FKS458892:FKS458894 FUO458892:FUO458894 GEK458892:GEK458894 GOG458892:GOG458894 GYC458892:GYC458894 HHY458892:HHY458894 HRU458892:HRU458894 IBQ458892:IBQ458894 ILM458892:ILM458894 IVI458892:IVI458894 JFE458892:JFE458894 JPA458892:JPA458894 JYW458892:JYW458894 KIS458892:KIS458894 KSO458892:KSO458894 LCK458892:LCK458894 LMG458892:LMG458894 LWC458892:LWC458894 MFY458892:MFY458894 MPU458892:MPU458894 MZQ458892:MZQ458894 NJM458892:NJM458894 NTI458892:NTI458894 ODE458892:ODE458894 ONA458892:ONA458894 OWW458892:OWW458894 PGS458892:PGS458894 PQO458892:PQO458894 QAK458892:QAK458894 QKG458892:QKG458894 QUC458892:QUC458894 RDY458892:RDY458894 RNU458892:RNU458894 RXQ458892:RXQ458894 SHM458892:SHM458894 SRI458892:SRI458894 TBE458892:TBE458894 TLA458892:TLA458894 TUW458892:TUW458894 UES458892:UES458894 UOO458892:UOO458894 UYK458892:UYK458894 VIG458892:VIG458894 VSC458892:VSC458894 WBY458892:WBY458894 WLU458892:WLU458894 WVQ458892:WVQ458894 I524428:I524430 JE524428:JE524430 TA524428:TA524430 ACW524428:ACW524430 AMS524428:AMS524430 AWO524428:AWO524430 BGK524428:BGK524430 BQG524428:BQG524430 CAC524428:CAC524430 CJY524428:CJY524430 CTU524428:CTU524430 DDQ524428:DDQ524430 DNM524428:DNM524430 DXI524428:DXI524430 EHE524428:EHE524430 ERA524428:ERA524430 FAW524428:FAW524430 FKS524428:FKS524430 FUO524428:FUO524430 GEK524428:GEK524430 GOG524428:GOG524430 GYC524428:GYC524430 HHY524428:HHY524430 HRU524428:HRU524430 IBQ524428:IBQ524430 ILM524428:ILM524430 IVI524428:IVI524430 JFE524428:JFE524430 JPA524428:JPA524430 JYW524428:JYW524430 KIS524428:KIS524430 KSO524428:KSO524430 LCK524428:LCK524430 LMG524428:LMG524430 LWC524428:LWC524430 MFY524428:MFY524430 MPU524428:MPU524430 MZQ524428:MZQ524430 NJM524428:NJM524430 NTI524428:NTI524430 ODE524428:ODE524430 ONA524428:ONA524430 OWW524428:OWW524430 PGS524428:PGS524430 PQO524428:PQO524430 QAK524428:QAK524430 QKG524428:QKG524430 QUC524428:QUC524430 RDY524428:RDY524430 RNU524428:RNU524430 RXQ524428:RXQ524430 SHM524428:SHM524430 SRI524428:SRI524430 TBE524428:TBE524430 TLA524428:TLA524430 TUW524428:TUW524430 UES524428:UES524430 UOO524428:UOO524430 UYK524428:UYK524430 VIG524428:VIG524430 VSC524428:VSC524430 WBY524428:WBY524430 WLU524428:WLU524430 WVQ524428:WVQ524430 I589964:I589966 JE589964:JE589966 TA589964:TA589966 ACW589964:ACW589966 AMS589964:AMS589966 AWO589964:AWO589966 BGK589964:BGK589966 BQG589964:BQG589966 CAC589964:CAC589966 CJY589964:CJY589966 CTU589964:CTU589966 DDQ589964:DDQ589966 DNM589964:DNM589966 DXI589964:DXI589966 EHE589964:EHE589966 ERA589964:ERA589966 FAW589964:FAW589966 FKS589964:FKS589966 FUO589964:FUO589966 GEK589964:GEK589966 GOG589964:GOG589966 GYC589964:GYC589966 HHY589964:HHY589966 HRU589964:HRU589966 IBQ589964:IBQ589966 ILM589964:ILM589966 IVI589964:IVI589966 JFE589964:JFE589966 JPA589964:JPA589966 JYW589964:JYW589966 KIS589964:KIS589966 KSO589964:KSO589966 LCK589964:LCK589966 LMG589964:LMG589966 LWC589964:LWC589966 MFY589964:MFY589966 MPU589964:MPU589966 MZQ589964:MZQ589966 NJM589964:NJM589966 NTI589964:NTI589966 ODE589964:ODE589966 ONA589964:ONA589966 OWW589964:OWW589966 PGS589964:PGS589966 PQO589964:PQO589966 QAK589964:QAK589966 QKG589964:QKG589966 QUC589964:QUC589966 RDY589964:RDY589966 RNU589964:RNU589966 RXQ589964:RXQ589966 SHM589964:SHM589966 SRI589964:SRI589966 TBE589964:TBE589966 TLA589964:TLA589966 TUW589964:TUW589966 UES589964:UES589966 UOO589964:UOO589966 UYK589964:UYK589966 VIG589964:VIG589966 VSC589964:VSC589966 WBY589964:WBY589966 WLU589964:WLU589966 WVQ589964:WVQ589966 I655500:I655502 JE655500:JE655502 TA655500:TA655502 ACW655500:ACW655502 AMS655500:AMS655502 AWO655500:AWO655502 BGK655500:BGK655502 BQG655500:BQG655502 CAC655500:CAC655502 CJY655500:CJY655502 CTU655500:CTU655502 DDQ655500:DDQ655502 DNM655500:DNM655502 DXI655500:DXI655502 EHE655500:EHE655502 ERA655500:ERA655502 FAW655500:FAW655502 FKS655500:FKS655502 FUO655500:FUO655502 GEK655500:GEK655502 GOG655500:GOG655502 GYC655500:GYC655502 HHY655500:HHY655502 HRU655500:HRU655502 IBQ655500:IBQ655502 ILM655500:ILM655502 IVI655500:IVI655502 JFE655500:JFE655502 JPA655500:JPA655502 JYW655500:JYW655502 KIS655500:KIS655502 KSO655500:KSO655502 LCK655500:LCK655502 LMG655500:LMG655502 LWC655500:LWC655502 MFY655500:MFY655502 MPU655500:MPU655502 MZQ655500:MZQ655502 NJM655500:NJM655502 NTI655500:NTI655502 ODE655500:ODE655502 ONA655500:ONA655502 OWW655500:OWW655502 PGS655500:PGS655502 PQO655500:PQO655502 QAK655500:QAK655502 QKG655500:QKG655502 QUC655500:QUC655502 RDY655500:RDY655502 RNU655500:RNU655502 RXQ655500:RXQ655502 SHM655500:SHM655502 SRI655500:SRI655502 TBE655500:TBE655502 TLA655500:TLA655502 TUW655500:TUW655502 UES655500:UES655502 UOO655500:UOO655502 UYK655500:UYK655502 VIG655500:VIG655502 VSC655500:VSC655502 WBY655500:WBY655502 WLU655500:WLU655502 WVQ655500:WVQ655502 I721036:I721038 JE721036:JE721038 TA721036:TA721038 ACW721036:ACW721038 AMS721036:AMS721038 AWO721036:AWO721038 BGK721036:BGK721038 BQG721036:BQG721038 CAC721036:CAC721038 CJY721036:CJY721038 CTU721036:CTU721038 DDQ721036:DDQ721038 DNM721036:DNM721038 DXI721036:DXI721038 EHE721036:EHE721038 ERA721036:ERA721038 FAW721036:FAW721038 FKS721036:FKS721038 FUO721036:FUO721038 GEK721036:GEK721038 GOG721036:GOG721038 GYC721036:GYC721038 HHY721036:HHY721038 HRU721036:HRU721038 IBQ721036:IBQ721038 ILM721036:ILM721038 IVI721036:IVI721038 JFE721036:JFE721038 JPA721036:JPA721038 JYW721036:JYW721038 KIS721036:KIS721038 KSO721036:KSO721038 LCK721036:LCK721038 LMG721036:LMG721038 LWC721036:LWC721038 MFY721036:MFY721038 MPU721036:MPU721038 MZQ721036:MZQ721038 NJM721036:NJM721038 NTI721036:NTI721038 ODE721036:ODE721038 ONA721036:ONA721038 OWW721036:OWW721038 PGS721036:PGS721038 PQO721036:PQO721038 QAK721036:QAK721038 QKG721036:QKG721038 QUC721036:QUC721038 RDY721036:RDY721038 RNU721036:RNU721038 RXQ721036:RXQ721038 SHM721036:SHM721038 SRI721036:SRI721038 TBE721036:TBE721038 TLA721036:TLA721038 TUW721036:TUW721038 UES721036:UES721038 UOO721036:UOO721038 UYK721036:UYK721038 VIG721036:VIG721038 VSC721036:VSC721038 WBY721036:WBY721038 WLU721036:WLU721038 WVQ721036:WVQ721038 I786572:I786574 JE786572:JE786574 TA786572:TA786574 ACW786572:ACW786574 AMS786572:AMS786574 AWO786572:AWO786574 BGK786572:BGK786574 BQG786572:BQG786574 CAC786572:CAC786574 CJY786572:CJY786574 CTU786572:CTU786574 DDQ786572:DDQ786574 DNM786572:DNM786574 DXI786572:DXI786574 EHE786572:EHE786574 ERA786572:ERA786574 FAW786572:FAW786574 FKS786572:FKS786574 FUO786572:FUO786574 GEK786572:GEK786574 GOG786572:GOG786574 GYC786572:GYC786574 HHY786572:HHY786574 HRU786572:HRU786574 IBQ786572:IBQ786574 ILM786572:ILM786574 IVI786572:IVI786574 JFE786572:JFE786574 JPA786572:JPA786574 JYW786572:JYW786574 KIS786572:KIS786574 KSO786572:KSO786574 LCK786572:LCK786574 LMG786572:LMG786574 LWC786572:LWC786574 MFY786572:MFY786574 MPU786572:MPU786574 MZQ786572:MZQ786574 NJM786572:NJM786574 NTI786572:NTI786574 ODE786572:ODE786574 ONA786572:ONA786574 OWW786572:OWW786574 PGS786572:PGS786574 PQO786572:PQO786574 QAK786572:QAK786574 QKG786572:QKG786574 QUC786572:QUC786574 RDY786572:RDY786574 RNU786572:RNU786574 RXQ786572:RXQ786574 SHM786572:SHM786574 SRI786572:SRI786574 TBE786572:TBE786574 TLA786572:TLA786574 TUW786572:TUW786574 UES786572:UES786574 UOO786572:UOO786574 UYK786572:UYK786574 VIG786572:VIG786574 VSC786572:VSC786574 WBY786572:WBY786574 WLU786572:WLU786574 WVQ786572:WVQ786574 I852108:I852110 JE852108:JE852110 TA852108:TA852110 ACW852108:ACW852110 AMS852108:AMS852110 AWO852108:AWO852110 BGK852108:BGK852110 BQG852108:BQG852110 CAC852108:CAC852110 CJY852108:CJY852110 CTU852108:CTU852110 DDQ852108:DDQ852110 DNM852108:DNM852110 DXI852108:DXI852110 EHE852108:EHE852110 ERA852108:ERA852110 FAW852108:FAW852110 FKS852108:FKS852110 FUO852108:FUO852110 GEK852108:GEK852110 GOG852108:GOG852110 GYC852108:GYC852110 HHY852108:HHY852110 HRU852108:HRU852110 IBQ852108:IBQ852110 ILM852108:ILM852110 IVI852108:IVI852110 JFE852108:JFE852110 JPA852108:JPA852110 JYW852108:JYW852110 KIS852108:KIS852110 KSO852108:KSO852110 LCK852108:LCK852110 LMG852108:LMG852110 LWC852108:LWC852110 MFY852108:MFY852110 MPU852108:MPU852110 MZQ852108:MZQ852110 NJM852108:NJM852110 NTI852108:NTI852110 ODE852108:ODE852110 ONA852108:ONA852110 OWW852108:OWW852110 PGS852108:PGS852110 PQO852108:PQO852110 QAK852108:QAK852110 QKG852108:QKG852110 QUC852108:QUC852110 RDY852108:RDY852110 RNU852108:RNU852110 RXQ852108:RXQ852110 SHM852108:SHM852110 SRI852108:SRI852110 TBE852108:TBE852110 TLA852108:TLA852110 TUW852108:TUW852110 UES852108:UES852110 UOO852108:UOO852110 UYK852108:UYK852110 VIG852108:VIG852110 VSC852108:VSC852110 WBY852108:WBY852110 WLU852108:WLU852110 WVQ852108:WVQ852110 I917644:I917646 JE917644:JE917646 TA917644:TA917646 ACW917644:ACW917646 AMS917644:AMS917646 AWO917644:AWO917646 BGK917644:BGK917646 BQG917644:BQG917646 CAC917644:CAC917646 CJY917644:CJY917646 CTU917644:CTU917646 DDQ917644:DDQ917646 DNM917644:DNM917646 DXI917644:DXI917646 EHE917644:EHE917646 ERA917644:ERA917646 FAW917644:FAW917646 FKS917644:FKS917646 FUO917644:FUO917646 GEK917644:GEK917646 GOG917644:GOG917646 GYC917644:GYC917646 HHY917644:HHY917646 HRU917644:HRU917646 IBQ917644:IBQ917646 ILM917644:ILM917646 IVI917644:IVI917646 JFE917644:JFE917646 JPA917644:JPA917646 JYW917644:JYW917646 KIS917644:KIS917646 KSO917644:KSO917646 LCK917644:LCK917646 LMG917644:LMG917646 LWC917644:LWC917646 MFY917644:MFY917646 MPU917644:MPU917646 MZQ917644:MZQ917646 NJM917644:NJM917646 NTI917644:NTI917646 ODE917644:ODE917646 ONA917644:ONA917646 OWW917644:OWW917646 PGS917644:PGS917646 PQO917644:PQO917646 QAK917644:QAK917646 QKG917644:QKG917646 QUC917644:QUC917646 RDY917644:RDY917646 RNU917644:RNU917646 RXQ917644:RXQ917646 SHM917644:SHM917646 SRI917644:SRI917646 TBE917644:TBE917646 TLA917644:TLA917646 TUW917644:TUW917646 UES917644:UES917646 UOO917644:UOO917646 UYK917644:UYK917646 VIG917644:VIG917646 VSC917644:VSC917646 WBY917644:WBY917646 WLU917644:WLU917646 WVQ917644:WVQ917646 I983180:I983182 JE983180:JE983182 TA983180:TA983182 ACW983180:ACW983182 AMS983180:AMS983182 AWO983180:AWO983182 BGK983180:BGK983182 BQG983180:BQG983182 CAC983180:CAC983182 CJY983180:CJY983182 CTU983180:CTU983182 DDQ983180:DDQ983182 DNM983180:DNM983182 DXI983180:DXI983182 EHE983180:EHE983182 ERA983180:ERA983182 FAW983180:FAW983182 FKS983180:FKS983182 FUO983180:FUO983182 GEK983180:GEK983182 GOG983180:GOG983182 GYC983180:GYC983182 HHY983180:HHY983182 HRU983180:HRU983182 IBQ983180:IBQ983182 ILM983180:ILM983182 IVI983180:IVI983182 JFE983180:JFE983182 JPA983180:JPA983182 JYW983180:JYW983182 KIS983180:KIS983182 KSO983180:KSO983182 LCK983180:LCK983182 LMG983180:LMG983182 LWC983180:LWC983182 MFY983180:MFY983182 MPU983180:MPU983182 MZQ983180:MZQ983182 NJM983180:NJM983182 NTI983180:NTI983182 ODE983180:ODE983182 ONA983180:ONA983182 OWW983180:OWW983182 PGS983180:PGS983182 PQO983180:PQO983182 QAK983180:QAK983182 QKG983180:QKG983182 QUC983180:QUC983182 RDY983180:RDY983182 RNU983180:RNU983182 RXQ983180:RXQ983182 SHM983180:SHM983182 SRI983180:SRI983182 TBE983180:TBE983182 TLA983180:TLA983182 TUW983180:TUW983182 UES983180:UES983182 UOO983180:UOO983182 UYK983180:UYK983182 VIG983180:VIG983182 VSC983180:VSC983182 WBY983180:WBY983182 WLU983180:WLU983182 WVQ983180:WVQ983182 I136:I138 JE136:JE138 TA136:TA138 ACW136:ACW138 AMS136:AMS138 AWO136:AWO138 BGK136:BGK138 BQG136:BQG138 CAC136:CAC138 CJY136:CJY138 CTU136:CTU138 DDQ136:DDQ138 DNM136:DNM138 DXI136:DXI138 EHE136:EHE138 ERA136:ERA138 FAW136:FAW138 FKS136:FKS138 FUO136:FUO138 GEK136:GEK138 GOG136:GOG138 GYC136:GYC138 HHY136:HHY138 HRU136:HRU138 IBQ136:IBQ138 ILM136:ILM138 IVI136:IVI138 JFE136:JFE138 JPA136:JPA138 JYW136:JYW138 KIS136:KIS138 KSO136:KSO138 LCK136:LCK138 LMG136:LMG138 LWC136:LWC138 MFY136:MFY138 MPU136:MPU138 MZQ136:MZQ138 NJM136:NJM138 NTI136:NTI138 ODE136:ODE138 ONA136:ONA138 OWW136:OWW138 PGS136:PGS138 PQO136:PQO138 QAK136:QAK138 QKG136:QKG138 QUC136:QUC138 RDY136:RDY138 RNU136:RNU138 RXQ136:RXQ138 SHM136:SHM138 SRI136:SRI138 TBE136:TBE138 TLA136:TLA138 TUW136:TUW138 UES136:UES138 UOO136:UOO138 UYK136:UYK138 VIG136:VIG138 VSC136:VSC138 WBY136:WBY138 WLU136:WLU138 WVQ136:WVQ138 I65684:I65686 JE65684:JE65686 TA65684:TA65686 ACW65684:ACW65686 AMS65684:AMS65686 AWO65684:AWO65686 BGK65684:BGK65686 BQG65684:BQG65686 CAC65684:CAC65686 CJY65684:CJY65686 CTU65684:CTU65686 DDQ65684:DDQ65686 DNM65684:DNM65686 DXI65684:DXI65686 EHE65684:EHE65686 ERA65684:ERA65686 FAW65684:FAW65686 FKS65684:FKS65686 FUO65684:FUO65686 GEK65684:GEK65686 GOG65684:GOG65686 GYC65684:GYC65686 HHY65684:HHY65686 HRU65684:HRU65686 IBQ65684:IBQ65686 ILM65684:ILM65686 IVI65684:IVI65686 JFE65684:JFE65686 JPA65684:JPA65686 JYW65684:JYW65686 KIS65684:KIS65686 KSO65684:KSO65686 LCK65684:LCK65686 LMG65684:LMG65686 LWC65684:LWC65686 MFY65684:MFY65686 MPU65684:MPU65686 MZQ65684:MZQ65686 NJM65684:NJM65686 NTI65684:NTI65686 ODE65684:ODE65686 ONA65684:ONA65686 OWW65684:OWW65686 PGS65684:PGS65686 PQO65684:PQO65686 QAK65684:QAK65686 QKG65684:QKG65686 QUC65684:QUC65686 RDY65684:RDY65686 RNU65684:RNU65686 RXQ65684:RXQ65686 SHM65684:SHM65686 SRI65684:SRI65686 TBE65684:TBE65686 TLA65684:TLA65686 TUW65684:TUW65686 UES65684:UES65686 UOO65684:UOO65686 UYK65684:UYK65686 VIG65684:VIG65686 VSC65684:VSC65686 WBY65684:WBY65686 WLU65684:WLU65686 WVQ65684:WVQ65686 I131220:I131222 JE131220:JE131222 TA131220:TA131222 ACW131220:ACW131222 AMS131220:AMS131222 AWO131220:AWO131222 BGK131220:BGK131222 BQG131220:BQG131222 CAC131220:CAC131222 CJY131220:CJY131222 CTU131220:CTU131222 DDQ131220:DDQ131222 DNM131220:DNM131222 DXI131220:DXI131222 EHE131220:EHE131222 ERA131220:ERA131222 FAW131220:FAW131222 FKS131220:FKS131222 FUO131220:FUO131222 GEK131220:GEK131222 GOG131220:GOG131222 GYC131220:GYC131222 HHY131220:HHY131222 HRU131220:HRU131222 IBQ131220:IBQ131222 ILM131220:ILM131222 IVI131220:IVI131222 JFE131220:JFE131222 JPA131220:JPA131222 JYW131220:JYW131222 KIS131220:KIS131222 KSO131220:KSO131222 LCK131220:LCK131222 LMG131220:LMG131222 LWC131220:LWC131222 MFY131220:MFY131222 MPU131220:MPU131222 MZQ131220:MZQ131222 NJM131220:NJM131222 NTI131220:NTI131222 ODE131220:ODE131222 ONA131220:ONA131222 OWW131220:OWW131222 PGS131220:PGS131222 PQO131220:PQO131222 QAK131220:QAK131222 QKG131220:QKG131222 QUC131220:QUC131222 RDY131220:RDY131222 RNU131220:RNU131222 RXQ131220:RXQ131222 SHM131220:SHM131222 SRI131220:SRI131222 TBE131220:TBE131222 TLA131220:TLA131222 TUW131220:TUW131222 UES131220:UES131222 UOO131220:UOO131222 UYK131220:UYK131222 VIG131220:VIG131222 VSC131220:VSC131222 WBY131220:WBY131222 WLU131220:WLU131222 WVQ131220:WVQ131222 I196756:I196758 JE196756:JE196758 TA196756:TA196758 ACW196756:ACW196758 AMS196756:AMS196758 AWO196756:AWO196758 BGK196756:BGK196758 BQG196756:BQG196758 CAC196756:CAC196758 CJY196756:CJY196758 CTU196756:CTU196758 DDQ196756:DDQ196758 DNM196756:DNM196758 DXI196756:DXI196758 EHE196756:EHE196758 ERA196756:ERA196758 FAW196756:FAW196758 FKS196756:FKS196758 FUO196756:FUO196758 GEK196756:GEK196758 GOG196756:GOG196758 GYC196756:GYC196758 HHY196756:HHY196758 HRU196756:HRU196758 IBQ196756:IBQ196758 ILM196756:ILM196758 IVI196756:IVI196758 JFE196756:JFE196758 JPA196756:JPA196758 JYW196756:JYW196758 KIS196756:KIS196758 KSO196756:KSO196758 LCK196756:LCK196758 LMG196756:LMG196758 LWC196756:LWC196758 MFY196756:MFY196758 MPU196756:MPU196758 MZQ196756:MZQ196758 NJM196756:NJM196758 NTI196756:NTI196758 ODE196756:ODE196758 ONA196756:ONA196758 OWW196756:OWW196758 PGS196756:PGS196758 PQO196756:PQO196758 QAK196756:QAK196758 QKG196756:QKG196758 QUC196756:QUC196758 RDY196756:RDY196758 RNU196756:RNU196758 RXQ196756:RXQ196758 SHM196756:SHM196758 SRI196756:SRI196758 TBE196756:TBE196758 TLA196756:TLA196758 TUW196756:TUW196758 UES196756:UES196758 UOO196756:UOO196758 UYK196756:UYK196758 VIG196756:VIG196758 VSC196756:VSC196758 WBY196756:WBY196758 WLU196756:WLU196758 WVQ196756:WVQ196758 I262292:I262294 JE262292:JE262294 TA262292:TA262294 ACW262292:ACW262294 AMS262292:AMS262294 AWO262292:AWO262294 BGK262292:BGK262294 BQG262292:BQG262294 CAC262292:CAC262294 CJY262292:CJY262294 CTU262292:CTU262294 DDQ262292:DDQ262294 DNM262292:DNM262294 DXI262292:DXI262294 EHE262292:EHE262294 ERA262292:ERA262294 FAW262292:FAW262294 FKS262292:FKS262294 FUO262292:FUO262294 GEK262292:GEK262294 GOG262292:GOG262294 GYC262292:GYC262294 HHY262292:HHY262294 HRU262292:HRU262294 IBQ262292:IBQ262294 ILM262292:ILM262294 IVI262292:IVI262294 JFE262292:JFE262294 JPA262292:JPA262294 JYW262292:JYW262294 KIS262292:KIS262294 KSO262292:KSO262294 LCK262292:LCK262294 LMG262292:LMG262294 LWC262292:LWC262294 MFY262292:MFY262294 MPU262292:MPU262294 MZQ262292:MZQ262294 NJM262292:NJM262294 NTI262292:NTI262294 ODE262292:ODE262294 ONA262292:ONA262294 OWW262292:OWW262294 PGS262292:PGS262294 PQO262292:PQO262294 QAK262292:QAK262294 QKG262292:QKG262294 QUC262292:QUC262294 RDY262292:RDY262294 RNU262292:RNU262294 RXQ262292:RXQ262294 SHM262292:SHM262294 SRI262292:SRI262294 TBE262292:TBE262294 TLA262292:TLA262294 TUW262292:TUW262294 UES262292:UES262294 UOO262292:UOO262294 UYK262292:UYK262294 VIG262292:VIG262294 VSC262292:VSC262294 WBY262292:WBY262294 WLU262292:WLU262294 WVQ262292:WVQ262294 I327828:I327830 JE327828:JE327830 TA327828:TA327830 ACW327828:ACW327830 AMS327828:AMS327830 AWO327828:AWO327830 BGK327828:BGK327830 BQG327828:BQG327830 CAC327828:CAC327830 CJY327828:CJY327830 CTU327828:CTU327830 DDQ327828:DDQ327830 DNM327828:DNM327830 DXI327828:DXI327830 EHE327828:EHE327830 ERA327828:ERA327830 FAW327828:FAW327830 FKS327828:FKS327830 FUO327828:FUO327830 GEK327828:GEK327830 GOG327828:GOG327830 GYC327828:GYC327830 HHY327828:HHY327830 HRU327828:HRU327830 IBQ327828:IBQ327830 ILM327828:ILM327830 IVI327828:IVI327830 JFE327828:JFE327830 JPA327828:JPA327830 JYW327828:JYW327830 KIS327828:KIS327830 KSO327828:KSO327830 LCK327828:LCK327830 LMG327828:LMG327830 LWC327828:LWC327830 MFY327828:MFY327830 MPU327828:MPU327830 MZQ327828:MZQ327830 NJM327828:NJM327830 NTI327828:NTI327830 ODE327828:ODE327830 ONA327828:ONA327830 OWW327828:OWW327830 PGS327828:PGS327830 PQO327828:PQO327830 QAK327828:QAK327830 QKG327828:QKG327830 QUC327828:QUC327830 RDY327828:RDY327830 RNU327828:RNU327830 RXQ327828:RXQ327830 SHM327828:SHM327830 SRI327828:SRI327830 TBE327828:TBE327830 TLA327828:TLA327830 TUW327828:TUW327830 UES327828:UES327830 UOO327828:UOO327830 UYK327828:UYK327830 VIG327828:VIG327830 VSC327828:VSC327830 WBY327828:WBY327830 WLU327828:WLU327830 WVQ327828:WVQ327830 I393364:I393366 JE393364:JE393366 TA393364:TA393366 ACW393364:ACW393366 AMS393364:AMS393366 AWO393364:AWO393366 BGK393364:BGK393366 BQG393364:BQG393366 CAC393364:CAC393366 CJY393364:CJY393366 CTU393364:CTU393366 DDQ393364:DDQ393366 DNM393364:DNM393366 DXI393364:DXI393366 EHE393364:EHE393366 ERA393364:ERA393366 FAW393364:FAW393366 FKS393364:FKS393366 FUO393364:FUO393366 GEK393364:GEK393366 GOG393364:GOG393366 GYC393364:GYC393366 HHY393364:HHY393366 HRU393364:HRU393366 IBQ393364:IBQ393366 ILM393364:ILM393366 IVI393364:IVI393366 JFE393364:JFE393366 JPA393364:JPA393366 JYW393364:JYW393366 KIS393364:KIS393366 KSO393364:KSO393366 LCK393364:LCK393366 LMG393364:LMG393366 LWC393364:LWC393366 MFY393364:MFY393366 MPU393364:MPU393366 MZQ393364:MZQ393366 NJM393364:NJM393366 NTI393364:NTI393366 ODE393364:ODE393366 ONA393364:ONA393366 OWW393364:OWW393366 PGS393364:PGS393366 PQO393364:PQO393366 QAK393364:QAK393366 QKG393364:QKG393366 QUC393364:QUC393366 RDY393364:RDY393366 RNU393364:RNU393366 RXQ393364:RXQ393366 SHM393364:SHM393366 SRI393364:SRI393366 TBE393364:TBE393366 TLA393364:TLA393366 TUW393364:TUW393366 UES393364:UES393366 UOO393364:UOO393366 UYK393364:UYK393366 VIG393364:VIG393366 VSC393364:VSC393366 WBY393364:WBY393366 WLU393364:WLU393366 WVQ393364:WVQ393366 I458900:I458902 JE458900:JE458902 TA458900:TA458902 ACW458900:ACW458902 AMS458900:AMS458902 AWO458900:AWO458902 BGK458900:BGK458902 BQG458900:BQG458902 CAC458900:CAC458902 CJY458900:CJY458902 CTU458900:CTU458902 DDQ458900:DDQ458902 DNM458900:DNM458902 DXI458900:DXI458902 EHE458900:EHE458902 ERA458900:ERA458902 FAW458900:FAW458902 FKS458900:FKS458902 FUO458900:FUO458902 GEK458900:GEK458902 GOG458900:GOG458902 GYC458900:GYC458902 HHY458900:HHY458902 HRU458900:HRU458902 IBQ458900:IBQ458902 ILM458900:ILM458902 IVI458900:IVI458902 JFE458900:JFE458902 JPA458900:JPA458902 JYW458900:JYW458902 KIS458900:KIS458902 KSO458900:KSO458902 LCK458900:LCK458902 LMG458900:LMG458902 LWC458900:LWC458902 MFY458900:MFY458902 MPU458900:MPU458902 MZQ458900:MZQ458902 NJM458900:NJM458902 NTI458900:NTI458902 ODE458900:ODE458902 ONA458900:ONA458902 OWW458900:OWW458902 PGS458900:PGS458902 PQO458900:PQO458902 QAK458900:QAK458902 QKG458900:QKG458902 QUC458900:QUC458902 RDY458900:RDY458902 RNU458900:RNU458902 RXQ458900:RXQ458902 SHM458900:SHM458902 SRI458900:SRI458902 TBE458900:TBE458902 TLA458900:TLA458902 TUW458900:TUW458902 UES458900:UES458902 UOO458900:UOO458902 UYK458900:UYK458902 VIG458900:VIG458902 VSC458900:VSC458902 WBY458900:WBY458902 WLU458900:WLU458902 WVQ458900:WVQ458902 I524436:I524438 JE524436:JE524438 TA524436:TA524438 ACW524436:ACW524438 AMS524436:AMS524438 AWO524436:AWO524438 BGK524436:BGK524438 BQG524436:BQG524438 CAC524436:CAC524438 CJY524436:CJY524438 CTU524436:CTU524438 DDQ524436:DDQ524438 DNM524436:DNM524438 DXI524436:DXI524438 EHE524436:EHE524438 ERA524436:ERA524438 FAW524436:FAW524438 FKS524436:FKS524438 FUO524436:FUO524438 GEK524436:GEK524438 GOG524436:GOG524438 GYC524436:GYC524438 HHY524436:HHY524438 HRU524436:HRU524438 IBQ524436:IBQ524438 ILM524436:ILM524438 IVI524436:IVI524438 JFE524436:JFE524438 JPA524436:JPA524438 JYW524436:JYW524438 KIS524436:KIS524438 KSO524436:KSO524438 LCK524436:LCK524438 LMG524436:LMG524438 LWC524436:LWC524438 MFY524436:MFY524438 MPU524436:MPU524438 MZQ524436:MZQ524438 NJM524436:NJM524438 NTI524436:NTI524438 ODE524436:ODE524438 ONA524436:ONA524438 OWW524436:OWW524438 PGS524436:PGS524438 PQO524436:PQO524438 QAK524436:QAK524438 QKG524436:QKG524438 QUC524436:QUC524438 RDY524436:RDY524438 RNU524436:RNU524438 RXQ524436:RXQ524438 SHM524436:SHM524438 SRI524436:SRI524438 TBE524436:TBE524438 TLA524436:TLA524438 TUW524436:TUW524438 UES524436:UES524438 UOO524436:UOO524438 UYK524436:UYK524438 VIG524436:VIG524438 VSC524436:VSC524438 WBY524436:WBY524438 WLU524436:WLU524438 WVQ524436:WVQ524438 I589972:I589974 JE589972:JE589974 TA589972:TA589974 ACW589972:ACW589974 AMS589972:AMS589974 AWO589972:AWO589974 BGK589972:BGK589974 BQG589972:BQG589974 CAC589972:CAC589974 CJY589972:CJY589974 CTU589972:CTU589974 DDQ589972:DDQ589974 DNM589972:DNM589974 DXI589972:DXI589974 EHE589972:EHE589974 ERA589972:ERA589974 FAW589972:FAW589974 FKS589972:FKS589974 FUO589972:FUO589974 GEK589972:GEK589974 GOG589972:GOG589974 GYC589972:GYC589974 HHY589972:HHY589974 HRU589972:HRU589974 IBQ589972:IBQ589974 ILM589972:ILM589974 IVI589972:IVI589974 JFE589972:JFE589974 JPA589972:JPA589974 JYW589972:JYW589974 KIS589972:KIS589974 KSO589972:KSO589974 LCK589972:LCK589974 LMG589972:LMG589974 LWC589972:LWC589974 MFY589972:MFY589974 MPU589972:MPU589974 MZQ589972:MZQ589974 NJM589972:NJM589974 NTI589972:NTI589974 ODE589972:ODE589974 ONA589972:ONA589974 OWW589972:OWW589974 PGS589972:PGS589974 PQO589972:PQO589974 QAK589972:QAK589974 QKG589972:QKG589974 QUC589972:QUC589974 RDY589972:RDY589974 RNU589972:RNU589974 RXQ589972:RXQ589974 SHM589972:SHM589974 SRI589972:SRI589974 TBE589972:TBE589974 TLA589972:TLA589974 TUW589972:TUW589974 UES589972:UES589974 UOO589972:UOO589974 UYK589972:UYK589974 VIG589972:VIG589974 VSC589972:VSC589974 WBY589972:WBY589974 WLU589972:WLU589974 WVQ589972:WVQ589974 I655508:I655510 JE655508:JE655510 TA655508:TA655510 ACW655508:ACW655510 AMS655508:AMS655510 AWO655508:AWO655510 BGK655508:BGK655510 BQG655508:BQG655510 CAC655508:CAC655510 CJY655508:CJY655510 CTU655508:CTU655510 DDQ655508:DDQ655510 DNM655508:DNM655510 DXI655508:DXI655510 EHE655508:EHE655510 ERA655508:ERA655510 FAW655508:FAW655510 FKS655508:FKS655510 FUO655508:FUO655510 GEK655508:GEK655510 GOG655508:GOG655510 GYC655508:GYC655510 HHY655508:HHY655510 HRU655508:HRU655510 IBQ655508:IBQ655510 ILM655508:ILM655510 IVI655508:IVI655510 JFE655508:JFE655510 JPA655508:JPA655510 JYW655508:JYW655510 KIS655508:KIS655510 KSO655508:KSO655510 LCK655508:LCK655510 LMG655508:LMG655510 LWC655508:LWC655510 MFY655508:MFY655510 MPU655508:MPU655510 MZQ655508:MZQ655510 NJM655508:NJM655510 NTI655508:NTI655510 ODE655508:ODE655510 ONA655508:ONA655510 OWW655508:OWW655510 PGS655508:PGS655510 PQO655508:PQO655510 QAK655508:QAK655510 QKG655508:QKG655510 QUC655508:QUC655510 RDY655508:RDY655510 RNU655508:RNU655510 RXQ655508:RXQ655510 SHM655508:SHM655510 SRI655508:SRI655510 TBE655508:TBE655510 TLA655508:TLA655510 TUW655508:TUW655510 UES655508:UES655510 UOO655508:UOO655510 UYK655508:UYK655510 VIG655508:VIG655510 VSC655508:VSC655510 WBY655508:WBY655510 WLU655508:WLU655510 WVQ655508:WVQ655510 I721044:I721046 JE721044:JE721046 TA721044:TA721046 ACW721044:ACW721046 AMS721044:AMS721046 AWO721044:AWO721046 BGK721044:BGK721046 BQG721044:BQG721046 CAC721044:CAC721046 CJY721044:CJY721046 CTU721044:CTU721046 DDQ721044:DDQ721046 DNM721044:DNM721046 DXI721044:DXI721046 EHE721044:EHE721046 ERA721044:ERA721046 FAW721044:FAW721046 FKS721044:FKS721046 FUO721044:FUO721046 GEK721044:GEK721046 GOG721044:GOG721046 GYC721044:GYC721046 HHY721044:HHY721046 HRU721044:HRU721046 IBQ721044:IBQ721046 ILM721044:ILM721046 IVI721044:IVI721046 JFE721044:JFE721046 JPA721044:JPA721046 JYW721044:JYW721046 KIS721044:KIS721046 KSO721044:KSO721046 LCK721044:LCK721046 LMG721044:LMG721046 LWC721044:LWC721046 MFY721044:MFY721046 MPU721044:MPU721046 MZQ721044:MZQ721046 NJM721044:NJM721046 NTI721044:NTI721046 ODE721044:ODE721046 ONA721044:ONA721046 OWW721044:OWW721046 PGS721044:PGS721046 PQO721044:PQO721046 QAK721044:QAK721046 QKG721044:QKG721046 QUC721044:QUC721046 RDY721044:RDY721046 RNU721044:RNU721046 RXQ721044:RXQ721046 SHM721044:SHM721046 SRI721044:SRI721046 TBE721044:TBE721046 TLA721044:TLA721046 TUW721044:TUW721046 UES721044:UES721046 UOO721044:UOO721046 UYK721044:UYK721046 VIG721044:VIG721046 VSC721044:VSC721046 WBY721044:WBY721046 WLU721044:WLU721046 WVQ721044:WVQ721046 I786580:I786582 JE786580:JE786582 TA786580:TA786582 ACW786580:ACW786582 AMS786580:AMS786582 AWO786580:AWO786582 BGK786580:BGK786582 BQG786580:BQG786582 CAC786580:CAC786582 CJY786580:CJY786582 CTU786580:CTU786582 DDQ786580:DDQ786582 DNM786580:DNM786582 DXI786580:DXI786582 EHE786580:EHE786582 ERA786580:ERA786582 FAW786580:FAW786582 FKS786580:FKS786582 FUO786580:FUO786582 GEK786580:GEK786582 GOG786580:GOG786582 GYC786580:GYC786582 HHY786580:HHY786582 HRU786580:HRU786582 IBQ786580:IBQ786582 ILM786580:ILM786582 IVI786580:IVI786582 JFE786580:JFE786582 JPA786580:JPA786582 JYW786580:JYW786582 KIS786580:KIS786582 KSO786580:KSO786582 LCK786580:LCK786582 LMG786580:LMG786582 LWC786580:LWC786582 MFY786580:MFY786582 MPU786580:MPU786582 MZQ786580:MZQ786582 NJM786580:NJM786582 NTI786580:NTI786582 ODE786580:ODE786582 ONA786580:ONA786582 OWW786580:OWW786582 PGS786580:PGS786582 PQO786580:PQO786582 QAK786580:QAK786582 QKG786580:QKG786582 QUC786580:QUC786582 RDY786580:RDY786582 RNU786580:RNU786582 RXQ786580:RXQ786582 SHM786580:SHM786582 SRI786580:SRI786582 TBE786580:TBE786582 TLA786580:TLA786582 TUW786580:TUW786582 UES786580:UES786582 UOO786580:UOO786582 UYK786580:UYK786582 VIG786580:VIG786582 VSC786580:VSC786582 WBY786580:WBY786582 WLU786580:WLU786582 WVQ786580:WVQ786582 I852116:I852118 JE852116:JE852118 TA852116:TA852118 ACW852116:ACW852118 AMS852116:AMS852118 AWO852116:AWO852118 BGK852116:BGK852118 BQG852116:BQG852118 CAC852116:CAC852118 CJY852116:CJY852118 CTU852116:CTU852118 DDQ852116:DDQ852118 DNM852116:DNM852118 DXI852116:DXI852118 EHE852116:EHE852118 ERA852116:ERA852118 FAW852116:FAW852118 FKS852116:FKS852118 FUO852116:FUO852118 GEK852116:GEK852118 GOG852116:GOG852118 GYC852116:GYC852118 HHY852116:HHY852118 HRU852116:HRU852118 IBQ852116:IBQ852118 ILM852116:ILM852118 IVI852116:IVI852118 JFE852116:JFE852118 JPA852116:JPA852118 JYW852116:JYW852118 KIS852116:KIS852118 KSO852116:KSO852118 LCK852116:LCK852118 LMG852116:LMG852118 LWC852116:LWC852118 MFY852116:MFY852118 MPU852116:MPU852118 MZQ852116:MZQ852118 NJM852116:NJM852118 NTI852116:NTI852118 ODE852116:ODE852118 ONA852116:ONA852118 OWW852116:OWW852118 PGS852116:PGS852118 PQO852116:PQO852118 QAK852116:QAK852118 QKG852116:QKG852118 QUC852116:QUC852118 RDY852116:RDY852118 RNU852116:RNU852118 RXQ852116:RXQ852118 SHM852116:SHM852118 SRI852116:SRI852118 TBE852116:TBE852118 TLA852116:TLA852118 TUW852116:TUW852118 UES852116:UES852118 UOO852116:UOO852118 UYK852116:UYK852118 VIG852116:VIG852118 VSC852116:VSC852118 WBY852116:WBY852118 WLU852116:WLU852118 WVQ852116:WVQ852118 I917652:I917654 JE917652:JE917654 TA917652:TA917654 ACW917652:ACW917654 AMS917652:AMS917654 AWO917652:AWO917654 BGK917652:BGK917654 BQG917652:BQG917654 CAC917652:CAC917654 CJY917652:CJY917654 CTU917652:CTU917654 DDQ917652:DDQ917654 DNM917652:DNM917654 DXI917652:DXI917654 EHE917652:EHE917654 ERA917652:ERA917654 FAW917652:FAW917654 FKS917652:FKS917654 FUO917652:FUO917654 GEK917652:GEK917654 GOG917652:GOG917654 GYC917652:GYC917654 HHY917652:HHY917654 HRU917652:HRU917654 IBQ917652:IBQ917654 ILM917652:ILM917654 IVI917652:IVI917654 JFE917652:JFE917654 JPA917652:JPA917654 JYW917652:JYW917654 KIS917652:KIS917654 KSO917652:KSO917654 LCK917652:LCK917654 LMG917652:LMG917654 LWC917652:LWC917654 MFY917652:MFY917654 MPU917652:MPU917654 MZQ917652:MZQ917654 NJM917652:NJM917654 NTI917652:NTI917654 ODE917652:ODE917654 ONA917652:ONA917654 OWW917652:OWW917654 PGS917652:PGS917654 PQO917652:PQO917654 QAK917652:QAK917654 QKG917652:QKG917654 QUC917652:QUC917654 RDY917652:RDY917654 RNU917652:RNU917654 RXQ917652:RXQ917654 SHM917652:SHM917654 SRI917652:SRI917654 TBE917652:TBE917654 TLA917652:TLA917654 TUW917652:TUW917654 UES917652:UES917654 UOO917652:UOO917654 UYK917652:UYK917654 VIG917652:VIG917654 VSC917652:VSC917654 WBY917652:WBY917654 WLU917652:WLU917654 WVQ917652:WVQ917654 I983188:I983190 JE983188:JE983190 TA983188:TA983190 ACW983188:ACW983190 AMS983188:AMS983190 AWO983188:AWO983190 BGK983188:BGK983190 BQG983188:BQG983190 CAC983188:CAC983190 CJY983188:CJY983190 CTU983188:CTU983190 DDQ983188:DDQ983190 DNM983188:DNM983190 DXI983188:DXI983190 EHE983188:EHE983190 ERA983188:ERA983190 FAW983188:FAW983190 FKS983188:FKS983190 FUO983188:FUO983190 GEK983188:GEK983190 GOG983188:GOG983190 GYC983188:GYC983190 HHY983188:HHY983190 HRU983188:HRU983190 IBQ983188:IBQ983190 ILM983188:ILM983190 IVI983188:IVI983190 JFE983188:JFE983190 JPA983188:JPA983190 JYW983188:JYW983190 KIS983188:KIS983190 KSO983188:KSO983190 LCK983188:LCK983190 LMG983188:LMG983190 LWC983188:LWC983190 MFY983188:MFY983190 MPU983188:MPU983190 MZQ983188:MZQ983190 NJM983188:NJM983190 NTI983188:NTI983190 ODE983188:ODE983190 ONA983188:ONA983190 OWW983188:OWW983190 PGS983188:PGS983190 PQO983188:PQO983190 QAK983188:QAK983190 QKG983188:QKG983190 QUC983188:QUC983190 RDY983188:RDY983190 RNU983188:RNU983190 RXQ983188:RXQ983190 SHM983188:SHM983190 SRI983188:SRI983190 TBE983188:TBE983190 TLA983188:TLA983190 TUW983188:TUW983190 UES983188:UES983190 UOO983188:UOO983190 UYK983188:UYK983190 VIG983188:VIG983190 VSC983188:VSC983190 WBY983188:WBY983190 WLU983188:WLU983190 WVQ983188:WVQ983190 I141:I144 JE141:JE144 TA141:TA144 ACW141:ACW144 AMS141:AMS144 AWO141:AWO144 BGK141:BGK144 BQG141:BQG144 CAC141:CAC144 CJY141:CJY144 CTU141:CTU144 DDQ141:DDQ144 DNM141:DNM144 DXI141:DXI144 EHE141:EHE144 ERA141:ERA144 FAW141:FAW144 FKS141:FKS144 FUO141:FUO144 GEK141:GEK144 GOG141:GOG144 GYC141:GYC144 HHY141:HHY144 HRU141:HRU144 IBQ141:IBQ144 ILM141:ILM144 IVI141:IVI144 JFE141:JFE144 JPA141:JPA144 JYW141:JYW144 KIS141:KIS144 KSO141:KSO144 LCK141:LCK144 LMG141:LMG144 LWC141:LWC144 MFY141:MFY144 MPU141:MPU144 MZQ141:MZQ144 NJM141:NJM144 NTI141:NTI144 ODE141:ODE144 ONA141:ONA144 OWW141:OWW144 PGS141:PGS144 PQO141:PQO144 QAK141:QAK144 QKG141:QKG144 QUC141:QUC144 RDY141:RDY144 RNU141:RNU144 RXQ141:RXQ144 SHM141:SHM144 SRI141:SRI144 TBE141:TBE144 TLA141:TLA144 TUW141:TUW144 UES141:UES144 UOO141:UOO144 UYK141:UYK144 VIG141:VIG144 VSC141:VSC144 WBY141:WBY144 WLU141:WLU144 WVQ141:WVQ144 I65689:I65692 JE65689:JE65692 TA65689:TA65692 ACW65689:ACW65692 AMS65689:AMS65692 AWO65689:AWO65692 BGK65689:BGK65692 BQG65689:BQG65692 CAC65689:CAC65692 CJY65689:CJY65692 CTU65689:CTU65692 DDQ65689:DDQ65692 DNM65689:DNM65692 DXI65689:DXI65692 EHE65689:EHE65692 ERA65689:ERA65692 FAW65689:FAW65692 FKS65689:FKS65692 FUO65689:FUO65692 GEK65689:GEK65692 GOG65689:GOG65692 GYC65689:GYC65692 HHY65689:HHY65692 HRU65689:HRU65692 IBQ65689:IBQ65692 ILM65689:ILM65692 IVI65689:IVI65692 JFE65689:JFE65692 JPA65689:JPA65692 JYW65689:JYW65692 KIS65689:KIS65692 KSO65689:KSO65692 LCK65689:LCK65692 LMG65689:LMG65692 LWC65689:LWC65692 MFY65689:MFY65692 MPU65689:MPU65692 MZQ65689:MZQ65692 NJM65689:NJM65692 NTI65689:NTI65692 ODE65689:ODE65692 ONA65689:ONA65692 OWW65689:OWW65692 PGS65689:PGS65692 PQO65689:PQO65692 QAK65689:QAK65692 QKG65689:QKG65692 QUC65689:QUC65692 RDY65689:RDY65692 RNU65689:RNU65692 RXQ65689:RXQ65692 SHM65689:SHM65692 SRI65689:SRI65692 TBE65689:TBE65692 TLA65689:TLA65692 TUW65689:TUW65692 UES65689:UES65692 UOO65689:UOO65692 UYK65689:UYK65692 VIG65689:VIG65692 VSC65689:VSC65692 WBY65689:WBY65692 WLU65689:WLU65692 WVQ65689:WVQ65692 I131225:I131228 JE131225:JE131228 TA131225:TA131228 ACW131225:ACW131228 AMS131225:AMS131228 AWO131225:AWO131228 BGK131225:BGK131228 BQG131225:BQG131228 CAC131225:CAC131228 CJY131225:CJY131228 CTU131225:CTU131228 DDQ131225:DDQ131228 DNM131225:DNM131228 DXI131225:DXI131228 EHE131225:EHE131228 ERA131225:ERA131228 FAW131225:FAW131228 FKS131225:FKS131228 FUO131225:FUO131228 GEK131225:GEK131228 GOG131225:GOG131228 GYC131225:GYC131228 HHY131225:HHY131228 HRU131225:HRU131228 IBQ131225:IBQ131228 ILM131225:ILM131228 IVI131225:IVI131228 JFE131225:JFE131228 JPA131225:JPA131228 JYW131225:JYW131228 KIS131225:KIS131228 KSO131225:KSO131228 LCK131225:LCK131228 LMG131225:LMG131228 LWC131225:LWC131228 MFY131225:MFY131228 MPU131225:MPU131228 MZQ131225:MZQ131228 NJM131225:NJM131228 NTI131225:NTI131228 ODE131225:ODE131228 ONA131225:ONA131228 OWW131225:OWW131228 PGS131225:PGS131228 PQO131225:PQO131228 QAK131225:QAK131228 QKG131225:QKG131228 QUC131225:QUC131228 RDY131225:RDY131228 RNU131225:RNU131228 RXQ131225:RXQ131228 SHM131225:SHM131228 SRI131225:SRI131228 TBE131225:TBE131228 TLA131225:TLA131228 TUW131225:TUW131228 UES131225:UES131228 UOO131225:UOO131228 UYK131225:UYK131228 VIG131225:VIG131228 VSC131225:VSC131228 WBY131225:WBY131228 WLU131225:WLU131228 WVQ131225:WVQ131228 I196761:I196764 JE196761:JE196764 TA196761:TA196764 ACW196761:ACW196764 AMS196761:AMS196764 AWO196761:AWO196764 BGK196761:BGK196764 BQG196761:BQG196764 CAC196761:CAC196764 CJY196761:CJY196764 CTU196761:CTU196764 DDQ196761:DDQ196764 DNM196761:DNM196764 DXI196761:DXI196764 EHE196761:EHE196764 ERA196761:ERA196764 FAW196761:FAW196764 FKS196761:FKS196764 FUO196761:FUO196764 GEK196761:GEK196764 GOG196761:GOG196764 GYC196761:GYC196764 HHY196761:HHY196764 HRU196761:HRU196764 IBQ196761:IBQ196764 ILM196761:ILM196764 IVI196761:IVI196764 JFE196761:JFE196764 JPA196761:JPA196764 JYW196761:JYW196764 KIS196761:KIS196764 KSO196761:KSO196764 LCK196761:LCK196764 LMG196761:LMG196764 LWC196761:LWC196764 MFY196761:MFY196764 MPU196761:MPU196764 MZQ196761:MZQ196764 NJM196761:NJM196764 NTI196761:NTI196764 ODE196761:ODE196764 ONA196761:ONA196764 OWW196761:OWW196764 PGS196761:PGS196764 PQO196761:PQO196764 QAK196761:QAK196764 QKG196761:QKG196764 QUC196761:QUC196764 RDY196761:RDY196764 RNU196761:RNU196764 RXQ196761:RXQ196764 SHM196761:SHM196764 SRI196761:SRI196764 TBE196761:TBE196764 TLA196761:TLA196764 TUW196761:TUW196764 UES196761:UES196764 UOO196761:UOO196764 UYK196761:UYK196764 VIG196761:VIG196764 VSC196761:VSC196764 WBY196761:WBY196764 WLU196761:WLU196764 WVQ196761:WVQ196764 I262297:I262300 JE262297:JE262300 TA262297:TA262300 ACW262297:ACW262300 AMS262297:AMS262300 AWO262297:AWO262300 BGK262297:BGK262300 BQG262297:BQG262300 CAC262297:CAC262300 CJY262297:CJY262300 CTU262297:CTU262300 DDQ262297:DDQ262300 DNM262297:DNM262300 DXI262297:DXI262300 EHE262297:EHE262300 ERA262297:ERA262300 FAW262297:FAW262300 FKS262297:FKS262300 FUO262297:FUO262300 GEK262297:GEK262300 GOG262297:GOG262300 GYC262297:GYC262300 HHY262297:HHY262300 HRU262297:HRU262300 IBQ262297:IBQ262300 ILM262297:ILM262300 IVI262297:IVI262300 JFE262297:JFE262300 JPA262297:JPA262300 JYW262297:JYW262300 KIS262297:KIS262300 KSO262297:KSO262300 LCK262297:LCK262300 LMG262297:LMG262300 LWC262297:LWC262300 MFY262297:MFY262300 MPU262297:MPU262300 MZQ262297:MZQ262300 NJM262297:NJM262300 NTI262297:NTI262300 ODE262297:ODE262300 ONA262297:ONA262300 OWW262297:OWW262300 PGS262297:PGS262300 PQO262297:PQO262300 QAK262297:QAK262300 QKG262297:QKG262300 QUC262297:QUC262300 RDY262297:RDY262300 RNU262297:RNU262300 RXQ262297:RXQ262300 SHM262297:SHM262300 SRI262297:SRI262300 TBE262297:TBE262300 TLA262297:TLA262300 TUW262297:TUW262300 UES262297:UES262300 UOO262297:UOO262300 UYK262297:UYK262300 VIG262297:VIG262300 VSC262297:VSC262300 WBY262297:WBY262300 WLU262297:WLU262300 WVQ262297:WVQ262300 I327833:I327836 JE327833:JE327836 TA327833:TA327836 ACW327833:ACW327836 AMS327833:AMS327836 AWO327833:AWO327836 BGK327833:BGK327836 BQG327833:BQG327836 CAC327833:CAC327836 CJY327833:CJY327836 CTU327833:CTU327836 DDQ327833:DDQ327836 DNM327833:DNM327836 DXI327833:DXI327836 EHE327833:EHE327836 ERA327833:ERA327836 FAW327833:FAW327836 FKS327833:FKS327836 FUO327833:FUO327836 GEK327833:GEK327836 GOG327833:GOG327836 GYC327833:GYC327836 HHY327833:HHY327836 HRU327833:HRU327836 IBQ327833:IBQ327836 ILM327833:ILM327836 IVI327833:IVI327836 JFE327833:JFE327836 JPA327833:JPA327836 JYW327833:JYW327836 KIS327833:KIS327836 KSO327833:KSO327836 LCK327833:LCK327836 LMG327833:LMG327836 LWC327833:LWC327836 MFY327833:MFY327836 MPU327833:MPU327836 MZQ327833:MZQ327836 NJM327833:NJM327836 NTI327833:NTI327836 ODE327833:ODE327836 ONA327833:ONA327836 OWW327833:OWW327836 PGS327833:PGS327836 PQO327833:PQO327836 QAK327833:QAK327836 QKG327833:QKG327836 QUC327833:QUC327836 RDY327833:RDY327836 RNU327833:RNU327836 RXQ327833:RXQ327836 SHM327833:SHM327836 SRI327833:SRI327836 TBE327833:TBE327836 TLA327833:TLA327836 TUW327833:TUW327836 UES327833:UES327836 UOO327833:UOO327836 UYK327833:UYK327836 VIG327833:VIG327836 VSC327833:VSC327836 WBY327833:WBY327836 WLU327833:WLU327836 WVQ327833:WVQ327836 I393369:I393372 JE393369:JE393372 TA393369:TA393372 ACW393369:ACW393372 AMS393369:AMS393372 AWO393369:AWO393372 BGK393369:BGK393372 BQG393369:BQG393372 CAC393369:CAC393372 CJY393369:CJY393372 CTU393369:CTU393372 DDQ393369:DDQ393372 DNM393369:DNM393372 DXI393369:DXI393372 EHE393369:EHE393372 ERA393369:ERA393372 FAW393369:FAW393372 FKS393369:FKS393372 FUO393369:FUO393372 GEK393369:GEK393372 GOG393369:GOG393372 GYC393369:GYC393372 HHY393369:HHY393372 HRU393369:HRU393372 IBQ393369:IBQ393372 ILM393369:ILM393372 IVI393369:IVI393372 JFE393369:JFE393372 JPA393369:JPA393372 JYW393369:JYW393372 KIS393369:KIS393372 KSO393369:KSO393372 LCK393369:LCK393372 LMG393369:LMG393372 LWC393369:LWC393372 MFY393369:MFY393372 MPU393369:MPU393372 MZQ393369:MZQ393372 NJM393369:NJM393372 NTI393369:NTI393372 ODE393369:ODE393372 ONA393369:ONA393372 OWW393369:OWW393372 PGS393369:PGS393372 PQO393369:PQO393372 QAK393369:QAK393372 QKG393369:QKG393372 QUC393369:QUC393372 RDY393369:RDY393372 RNU393369:RNU393372 RXQ393369:RXQ393372 SHM393369:SHM393372 SRI393369:SRI393372 TBE393369:TBE393372 TLA393369:TLA393372 TUW393369:TUW393372 UES393369:UES393372 UOO393369:UOO393372 UYK393369:UYK393372 VIG393369:VIG393372 VSC393369:VSC393372 WBY393369:WBY393372 WLU393369:WLU393372 WVQ393369:WVQ393372 I458905:I458908 JE458905:JE458908 TA458905:TA458908 ACW458905:ACW458908 AMS458905:AMS458908 AWO458905:AWO458908 BGK458905:BGK458908 BQG458905:BQG458908 CAC458905:CAC458908 CJY458905:CJY458908 CTU458905:CTU458908 DDQ458905:DDQ458908 DNM458905:DNM458908 DXI458905:DXI458908 EHE458905:EHE458908 ERA458905:ERA458908 FAW458905:FAW458908 FKS458905:FKS458908 FUO458905:FUO458908 GEK458905:GEK458908 GOG458905:GOG458908 GYC458905:GYC458908 HHY458905:HHY458908 HRU458905:HRU458908 IBQ458905:IBQ458908 ILM458905:ILM458908 IVI458905:IVI458908 JFE458905:JFE458908 JPA458905:JPA458908 JYW458905:JYW458908 KIS458905:KIS458908 KSO458905:KSO458908 LCK458905:LCK458908 LMG458905:LMG458908 LWC458905:LWC458908 MFY458905:MFY458908 MPU458905:MPU458908 MZQ458905:MZQ458908 NJM458905:NJM458908 NTI458905:NTI458908 ODE458905:ODE458908 ONA458905:ONA458908 OWW458905:OWW458908 PGS458905:PGS458908 PQO458905:PQO458908 QAK458905:QAK458908 QKG458905:QKG458908 QUC458905:QUC458908 RDY458905:RDY458908 RNU458905:RNU458908 RXQ458905:RXQ458908 SHM458905:SHM458908 SRI458905:SRI458908 TBE458905:TBE458908 TLA458905:TLA458908 TUW458905:TUW458908 UES458905:UES458908 UOO458905:UOO458908 UYK458905:UYK458908 VIG458905:VIG458908 VSC458905:VSC458908 WBY458905:WBY458908 WLU458905:WLU458908 WVQ458905:WVQ458908 I524441:I524444 JE524441:JE524444 TA524441:TA524444 ACW524441:ACW524444 AMS524441:AMS524444 AWO524441:AWO524444 BGK524441:BGK524444 BQG524441:BQG524444 CAC524441:CAC524444 CJY524441:CJY524444 CTU524441:CTU524444 DDQ524441:DDQ524444 DNM524441:DNM524444 DXI524441:DXI524444 EHE524441:EHE524444 ERA524441:ERA524444 FAW524441:FAW524444 FKS524441:FKS524444 FUO524441:FUO524444 GEK524441:GEK524444 GOG524441:GOG524444 GYC524441:GYC524444 HHY524441:HHY524444 HRU524441:HRU524444 IBQ524441:IBQ524444 ILM524441:ILM524444 IVI524441:IVI524444 JFE524441:JFE524444 JPA524441:JPA524444 JYW524441:JYW524444 KIS524441:KIS524444 KSO524441:KSO524444 LCK524441:LCK524444 LMG524441:LMG524444 LWC524441:LWC524444 MFY524441:MFY524444 MPU524441:MPU524444 MZQ524441:MZQ524444 NJM524441:NJM524444 NTI524441:NTI524444 ODE524441:ODE524444 ONA524441:ONA524444 OWW524441:OWW524444 PGS524441:PGS524444 PQO524441:PQO524444 QAK524441:QAK524444 QKG524441:QKG524444 QUC524441:QUC524444 RDY524441:RDY524444 RNU524441:RNU524444 RXQ524441:RXQ524444 SHM524441:SHM524444 SRI524441:SRI524444 TBE524441:TBE524444 TLA524441:TLA524444 TUW524441:TUW524444 UES524441:UES524444 UOO524441:UOO524444 UYK524441:UYK524444 VIG524441:VIG524444 VSC524441:VSC524444 WBY524441:WBY524444 WLU524441:WLU524444 WVQ524441:WVQ524444 I589977:I589980 JE589977:JE589980 TA589977:TA589980 ACW589977:ACW589980 AMS589977:AMS589980 AWO589977:AWO589980 BGK589977:BGK589980 BQG589977:BQG589980 CAC589977:CAC589980 CJY589977:CJY589980 CTU589977:CTU589980 DDQ589977:DDQ589980 DNM589977:DNM589980 DXI589977:DXI589980 EHE589977:EHE589980 ERA589977:ERA589980 FAW589977:FAW589980 FKS589977:FKS589980 FUO589977:FUO589980 GEK589977:GEK589980 GOG589977:GOG589980 GYC589977:GYC589980 HHY589977:HHY589980 HRU589977:HRU589980 IBQ589977:IBQ589980 ILM589977:ILM589980 IVI589977:IVI589980 JFE589977:JFE589980 JPA589977:JPA589980 JYW589977:JYW589980 KIS589977:KIS589980 KSO589977:KSO589980 LCK589977:LCK589980 LMG589977:LMG589980 LWC589977:LWC589980 MFY589977:MFY589980 MPU589977:MPU589980 MZQ589977:MZQ589980 NJM589977:NJM589980 NTI589977:NTI589980 ODE589977:ODE589980 ONA589977:ONA589980 OWW589977:OWW589980 PGS589977:PGS589980 PQO589977:PQO589980 QAK589977:QAK589980 QKG589977:QKG589980 QUC589977:QUC589980 RDY589977:RDY589980 RNU589977:RNU589980 RXQ589977:RXQ589980 SHM589977:SHM589980 SRI589977:SRI589980 TBE589977:TBE589980 TLA589977:TLA589980 TUW589977:TUW589980 UES589977:UES589980 UOO589977:UOO589980 UYK589977:UYK589980 VIG589977:VIG589980 VSC589977:VSC589980 WBY589977:WBY589980 WLU589977:WLU589980 WVQ589977:WVQ589980 I655513:I655516 JE655513:JE655516 TA655513:TA655516 ACW655513:ACW655516 AMS655513:AMS655516 AWO655513:AWO655516 BGK655513:BGK655516 BQG655513:BQG655516 CAC655513:CAC655516 CJY655513:CJY655516 CTU655513:CTU655516 DDQ655513:DDQ655516 DNM655513:DNM655516 DXI655513:DXI655516 EHE655513:EHE655516 ERA655513:ERA655516 FAW655513:FAW655516 FKS655513:FKS655516 FUO655513:FUO655516 GEK655513:GEK655516 GOG655513:GOG655516 GYC655513:GYC655516 HHY655513:HHY655516 HRU655513:HRU655516 IBQ655513:IBQ655516 ILM655513:ILM655516 IVI655513:IVI655516 JFE655513:JFE655516 JPA655513:JPA655516 JYW655513:JYW655516 KIS655513:KIS655516 KSO655513:KSO655516 LCK655513:LCK655516 LMG655513:LMG655516 LWC655513:LWC655516 MFY655513:MFY655516 MPU655513:MPU655516 MZQ655513:MZQ655516 NJM655513:NJM655516 NTI655513:NTI655516 ODE655513:ODE655516 ONA655513:ONA655516 OWW655513:OWW655516 PGS655513:PGS655516 PQO655513:PQO655516 QAK655513:QAK655516 QKG655513:QKG655516 QUC655513:QUC655516 RDY655513:RDY655516 RNU655513:RNU655516 RXQ655513:RXQ655516 SHM655513:SHM655516 SRI655513:SRI655516 TBE655513:TBE655516 TLA655513:TLA655516 TUW655513:TUW655516 UES655513:UES655516 UOO655513:UOO655516 UYK655513:UYK655516 VIG655513:VIG655516 VSC655513:VSC655516 WBY655513:WBY655516 WLU655513:WLU655516 WVQ655513:WVQ655516 I721049:I721052 JE721049:JE721052 TA721049:TA721052 ACW721049:ACW721052 AMS721049:AMS721052 AWO721049:AWO721052 BGK721049:BGK721052 BQG721049:BQG721052 CAC721049:CAC721052 CJY721049:CJY721052 CTU721049:CTU721052 DDQ721049:DDQ721052 DNM721049:DNM721052 DXI721049:DXI721052 EHE721049:EHE721052 ERA721049:ERA721052 FAW721049:FAW721052 FKS721049:FKS721052 FUO721049:FUO721052 GEK721049:GEK721052 GOG721049:GOG721052 GYC721049:GYC721052 HHY721049:HHY721052 HRU721049:HRU721052 IBQ721049:IBQ721052 ILM721049:ILM721052 IVI721049:IVI721052 JFE721049:JFE721052 JPA721049:JPA721052 JYW721049:JYW721052 KIS721049:KIS721052 KSO721049:KSO721052 LCK721049:LCK721052 LMG721049:LMG721052 LWC721049:LWC721052 MFY721049:MFY721052 MPU721049:MPU721052 MZQ721049:MZQ721052 NJM721049:NJM721052 NTI721049:NTI721052 ODE721049:ODE721052 ONA721049:ONA721052 OWW721049:OWW721052 PGS721049:PGS721052 PQO721049:PQO721052 QAK721049:QAK721052 QKG721049:QKG721052 QUC721049:QUC721052 RDY721049:RDY721052 RNU721049:RNU721052 RXQ721049:RXQ721052 SHM721049:SHM721052 SRI721049:SRI721052 TBE721049:TBE721052 TLA721049:TLA721052 TUW721049:TUW721052 UES721049:UES721052 UOO721049:UOO721052 UYK721049:UYK721052 VIG721049:VIG721052 VSC721049:VSC721052 WBY721049:WBY721052 WLU721049:WLU721052 WVQ721049:WVQ721052 I786585:I786588 JE786585:JE786588 TA786585:TA786588 ACW786585:ACW786588 AMS786585:AMS786588 AWO786585:AWO786588 BGK786585:BGK786588 BQG786585:BQG786588 CAC786585:CAC786588 CJY786585:CJY786588 CTU786585:CTU786588 DDQ786585:DDQ786588 DNM786585:DNM786588 DXI786585:DXI786588 EHE786585:EHE786588 ERA786585:ERA786588 FAW786585:FAW786588 FKS786585:FKS786588 FUO786585:FUO786588 GEK786585:GEK786588 GOG786585:GOG786588 GYC786585:GYC786588 HHY786585:HHY786588 HRU786585:HRU786588 IBQ786585:IBQ786588 ILM786585:ILM786588 IVI786585:IVI786588 JFE786585:JFE786588 JPA786585:JPA786588 JYW786585:JYW786588 KIS786585:KIS786588 KSO786585:KSO786588 LCK786585:LCK786588 LMG786585:LMG786588 LWC786585:LWC786588 MFY786585:MFY786588 MPU786585:MPU786588 MZQ786585:MZQ786588 NJM786585:NJM786588 NTI786585:NTI786588 ODE786585:ODE786588 ONA786585:ONA786588 OWW786585:OWW786588 PGS786585:PGS786588 PQO786585:PQO786588 QAK786585:QAK786588 QKG786585:QKG786588 QUC786585:QUC786588 RDY786585:RDY786588 RNU786585:RNU786588 RXQ786585:RXQ786588 SHM786585:SHM786588 SRI786585:SRI786588 TBE786585:TBE786588 TLA786585:TLA786588 TUW786585:TUW786588 UES786585:UES786588 UOO786585:UOO786588 UYK786585:UYK786588 VIG786585:VIG786588 VSC786585:VSC786588 WBY786585:WBY786588 WLU786585:WLU786588 WVQ786585:WVQ786588 I852121:I852124 JE852121:JE852124 TA852121:TA852124 ACW852121:ACW852124 AMS852121:AMS852124 AWO852121:AWO852124 BGK852121:BGK852124 BQG852121:BQG852124 CAC852121:CAC852124 CJY852121:CJY852124 CTU852121:CTU852124 DDQ852121:DDQ852124 DNM852121:DNM852124 DXI852121:DXI852124 EHE852121:EHE852124 ERA852121:ERA852124 FAW852121:FAW852124 FKS852121:FKS852124 FUO852121:FUO852124 GEK852121:GEK852124 GOG852121:GOG852124 GYC852121:GYC852124 HHY852121:HHY852124 HRU852121:HRU852124 IBQ852121:IBQ852124 ILM852121:ILM852124 IVI852121:IVI852124 JFE852121:JFE852124 JPA852121:JPA852124 JYW852121:JYW852124 KIS852121:KIS852124 KSO852121:KSO852124 LCK852121:LCK852124 LMG852121:LMG852124 LWC852121:LWC852124 MFY852121:MFY852124 MPU852121:MPU852124 MZQ852121:MZQ852124 NJM852121:NJM852124 NTI852121:NTI852124 ODE852121:ODE852124 ONA852121:ONA852124 OWW852121:OWW852124 PGS852121:PGS852124 PQO852121:PQO852124 QAK852121:QAK852124 QKG852121:QKG852124 QUC852121:QUC852124 RDY852121:RDY852124 RNU852121:RNU852124 RXQ852121:RXQ852124 SHM852121:SHM852124 SRI852121:SRI852124 TBE852121:TBE852124 TLA852121:TLA852124 TUW852121:TUW852124 UES852121:UES852124 UOO852121:UOO852124 UYK852121:UYK852124 VIG852121:VIG852124 VSC852121:VSC852124 WBY852121:WBY852124 WLU852121:WLU852124 WVQ852121:WVQ852124 I917657:I917660 JE917657:JE917660 TA917657:TA917660 ACW917657:ACW917660 AMS917657:AMS917660 AWO917657:AWO917660 BGK917657:BGK917660 BQG917657:BQG917660 CAC917657:CAC917660 CJY917657:CJY917660 CTU917657:CTU917660 DDQ917657:DDQ917660 DNM917657:DNM917660 DXI917657:DXI917660 EHE917657:EHE917660 ERA917657:ERA917660 FAW917657:FAW917660 FKS917657:FKS917660 FUO917657:FUO917660 GEK917657:GEK917660 GOG917657:GOG917660 GYC917657:GYC917660 HHY917657:HHY917660 HRU917657:HRU917660 IBQ917657:IBQ917660 ILM917657:ILM917660 IVI917657:IVI917660 JFE917657:JFE917660 JPA917657:JPA917660 JYW917657:JYW917660 KIS917657:KIS917660 KSO917657:KSO917660 LCK917657:LCK917660 LMG917657:LMG917660 LWC917657:LWC917660 MFY917657:MFY917660 MPU917657:MPU917660 MZQ917657:MZQ917660 NJM917657:NJM917660 NTI917657:NTI917660 ODE917657:ODE917660 ONA917657:ONA917660 OWW917657:OWW917660 PGS917657:PGS917660 PQO917657:PQO917660 QAK917657:QAK917660 QKG917657:QKG917660 QUC917657:QUC917660 RDY917657:RDY917660 RNU917657:RNU917660 RXQ917657:RXQ917660 SHM917657:SHM917660 SRI917657:SRI917660 TBE917657:TBE917660 TLA917657:TLA917660 TUW917657:TUW917660 UES917657:UES917660 UOO917657:UOO917660 UYK917657:UYK917660 VIG917657:VIG917660 VSC917657:VSC917660 WBY917657:WBY917660 WLU917657:WLU917660 WVQ917657:WVQ917660 I983193:I983196 JE983193:JE983196 TA983193:TA983196 ACW983193:ACW983196 AMS983193:AMS983196 AWO983193:AWO983196 BGK983193:BGK983196 BQG983193:BQG983196 CAC983193:CAC983196 CJY983193:CJY983196 CTU983193:CTU983196 DDQ983193:DDQ983196 DNM983193:DNM983196 DXI983193:DXI983196 EHE983193:EHE983196 ERA983193:ERA983196 FAW983193:FAW983196 FKS983193:FKS983196 FUO983193:FUO983196 GEK983193:GEK983196 GOG983193:GOG983196 GYC983193:GYC983196 HHY983193:HHY983196 HRU983193:HRU983196 IBQ983193:IBQ983196 ILM983193:ILM983196 IVI983193:IVI983196 JFE983193:JFE983196 JPA983193:JPA983196 JYW983193:JYW983196 KIS983193:KIS983196 KSO983193:KSO983196 LCK983193:LCK983196 LMG983193:LMG983196 LWC983193:LWC983196 MFY983193:MFY983196 MPU983193:MPU983196 MZQ983193:MZQ983196 NJM983193:NJM983196 NTI983193:NTI983196 ODE983193:ODE983196 ONA983193:ONA983196 OWW983193:OWW983196 PGS983193:PGS983196 PQO983193:PQO983196 QAK983193:QAK983196 QKG983193:QKG983196 QUC983193:QUC983196 RDY983193:RDY983196 RNU983193:RNU983196 RXQ983193:RXQ983196 SHM983193:SHM983196 SRI983193:SRI983196 TBE983193:TBE983196 TLA983193:TLA983196 TUW983193:TUW983196 UES983193:UES983196 UOO983193:UOO983196 UYK983193:UYK983196 VIG983193:VIG983196 VSC983193:VSC983196 WBY983193:WBY983196 WLU983193:WLU983196 WVQ983193:WVQ983196 I146 JE146 TA146 ACW146 AMS146 AWO146 BGK146 BQG146 CAC146 CJY146 CTU146 DDQ146 DNM146 DXI146 EHE146 ERA146 FAW146 FKS146 FUO146 GEK146 GOG146 GYC146 HHY146 HRU146 IBQ146 ILM146 IVI146 JFE146 JPA146 JYW146 KIS146 KSO146 LCK146 LMG146 LWC146 MFY146 MPU146 MZQ146 NJM146 NTI146 ODE146 ONA146 OWW146 PGS146 PQO146 QAK146 QKG146 QUC146 RDY146 RNU146 RXQ146 SHM146 SRI146 TBE146 TLA146 TUW146 UES146 UOO146 UYK146 VIG146 VSC146 WBY146 WLU146 WVQ146 I65696 JE65696 TA65696 ACW65696 AMS65696 AWO65696 BGK65696 BQG65696 CAC65696 CJY65696 CTU65696 DDQ65696 DNM65696 DXI65696 EHE65696 ERA65696 FAW65696 FKS65696 FUO65696 GEK65696 GOG65696 GYC65696 HHY65696 HRU65696 IBQ65696 ILM65696 IVI65696 JFE65696 JPA65696 JYW65696 KIS65696 KSO65696 LCK65696 LMG65696 LWC65696 MFY65696 MPU65696 MZQ65696 NJM65696 NTI65696 ODE65696 ONA65696 OWW65696 PGS65696 PQO65696 QAK65696 QKG65696 QUC65696 RDY65696 RNU65696 RXQ65696 SHM65696 SRI65696 TBE65696 TLA65696 TUW65696 UES65696 UOO65696 UYK65696 VIG65696 VSC65696 WBY65696 WLU65696 WVQ65696 I131232 JE131232 TA131232 ACW131232 AMS131232 AWO131232 BGK131232 BQG131232 CAC131232 CJY131232 CTU131232 DDQ131232 DNM131232 DXI131232 EHE131232 ERA131232 FAW131232 FKS131232 FUO131232 GEK131232 GOG131232 GYC131232 HHY131232 HRU131232 IBQ131232 ILM131232 IVI131232 JFE131232 JPA131232 JYW131232 KIS131232 KSO131232 LCK131232 LMG131232 LWC131232 MFY131232 MPU131232 MZQ131232 NJM131232 NTI131232 ODE131232 ONA131232 OWW131232 PGS131232 PQO131232 QAK131232 QKG131232 QUC131232 RDY131232 RNU131232 RXQ131232 SHM131232 SRI131232 TBE131232 TLA131232 TUW131232 UES131232 UOO131232 UYK131232 VIG131232 VSC131232 WBY131232 WLU131232 WVQ131232 I196768 JE196768 TA196768 ACW196768 AMS196768 AWO196768 BGK196768 BQG196768 CAC196768 CJY196768 CTU196768 DDQ196768 DNM196768 DXI196768 EHE196768 ERA196768 FAW196768 FKS196768 FUO196768 GEK196768 GOG196768 GYC196768 HHY196768 HRU196768 IBQ196768 ILM196768 IVI196768 JFE196768 JPA196768 JYW196768 KIS196768 KSO196768 LCK196768 LMG196768 LWC196768 MFY196768 MPU196768 MZQ196768 NJM196768 NTI196768 ODE196768 ONA196768 OWW196768 PGS196768 PQO196768 QAK196768 QKG196768 QUC196768 RDY196768 RNU196768 RXQ196768 SHM196768 SRI196768 TBE196768 TLA196768 TUW196768 UES196768 UOO196768 UYK196768 VIG196768 VSC196768 WBY196768 WLU196768 WVQ196768 I262304 JE262304 TA262304 ACW262304 AMS262304 AWO262304 BGK262304 BQG262304 CAC262304 CJY262304 CTU262304 DDQ262304 DNM262304 DXI262304 EHE262304 ERA262304 FAW262304 FKS262304 FUO262304 GEK262304 GOG262304 GYC262304 HHY262304 HRU262304 IBQ262304 ILM262304 IVI262304 JFE262304 JPA262304 JYW262304 KIS262304 KSO262304 LCK262304 LMG262304 LWC262304 MFY262304 MPU262304 MZQ262304 NJM262304 NTI262304 ODE262304 ONA262304 OWW262304 PGS262304 PQO262304 QAK262304 QKG262304 QUC262304 RDY262304 RNU262304 RXQ262304 SHM262304 SRI262304 TBE262304 TLA262304 TUW262304 UES262304 UOO262304 UYK262304 VIG262304 VSC262304 WBY262304 WLU262304 WVQ262304 I327840 JE327840 TA327840 ACW327840 AMS327840 AWO327840 BGK327840 BQG327840 CAC327840 CJY327840 CTU327840 DDQ327840 DNM327840 DXI327840 EHE327840 ERA327840 FAW327840 FKS327840 FUO327840 GEK327840 GOG327840 GYC327840 HHY327840 HRU327840 IBQ327840 ILM327840 IVI327840 JFE327840 JPA327840 JYW327840 KIS327840 KSO327840 LCK327840 LMG327840 LWC327840 MFY327840 MPU327840 MZQ327840 NJM327840 NTI327840 ODE327840 ONA327840 OWW327840 PGS327840 PQO327840 QAK327840 QKG327840 QUC327840 RDY327840 RNU327840 RXQ327840 SHM327840 SRI327840 TBE327840 TLA327840 TUW327840 UES327840 UOO327840 UYK327840 VIG327840 VSC327840 WBY327840 WLU327840 WVQ327840 I393376 JE393376 TA393376 ACW393376 AMS393376 AWO393376 BGK393376 BQG393376 CAC393376 CJY393376 CTU393376 DDQ393376 DNM393376 DXI393376 EHE393376 ERA393376 FAW393376 FKS393376 FUO393376 GEK393376 GOG393376 GYC393376 HHY393376 HRU393376 IBQ393376 ILM393376 IVI393376 JFE393376 JPA393376 JYW393376 KIS393376 KSO393376 LCK393376 LMG393376 LWC393376 MFY393376 MPU393376 MZQ393376 NJM393376 NTI393376 ODE393376 ONA393376 OWW393376 PGS393376 PQO393376 QAK393376 QKG393376 QUC393376 RDY393376 RNU393376 RXQ393376 SHM393376 SRI393376 TBE393376 TLA393376 TUW393376 UES393376 UOO393376 UYK393376 VIG393376 VSC393376 WBY393376 WLU393376 WVQ393376 I458912 JE458912 TA458912 ACW458912 AMS458912 AWO458912 BGK458912 BQG458912 CAC458912 CJY458912 CTU458912 DDQ458912 DNM458912 DXI458912 EHE458912 ERA458912 FAW458912 FKS458912 FUO458912 GEK458912 GOG458912 GYC458912 HHY458912 HRU458912 IBQ458912 ILM458912 IVI458912 JFE458912 JPA458912 JYW458912 KIS458912 KSO458912 LCK458912 LMG458912 LWC458912 MFY458912 MPU458912 MZQ458912 NJM458912 NTI458912 ODE458912 ONA458912 OWW458912 PGS458912 PQO458912 QAK458912 QKG458912 QUC458912 RDY458912 RNU458912 RXQ458912 SHM458912 SRI458912 TBE458912 TLA458912 TUW458912 UES458912 UOO458912 UYK458912 VIG458912 VSC458912 WBY458912 WLU458912 WVQ458912 I524448 JE524448 TA524448 ACW524448 AMS524448 AWO524448 BGK524448 BQG524448 CAC524448 CJY524448 CTU524448 DDQ524448 DNM524448 DXI524448 EHE524448 ERA524448 FAW524448 FKS524448 FUO524448 GEK524448 GOG524448 GYC524448 HHY524448 HRU524448 IBQ524448 ILM524448 IVI524448 JFE524448 JPA524448 JYW524448 KIS524448 KSO524448 LCK524448 LMG524448 LWC524448 MFY524448 MPU524448 MZQ524448 NJM524448 NTI524448 ODE524448 ONA524448 OWW524448 PGS524448 PQO524448 QAK524448 QKG524448 QUC524448 RDY524448 RNU524448 RXQ524448 SHM524448 SRI524448 TBE524448 TLA524448 TUW524448 UES524448 UOO524448 UYK524448 VIG524448 VSC524448 WBY524448 WLU524448 WVQ524448 I589984 JE589984 TA589984 ACW589984 AMS589984 AWO589984 BGK589984 BQG589984 CAC589984 CJY589984 CTU589984 DDQ589984 DNM589984 DXI589984 EHE589984 ERA589984 FAW589984 FKS589984 FUO589984 GEK589984 GOG589984 GYC589984 HHY589984 HRU589984 IBQ589984 ILM589984 IVI589984 JFE589984 JPA589984 JYW589984 KIS589984 KSO589984 LCK589984 LMG589984 LWC589984 MFY589984 MPU589984 MZQ589984 NJM589984 NTI589984 ODE589984 ONA589984 OWW589984 PGS589984 PQO589984 QAK589984 QKG589984 QUC589984 RDY589984 RNU589984 RXQ589984 SHM589984 SRI589984 TBE589984 TLA589984 TUW589984 UES589984 UOO589984 UYK589984 VIG589984 VSC589984 WBY589984 WLU589984 WVQ589984 I655520 JE655520 TA655520 ACW655520 AMS655520 AWO655520 BGK655520 BQG655520 CAC655520 CJY655520 CTU655520 DDQ655520 DNM655520 DXI655520 EHE655520 ERA655520 FAW655520 FKS655520 FUO655520 GEK655520 GOG655520 GYC655520 HHY655520 HRU655520 IBQ655520 ILM655520 IVI655520 JFE655520 JPA655520 JYW655520 KIS655520 KSO655520 LCK655520 LMG655520 LWC655520 MFY655520 MPU655520 MZQ655520 NJM655520 NTI655520 ODE655520 ONA655520 OWW655520 PGS655520 PQO655520 QAK655520 QKG655520 QUC655520 RDY655520 RNU655520 RXQ655520 SHM655520 SRI655520 TBE655520 TLA655520 TUW655520 UES655520 UOO655520 UYK655520 VIG655520 VSC655520 WBY655520 WLU655520 WVQ655520 I721056 JE721056 TA721056 ACW721056 AMS721056 AWO721056 BGK721056 BQG721056 CAC721056 CJY721056 CTU721056 DDQ721056 DNM721056 DXI721056 EHE721056 ERA721056 FAW721056 FKS721056 FUO721056 GEK721056 GOG721056 GYC721056 HHY721056 HRU721056 IBQ721056 ILM721056 IVI721056 JFE721056 JPA721056 JYW721056 KIS721056 KSO721056 LCK721056 LMG721056 LWC721056 MFY721056 MPU721056 MZQ721056 NJM721056 NTI721056 ODE721056 ONA721056 OWW721056 PGS721056 PQO721056 QAK721056 QKG721056 QUC721056 RDY721056 RNU721056 RXQ721056 SHM721056 SRI721056 TBE721056 TLA721056 TUW721056 UES721056 UOO721056 UYK721056 VIG721056 VSC721056 WBY721056 WLU721056 WVQ721056 I786592 JE786592 TA786592 ACW786592 AMS786592 AWO786592 BGK786592 BQG786592 CAC786592 CJY786592 CTU786592 DDQ786592 DNM786592 DXI786592 EHE786592 ERA786592 FAW786592 FKS786592 FUO786592 GEK786592 GOG786592 GYC786592 HHY786592 HRU786592 IBQ786592 ILM786592 IVI786592 JFE786592 JPA786592 JYW786592 KIS786592 KSO786592 LCK786592 LMG786592 LWC786592 MFY786592 MPU786592 MZQ786592 NJM786592 NTI786592 ODE786592 ONA786592 OWW786592 PGS786592 PQO786592 QAK786592 QKG786592 QUC786592 RDY786592 RNU786592 RXQ786592 SHM786592 SRI786592 TBE786592 TLA786592 TUW786592 UES786592 UOO786592 UYK786592 VIG786592 VSC786592 WBY786592 WLU786592 WVQ786592 I852128 JE852128 TA852128 ACW852128 AMS852128 AWO852128 BGK852128 BQG852128 CAC852128 CJY852128 CTU852128 DDQ852128 DNM852128 DXI852128 EHE852128 ERA852128 FAW852128 FKS852128 FUO852128 GEK852128 GOG852128 GYC852128 HHY852128 HRU852128 IBQ852128 ILM852128 IVI852128 JFE852128 JPA852128 JYW852128 KIS852128 KSO852128 LCK852128 LMG852128 LWC852128 MFY852128 MPU852128 MZQ852128 NJM852128 NTI852128 ODE852128 ONA852128 OWW852128 PGS852128 PQO852128 QAK852128 QKG852128 QUC852128 RDY852128 RNU852128 RXQ852128 SHM852128 SRI852128 TBE852128 TLA852128 TUW852128 UES852128 UOO852128 UYK852128 VIG852128 VSC852128 WBY852128 WLU852128 WVQ852128 I917664 JE917664 TA917664 ACW917664 AMS917664 AWO917664 BGK917664 BQG917664 CAC917664 CJY917664 CTU917664 DDQ917664 DNM917664 DXI917664 EHE917664 ERA917664 FAW917664 FKS917664 FUO917664 GEK917664 GOG917664 GYC917664 HHY917664 HRU917664 IBQ917664 ILM917664 IVI917664 JFE917664 JPA917664 JYW917664 KIS917664 KSO917664 LCK917664 LMG917664 LWC917664 MFY917664 MPU917664 MZQ917664 NJM917664 NTI917664 ODE917664 ONA917664 OWW917664 PGS917664 PQO917664 QAK917664 QKG917664 QUC917664 RDY917664 RNU917664 RXQ917664 SHM917664 SRI917664 TBE917664 TLA917664 TUW917664 UES917664 UOO917664 UYK917664 VIG917664 VSC917664 WBY917664 WLU917664 WVQ917664 I983200 JE983200 TA983200 ACW983200 AMS983200 AWO983200 BGK983200 BQG983200 CAC983200 CJY983200 CTU983200 DDQ983200 DNM983200 DXI983200 EHE983200 ERA983200 FAW983200 FKS983200 FUO983200 GEK983200 GOG983200 GYC983200 HHY983200 HRU983200 IBQ983200 ILM983200 IVI983200 JFE983200 JPA983200 JYW983200 KIS983200 KSO983200 LCK983200 LMG983200 LWC983200 MFY983200 MPU983200 MZQ983200 NJM983200 NTI983200 ODE983200 ONA983200 OWW983200 PGS983200 PQO983200 QAK983200 QKG983200 QUC983200 RDY983200 RNU983200 RXQ983200 SHM983200 SRI983200 TBE983200 TLA983200 TUW983200 UES983200 UOO983200 UYK983200 VIG983200 VSC983200 WBY983200 WLU983200 WVQ983200 I148 JE148 TA148 ACW148 AMS148 AWO148 BGK148 BQG148 CAC148 CJY148 CTU148 DDQ148 DNM148 DXI148 EHE148 ERA148 FAW148 FKS148 FUO148 GEK148 GOG148 GYC148 HHY148 HRU148 IBQ148 ILM148 IVI148 JFE148 JPA148 JYW148 KIS148 KSO148 LCK148 LMG148 LWC148 MFY148 MPU148 MZQ148 NJM148 NTI148 ODE148 ONA148 OWW148 PGS148 PQO148 QAK148 QKG148 QUC148 RDY148 RNU148 RXQ148 SHM148 SRI148 TBE148 TLA148 TUW148 UES148 UOO148 UYK148 VIG148 VSC148 WBY148 WLU148 WVQ148 I65699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I131235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I196771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I262307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I327843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I393379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I458915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I524451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I589987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I655523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I721059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I786595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I852131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I917667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I983203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I151:I152 JE151:JE152 TA151:TA152 ACW151:ACW152 AMS151:AMS152 AWO151:AWO152 BGK151:BGK152 BQG151:BQG152 CAC151:CAC152 CJY151:CJY152 CTU151:CTU152 DDQ151:DDQ152 DNM151:DNM152 DXI151:DXI152 EHE151:EHE152 ERA151:ERA152 FAW151:FAW152 FKS151:FKS152 FUO151:FUO152 GEK151:GEK152 GOG151:GOG152 GYC151:GYC152 HHY151:HHY152 HRU151:HRU152 IBQ151:IBQ152 ILM151:ILM152 IVI151:IVI152 JFE151:JFE152 JPA151:JPA152 JYW151:JYW152 KIS151:KIS152 KSO151:KSO152 LCK151:LCK152 LMG151:LMG152 LWC151:LWC152 MFY151:MFY152 MPU151:MPU152 MZQ151:MZQ152 NJM151:NJM152 NTI151:NTI152 ODE151:ODE152 ONA151:ONA152 OWW151:OWW152 PGS151:PGS152 PQO151:PQO152 QAK151:QAK152 QKG151:QKG152 QUC151:QUC152 RDY151:RDY152 RNU151:RNU152 RXQ151:RXQ152 SHM151:SHM152 SRI151:SRI152 TBE151:TBE152 TLA151:TLA152 TUW151:TUW152 UES151:UES152 UOO151:UOO152 UYK151:UYK152 VIG151:VIG152 VSC151:VSC152 WBY151:WBY152 WLU151:WLU152 WVQ151:WVQ152 I65702:I65703 JE65702:JE65703 TA65702:TA65703 ACW65702:ACW65703 AMS65702:AMS65703 AWO65702:AWO65703 BGK65702:BGK65703 BQG65702:BQG65703 CAC65702:CAC65703 CJY65702:CJY65703 CTU65702:CTU65703 DDQ65702:DDQ65703 DNM65702:DNM65703 DXI65702:DXI65703 EHE65702:EHE65703 ERA65702:ERA65703 FAW65702:FAW65703 FKS65702:FKS65703 FUO65702:FUO65703 GEK65702:GEK65703 GOG65702:GOG65703 GYC65702:GYC65703 HHY65702:HHY65703 HRU65702:HRU65703 IBQ65702:IBQ65703 ILM65702:ILM65703 IVI65702:IVI65703 JFE65702:JFE65703 JPA65702:JPA65703 JYW65702:JYW65703 KIS65702:KIS65703 KSO65702:KSO65703 LCK65702:LCK65703 LMG65702:LMG65703 LWC65702:LWC65703 MFY65702:MFY65703 MPU65702:MPU65703 MZQ65702:MZQ65703 NJM65702:NJM65703 NTI65702:NTI65703 ODE65702:ODE65703 ONA65702:ONA65703 OWW65702:OWW65703 PGS65702:PGS65703 PQO65702:PQO65703 QAK65702:QAK65703 QKG65702:QKG65703 QUC65702:QUC65703 RDY65702:RDY65703 RNU65702:RNU65703 RXQ65702:RXQ65703 SHM65702:SHM65703 SRI65702:SRI65703 TBE65702:TBE65703 TLA65702:TLA65703 TUW65702:TUW65703 UES65702:UES65703 UOO65702:UOO65703 UYK65702:UYK65703 VIG65702:VIG65703 VSC65702:VSC65703 WBY65702:WBY65703 WLU65702:WLU65703 WVQ65702:WVQ65703 I131238:I131239 JE131238:JE131239 TA131238:TA131239 ACW131238:ACW131239 AMS131238:AMS131239 AWO131238:AWO131239 BGK131238:BGK131239 BQG131238:BQG131239 CAC131238:CAC131239 CJY131238:CJY131239 CTU131238:CTU131239 DDQ131238:DDQ131239 DNM131238:DNM131239 DXI131238:DXI131239 EHE131238:EHE131239 ERA131238:ERA131239 FAW131238:FAW131239 FKS131238:FKS131239 FUO131238:FUO131239 GEK131238:GEK131239 GOG131238:GOG131239 GYC131238:GYC131239 HHY131238:HHY131239 HRU131238:HRU131239 IBQ131238:IBQ131239 ILM131238:ILM131239 IVI131238:IVI131239 JFE131238:JFE131239 JPA131238:JPA131239 JYW131238:JYW131239 KIS131238:KIS131239 KSO131238:KSO131239 LCK131238:LCK131239 LMG131238:LMG131239 LWC131238:LWC131239 MFY131238:MFY131239 MPU131238:MPU131239 MZQ131238:MZQ131239 NJM131238:NJM131239 NTI131238:NTI131239 ODE131238:ODE131239 ONA131238:ONA131239 OWW131238:OWW131239 PGS131238:PGS131239 PQO131238:PQO131239 QAK131238:QAK131239 QKG131238:QKG131239 QUC131238:QUC131239 RDY131238:RDY131239 RNU131238:RNU131239 RXQ131238:RXQ131239 SHM131238:SHM131239 SRI131238:SRI131239 TBE131238:TBE131239 TLA131238:TLA131239 TUW131238:TUW131239 UES131238:UES131239 UOO131238:UOO131239 UYK131238:UYK131239 VIG131238:VIG131239 VSC131238:VSC131239 WBY131238:WBY131239 WLU131238:WLU131239 WVQ131238:WVQ131239 I196774:I196775 JE196774:JE196775 TA196774:TA196775 ACW196774:ACW196775 AMS196774:AMS196775 AWO196774:AWO196775 BGK196774:BGK196775 BQG196774:BQG196775 CAC196774:CAC196775 CJY196774:CJY196775 CTU196774:CTU196775 DDQ196774:DDQ196775 DNM196774:DNM196775 DXI196774:DXI196775 EHE196774:EHE196775 ERA196774:ERA196775 FAW196774:FAW196775 FKS196774:FKS196775 FUO196774:FUO196775 GEK196774:GEK196775 GOG196774:GOG196775 GYC196774:GYC196775 HHY196774:HHY196775 HRU196774:HRU196775 IBQ196774:IBQ196775 ILM196774:ILM196775 IVI196774:IVI196775 JFE196774:JFE196775 JPA196774:JPA196775 JYW196774:JYW196775 KIS196774:KIS196775 KSO196774:KSO196775 LCK196774:LCK196775 LMG196774:LMG196775 LWC196774:LWC196775 MFY196774:MFY196775 MPU196774:MPU196775 MZQ196774:MZQ196775 NJM196774:NJM196775 NTI196774:NTI196775 ODE196774:ODE196775 ONA196774:ONA196775 OWW196774:OWW196775 PGS196774:PGS196775 PQO196774:PQO196775 QAK196774:QAK196775 QKG196774:QKG196775 QUC196774:QUC196775 RDY196774:RDY196775 RNU196774:RNU196775 RXQ196774:RXQ196775 SHM196774:SHM196775 SRI196774:SRI196775 TBE196774:TBE196775 TLA196774:TLA196775 TUW196774:TUW196775 UES196774:UES196775 UOO196774:UOO196775 UYK196774:UYK196775 VIG196774:VIG196775 VSC196774:VSC196775 WBY196774:WBY196775 WLU196774:WLU196775 WVQ196774:WVQ196775 I262310:I262311 JE262310:JE262311 TA262310:TA262311 ACW262310:ACW262311 AMS262310:AMS262311 AWO262310:AWO262311 BGK262310:BGK262311 BQG262310:BQG262311 CAC262310:CAC262311 CJY262310:CJY262311 CTU262310:CTU262311 DDQ262310:DDQ262311 DNM262310:DNM262311 DXI262310:DXI262311 EHE262310:EHE262311 ERA262310:ERA262311 FAW262310:FAW262311 FKS262310:FKS262311 FUO262310:FUO262311 GEK262310:GEK262311 GOG262310:GOG262311 GYC262310:GYC262311 HHY262310:HHY262311 HRU262310:HRU262311 IBQ262310:IBQ262311 ILM262310:ILM262311 IVI262310:IVI262311 JFE262310:JFE262311 JPA262310:JPA262311 JYW262310:JYW262311 KIS262310:KIS262311 KSO262310:KSO262311 LCK262310:LCK262311 LMG262310:LMG262311 LWC262310:LWC262311 MFY262310:MFY262311 MPU262310:MPU262311 MZQ262310:MZQ262311 NJM262310:NJM262311 NTI262310:NTI262311 ODE262310:ODE262311 ONA262310:ONA262311 OWW262310:OWW262311 PGS262310:PGS262311 PQO262310:PQO262311 QAK262310:QAK262311 QKG262310:QKG262311 QUC262310:QUC262311 RDY262310:RDY262311 RNU262310:RNU262311 RXQ262310:RXQ262311 SHM262310:SHM262311 SRI262310:SRI262311 TBE262310:TBE262311 TLA262310:TLA262311 TUW262310:TUW262311 UES262310:UES262311 UOO262310:UOO262311 UYK262310:UYK262311 VIG262310:VIG262311 VSC262310:VSC262311 WBY262310:WBY262311 WLU262310:WLU262311 WVQ262310:WVQ262311 I327846:I327847 JE327846:JE327847 TA327846:TA327847 ACW327846:ACW327847 AMS327846:AMS327847 AWO327846:AWO327847 BGK327846:BGK327847 BQG327846:BQG327847 CAC327846:CAC327847 CJY327846:CJY327847 CTU327846:CTU327847 DDQ327846:DDQ327847 DNM327846:DNM327847 DXI327846:DXI327847 EHE327846:EHE327847 ERA327846:ERA327847 FAW327846:FAW327847 FKS327846:FKS327847 FUO327846:FUO327847 GEK327846:GEK327847 GOG327846:GOG327847 GYC327846:GYC327847 HHY327846:HHY327847 HRU327846:HRU327847 IBQ327846:IBQ327847 ILM327846:ILM327847 IVI327846:IVI327847 JFE327846:JFE327847 JPA327846:JPA327847 JYW327846:JYW327847 KIS327846:KIS327847 KSO327846:KSO327847 LCK327846:LCK327847 LMG327846:LMG327847 LWC327846:LWC327847 MFY327846:MFY327847 MPU327846:MPU327847 MZQ327846:MZQ327847 NJM327846:NJM327847 NTI327846:NTI327847 ODE327846:ODE327847 ONA327846:ONA327847 OWW327846:OWW327847 PGS327846:PGS327847 PQO327846:PQO327847 QAK327846:QAK327847 QKG327846:QKG327847 QUC327846:QUC327847 RDY327846:RDY327847 RNU327846:RNU327847 RXQ327846:RXQ327847 SHM327846:SHM327847 SRI327846:SRI327847 TBE327846:TBE327847 TLA327846:TLA327847 TUW327846:TUW327847 UES327846:UES327847 UOO327846:UOO327847 UYK327846:UYK327847 VIG327846:VIG327847 VSC327846:VSC327847 WBY327846:WBY327847 WLU327846:WLU327847 WVQ327846:WVQ327847 I393382:I393383 JE393382:JE393383 TA393382:TA393383 ACW393382:ACW393383 AMS393382:AMS393383 AWO393382:AWO393383 BGK393382:BGK393383 BQG393382:BQG393383 CAC393382:CAC393383 CJY393382:CJY393383 CTU393382:CTU393383 DDQ393382:DDQ393383 DNM393382:DNM393383 DXI393382:DXI393383 EHE393382:EHE393383 ERA393382:ERA393383 FAW393382:FAW393383 FKS393382:FKS393383 FUO393382:FUO393383 GEK393382:GEK393383 GOG393382:GOG393383 GYC393382:GYC393383 HHY393382:HHY393383 HRU393382:HRU393383 IBQ393382:IBQ393383 ILM393382:ILM393383 IVI393382:IVI393383 JFE393382:JFE393383 JPA393382:JPA393383 JYW393382:JYW393383 KIS393382:KIS393383 KSO393382:KSO393383 LCK393382:LCK393383 LMG393382:LMG393383 LWC393382:LWC393383 MFY393382:MFY393383 MPU393382:MPU393383 MZQ393382:MZQ393383 NJM393382:NJM393383 NTI393382:NTI393383 ODE393382:ODE393383 ONA393382:ONA393383 OWW393382:OWW393383 PGS393382:PGS393383 PQO393382:PQO393383 QAK393382:QAK393383 QKG393382:QKG393383 QUC393382:QUC393383 RDY393382:RDY393383 RNU393382:RNU393383 RXQ393382:RXQ393383 SHM393382:SHM393383 SRI393382:SRI393383 TBE393382:TBE393383 TLA393382:TLA393383 TUW393382:TUW393383 UES393382:UES393383 UOO393382:UOO393383 UYK393382:UYK393383 VIG393382:VIG393383 VSC393382:VSC393383 WBY393382:WBY393383 WLU393382:WLU393383 WVQ393382:WVQ393383 I458918:I458919 JE458918:JE458919 TA458918:TA458919 ACW458918:ACW458919 AMS458918:AMS458919 AWO458918:AWO458919 BGK458918:BGK458919 BQG458918:BQG458919 CAC458918:CAC458919 CJY458918:CJY458919 CTU458918:CTU458919 DDQ458918:DDQ458919 DNM458918:DNM458919 DXI458918:DXI458919 EHE458918:EHE458919 ERA458918:ERA458919 FAW458918:FAW458919 FKS458918:FKS458919 FUO458918:FUO458919 GEK458918:GEK458919 GOG458918:GOG458919 GYC458918:GYC458919 HHY458918:HHY458919 HRU458918:HRU458919 IBQ458918:IBQ458919 ILM458918:ILM458919 IVI458918:IVI458919 JFE458918:JFE458919 JPA458918:JPA458919 JYW458918:JYW458919 KIS458918:KIS458919 KSO458918:KSO458919 LCK458918:LCK458919 LMG458918:LMG458919 LWC458918:LWC458919 MFY458918:MFY458919 MPU458918:MPU458919 MZQ458918:MZQ458919 NJM458918:NJM458919 NTI458918:NTI458919 ODE458918:ODE458919 ONA458918:ONA458919 OWW458918:OWW458919 PGS458918:PGS458919 PQO458918:PQO458919 QAK458918:QAK458919 QKG458918:QKG458919 QUC458918:QUC458919 RDY458918:RDY458919 RNU458918:RNU458919 RXQ458918:RXQ458919 SHM458918:SHM458919 SRI458918:SRI458919 TBE458918:TBE458919 TLA458918:TLA458919 TUW458918:TUW458919 UES458918:UES458919 UOO458918:UOO458919 UYK458918:UYK458919 VIG458918:VIG458919 VSC458918:VSC458919 WBY458918:WBY458919 WLU458918:WLU458919 WVQ458918:WVQ458919 I524454:I524455 JE524454:JE524455 TA524454:TA524455 ACW524454:ACW524455 AMS524454:AMS524455 AWO524454:AWO524455 BGK524454:BGK524455 BQG524454:BQG524455 CAC524454:CAC524455 CJY524454:CJY524455 CTU524454:CTU524455 DDQ524454:DDQ524455 DNM524454:DNM524455 DXI524454:DXI524455 EHE524454:EHE524455 ERA524454:ERA524455 FAW524454:FAW524455 FKS524454:FKS524455 FUO524454:FUO524455 GEK524454:GEK524455 GOG524454:GOG524455 GYC524454:GYC524455 HHY524454:HHY524455 HRU524454:HRU524455 IBQ524454:IBQ524455 ILM524454:ILM524455 IVI524454:IVI524455 JFE524454:JFE524455 JPA524454:JPA524455 JYW524454:JYW524455 KIS524454:KIS524455 KSO524454:KSO524455 LCK524454:LCK524455 LMG524454:LMG524455 LWC524454:LWC524455 MFY524454:MFY524455 MPU524454:MPU524455 MZQ524454:MZQ524455 NJM524454:NJM524455 NTI524454:NTI524455 ODE524454:ODE524455 ONA524454:ONA524455 OWW524454:OWW524455 PGS524454:PGS524455 PQO524454:PQO524455 QAK524454:QAK524455 QKG524454:QKG524455 QUC524454:QUC524455 RDY524454:RDY524455 RNU524454:RNU524455 RXQ524454:RXQ524455 SHM524454:SHM524455 SRI524454:SRI524455 TBE524454:TBE524455 TLA524454:TLA524455 TUW524454:TUW524455 UES524454:UES524455 UOO524454:UOO524455 UYK524454:UYK524455 VIG524454:VIG524455 VSC524454:VSC524455 WBY524454:WBY524455 WLU524454:WLU524455 WVQ524454:WVQ524455 I589990:I589991 JE589990:JE589991 TA589990:TA589991 ACW589990:ACW589991 AMS589990:AMS589991 AWO589990:AWO589991 BGK589990:BGK589991 BQG589990:BQG589991 CAC589990:CAC589991 CJY589990:CJY589991 CTU589990:CTU589991 DDQ589990:DDQ589991 DNM589990:DNM589991 DXI589990:DXI589991 EHE589990:EHE589991 ERA589990:ERA589991 FAW589990:FAW589991 FKS589990:FKS589991 FUO589990:FUO589991 GEK589990:GEK589991 GOG589990:GOG589991 GYC589990:GYC589991 HHY589990:HHY589991 HRU589990:HRU589991 IBQ589990:IBQ589991 ILM589990:ILM589991 IVI589990:IVI589991 JFE589990:JFE589991 JPA589990:JPA589991 JYW589990:JYW589991 KIS589990:KIS589991 KSO589990:KSO589991 LCK589990:LCK589991 LMG589990:LMG589991 LWC589990:LWC589991 MFY589990:MFY589991 MPU589990:MPU589991 MZQ589990:MZQ589991 NJM589990:NJM589991 NTI589990:NTI589991 ODE589990:ODE589991 ONA589990:ONA589991 OWW589990:OWW589991 PGS589990:PGS589991 PQO589990:PQO589991 QAK589990:QAK589991 QKG589990:QKG589991 QUC589990:QUC589991 RDY589990:RDY589991 RNU589990:RNU589991 RXQ589990:RXQ589991 SHM589990:SHM589991 SRI589990:SRI589991 TBE589990:TBE589991 TLA589990:TLA589991 TUW589990:TUW589991 UES589990:UES589991 UOO589990:UOO589991 UYK589990:UYK589991 VIG589990:VIG589991 VSC589990:VSC589991 WBY589990:WBY589991 WLU589990:WLU589991 WVQ589990:WVQ589991 I655526:I655527 JE655526:JE655527 TA655526:TA655527 ACW655526:ACW655527 AMS655526:AMS655527 AWO655526:AWO655527 BGK655526:BGK655527 BQG655526:BQG655527 CAC655526:CAC655527 CJY655526:CJY655527 CTU655526:CTU655527 DDQ655526:DDQ655527 DNM655526:DNM655527 DXI655526:DXI655527 EHE655526:EHE655527 ERA655526:ERA655527 FAW655526:FAW655527 FKS655526:FKS655527 FUO655526:FUO655527 GEK655526:GEK655527 GOG655526:GOG655527 GYC655526:GYC655527 HHY655526:HHY655527 HRU655526:HRU655527 IBQ655526:IBQ655527 ILM655526:ILM655527 IVI655526:IVI655527 JFE655526:JFE655527 JPA655526:JPA655527 JYW655526:JYW655527 KIS655526:KIS655527 KSO655526:KSO655527 LCK655526:LCK655527 LMG655526:LMG655527 LWC655526:LWC655527 MFY655526:MFY655527 MPU655526:MPU655527 MZQ655526:MZQ655527 NJM655526:NJM655527 NTI655526:NTI655527 ODE655526:ODE655527 ONA655526:ONA655527 OWW655526:OWW655527 PGS655526:PGS655527 PQO655526:PQO655527 QAK655526:QAK655527 QKG655526:QKG655527 QUC655526:QUC655527 RDY655526:RDY655527 RNU655526:RNU655527 RXQ655526:RXQ655527 SHM655526:SHM655527 SRI655526:SRI655527 TBE655526:TBE655527 TLA655526:TLA655527 TUW655526:TUW655527 UES655526:UES655527 UOO655526:UOO655527 UYK655526:UYK655527 VIG655526:VIG655527 VSC655526:VSC655527 WBY655526:WBY655527 WLU655526:WLU655527 WVQ655526:WVQ655527 I721062:I721063 JE721062:JE721063 TA721062:TA721063 ACW721062:ACW721063 AMS721062:AMS721063 AWO721062:AWO721063 BGK721062:BGK721063 BQG721062:BQG721063 CAC721062:CAC721063 CJY721062:CJY721063 CTU721062:CTU721063 DDQ721062:DDQ721063 DNM721062:DNM721063 DXI721062:DXI721063 EHE721062:EHE721063 ERA721062:ERA721063 FAW721062:FAW721063 FKS721062:FKS721063 FUO721062:FUO721063 GEK721062:GEK721063 GOG721062:GOG721063 GYC721062:GYC721063 HHY721062:HHY721063 HRU721062:HRU721063 IBQ721062:IBQ721063 ILM721062:ILM721063 IVI721062:IVI721063 JFE721062:JFE721063 JPA721062:JPA721063 JYW721062:JYW721063 KIS721062:KIS721063 KSO721062:KSO721063 LCK721062:LCK721063 LMG721062:LMG721063 LWC721062:LWC721063 MFY721062:MFY721063 MPU721062:MPU721063 MZQ721062:MZQ721063 NJM721062:NJM721063 NTI721062:NTI721063 ODE721062:ODE721063 ONA721062:ONA721063 OWW721062:OWW721063 PGS721062:PGS721063 PQO721062:PQO721063 QAK721062:QAK721063 QKG721062:QKG721063 QUC721062:QUC721063 RDY721062:RDY721063 RNU721062:RNU721063 RXQ721062:RXQ721063 SHM721062:SHM721063 SRI721062:SRI721063 TBE721062:TBE721063 TLA721062:TLA721063 TUW721062:TUW721063 UES721062:UES721063 UOO721062:UOO721063 UYK721062:UYK721063 VIG721062:VIG721063 VSC721062:VSC721063 WBY721062:WBY721063 WLU721062:WLU721063 WVQ721062:WVQ721063 I786598:I786599 JE786598:JE786599 TA786598:TA786599 ACW786598:ACW786599 AMS786598:AMS786599 AWO786598:AWO786599 BGK786598:BGK786599 BQG786598:BQG786599 CAC786598:CAC786599 CJY786598:CJY786599 CTU786598:CTU786599 DDQ786598:DDQ786599 DNM786598:DNM786599 DXI786598:DXI786599 EHE786598:EHE786599 ERA786598:ERA786599 FAW786598:FAW786599 FKS786598:FKS786599 FUO786598:FUO786599 GEK786598:GEK786599 GOG786598:GOG786599 GYC786598:GYC786599 HHY786598:HHY786599 HRU786598:HRU786599 IBQ786598:IBQ786599 ILM786598:ILM786599 IVI786598:IVI786599 JFE786598:JFE786599 JPA786598:JPA786599 JYW786598:JYW786599 KIS786598:KIS786599 KSO786598:KSO786599 LCK786598:LCK786599 LMG786598:LMG786599 LWC786598:LWC786599 MFY786598:MFY786599 MPU786598:MPU786599 MZQ786598:MZQ786599 NJM786598:NJM786599 NTI786598:NTI786599 ODE786598:ODE786599 ONA786598:ONA786599 OWW786598:OWW786599 PGS786598:PGS786599 PQO786598:PQO786599 QAK786598:QAK786599 QKG786598:QKG786599 QUC786598:QUC786599 RDY786598:RDY786599 RNU786598:RNU786599 RXQ786598:RXQ786599 SHM786598:SHM786599 SRI786598:SRI786599 TBE786598:TBE786599 TLA786598:TLA786599 TUW786598:TUW786599 UES786598:UES786599 UOO786598:UOO786599 UYK786598:UYK786599 VIG786598:VIG786599 VSC786598:VSC786599 WBY786598:WBY786599 WLU786598:WLU786599 WVQ786598:WVQ786599 I852134:I852135 JE852134:JE852135 TA852134:TA852135 ACW852134:ACW852135 AMS852134:AMS852135 AWO852134:AWO852135 BGK852134:BGK852135 BQG852134:BQG852135 CAC852134:CAC852135 CJY852134:CJY852135 CTU852134:CTU852135 DDQ852134:DDQ852135 DNM852134:DNM852135 DXI852134:DXI852135 EHE852134:EHE852135 ERA852134:ERA852135 FAW852134:FAW852135 FKS852134:FKS852135 FUO852134:FUO852135 GEK852134:GEK852135 GOG852134:GOG852135 GYC852134:GYC852135 HHY852134:HHY852135 HRU852134:HRU852135 IBQ852134:IBQ852135 ILM852134:ILM852135 IVI852134:IVI852135 JFE852134:JFE852135 JPA852134:JPA852135 JYW852134:JYW852135 KIS852134:KIS852135 KSO852134:KSO852135 LCK852134:LCK852135 LMG852134:LMG852135 LWC852134:LWC852135 MFY852134:MFY852135 MPU852134:MPU852135 MZQ852134:MZQ852135 NJM852134:NJM852135 NTI852134:NTI852135 ODE852134:ODE852135 ONA852134:ONA852135 OWW852134:OWW852135 PGS852134:PGS852135 PQO852134:PQO852135 QAK852134:QAK852135 QKG852134:QKG852135 QUC852134:QUC852135 RDY852134:RDY852135 RNU852134:RNU852135 RXQ852134:RXQ852135 SHM852134:SHM852135 SRI852134:SRI852135 TBE852134:TBE852135 TLA852134:TLA852135 TUW852134:TUW852135 UES852134:UES852135 UOO852134:UOO852135 UYK852134:UYK852135 VIG852134:VIG852135 VSC852134:VSC852135 WBY852134:WBY852135 WLU852134:WLU852135 WVQ852134:WVQ852135 I917670:I917671 JE917670:JE917671 TA917670:TA917671 ACW917670:ACW917671 AMS917670:AMS917671 AWO917670:AWO917671 BGK917670:BGK917671 BQG917670:BQG917671 CAC917670:CAC917671 CJY917670:CJY917671 CTU917670:CTU917671 DDQ917670:DDQ917671 DNM917670:DNM917671 DXI917670:DXI917671 EHE917670:EHE917671 ERA917670:ERA917671 FAW917670:FAW917671 FKS917670:FKS917671 FUO917670:FUO917671 GEK917670:GEK917671 GOG917670:GOG917671 GYC917670:GYC917671 HHY917670:HHY917671 HRU917670:HRU917671 IBQ917670:IBQ917671 ILM917670:ILM917671 IVI917670:IVI917671 JFE917670:JFE917671 JPA917670:JPA917671 JYW917670:JYW917671 KIS917670:KIS917671 KSO917670:KSO917671 LCK917670:LCK917671 LMG917670:LMG917671 LWC917670:LWC917671 MFY917670:MFY917671 MPU917670:MPU917671 MZQ917670:MZQ917671 NJM917670:NJM917671 NTI917670:NTI917671 ODE917670:ODE917671 ONA917670:ONA917671 OWW917670:OWW917671 PGS917670:PGS917671 PQO917670:PQO917671 QAK917670:QAK917671 QKG917670:QKG917671 QUC917670:QUC917671 RDY917670:RDY917671 RNU917670:RNU917671 RXQ917670:RXQ917671 SHM917670:SHM917671 SRI917670:SRI917671 TBE917670:TBE917671 TLA917670:TLA917671 TUW917670:TUW917671 UES917670:UES917671 UOO917670:UOO917671 UYK917670:UYK917671 VIG917670:VIG917671 VSC917670:VSC917671 WBY917670:WBY917671 WLU917670:WLU917671 WVQ917670:WVQ917671 I983206:I983207 JE983206:JE983207 TA983206:TA983207 ACW983206:ACW983207 AMS983206:AMS983207 AWO983206:AWO983207 BGK983206:BGK983207 BQG983206:BQG983207 CAC983206:CAC983207 CJY983206:CJY983207 CTU983206:CTU983207 DDQ983206:DDQ983207 DNM983206:DNM983207 DXI983206:DXI983207 EHE983206:EHE983207 ERA983206:ERA983207 FAW983206:FAW983207 FKS983206:FKS983207 FUO983206:FUO983207 GEK983206:GEK983207 GOG983206:GOG983207 GYC983206:GYC983207 HHY983206:HHY983207 HRU983206:HRU983207 IBQ983206:IBQ983207 ILM983206:ILM983207 IVI983206:IVI983207 JFE983206:JFE983207 JPA983206:JPA983207 JYW983206:JYW983207 KIS983206:KIS983207 KSO983206:KSO983207 LCK983206:LCK983207 LMG983206:LMG983207 LWC983206:LWC983207 MFY983206:MFY983207 MPU983206:MPU983207 MZQ983206:MZQ983207 NJM983206:NJM983207 NTI983206:NTI983207 ODE983206:ODE983207 ONA983206:ONA983207 OWW983206:OWW983207 PGS983206:PGS983207 PQO983206:PQO983207 QAK983206:QAK983207 QKG983206:QKG983207 QUC983206:QUC983207 RDY983206:RDY983207 RNU983206:RNU983207 RXQ983206:RXQ983207 SHM983206:SHM983207 SRI983206:SRI983207 TBE983206:TBE983207 TLA983206:TLA983207 TUW983206:TUW983207 UES983206:UES983207 UOO983206:UOO983207 UYK983206:UYK983207 VIG983206:VIG983207 VSC983206:VSC983207 WBY983206:WBY983207 WLU983206:WLU983207 WVQ983206:WVQ983207 I160 JE160 TA160 ACW160 AMS160 AWO160 BGK160 BQG160 CAC160 CJY160 CTU160 DDQ160 DNM160 DXI160 EHE160 ERA160 FAW160 FKS160 FUO160 GEK160 GOG160 GYC160 HHY160 HRU160 IBQ160 ILM160 IVI160 JFE160 JPA160 JYW160 KIS160 KSO160 LCK160 LMG160 LWC160 MFY160 MPU160 MZQ160 NJM160 NTI160 ODE160 ONA160 OWW160 PGS160 PQO160 QAK160 QKG160 QUC160 RDY160 RNU160 RXQ160 SHM160 SRI160 TBE160 TLA160 TUW160 UES160 UOO160 UYK160 VIG160 VSC160 WBY160 WLU160 WVQ160 I65712 JE65712 TA65712 ACW65712 AMS65712 AWO65712 BGK65712 BQG65712 CAC65712 CJY65712 CTU65712 DDQ65712 DNM65712 DXI65712 EHE65712 ERA65712 FAW65712 FKS65712 FUO65712 GEK65712 GOG65712 GYC65712 HHY65712 HRU65712 IBQ65712 ILM65712 IVI65712 JFE65712 JPA65712 JYW65712 KIS65712 KSO65712 LCK65712 LMG65712 LWC65712 MFY65712 MPU65712 MZQ65712 NJM65712 NTI65712 ODE65712 ONA65712 OWW65712 PGS65712 PQO65712 QAK65712 QKG65712 QUC65712 RDY65712 RNU65712 RXQ65712 SHM65712 SRI65712 TBE65712 TLA65712 TUW65712 UES65712 UOO65712 UYK65712 VIG65712 VSC65712 WBY65712 WLU65712 WVQ65712 I131248 JE131248 TA131248 ACW131248 AMS131248 AWO131248 BGK131248 BQG131248 CAC131248 CJY131248 CTU131248 DDQ131248 DNM131248 DXI131248 EHE131248 ERA131248 FAW131248 FKS131248 FUO131248 GEK131248 GOG131248 GYC131248 HHY131248 HRU131248 IBQ131248 ILM131248 IVI131248 JFE131248 JPA131248 JYW131248 KIS131248 KSO131248 LCK131248 LMG131248 LWC131248 MFY131248 MPU131248 MZQ131248 NJM131248 NTI131248 ODE131248 ONA131248 OWW131248 PGS131248 PQO131248 QAK131248 QKG131248 QUC131248 RDY131248 RNU131248 RXQ131248 SHM131248 SRI131248 TBE131248 TLA131248 TUW131248 UES131248 UOO131248 UYK131248 VIG131248 VSC131248 WBY131248 WLU131248 WVQ131248 I196784 JE196784 TA196784 ACW196784 AMS196784 AWO196784 BGK196784 BQG196784 CAC196784 CJY196784 CTU196784 DDQ196784 DNM196784 DXI196784 EHE196784 ERA196784 FAW196784 FKS196784 FUO196784 GEK196784 GOG196784 GYC196784 HHY196784 HRU196784 IBQ196784 ILM196784 IVI196784 JFE196784 JPA196784 JYW196784 KIS196784 KSO196784 LCK196784 LMG196784 LWC196784 MFY196784 MPU196784 MZQ196784 NJM196784 NTI196784 ODE196784 ONA196784 OWW196784 PGS196784 PQO196784 QAK196784 QKG196784 QUC196784 RDY196784 RNU196784 RXQ196784 SHM196784 SRI196784 TBE196784 TLA196784 TUW196784 UES196784 UOO196784 UYK196784 VIG196784 VSC196784 WBY196784 WLU196784 WVQ196784 I262320 JE262320 TA262320 ACW262320 AMS262320 AWO262320 BGK262320 BQG262320 CAC262320 CJY262320 CTU262320 DDQ262320 DNM262320 DXI262320 EHE262320 ERA262320 FAW262320 FKS262320 FUO262320 GEK262320 GOG262320 GYC262320 HHY262320 HRU262320 IBQ262320 ILM262320 IVI262320 JFE262320 JPA262320 JYW262320 KIS262320 KSO262320 LCK262320 LMG262320 LWC262320 MFY262320 MPU262320 MZQ262320 NJM262320 NTI262320 ODE262320 ONA262320 OWW262320 PGS262320 PQO262320 QAK262320 QKG262320 QUC262320 RDY262320 RNU262320 RXQ262320 SHM262320 SRI262320 TBE262320 TLA262320 TUW262320 UES262320 UOO262320 UYK262320 VIG262320 VSC262320 WBY262320 WLU262320 WVQ262320 I327856 JE327856 TA327856 ACW327856 AMS327856 AWO327856 BGK327856 BQG327856 CAC327856 CJY327856 CTU327856 DDQ327856 DNM327856 DXI327856 EHE327856 ERA327856 FAW327856 FKS327856 FUO327856 GEK327856 GOG327856 GYC327856 HHY327856 HRU327856 IBQ327856 ILM327856 IVI327856 JFE327856 JPA327856 JYW327856 KIS327856 KSO327856 LCK327856 LMG327856 LWC327856 MFY327856 MPU327856 MZQ327856 NJM327856 NTI327856 ODE327856 ONA327856 OWW327856 PGS327856 PQO327856 QAK327856 QKG327856 QUC327856 RDY327856 RNU327856 RXQ327856 SHM327856 SRI327856 TBE327856 TLA327856 TUW327856 UES327856 UOO327856 UYK327856 VIG327856 VSC327856 WBY327856 WLU327856 WVQ327856 I393392 JE393392 TA393392 ACW393392 AMS393392 AWO393392 BGK393392 BQG393392 CAC393392 CJY393392 CTU393392 DDQ393392 DNM393392 DXI393392 EHE393392 ERA393392 FAW393392 FKS393392 FUO393392 GEK393392 GOG393392 GYC393392 HHY393392 HRU393392 IBQ393392 ILM393392 IVI393392 JFE393392 JPA393392 JYW393392 KIS393392 KSO393392 LCK393392 LMG393392 LWC393392 MFY393392 MPU393392 MZQ393392 NJM393392 NTI393392 ODE393392 ONA393392 OWW393392 PGS393392 PQO393392 QAK393392 QKG393392 QUC393392 RDY393392 RNU393392 RXQ393392 SHM393392 SRI393392 TBE393392 TLA393392 TUW393392 UES393392 UOO393392 UYK393392 VIG393392 VSC393392 WBY393392 WLU393392 WVQ393392 I458928 JE458928 TA458928 ACW458928 AMS458928 AWO458928 BGK458928 BQG458928 CAC458928 CJY458928 CTU458928 DDQ458928 DNM458928 DXI458928 EHE458928 ERA458928 FAW458928 FKS458928 FUO458928 GEK458928 GOG458928 GYC458928 HHY458928 HRU458928 IBQ458928 ILM458928 IVI458928 JFE458928 JPA458928 JYW458928 KIS458928 KSO458928 LCK458928 LMG458928 LWC458928 MFY458928 MPU458928 MZQ458928 NJM458928 NTI458928 ODE458928 ONA458928 OWW458928 PGS458928 PQO458928 QAK458928 QKG458928 QUC458928 RDY458928 RNU458928 RXQ458928 SHM458928 SRI458928 TBE458928 TLA458928 TUW458928 UES458928 UOO458928 UYK458928 VIG458928 VSC458928 WBY458928 WLU458928 WVQ458928 I524464 JE524464 TA524464 ACW524464 AMS524464 AWO524464 BGK524464 BQG524464 CAC524464 CJY524464 CTU524464 DDQ524464 DNM524464 DXI524464 EHE524464 ERA524464 FAW524464 FKS524464 FUO524464 GEK524464 GOG524464 GYC524464 HHY524464 HRU524464 IBQ524464 ILM524464 IVI524464 JFE524464 JPA524464 JYW524464 KIS524464 KSO524464 LCK524464 LMG524464 LWC524464 MFY524464 MPU524464 MZQ524464 NJM524464 NTI524464 ODE524464 ONA524464 OWW524464 PGS524464 PQO524464 QAK524464 QKG524464 QUC524464 RDY524464 RNU524464 RXQ524464 SHM524464 SRI524464 TBE524464 TLA524464 TUW524464 UES524464 UOO524464 UYK524464 VIG524464 VSC524464 WBY524464 WLU524464 WVQ524464 I590000 JE590000 TA590000 ACW590000 AMS590000 AWO590000 BGK590000 BQG590000 CAC590000 CJY590000 CTU590000 DDQ590000 DNM590000 DXI590000 EHE590000 ERA590000 FAW590000 FKS590000 FUO590000 GEK590000 GOG590000 GYC590000 HHY590000 HRU590000 IBQ590000 ILM590000 IVI590000 JFE590000 JPA590000 JYW590000 KIS590000 KSO590000 LCK590000 LMG590000 LWC590000 MFY590000 MPU590000 MZQ590000 NJM590000 NTI590000 ODE590000 ONA590000 OWW590000 PGS590000 PQO590000 QAK590000 QKG590000 QUC590000 RDY590000 RNU590000 RXQ590000 SHM590000 SRI590000 TBE590000 TLA590000 TUW590000 UES590000 UOO590000 UYK590000 VIG590000 VSC590000 WBY590000 WLU590000 WVQ590000 I655536 JE655536 TA655536 ACW655536 AMS655536 AWO655536 BGK655536 BQG655536 CAC655536 CJY655536 CTU655536 DDQ655536 DNM655536 DXI655536 EHE655536 ERA655536 FAW655536 FKS655536 FUO655536 GEK655536 GOG655536 GYC655536 HHY655536 HRU655536 IBQ655536 ILM655536 IVI655536 JFE655536 JPA655536 JYW655536 KIS655536 KSO655536 LCK655536 LMG655536 LWC655536 MFY655536 MPU655536 MZQ655536 NJM655536 NTI655536 ODE655536 ONA655536 OWW655536 PGS655536 PQO655536 QAK655536 QKG655536 QUC655536 RDY655536 RNU655536 RXQ655536 SHM655536 SRI655536 TBE655536 TLA655536 TUW655536 UES655536 UOO655536 UYK655536 VIG655536 VSC655536 WBY655536 WLU655536 WVQ655536 I721072 JE721072 TA721072 ACW721072 AMS721072 AWO721072 BGK721072 BQG721072 CAC721072 CJY721072 CTU721072 DDQ721072 DNM721072 DXI721072 EHE721072 ERA721072 FAW721072 FKS721072 FUO721072 GEK721072 GOG721072 GYC721072 HHY721072 HRU721072 IBQ721072 ILM721072 IVI721072 JFE721072 JPA721072 JYW721072 KIS721072 KSO721072 LCK721072 LMG721072 LWC721072 MFY721072 MPU721072 MZQ721072 NJM721072 NTI721072 ODE721072 ONA721072 OWW721072 PGS721072 PQO721072 QAK721072 QKG721072 QUC721072 RDY721072 RNU721072 RXQ721072 SHM721072 SRI721072 TBE721072 TLA721072 TUW721072 UES721072 UOO721072 UYK721072 VIG721072 VSC721072 WBY721072 WLU721072 WVQ721072 I786608 JE786608 TA786608 ACW786608 AMS786608 AWO786608 BGK786608 BQG786608 CAC786608 CJY786608 CTU786608 DDQ786608 DNM786608 DXI786608 EHE786608 ERA786608 FAW786608 FKS786608 FUO786608 GEK786608 GOG786608 GYC786608 HHY786608 HRU786608 IBQ786608 ILM786608 IVI786608 JFE786608 JPA786608 JYW786608 KIS786608 KSO786608 LCK786608 LMG786608 LWC786608 MFY786608 MPU786608 MZQ786608 NJM786608 NTI786608 ODE786608 ONA786608 OWW786608 PGS786608 PQO786608 QAK786608 QKG786608 QUC786608 RDY786608 RNU786608 RXQ786608 SHM786608 SRI786608 TBE786608 TLA786608 TUW786608 UES786608 UOO786608 UYK786608 VIG786608 VSC786608 WBY786608 WLU786608 WVQ786608 I852144 JE852144 TA852144 ACW852144 AMS852144 AWO852144 BGK852144 BQG852144 CAC852144 CJY852144 CTU852144 DDQ852144 DNM852144 DXI852144 EHE852144 ERA852144 FAW852144 FKS852144 FUO852144 GEK852144 GOG852144 GYC852144 HHY852144 HRU852144 IBQ852144 ILM852144 IVI852144 JFE852144 JPA852144 JYW852144 KIS852144 KSO852144 LCK852144 LMG852144 LWC852144 MFY852144 MPU852144 MZQ852144 NJM852144 NTI852144 ODE852144 ONA852144 OWW852144 PGS852144 PQO852144 QAK852144 QKG852144 QUC852144 RDY852144 RNU852144 RXQ852144 SHM852144 SRI852144 TBE852144 TLA852144 TUW852144 UES852144 UOO852144 UYK852144 VIG852144 VSC852144 WBY852144 WLU852144 WVQ852144 I917680 JE917680 TA917680 ACW917680 AMS917680 AWO917680 BGK917680 BQG917680 CAC917680 CJY917680 CTU917680 DDQ917680 DNM917680 DXI917680 EHE917680 ERA917680 FAW917680 FKS917680 FUO917680 GEK917680 GOG917680 GYC917680 HHY917680 HRU917680 IBQ917680 ILM917680 IVI917680 JFE917680 JPA917680 JYW917680 KIS917680 KSO917680 LCK917680 LMG917680 LWC917680 MFY917680 MPU917680 MZQ917680 NJM917680 NTI917680 ODE917680 ONA917680 OWW917680 PGS917680 PQO917680 QAK917680 QKG917680 QUC917680 RDY917680 RNU917680 RXQ917680 SHM917680 SRI917680 TBE917680 TLA917680 TUW917680 UES917680 UOO917680 UYK917680 VIG917680 VSC917680 WBY917680 WLU917680 WVQ917680 I983216 JE983216 TA983216 ACW983216 AMS983216 AWO983216 BGK983216 BQG983216 CAC983216 CJY983216 CTU983216 DDQ983216 DNM983216 DXI983216 EHE983216 ERA983216 FAW983216 FKS983216 FUO983216 GEK983216 GOG983216 GYC983216 HHY983216 HRU983216 IBQ983216 ILM983216 IVI983216 JFE983216 JPA983216 JYW983216 KIS983216 KSO983216 LCK983216 LMG983216 LWC983216 MFY983216 MPU983216 MZQ983216 NJM983216 NTI983216 ODE983216 ONA983216 OWW983216 PGS983216 PQO983216 QAK983216 QKG983216 QUC983216 RDY983216 RNU983216 RXQ983216 SHM983216 SRI983216 TBE983216 TLA983216 TUW983216 UES983216 UOO983216 UYK983216 VIG983216 VSC983216 WBY983216 WLU983216 WVQ983216 I162 JE162 TA162 ACW162 AMS162 AWO162 BGK162 BQG162 CAC162 CJY162 CTU162 DDQ162 DNM162 DXI162 EHE162 ERA162 FAW162 FKS162 FUO162 GEK162 GOG162 GYC162 HHY162 HRU162 IBQ162 ILM162 IVI162 JFE162 JPA162 JYW162 KIS162 KSO162 LCK162 LMG162 LWC162 MFY162 MPU162 MZQ162 NJM162 NTI162 ODE162 ONA162 OWW162 PGS162 PQO162 QAK162 QKG162 QUC162 RDY162 RNU162 RXQ162 SHM162 SRI162 TBE162 TLA162 TUW162 UES162 UOO162 UYK162 VIG162 VSC162 WBY162 WLU162 WVQ162 I65714 JE65714 TA65714 ACW65714 AMS65714 AWO65714 BGK65714 BQG65714 CAC65714 CJY65714 CTU65714 DDQ65714 DNM65714 DXI65714 EHE65714 ERA65714 FAW65714 FKS65714 FUO65714 GEK65714 GOG65714 GYC65714 HHY65714 HRU65714 IBQ65714 ILM65714 IVI65714 JFE65714 JPA65714 JYW65714 KIS65714 KSO65714 LCK65714 LMG65714 LWC65714 MFY65714 MPU65714 MZQ65714 NJM65714 NTI65714 ODE65714 ONA65714 OWW65714 PGS65714 PQO65714 QAK65714 QKG65714 QUC65714 RDY65714 RNU65714 RXQ65714 SHM65714 SRI65714 TBE65714 TLA65714 TUW65714 UES65714 UOO65714 UYK65714 VIG65714 VSC65714 WBY65714 WLU65714 WVQ65714 I131250 JE131250 TA131250 ACW131250 AMS131250 AWO131250 BGK131250 BQG131250 CAC131250 CJY131250 CTU131250 DDQ131250 DNM131250 DXI131250 EHE131250 ERA131250 FAW131250 FKS131250 FUO131250 GEK131250 GOG131250 GYC131250 HHY131250 HRU131250 IBQ131250 ILM131250 IVI131250 JFE131250 JPA131250 JYW131250 KIS131250 KSO131250 LCK131250 LMG131250 LWC131250 MFY131250 MPU131250 MZQ131250 NJM131250 NTI131250 ODE131250 ONA131250 OWW131250 PGS131250 PQO131250 QAK131250 QKG131250 QUC131250 RDY131250 RNU131250 RXQ131250 SHM131250 SRI131250 TBE131250 TLA131250 TUW131250 UES131250 UOO131250 UYK131250 VIG131250 VSC131250 WBY131250 WLU131250 WVQ131250 I196786 JE196786 TA196786 ACW196786 AMS196786 AWO196786 BGK196786 BQG196786 CAC196786 CJY196786 CTU196786 DDQ196786 DNM196786 DXI196786 EHE196786 ERA196786 FAW196786 FKS196786 FUO196786 GEK196786 GOG196786 GYC196786 HHY196786 HRU196786 IBQ196786 ILM196786 IVI196786 JFE196786 JPA196786 JYW196786 KIS196786 KSO196786 LCK196786 LMG196786 LWC196786 MFY196786 MPU196786 MZQ196786 NJM196786 NTI196786 ODE196786 ONA196786 OWW196786 PGS196786 PQO196786 QAK196786 QKG196786 QUC196786 RDY196786 RNU196786 RXQ196786 SHM196786 SRI196786 TBE196786 TLA196786 TUW196786 UES196786 UOO196786 UYK196786 VIG196786 VSC196786 WBY196786 WLU196786 WVQ196786 I262322 JE262322 TA262322 ACW262322 AMS262322 AWO262322 BGK262322 BQG262322 CAC262322 CJY262322 CTU262322 DDQ262322 DNM262322 DXI262322 EHE262322 ERA262322 FAW262322 FKS262322 FUO262322 GEK262322 GOG262322 GYC262322 HHY262322 HRU262322 IBQ262322 ILM262322 IVI262322 JFE262322 JPA262322 JYW262322 KIS262322 KSO262322 LCK262322 LMG262322 LWC262322 MFY262322 MPU262322 MZQ262322 NJM262322 NTI262322 ODE262322 ONA262322 OWW262322 PGS262322 PQO262322 QAK262322 QKG262322 QUC262322 RDY262322 RNU262322 RXQ262322 SHM262322 SRI262322 TBE262322 TLA262322 TUW262322 UES262322 UOO262322 UYK262322 VIG262322 VSC262322 WBY262322 WLU262322 WVQ262322 I327858 JE327858 TA327858 ACW327858 AMS327858 AWO327858 BGK327858 BQG327858 CAC327858 CJY327858 CTU327858 DDQ327858 DNM327858 DXI327858 EHE327858 ERA327858 FAW327858 FKS327858 FUO327858 GEK327858 GOG327858 GYC327858 HHY327858 HRU327858 IBQ327858 ILM327858 IVI327858 JFE327858 JPA327858 JYW327858 KIS327858 KSO327858 LCK327858 LMG327858 LWC327858 MFY327858 MPU327858 MZQ327858 NJM327858 NTI327858 ODE327858 ONA327858 OWW327858 PGS327858 PQO327858 QAK327858 QKG327858 QUC327858 RDY327858 RNU327858 RXQ327858 SHM327858 SRI327858 TBE327858 TLA327858 TUW327858 UES327858 UOO327858 UYK327858 VIG327858 VSC327858 WBY327858 WLU327858 WVQ327858 I393394 JE393394 TA393394 ACW393394 AMS393394 AWO393394 BGK393394 BQG393394 CAC393394 CJY393394 CTU393394 DDQ393394 DNM393394 DXI393394 EHE393394 ERA393394 FAW393394 FKS393394 FUO393394 GEK393394 GOG393394 GYC393394 HHY393394 HRU393394 IBQ393394 ILM393394 IVI393394 JFE393394 JPA393394 JYW393394 KIS393394 KSO393394 LCK393394 LMG393394 LWC393394 MFY393394 MPU393394 MZQ393394 NJM393394 NTI393394 ODE393394 ONA393394 OWW393394 PGS393394 PQO393394 QAK393394 QKG393394 QUC393394 RDY393394 RNU393394 RXQ393394 SHM393394 SRI393394 TBE393394 TLA393394 TUW393394 UES393394 UOO393394 UYK393394 VIG393394 VSC393394 WBY393394 WLU393394 WVQ393394 I458930 JE458930 TA458930 ACW458930 AMS458930 AWO458930 BGK458930 BQG458930 CAC458930 CJY458930 CTU458930 DDQ458930 DNM458930 DXI458930 EHE458930 ERA458930 FAW458930 FKS458930 FUO458930 GEK458930 GOG458930 GYC458930 HHY458930 HRU458930 IBQ458930 ILM458930 IVI458930 JFE458930 JPA458930 JYW458930 KIS458930 KSO458930 LCK458930 LMG458930 LWC458930 MFY458930 MPU458930 MZQ458930 NJM458930 NTI458930 ODE458930 ONA458930 OWW458930 PGS458930 PQO458930 QAK458930 QKG458930 QUC458930 RDY458930 RNU458930 RXQ458930 SHM458930 SRI458930 TBE458930 TLA458930 TUW458930 UES458930 UOO458930 UYK458930 VIG458930 VSC458930 WBY458930 WLU458930 WVQ458930 I524466 JE524466 TA524466 ACW524466 AMS524466 AWO524466 BGK524466 BQG524466 CAC524466 CJY524466 CTU524466 DDQ524466 DNM524466 DXI524466 EHE524466 ERA524466 FAW524466 FKS524466 FUO524466 GEK524466 GOG524466 GYC524466 HHY524466 HRU524466 IBQ524466 ILM524466 IVI524466 JFE524466 JPA524466 JYW524466 KIS524466 KSO524466 LCK524466 LMG524466 LWC524466 MFY524466 MPU524466 MZQ524466 NJM524466 NTI524466 ODE524466 ONA524466 OWW524466 PGS524466 PQO524466 QAK524466 QKG524466 QUC524466 RDY524466 RNU524466 RXQ524466 SHM524466 SRI524466 TBE524466 TLA524466 TUW524466 UES524466 UOO524466 UYK524466 VIG524466 VSC524466 WBY524466 WLU524466 WVQ524466 I590002 JE590002 TA590002 ACW590002 AMS590002 AWO590002 BGK590002 BQG590002 CAC590002 CJY590002 CTU590002 DDQ590002 DNM590002 DXI590002 EHE590002 ERA590002 FAW590002 FKS590002 FUO590002 GEK590002 GOG590002 GYC590002 HHY590002 HRU590002 IBQ590002 ILM590002 IVI590002 JFE590002 JPA590002 JYW590002 KIS590002 KSO590002 LCK590002 LMG590002 LWC590002 MFY590002 MPU590002 MZQ590002 NJM590002 NTI590002 ODE590002 ONA590002 OWW590002 PGS590002 PQO590002 QAK590002 QKG590002 QUC590002 RDY590002 RNU590002 RXQ590002 SHM590002 SRI590002 TBE590002 TLA590002 TUW590002 UES590002 UOO590002 UYK590002 VIG590002 VSC590002 WBY590002 WLU590002 WVQ590002 I655538 JE655538 TA655538 ACW655538 AMS655538 AWO655538 BGK655538 BQG655538 CAC655538 CJY655538 CTU655538 DDQ655538 DNM655538 DXI655538 EHE655538 ERA655538 FAW655538 FKS655538 FUO655538 GEK655538 GOG655538 GYC655538 HHY655538 HRU655538 IBQ655538 ILM655538 IVI655538 JFE655538 JPA655538 JYW655538 KIS655538 KSO655538 LCK655538 LMG655538 LWC655538 MFY655538 MPU655538 MZQ655538 NJM655538 NTI655538 ODE655538 ONA655538 OWW655538 PGS655538 PQO655538 QAK655538 QKG655538 QUC655538 RDY655538 RNU655538 RXQ655538 SHM655538 SRI655538 TBE655538 TLA655538 TUW655538 UES655538 UOO655538 UYK655538 VIG655538 VSC655538 WBY655538 WLU655538 WVQ655538 I721074 JE721074 TA721074 ACW721074 AMS721074 AWO721074 BGK721074 BQG721074 CAC721074 CJY721074 CTU721074 DDQ721074 DNM721074 DXI721074 EHE721074 ERA721074 FAW721074 FKS721074 FUO721074 GEK721074 GOG721074 GYC721074 HHY721074 HRU721074 IBQ721074 ILM721074 IVI721074 JFE721074 JPA721074 JYW721074 KIS721074 KSO721074 LCK721074 LMG721074 LWC721074 MFY721074 MPU721074 MZQ721074 NJM721074 NTI721074 ODE721074 ONA721074 OWW721074 PGS721074 PQO721074 QAK721074 QKG721074 QUC721074 RDY721074 RNU721074 RXQ721074 SHM721074 SRI721074 TBE721074 TLA721074 TUW721074 UES721074 UOO721074 UYK721074 VIG721074 VSC721074 WBY721074 WLU721074 WVQ721074 I786610 JE786610 TA786610 ACW786610 AMS786610 AWO786610 BGK786610 BQG786610 CAC786610 CJY786610 CTU786610 DDQ786610 DNM786610 DXI786610 EHE786610 ERA786610 FAW786610 FKS786610 FUO786610 GEK786610 GOG786610 GYC786610 HHY786610 HRU786610 IBQ786610 ILM786610 IVI786610 JFE786610 JPA786610 JYW786610 KIS786610 KSO786610 LCK786610 LMG786610 LWC786610 MFY786610 MPU786610 MZQ786610 NJM786610 NTI786610 ODE786610 ONA786610 OWW786610 PGS786610 PQO786610 QAK786610 QKG786610 QUC786610 RDY786610 RNU786610 RXQ786610 SHM786610 SRI786610 TBE786610 TLA786610 TUW786610 UES786610 UOO786610 UYK786610 VIG786610 VSC786610 WBY786610 WLU786610 WVQ786610 I852146 JE852146 TA852146 ACW852146 AMS852146 AWO852146 BGK852146 BQG852146 CAC852146 CJY852146 CTU852146 DDQ852146 DNM852146 DXI852146 EHE852146 ERA852146 FAW852146 FKS852146 FUO852146 GEK852146 GOG852146 GYC852146 HHY852146 HRU852146 IBQ852146 ILM852146 IVI852146 JFE852146 JPA852146 JYW852146 KIS852146 KSO852146 LCK852146 LMG852146 LWC852146 MFY852146 MPU852146 MZQ852146 NJM852146 NTI852146 ODE852146 ONA852146 OWW852146 PGS852146 PQO852146 QAK852146 QKG852146 QUC852146 RDY852146 RNU852146 RXQ852146 SHM852146 SRI852146 TBE852146 TLA852146 TUW852146 UES852146 UOO852146 UYK852146 VIG852146 VSC852146 WBY852146 WLU852146 WVQ852146 I917682 JE917682 TA917682 ACW917682 AMS917682 AWO917682 BGK917682 BQG917682 CAC917682 CJY917682 CTU917682 DDQ917682 DNM917682 DXI917682 EHE917682 ERA917682 FAW917682 FKS917682 FUO917682 GEK917682 GOG917682 GYC917682 HHY917682 HRU917682 IBQ917682 ILM917682 IVI917682 JFE917682 JPA917682 JYW917682 KIS917682 KSO917682 LCK917682 LMG917682 LWC917682 MFY917682 MPU917682 MZQ917682 NJM917682 NTI917682 ODE917682 ONA917682 OWW917682 PGS917682 PQO917682 QAK917682 QKG917682 QUC917682 RDY917682 RNU917682 RXQ917682 SHM917682 SRI917682 TBE917682 TLA917682 TUW917682 UES917682 UOO917682 UYK917682 VIG917682 VSC917682 WBY917682 WLU917682 WVQ917682 I983218 JE983218 TA983218 ACW983218 AMS983218 AWO983218 BGK983218 BQG983218 CAC983218 CJY983218 CTU983218 DDQ983218 DNM983218 DXI983218 EHE983218 ERA983218 FAW983218 FKS983218 FUO983218 GEK983218 GOG983218 GYC983218 HHY983218 HRU983218 IBQ983218 ILM983218 IVI983218 JFE983218 JPA983218 JYW983218 KIS983218 KSO983218 LCK983218 LMG983218 LWC983218 MFY983218 MPU983218 MZQ983218 NJM983218 NTI983218 ODE983218 ONA983218 OWW983218 PGS983218 PQO983218 QAK983218 QKG983218 QUC983218 RDY983218 RNU983218 RXQ983218 SHM983218 SRI983218 TBE983218 TLA983218 TUW983218 UES983218 UOO983218 UYK983218 VIG983218 VSC983218 WBY983218 WLU983218 WVQ983218 I166:I168 JE166:JE168 TA166:TA168 ACW166:ACW168 AMS166:AMS168 AWO166:AWO168 BGK166:BGK168 BQG166:BQG168 CAC166:CAC168 CJY166:CJY168 CTU166:CTU168 DDQ166:DDQ168 DNM166:DNM168 DXI166:DXI168 EHE166:EHE168 ERA166:ERA168 FAW166:FAW168 FKS166:FKS168 FUO166:FUO168 GEK166:GEK168 GOG166:GOG168 GYC166:GYC168 HHY166:HHY168 HRU166:HRU168 IBQ166:IBQ168 ILM166:ILM168 IVI166:IVI168 JFE166:JFE168 JPA166:JPA168 JYW166:JYW168 KIS166:KIS168 KSO166:KSO168 LCK166:LCK168 LMG166:LMG168 LWC166:LWC168 MFY166:MFY168 MPU166:MPU168 MZQ166:MZQ168 NJM166:NJM168 NTI166:NTI168 ODE166:ODE168 ONA166:ONA168 OWW166:OWW168 PGS166:PGS168 PQO166:PQO168 QAK166:QAK168 QKG166:QKG168 QUC166:QUC168 RDY166:RDY168 RNU166:RNU168 RXQ166:RXQ168 SHM166:SHM168 SRI166:SRI168 TBE166:TBE168 TLA166:TLA168 TUW166:TUW168 UES166:UES168 UOO166:UOO168 UYK166:UYK168 VIG166:VIG168 VSC166:VSC168 WBY166:WBY168 WLU166:WLU168 WVQ166:WVQ168 I65718:I65720 JE65718:JE65720 TA65718:TA65720 ACW65718:ACW65720 AMS65718:AMS65720 AWO65718:AWO65720 BGK65718:BGK65720 BQG65718:BQG65720 CAC65718:CAC65720 CJY65718:CJY65720 CTU65718:CTU65720 DDQ65718:DDQ65720 DNM65718:DNM65720 DXI65718:DXI65720 EHE65718:EHE65720 ERA65718:ERA65720 FAW65718:FAW65720 FKS65718:FKS65720 FUO65718:FUO65720 GEK65718:GEK65720 GOG65718:GOG65720 GYC65718:GYC65720 HHY65718:HHY65720 HRU65718:HRU65720 IBQ65718:IBQ65720 ILM65718:ILM65720 IVI65718:IVI65720 JFE65718:JFE65720 JPA65718:JPA65720 JYW65718:JYW65720 KIS65718:KIS65720 KSO65718:KSO65720 LCK65718:LCK65720 LMG65718:LMG65720 LWC65718:LWC65720 MFY65718:MFY65720 MPU65718:MPU65720 MZQ65718:MZQ65720 NJM65718:NJM65720 NTI65718:NTI65720 ODE65718:ODE65720 ONA65718:ONA65720 OWW65718:OWW65720 PGS65718:PGS65720 PQO65718:PQO65720 QAK65718:QAK65720 QKG65718:QKG65720 QUC65718:QUC65720 RDY65718:RDY65720 RNU65718:RNU65720 RXQ65718:RXQ65720 SHM65718:SHM65720 SRI65718:SRI65720 TBE65718:TBE65720 TLA65718:TLA65720 TUW65718:TUW65720 UES65718:UES65720 UOO65718:UOO65720 UYK65718:UYK65720 VIG65718:VIG65720 VSC65718:VSC65720 WBY65718:WBY65720 WLU65718:WLU65720 WVQ65718:WVQ65720 I131254:I131256 JE131254:JE131256 TA131254:TA131256 ACW131254:ACW131256 AMS131254:AMS131256 AWO131254:AWO131256 BGK131254:BGK131256 BQG131254:BQG131256 CAC131254:CAC131256 CJY131254:CJY131256 CTU131254:CTU131256 DDQ131254:DDQ131256 DNM131254:DNM131256 DXI131254:DXI131256 EHE131254:EHE131256 ERA131254:ERA131256 FAW131254:FAW131256 FKS131254:FKS131256 FUO131254:FUO131256 GEK131254:GEK131256 GOG131254:GOG131256 GYC131254:GYC131256 HHY131254:HHY131256 HRU131254:HRU131256 IBQ131254:IBQ131256 ILM131254:ILM131256 IVI131254:IVI131256 JFE131254:JFE131256 JPA131254:JPA131256 JYW131254:JYW131256 KIS131254:KIS131256 KSO131254:KSO131256 LCK131254:LCK131256 LMG131254:LMG131256 LWC131254:LWC131256 MFY131254:MFY131256 MPU131254:MPU131256 MZQ131254:MZQ131256 NJM131254:NJM131256 NTI131254:NTI131256 ODE131254:ODE131256 ONA131254:ONA131256 OWW131254:OWW131256 PGS131254:PGS131256 PQO131254:PQO131256 QAK131254:QAK131256 QKG131254:QKG131256 QUC131254:QUC131256 RDY131254:RDY131256 RNU131254:RNU131256 RXQ131254:RXQ131256 SHM131254:SHM131256 SRI131254:SRI131256 TBE131254:TBE131256 TLA131254:TLA131256 TUW131254:TUW131256 UES131254:UES131256 UOO131254:UOO131256 UYK131254:UYK131256 VIG131254:VIG131256 VSC131254:VSC131256 WBY131254:WBY131256 WLU131254:WLU131256 WVQ131254:WVQ131256 I196790:I196792 JE196790:JE196792 TA196790:TA196792 ACW196790:ACW196792 AMS196790:AMS196792 AWO196790:AWO196792 BGK196790:BGK196792 BQG196790:BQG196792 CAC196790:CAC196792 CJY196790:CJY196792 CTU196790:CTU196792 DDQ196790:DDQ196792 DNM196790:DNM196792 DXI196790:DXI196792 EHE196790:EHE196792 ERA196790:ERA196792 FAW196790:FAW196792 FKS196790:FKS196792 FUO196790:FUO196792 GEK196790:GEK196792 GOG196790:GOG196792 GYC196790:GYC196792 HHY196790:HHY196792 HRU196790:HRU196792 IBQ196790:IBQ196792 ILM196790:ILM196792 IVI196790:IVI196792 JFE196790:JFE196792 JPA196790:JPA196792 JYW196790:JYW196792 KIS196790:KIS196792 KSO196790:KSO196792 LCK196790:LCK196792 LMG196790:LMG196792 LWC196790:LWC196792 MFY196790:MFY196792 MPU196790:MPU196792 MZQ196790:MZQ196792 NJM196790:NJM196792 NTI196790:NTI196792 ODE196790:ODE196792 ONA196790:ONA196792 OWW196790:OWW196792 PGS196790:PGS196792 PQO196790:PQO196792 QAK196790:QAK196792 QKG196790:QKG196792 QUC196790:QUC196792 RDY196790:RDY196792 RNU196790:RNU196792 RXQ196790:RXQ196792 SHM196790:SHM196792 SRI196790:SRI196792 TBE196790:TBE196792 TLA196790:TLA196792 TUW196790:TUW196792 UES196790:UES196792 UOO196790:UOO196792 UYK196790:UYK196792 VIG196790:VIG196792 VSC196790:VSC196792 WBY196790:WBY196792 WLU196790:WLU196792 WVQ196790:WVQ196792 I262326:I262328 JE262326:JE262328 TA262326:TA262328 ACW262326:ACW262328 AMS262326:AMS262328 AWO262326:AWO262328 BGK262326:BGK262328 BQG262326:BQG262328 CAC262326:CAC262328 CJY262326:CJY262328 CTU262326:CTU262328 DDQ262326:DDQ262328 DNM262326:DNM262328 DXI262326:DXI262328 EHE262326:EHE262328 ERA262326:ERA262328 FAW262326:FAW262328 FKS262326:FKS262328 FUO262326:FUO262328 GEK262326:GEK262328 GOG262326:GOG262328 GYC262326:GYC262328 HHY262326:HHY262328 HRU262326:HRU262328 IBQ262326:IBQ262328 ILM262326:ILM262328 IVI262326:IVI262328 JFE262326:JFE262328 JPA262326:JPA262328 JYW262326:JYW262328 KIS262326:KIS262328 KSO262326:KSO262328 LCK262326:LCK262328 LMG262326:LMG262328 LWC262326:LWC262328 MFY262326:MFY262328 MPU262326:MPU262328 MZQ262326:MZQ262328 NJM262326:NJM262328 NTI262326:NTI262328 ODE262326:ODE262328 ONA262326:ONA262328 OWW262326:OWW262328 PGS262326:PGS262328 PQO262326:PQO262328 QAK262326:QAK262328 QKG262326:QKG262328 QUC262326:QUC262328 RDY262326:RDY262328 RNU262326:RNU262328 RXQ262326:RXQ262328 SHM262326:SHM262328 SRI262326:SRI262328 TBE262326:TBE262328 TLA262326:TLA262328 TUW262326:TUW262328 UES262326:UES262328 UOO262326:UOO262328 UYK262326:UYK262328 VIG262326:VIG262328 VSC262326:VSC262328 WBY262326:WBY262328 WLU262326:WLU262328 WVQ262326:WVQ262328 I327862:I327864 JE327862:JE327864 TA327862:TA327864 ACW327862:ACW327864 AMS327862:AMS327864 AWO327862:AWO327864 BGK327862:BGK327864 BQG327862:BQG327864 CAC327862:CAC327864 CJY327862:CJY327864 CTU327862:CTU327864 DDQ327862:DDQ327864 DNM327862:DNM327864 DXI327862:DXI327864 EHE327862:EHE327864 ERA327862:ERA327864 FAW327862:FAW327864 FKS327862:FKS327864 FUO327862:FUO327864 GEK327862:GEK327864 GOG327862:GOG327864 GYC327862:GYC327864 HHY327862:HHY327864 HRU327862:HRU327864 IBQ327862:IBQ327864 ILM327862:ILM327864 IVI327862:IVI327864 JFE327862:JFE327864 JPA327862:JPA327864 JYW327862:JYW327864 KIS327862:KIS327864 KSO327862:KSO327864 LCK327862:LCK327864 LMG327862:LMG327864 LWC327862:LWC327864 MFY327862:MFY327864 MPU327862:MPU327864 MZQ327862:MZQ327864 NJM327862:NJM327864 NTI327862:NTI327864 ODE327862:ODE327864 ONA327862:ONA327864 OWW327862:OWW327864 PGS327862:PGS327864 PQO327862:PQO327864 QAK327862:QAK327864 QKG327862:QKG327864 QUC327862:QUC327864 RDY327862:RDY327864 RNU327862:RNU327864 RXQ327862:RXQ327864 SHM327862:SHM327864 SRI327862:SRI327864 TBE327862:TBE327864 TLA327862:TLA327864 TUW327862:TUW327864 UES327862:UES327864 UOO327862:UOO327864 UYK327862:UYK327864 VIG327862:VIG327864 VSC327862:VSC327864 WBY327862:WBY327864 WLU327862:WLU327864 WVQ327862:WVQ327864 I393398:I393400 JE393398:JE393400 TA393398:TA393400 ACW393398:ACW393400 AMS393398:AMS393400 AWO393398:AWO393400 BGK393398:BGK393400 BQG393398:BQG393400 CAC393398:CAC393400 CJY393398:CJY393400 CTU393398:CTU393400 DDQ393398:DDQ393400 DNM393398:DNM393400 DXI393398:DXI393400 EHE393398:EHE393400 ERA393398:ERA393400 FAW393398:FAW393400 FKS393398:FKS393400 FUO393398:FUO393400 GEK393398:GEK393400 GOG393398:GOG393400 GYC393398:GYC393400 HHY393398:HHY393400 HRU393398:HRU393400 IBQ393398:IBQ393400 ILM393398:ILM393400 IVI393398:IVI393400 JFE393398:JFE393400 JPA393398:JPA393400 JYW393398:JYW393400 KIS393398:KIS393400 KSO393398:KSO393400 LCK393398:LCK393400 LMG393398:LMG393400 LWC393398:LWC393400 MFY393398:MFY393400 MPU393398:MPU393400 MZQ393398:MZQ393400 NJM393398:NJM393400 NTI393398:NTI393400 ODE393398:ODE393400 ONA393398:ONA393400 OWW393398:OWW393400 PGS393398:PGS393400 PQO393398:PQO393400 QAK393398:QAK393400 QKG393398:QKG393400 QUC393398:QUC393400 RDY393398:RDY393400 RNU393398:RNU393400 RXQ393398:RXQ393400 SHM393398:SHM393400 SRI393398:SRI393400 TBE393398:TBE393400 TLA393398:TLA393400 TUW393398:TUW393400 UES393398:UES393400 UOO393398:UOO393400 UYK393398:UYK393400 VIG393398:VIG393400 VSC393398:VSC393400 WBY393398:WBY393400 WLU393398:WLU393400 WVQ393398:WVQ393400 I458934:I458936 JE458934:JE458936 TA458934:TA458936 ACW458934:ACW458936 AMS458934:AMS458936 AWO458934:AWO458936 BGK458934:BGK458936 BQG458934:BQG458936 CAC458934:CAC458936 CJY458934:CJY458936 CTU458934:CTU458936 DDQ458934:DDQ458936 DNM458934:DNM458936 DXI458934:DXI458936 EHE458934:EHE458936 ERA458934:ERA458936 FAW458934:FAW458936 FKS458934:FKS458936 FUO458934:FUO458936 GEK458934:GEK458936 GOG458934:GOG458936 GYC458934:GYC458936 HHY458934:HHY458936 HRU458934:HRU458936 IBQ458934:IBQ458936 ILM458934:ILM458936 IVI458934:IVI458936 JFE458934:JFE458936 JPA458934:JPA458936 JYW458934:JYW458936 KIS458934:KIS458936 KSO458934:KSO458936 LCK458934:LCK458936 LMG458934:LMG458936 LWC458934:LWC458936 MFY458934:MFY458936 MPU458934:MPU458936 MZQ458934:MZQ458936 NJM458934:NJM458936 NTI458934:NTI458936 ODE458934:ODE458936 ONA458934:ONA458936 OWW458934:OWW458936 PGS458934:PGS458936 PQO458934:PQO458936 QAK458934:QAK458936 QKG458934:QKG458936 QUC458934:QUC458936 RDY458934:RDY458936 RNU458934:RNU458936 RXQ458934:RXQ458936 SHM458934:SHM458936 SRI458934:SRI458936 TBE458934:TBE458936 TLA458934:TLA458936 TUW458934:TUW458936 UES458934:UES458936 UOO458934:UOO458936 UYK458934:UYK458936 VIG458934:VIG458936 VSC458934:VSC458936 WBY458934:WBY458936 WLU458934:WLU458936 WVQ458934:WVQ458936 I524470:I524472 JE524470:JE524472 TA524470:TA524472 ACW524470:ACW524472 AMS524470:AMS524472 AWO524470:AWO524472 BGK524470:BGK524472 BQG524470:BQG524472 CAC524470:CAC524472 CJY524470:CJY524472 CTU524470:CTU524472 DDQ524470:DDQ524472 DNM524470:DNM524472 DXI524470:DXI524472 EHE524470:EHE524472 ERA524470:ERA524472 FAW524470:FAW524472 FKS524470:FKS524472 FUO524470:FUO524472 GEK524470:GEK524472 GOG524470:GOG524472 GYC524470:GYC524472 HHY524470:HHY524472 HRU524470:HRU524472 IBQ524470:IBQ524472 ILM524470:ILM524472 IVI524470:IVI524472 JFE524470:JFE524472 JPA524470:JPA524472 JYW524470:JYW524472 KIS524470:KIS524472 KSO524470:KSO524472 LCK524470:LCK524472 LMG524470:LMG524472 LWC524470:LWC524472 MFY524470:MFY524472 MPU524470:MPU524472 MZQ524470:MZQ524472 NJM524470:NJM524472 NTI524470:NTI524472 ODE524470:ODE524472 ONA524470:ONA524472 OWW524470:OWW524472 PGS524470:PGS524472 PQO524470:PQO524472 QAK524470:QAK524472 QKG524470:QKG524472 QUC524470:QUC524472 RDY524470:RDY524472 RNU524470:RNU524472 RXQ524470:RXQ524472 SHM524470:SHM524472 SRI524470:SRI524472 TBE524470:TBE524472 TLA524470:TLA524472 TUW524470:TUW524472 UES524470:UES524472 UOO524470:UOO524472 UYK524470:UYK524472 VIG524470:VIG524472 VSC524470:VSC524472 WBY524470:WBY524472 WLU524470:WLU524472 WVQ524470:WVQ524472 I590006:I590008 JE590006:JE590008 TA590006:TA590008 ACW590006:ACW590008 AMS590006:AMS590008 AWO590006:AWO590008 BGK590006:BGK590008 BQG590006:BQG590008 CAC590006:CAC590008 CJY590006:CJY590008 CTU590006:CTU590008 DDQ590006:DDQ590008 DNM590006:DNM590008 DXI590006:DXI590008 EHE590006:EHE590008 ERA590006:ERA590008 FAW590006:FAW590008 FKS590006:FKS590008 FUO590006:FUO590008 GEK590006:GEK590008 GOG590006:GOG590008 GYC590006:GYC590008 HHY590006:HHY590008 HRU590006:HRU590008 IBQ590006:IBQ590008 ILM590006:ILM590008 IVI590006:IVI590008 JFE590006:JFE590008 JPA590006:JPA590008 JYW590006:JYW590008 KIS590006:KIS590008 KSO590006:KSO590008 LCK590006:LCK590008 LMG590006:LMG590008 LWC590006:LWC590008 MFY590006:MFY590008 MPU590006:MPU590008 MZQ590006:MZQ590008 NJM590006:NJM590008 NTI590006:NTI590008 ODE590006:ODE590008 ONA590006:ONA590008 OWW590006:OWW590008 PGS590006:PGS590008 PQO590006:PQO590008 QAK590006:QAK590008 QKG590006:QKG590008 QUC590006:QUC590008 RDY590006:RDY590008 RNU590006:RNU590008 RXQ590006:RXQ590008 SHM590006:SHM590008 SRI590006:SRI590008 TBE590006:TBE590008 TLA590006:TLA590008 TUW590006:TUW590008 UES590006:UES590008 UOO590006:UOO590008 UYK590006:UYK590008 VIG590006:VIG590008 VSC590006:VSC590008 WBY590006:WBY590008 WLU590006:WLU590008 WVQ590006:WVQ590008 I655542:I655544 JE655542:JE655544 TA655542:TA655544 ACW655542:ACW655544 AMS655542:AMS655544 AWO655542:AWO655544 BGK655542:BGK655544 BQG655542:BQG655544 CAC655542:CAC655544 CJY655542:CJY655544 CTU655542:CTU655544 DDQ655542:DDQ655544 DNM655542:DNM655544 DXI655542:DXI655544 EHE655542:EHE655544 ERA655542:ERA655544 FAW655542:FAW655544 FKS655542:FKS655544 FUO655542:FUO655544 GEK655542:GEK655544 GOG655542:GOG655544 GYC655542:GYC655544 HHY655542:HHY655544 HRU655542:HRU655544 IBQ655542:IBQ655544 ILM655542:ILM655544 IVI655542:IVI655544 JFE655542:JFE655544 JPA655542:JPA655544 JYW655542:JYW655544 KIS655542:KIS655544 KSO655542:KSO655544 LCK655542:LCK655544 LMG655542:LMG655544 LWC655542:LWC655544 MFY655542:MFY655544 MPU655542:MPU655544 MZQ655542:MZQ655544 NJM655542:NJM655544 NTI655542:NTI655544 ODE655542:ODE655544 ONA655542:ONA655544 OWW655542:OWW655544 PGS655542:PGS655544 PQO655542:PQO655544 QAK655542:QAK655544 QKG655542:QKG655544 QUC655542:QUC655544 RDY655542:RDY655544 RNU655542:RNU655544 RXQ655542:RXQ655544 SHM655542:SHM655544 SRI655542:SRI655544 TBE655542:TBE655544 TLA655542:TLA655544 TUW655542:TUW655544 UES655542:UES655544 UOO655542:UOO655544 UYK655542:UYK655544 VIG655542:VIG655544 VSC655542:VSC655544 WBY655542:WBY655544 WLU655542:WLU655544 WVQ655542:WVQ655544 I721078:I721080 JE721078:JE721080 TA721078:TA721080 ACW721078:ACW721080 AMS721078:AMS721080 AWO721078:AWO721080 BGK721078:BGK721080 BQG721078:BQG721080 CAC721078:CAC721080 CJY721078:CJY721080 CTU721078:CTU721080 DDQ721078:DDQ721080 DNM721078:DNM721080 DXI721078:DXI721080 EHE721078:EHE721080 ERA721078:ERA721080 FAW721078:FAW721080 FKS721078:FKS721080 FUO721078:FUO721080 GEK721078:GEK721080 GOG721078:GOG721080 GYC721078:GYC721080 HHY721078:HHY721080 HRU721078:HRU721080 IBQ721078:IBQ721080 ILM721078:ILM721080 IVI721078:IVI721080 JFE721078:JFE721080 JPA721078:JPA721080 JYW721078:JYW721080 KIS721078:KIS721080 KSO721078:KSO721080 LCK721078:LCK721080 LMG721078:LMG721080 LWC721078:LWC721080 MFY721078:MFY721080 MPU721078:MPU721080 MZQ721078:MZQ721080 NJM721078:NJM721080 NTI721078:NTI721080 ODE721078:ODE721080 ONA721078:ONA721080 OWW721078:OWW721080 PGS721078:PGS721080 PQO721078:PQO721080 QAK721078:QAK721080 QKG721078:QKG721080 QUC721078:QUC721080 RDY721078:RDY721080 RNU721078:RNU721080 RXQ721078:RXQ721080 SHM721078:SHM721080 SRI721078:SRI721080 TBE721078:TBE721080 TLA721078:TLA721080 TUW721078:TUW721080 UES721078:UES721080 UOO721078:UOO721080 UYK721078:UYK721080 VIG721078:VIG721080 VSC721078:VSC721080 WBY721078:WBY721080 WLU721078:WLU721080 WVQ721078:WVQ721080 I786614:I786616 JE786614:JE786616 TA786614:TA786616 ACW786614:ACW786616 AMS786614:AMS786616 AWO786614:AWO786616 BGK786614:BGK786616 BQG786614:BQG786616 CAC786614:CAC786616 CJY786614:CJY786616 CTU786614:CTU786616 DDQ786614:DDQ786616 DNM786614:DNM786616 DXI786614:DXI786616 EHE786614:EHE786616 ERA786614:ERA786616 FAW786614:FAW786616 FKS786614:FKS786616 FUO786614:FUO786616 GEK786614:GEK786616 GOG786614:GOG786616 GYC786614:GYC786616 HHY786614:HHY786616 HRU786614:HRU786616 IBQ786614:IBQ786616 ILM786614:ILM786616 IVI786614:IVI786616 JFE786614:JFE786616 JPA786614:JPA786616 JYW786614:JYW786616 KIS786614:KIS786616 KSO786614:KSO786616 LCK786614:LCK786616 LMG786614:LMG786616 LWC786614:LWC786616 MFY786614:MFY786616 MPU786614:MPU786616 MZQ786614:MZQ786616 NJM786614:NJM786616 NTI786614:NTI786616 ODE786614:ODE786616 ONA786614:ONA786616 OWW786614:OWW786616 PGS786614:PGS786616 PQO786614:PQO786616 QAK786614:QAK786616 QKG786614:QKG786616 QUC786614:QUC786616 RDY786614:RDY786616 RNU786614:RNU786616 RXQ786614:RXQ786616 SHM786614:SHM786616 SRI786614:SRI786616 TBE786614:TBE786616 TLA786614:TLA786616 TUW786614:TUW786616 UES786614:UES786616 UOO786614:UOO786616 UYK786614:UYK786616 VIG786614:VIG786616 VSC786614:VSC786616 WBY786614:WBY786616 WLU786614:WLU786616 WVQ786614:WVQ786616 I852150:I852152 JE852150:JE852152 TA852150:TA852152 ACW852150:ACW852152 AMS852150:AMS852152 AWO852150:AWO852152 BGK852150:BGK852152 BQG852150:BQG852152 CAC852150:CAC852152 CJY852150:CJY852152 CTU852150:CTU852152 DDQ852150:DDQ852152 DNM852150:DNM852152 DXI852150:DXI852152 EHE852150:EHE852152 ERA852150:ERA852152 FAW852150:FAW852152 FKS852150:FKS852152 FUO852150:FUO852152 GEK852150:GEK852152 GOG852150:GOG852152 GYC852150:GYC852152 HHY852150:HHY852152 HRU852150:HRU852152 IBQ852150:IBQ852152 ILM852150:ILM852152 IVI852150:IVI852152 JFE852150:JFE852152 JPA852150:JPA852152 JYW852150:JYW852152 KIS852150:KIS852152 KSO852150:KSO852152 LCK852150:LCK852152 LMG852150:LMG852152 LWC852150:LWC852152 MFY852150:MFY852152 MPU852150:MPU852152 MZQ852150:MZQ852152 NJM852150:NJM852152 NTI852150:NTI852152 ODE852150:ODE852152 ONA852150:ONA852152 OWW852150:OWW852152 PGS852150:PGS852152 PQO852150:PQO852152 QAK852150:QAK852152 QKG852150:QKG852152 QUC852150:QUC852152 RDY852150:RDY852152 RNU852150:RNU852152 RXQ852150:RXQ852152 SHM852150:SHM852152 SRI852150:SRI852152 TBE852150:TBE852152 TLA852150:TLA852152 TUW852150:TUW852152 UES852150:UES852152 UOO852150:UOO852152 UYK852150:UYK852152 VIG852150:VIG852152 VSC852150:VSC852152 WBY852150:WBY852152 WLU852150:WLU852152 WVQ852150:WVQ852152 I917686:I917688 JE917686:JE917688 TA917686:TA917688 ACW917686:ACW917688 AMS917686:AMS917688 AWO917686:AWO917688 BGK917686:BGK917688 BQG917686:BQG917688 CAC917686:CAC917688 CJY917686:CJY917688 CTU917686:CTU917688 DDQ917686:DDQ917688 DNM917686:DNM917688 DXI917686:DXI917688 EHE917686:EHE917688 ERA917686:ERA917688 FAW917686:FAW917688 FKS917686:FKS917688 FUO917686:FUO917688 GEK917686:GEK917688 GOG917686:GOG917688 GYC917686:GYC917688 HHY917686:HHY917688 HRU917686:HRU917688 IBQ917686:IBQ917688 ILM917686:ILM917688 IVI917686:IVI917688 JFE917686:JFE917688 JPA917686:JPA917688 JYW917686:JYW917688 KIS917686:KIS917688 KSO917686:KSO917688 LCK917686:LCK917688 LMG917686:LMG917688 LWC917686:LWC917688 MFY917686:MFY917688 MPU917686:MPU917688 MZQ917686:MZQ917688 NJM917686:NJM917688 NTI917686:NTI917688 ODE917686:ODE917688 ONA917686:ONA917688 OWW917686:OWW917688 PGS917686:PGS917688 PQO917686:PQO917688 QAK917686:QAK917688 QKG917686:QKG917688 QUC917686:QUC917688 RDY917686:RDY917688 RNU917686:RNU917688 RXQ917686:RXQ917688 SHM917686:SHM917688 SRI917686:SRI917688 TBE917686:TBE917688 TLA917686:TLA917688 TUW917686:TUW917688 UES917686:UES917688 UOO917686:UOO917688 UYK917686:UYK917688 VIG917686:VIG917688 VSC917686:VSC917688 WBY917686:WBY917688 WLU917686:WLU917688 WVQ917686:WVQ917688 I983222:I983224 JE983222:JE983224 TA983222:TA983224 ACW983222:ACW983224 AMS983222:AMS983224 AWO983222:AWO983224 BGK983222:BGK983224 BQG983222:BQG983224 CAC983222:CAC983224 CJY983222:CJY983224 CTU983222:CTU983224 DDQ983222:DDQ983224 DNM983222:DNM983224 DXI983222:DXI983224 EHE983222:EHE983224 ERA983222:ERA983224 FAW983222:FAW983224 FKS983222:FKS983224 FUO983222:FUO983224 GEK983222:GEK983224 GOG983222:GOG983224 GYC983222:GYC983224 HHY983222:HHY983224 HRU983222:HRU983224 IBQ983222:IBQ983224 ILM983222:ILM983224 IVI983222:IVI983224 JFE983222:JFE983224 JPA983222:JPA983224 JYW983222:JYW983224 KIS983222:KIS983224 KSO983222:KSO983224 LCK983222:LCK983224 LMG983222:LMG983224 LWC983222:LWC983224 MFY983222:MFY983224 MPU983222:MPU983224 MZQ983222:MZQ983224 NJM983222:NJM983224 NTI983222:NTI983224 ODE983222:ODE983224 ONA983222:ONA983224 OWW983222:OWW983224 PGS983222:PGS983224 PQO983222:PQO983224 QAK983222:QAK983224 QKG983222:QKG983224 QUC983222:QUC983224 RDY983222:RDY983224 RNU983222:RNU983224 RXQ983222:RXQ983224 SHM983222:SHM983224 SRI983222:SRI983224 TBE983222:TBE983224 TLA983222:TLA983224 TUW983222:TUW983224 UES983222:UES983224 UOO983222:UOO983224 UYK983222:UYK983224 VIG983222:VIG983224 VSC983222:VSC983224 WBY983222:WBY983224 WLU983222:WLU983224 WVQ983222:WVQ983224 I65610 JE65610 TA65610 ACW65610 AMS65610 AWO65610 BGK65610 BQG65610 CAC65610 CJY65610 CTU65610 DDQ65610 DNM65610 DXI65610 EHE65610 ERA65610 FAW65610 FKS65610 FUO65610 GEK65610 GOG65610 GYC65610 HHY65610 HRU65610 IBQ65610 ILM65610 IVI65610 JFE65610 JPA65610 JYW65610 KIS65610 KSO65610 LCK65610 LMG65610 LWC65610 MFY65610 MPU65610 MZQ65610 NJM65610 NTI65610 ODE65610 ONA65610 OWW65610 PGS65610 PQO65610 QAK65610 QKG65610 QUC65610 RDY65610 RNU65610 RXQ65610 SHM65610 SRI65610 TBE65610 TLA65610 TUW65610 UES65610 UOO65610 UYK65610 VIG65610 VSC65610 WBY65610 WLU65610 WVQ65610 I131146 JE131146 TA131146 ACW131146 AMS131146 AWO131146 BGK131146 BQG131146 CAC131146 CJY131146 CTU131146 DDQ131146 DNM131146 DXI131146 EHE131146 ERA131146 FAW131146 FKS131146 FUO131146 GEK131146 GOG131146 GYC131146 HHY131146 HRU131146 IBQ131146 ILM131146 IVI131146 JFE131146 JPA131146 JYW131146 KIS131146 KSO131146 LCK131146 LMG131146 LWC131146 MFY131146 MPU131146 MZQ131146 NJM131146 NTI131146 ODE131146 ONA131146 OWW131146 PGS131146 PQO131146 QAK131146 QKG131146 QUC131146 RDY131146 RNU131146 RXQ131146 SHM131146 SRI131146 TBE131146 TLA131146 TUW131146 UES131146 UOO131146 UYK131146 VIG131146 VSC131146 WBY131146 WLU131146 WVQ131146 I196682 JE196682 TA196682 ACW196682 AMS196682 AWO196682 BGK196682 BQG196682 CAC196682 CJY196682 CTU196682 DDQ196682 DNM196682 DXI196682 EHE196682 ERA196682 FAW196682 FKS196682 FUO196682 GEK196682 GOG196682 GYC196682 HHY196682 HRU196682 IBQ196682 ILM196682 IVI196682 JFE196682 JPA196682 JYW196682 KIS196682 KSO196682 LCK196682 LMG196682 LWC196682 MFY196682 MPU196682 MZQ196682 NJM196682 NTI196682 ODE196682 ONA196682 OWW196682 PGS196682 PQO196682 QAK196682 QKG196682 QUC196682 RDY196682 RNU196682 RXQ196682 SHM196682 SRI196682 TBE196682 TLA196682 TUW196682 UES196682 UOO196682 UYK196682 VIG196682 VSC196682 WBY196682 WLU196682 WVQ196682 I262218 JE262218 TA262218 ACW262218 AMS262218 AWO262218 BGK262218 BQG262218 CAC262218 CJY262218 CTU262218 DDQ262218 DNM262218 DXI262218 EHE262218 ERA262218 FAW262218 FKS262218 FUO262218 GEK262218 GOG262218 GYC262218 HHY262218 HRU262218 IBQ262218 ILM262218 IVI262218 JFE262218 JPA262218 JYW262218 KIS262218 KSO262218 LCK262218 LMG262218 LWC262218 MFY262218 MPU262218 MZQ262218 NJM262218 NTI262218 ODE262218 ONA262218 OWW262218 PGS262218 PQO262218 QAK262218 QKG262218 QUC262218 RDY262218 RNU262218 RXQ262218 SHM262218 SRI262218 TBE262218 TLA262218 TUW262218 UES262218 UOO262218 UYK262218 VIG262218 VSC262218 WBY262218 WLU262218 WVQ262218 I327754 JE327754 TA327754 ACW327754 AMS327754 AWO327754 BGK327754 BQG327754 CAC327754 CJY327754 CTU327754 DDQ327754 DNM327754 DXI327754 EHE327754 ERA327754 FAW327754 FKS327754 FUO327754 GEK327754 GOG327754 GYC327754 HHY327754 HRU327754 IBQ327754 ILM327754 IVI327754 JFE327754 JPA327754 JYW327754 KIS327754 KSO327754 LCK327754 LMG327754 LWC327754 MFY327754 MPU327754 MZQ327754 NJM327754 NTI327754 ODE327754 ONA327754 OWW327754 PGS327754 PQO327754 QAK327754 QKG327754 QUC327754 RDY327754 RNU327754 RXQ327754 SHM327754 SRI327754 TBE327754 TLA327754 TUW327754 UES327754 UOO327754 UYK327754 VIG327754 VSC327754 WBY327754 WLU327754 WVQ327754 I393290 JE393290 TA393290 ACW393290 AMS393290 AWO393290 BGK393290 BQG393290 CAC393290 CJY393290 CTU393290 DDQ393290 DNM393290 DXI393290 EHE393290 ERA393290 FAW393290 FKS393290 FUO393290 GEK393290 GOG393290 GYC393290 HHY393290 HRU393290 IBQ393290 ILM393290 IVI393290 JFE393290 JPA393290 JYW393290 KIS393290 KSO393290 LCK393290 LMG393290 LWC393290 MFY393290 MPU393290 MZQ393290 NJM393290 NTI393290 ODE393290 ONA393290 OWW393290 PGS393290 PQO393290 QAK393290 QKG393290 QUC393290 RDY393290 RNU393290 RXQ393290 SHM393290 SRI393290 TBE393290 TLA393290 TUW393290 UES393290 UOO393290 UYK393290 VIG393290 VSC393290 WBY393290 WLU393290 WVQ393290 I458826 JE458826 TA458826 ACW458826 AMS458826 AWO458826 BGK458826 BQG458826 CAC458826 CJY458826 CTU458826 DDQ458826 DNM458826 DXI458826 EHE458826 ERA458826 FAW458826 FKS458826 FUO458826 GEK458826 GOG458826 GYC458826 HHY458826 HRU458826 IBQ458826 ILM458826 IVI458826 JFE458826 JPA458826 JYW458826 KIS458826 KSO458826 LCK458826 LMG458826 LWC458826 MFY458826 MPU458826 MZQ458826 NJM458826 NTI458826 ODE458826 ONA458826 OWW458826 PGS458826 PQO458826 QAK458826 QKG458826 QUC458826 RDY458826 RNU458826 RXQ458826 SHM458826 SRI458826 TBE458826 TLA458826 TUW458826 UES458826 UOO458826 UYK458826 VIG458826 VSC458826 WBY458826 WLU458826 WVQ458826 I524362 JE524362 TA524362 ACW524362 AMS524362 AWO524362 BGK524362 BQG524362 CAC524362 CJY524362 CTU524362 DDQ524362 DNM524362 DXI524362 EHE524362 ERA524362 FAW524362 FKS524362 FUO524362 GEK524362 GOG524362 GYC524362 HHY524362 HRU524362 IBQ524362 ILM524362 IVI524362 JFE524362 JPA524362 JYW524362 KIS524362 KSO524362 LCK524362 LMG524362 LWC524362 MFY524362 MPU524362 MZQ524362 NJM524362 NTI524362 ODE524362 ONA524362 OWW524362 PGS524362 PQO524362 QAK524362 QKG524362 QUC524362 RDY524362 RNU524362 RXQ524362 SHM524362 SRI524362 TBE524362 TLA524362 TUW524362 UES524362 UOO524362 UYK524362 VIG524362 VSC524362 WBY524362 WLU524362 WVQ524362 I589898 JE589898 TA589898 ACW589898 AMS589898 AWO589898 BGK589898 BQG589898 CAC589898 CJY589898 CTU589898 DDQ589898 DNM589898 DXI589898 EHE589898 ERA589898 FAW589898 FKS589898 FUO589898 GEK589898 GOG589898 GYC589898 HHY589898 HRU589898 IBQ589898 ILM589898 IVI589898 JFE589898 JPA589898 JYW589898 KIS589898 KSO589898 LCK589898 LMG589898 LWC589898 MFY589898 MPU589898 MZQ589898 NJM589898 NTI589898 ODE589898 ONA589898 OWW589898 PGS589898 PQO589898 QAK589898 QKG589898 QUC589898 RDY589898 RNU589898 RXQ589898 SHM589898 SRI589898 TBE589898 TLA589898 TUW589898 UES589898 UOO589898 UYK589898 VIG589898 VSC589898 WBY589898 WLU589898 WVQ589898 I655434 JE655434 TA655434 ACW655434 AMS655434 AWO655434 BGK655434 BQG655434 CAC655434 CJY655434 CTU655434 DDQ655434 DNM655434 DXI655434 EHE655434 ERA655434 FAW655434 FKS655434 FUO655434 GEK655434 GOG655434 GYC655434 HHY655434 HRU655434 IBQ655434 ILM655434 IVI655434 JFE655434 JPA655434 JYW655434 KIS655434 KSO655434 LCK655434 LMG655434 LWC655434 MFY655434 MPU655434 MZQ655434 NJM655434 NTI655434 ODE655434 ONA655434 OWW655434 PGS655434 PQO655434 QAK655434 QKG655434 QUC655434 RDY655434 RNU655434 RXQ655434 SHM655434 SRI655434 TBE655434 TLA655434 TUW655434 UES655434 UOO655434 UYK655434 VIG655434 VSC655434 WBY655434 WLU655434 WVQ655434 I720970 JE720970 TA720970 ACW720970 AMS720970 AWO720970 BGK720970 BQG720970 CAC720970 CJY720970 CTU720970 DDQ720970 DNM720970 DXI720970 EHE720970 ERA720970 FAW720970 FKS720970 FUO720970 GEK720970 GOG720970 GYC720970 HHY720970 HRU720970 IBQ720970 ILM720970 IVI720970 JFE720970 JPA720970 JYW720970 KIS720970 KSO720970 LCK720970 LMG720970 LWC720970 MFY720970 MPU720970 MZQ720970 NJM720970 NTI720970 ODE720970 ONA720970 OWW720970 PGS720970 PQO720970 QAK720970 QKG720970 QUC720970 RDY720970 RNU720970 RXQ720970 SHM720970 SRI720970 TBE720970 TLA720970 TUW720970 UES720970 UOO720970 UYK720970 VIG720970 VSC720970 WBY720970 WLU720970 WVQ720970 I786506 JE786506 TA786506 ACW786506 AMS786506 AWO786506 BGK786506 BQG786506 CAC786506 CJY786506 CTU786506 DDQ786506 DNM786506 DXI786506 EHE786506 ERA786506 FAW786506 FKS786506 FUO786506 GEK786506 GOG786506 GYC786506 HHY786506 HRU786506 IBQ786506 ILM786506 IVI786506 JFE786506 JPA786506 JYW786506 KIS786506 KSO786506 LCK786506 LMG786506 LWC786506 MFY786506 MPU786506 MZQ786506 NJM786506 NTI786506 ODE786506 ONA786506 OWW786506 PGS786506 PQO786506 QAK786506 QKG786506 QUC786506 RDY786506 RNU786506 RXQ786506 SHM786506 SRI786506 TBE786506 TLA786506 TUW786506 UES786506 UOO786506 UYK786506 VIG786506 VSC786506 WBY786506 WLU786506 WVQ786506 I852042 JE852042 TA852042 ACW852042 AMS852042 AWO852042 BGK852042 BQG852042 CAC852042 CJY852042 CTU852042 DDQ852042 DNM852042 DXI852042 EHE852042 ERA852042 FAW852042 FKS852042 FUO852042 GEK852042 GOG852042 GYC852042 HHY852042 HRU852042 IBQ852042 ILM852042 IVI852042 JFE852042 JPA852042 JYW852042 KIS852042 KSO852042 LCK852042 LMG852042 LWC852042 MFY852042 MPU852042 MZQ852042 NJM852042 NTI852042 ODE852042 ONA852042 OWW852042 PGS852042 PQO852042 QAK852042 QKG852042 QUC852042 RDY852042 RNU852042 RXQ852042 SHM852042 SRI852042 TBE852042 TLA852042 TUW852042 UES852042 UOO852042 UYK852042 VIG852042 VSC852042 WBY852042 WLU852042 WVQ852042 I917578 JE917578 TA917578 ACW917578 AMS917578 AWO917578 BGK917578 BQG917578 CAC917578 CJY917578 CTU917578 DDQ917578 DNM917578 DXI917578 EHE917578 ERA917578 FAW917578 FKS917578 FUO917578 GEK917578 GOG917578 GYC917578 HHY917578 HRU917578 IBQ917578 ILM917578 IVI917578 JFE917578 JPA917578 JYW917578 KIS917578 KSO917578 LCK917578 LMG917578 LWC917578 MFY917578 MPU917578 MZQ917578 NJM917578 NTI917578 ODE917578 ONA917578 OWW917578 PGS917578 PQO917578 QAK917578 QKG917578 QUC917578 RDY917578 RNU917578 RXQ917578 SHM917578 SRI917578 TBE917578 TLA917578 TUW917578 UES917578 UOO917578 UYK917578 VIG917578 VSC917578 WBY917578 WLU917578 WVQ917578 I983114 JE983114 TA983114 ACW983114 AMS983114 AWO983114 BGK983114 BQG983114 CAC983114 CJY983114 CTU983114 DDQ983114 DNM983114 DXI983114 EHE983114 ERA983114 FAW983114 FKS983114 FUO983114 GEK983114 GOG983114 GYC983114 HHY983114 HRU983114 IBQ983114 ILM983114 IVI983114 JFE983114 JPA983114 JYW983114 KIS983114 KSO983114 LCK983114 LMG983114 LWC983114 MFY983114 MPU983114 MZQ983114 NJM983114 NTI983114 ODE983114 ONA983114 OWW983114 PGS983114 PQO983114 QAK983114 QKG983114 QUC983114 RDY983114 RNU983114 RXQ983114 SHM983114 SRI983114 TBE983114 TLA983114 TUW983114 UES983114 UOO983114 UYK983114 VIG983114 VSC983114 WBY983114 WLU983114 WVQ983114 WVQ983146:WVQ983155 I65642:I65651 JE65642:JE65651 TA65642:TA65651 ACW65642:ACW65651 AMS65642:AMS65651 AWO65642:AWO65651 BGK65642:BGK65651 BQG65642:BQG65651 CAC65642:CAC65651 CJY65642:CJY65651 CTU65642:CTU65651 DDQ65642:DDQ65651 DNM65642:DNM65651 DXI65642:DXI65651 EHE65642:EHE65651 ERA65642:ERA65651 FAW65642:FAW65651 FKS65642:FKS65651 FUO65642:FUO65651 GEK65642:GEK65651 GOG65642:GOG65651 GYC65642:GYC65651 HHY65642:HHY65651 HRU65642:HRU65651 IBQ65642:IBQ65651 ILM65642:ILM65651 IVI65642:IVI65651 JFE65642:JFE65651 JPA65642:JPA65651 JYW65642:JYW65651 KIS65642:KIS65651 KSO65642:KSO65651 LCK65642:LCK65651 LMG65642:LMG65651 LWC65642:LWC65651 MFY65642:MFY65651 MPU65642:MPU65651 MZQ65642:MZQ65651 NJM65642:NJM65651 NTI65642:NTI65651 ODE65642:ODE65651 ONA65642:ONA65651 OWW65642:OWW65651 PGS65642:PGS65651 PQO65642:PQO65651 QAK65642:QAK65651 QKG65642:QKG65651 QUC65642:QUC65651 RDY65642:RDY65651 RNU65642:RNU65651 RXQ65642:RXQ65651 SHM65642:SHM65651 SRI65642:SRI65651 TBE65642:TBE65651 TLA65642:TLA65651 TUW65642:TUW65651 UES65642:UES65651 UOO65642:UOO65651 UYK65642:UYK65651 VIG65642:VIG65651 VSC65642:VSC65651 WBY65642:WBY65651 WLU65642:WLU65651 WVQ65642:WVQ65651 I131178:I131187 JE131178:JE131187 TA131178:TA131187 ACW131178:ACW131187 AMS131178:AMS131187 AWO131178:AWO131187 BGK131178:BGK131187 BQG131178:BQG131187 CAC131178:CAC131187 CJY131178:CJY131187 CTU131178:CTU131187 DDQ131178:DDQ131187 DNM131178:DNM131187 DXI131178:DXI131187 EHE131178:EHE131187 ERA131178:ERA131187 FAW131178:FAW131187 FKS131178:FKS131187 FUO131178:FUO131187 GEK131178:GEK131187 GOG131178:GOG131187 GYC131178:GYC131187 HHY131178:HHY131187 HRU131178:HRU131187 IBQ131178:IBQ131187 ILM131178:ILM131187 IVI131178:IVI131187 JFE131178:JFE131187 JPA131178:JPA131187 JYW131178:JYW131187 KIS131178:KIS131187 KSO131178:KSO131187 LCK131178:LCK131187 LMG131178:LMG131187 LWC131178:LWC131187 MFY131178:MFY131187 MPU131178:MPU131187 MZQ131178:MZQ131187 NJM131178:NJM131187 NTI131178:NTI131187 ODE131178:ODE131187 ONA131178:ONA131187 OWW131178:OWW131187 PGS131178:PGS131187 PQO131178:PQO131187 QAK131178:QAK131187 QKG131178:QKG131187 QUC131178:QUC131187 RDY131178:RDY131187 RNU131178:RNU131187 RXQ131178:RXQ131187 SHM131178:SHM131187 SRI131178:SRI131187 TBE131178:TBE131187 TLA131178:TLA131187 TUW131178:TUW131187 UES131178:UES131187 UOO131178:UOO131187 UYK131178:UYK131187 VIG131178:VIG131187 VSC131178:VSC131187 WBY131178:WBY131187 WLU131178:WLU131187 WVQ131178:WVQ131187 I196714:I196723 JE196714:JE196723 TA196714:TA196723 ACW196714:ACW196723 AMS196714:AMS196723 AWO196714:AWO196723 BGK196714:BGK196723 BQG196714:BQG196723 CAC196714:CAC196723 CJY196714:CJY196723 CTU196714:CTU196723 DDQ196714:DDQ196723 DNM196714:DNM196723 DXI196714:DXI196723 EHE196714:EHE196723 ERA196714:ERA196723 FAW196714:FAW196723 FKS196714:FKS196723 FUO196714:FUO196723 GEK196714:GEK196723 GOG196714:GOG196723 GYC196714:GYC196723 HHY196714:HHY196723 HRU196714:HRU196723 IBQ196714:IBQ196723 ILM196714:ILM196723 IVI196714:IVI196723 JFE196714:JFE196723 JPA196714:JPA196723 JYW196714:JYW196723 KIS196714:KIS196723 KSO196714:KSO196723 LCK196714:LCK196723 LMG196714:LMG196723 LWC196714:LWC196723 MFY196714:MFY196723 MPU196714:MPU196723 MZQ196714:MZQ196723 NJM196714:NJM196723 NTI196714:NTI196723 ODE196714:ODE196723 ONA196714:ONA196723 OWW196714:OWW196723 PGS196714:PGS196723 PQO196714:PQO196723 QAK196714:QAK196723 QKG196714:QKG196723 QUC196714:QUC196723 RDY196714:RDY196723 RNU196714:RNU196723 RXQ196714:RXQ196723 SHM196714:SHM196723 SRI196714:SRI196723 TBE196714:TBE196723 TLA196714:TLA196723 TUW196714:TUW196723 UES196714:UES196723 UOO196714:UOO196723 UYK196714:UYK196723 VIG196714:VIG196723 VSC196714:VSC196723 WBY196714:WBY196723 WLU196714:WLU196723 WVQ196714:WVQ196723 I262250:I262259 JE262250:JE262259 TA262250:TA262259 ACW262250:ACW262259 AMS262250:AMS262259 AWO262250:AWO262259 BGK262250:BGK262259 BQG262250:BQG262259 CAC262250:CAC262259 CJY262250:CJY262259 CTU262250:CTU262259 DDQ262250:DDQ262259 DNM262250:DNM262259 DXI262250:DXI262259 EHE262250:EHE262259 ERA262250:ERA262259 FAW262250:FAW262259 FKS262250:FKS262259 FUO262250:FUO262259 GEK262250:GEK262259 GOG262250:GOG262259 GYC262250:GYC262259 HHY262250:HHY262259 HRU262250:HRU262259 IBQ262250:IBQ262259 ILM262250:ILM262259 IVI262250:IVI262259 JFE262250:JFE262259 JPA262250:JPA262259 JYW262250:JYW262259 KIS262250:KIS262259 KSO262250:KSO262259 LCK262250:LCK262259 LMG262250:LMG262259 LWC262250:LWC262259 MFY262250:MFY262259 MPU262250:MPU262259 MZQ262250:MZQ262259 NJM262250:NJM262259 NTI262250:NTI262259 ODE262250:ODE262259 ONA262250:ONA262259 OWW262250:OWW262259 PGS262250:PGS262259 PQO262250:PQO262259 QAK262250:QAK262259 QKG262250:QKG262259 QUC262250:QUC262259 RDY262250:RDY262259 RNU262250:RNU262259 RXQ262250:RXQ262259 SHM262250:SHM262259 SRI262250:SRI262259 TBE262250:TBE262259 TLA262250:TLA262259 TUW262250:TUW262259 UES262250:UES262259 UOO262250:UOO262259 UYK262250:UYK262259 VIG262250:VIG262259 VSC262250:VSC262259 WBY262250:WBY262259 WLU262250:WLU262259 WVQ262250:WVQ262259 I327786:I327795 JE327786:JE327795 TA327786:TA327795 ACW327786:ACW327795 AMS327786:AMS327795 AWO327786:AWO327795 BGK327786:BGK327795 BQG327786:BQG327795 CAC327786:CAC327795 CJY327786:CJY327795 CTU327786:CTU327795 DDQ327786:DDQ327795 DNM327786:DNM327795 DXI327786:DXI327795 EHE327786:EHE327795 ERA327786:ERA327795 FAW327786:FAW327795 FKS327786:FKS327795 FUO327786:FUO327795 GEK327786:GEK327795 GOG327786:GOG327795 GYC327786:GYC327795 HHY327786:HHY327795 HRU327786:HRU327795 IBQ327786:IBQ327795 ILM327786:ILM327795 IVI327786:IVI327795 JFE327786:JFE327795 JPA327786:JPA327795 JYW327786:JYW327795 KIS327786:KIS327795 KSO327786:KSO327795 LCK327786:LCK327795 LMG327786:LMG327795 LWC327786:LWC327795 MFY327786:MFY327795 MPU327786:MPU327795 MZQ327786:MZQ327795 NJM327786:NJM327795 NTI327786:NTI327795 ODE327786:ODE327795 ONA327786:ONA327795 OWW327786:OWW327795 PGS327786:PGS327795 PQO327786:PQO327795 QAK327786:QAK327795 QKG327786:QKG327795 QUC327786:QUC327795 RDY327786:RDY327795 RNU327786:RNU327795 RXQ327786:RXQ327795 SHM327786:SHM327795 SRI327786:SRI327795 TBE327786:TBE327795 TLA327786:TLA327795 TUW327786:TUW327795 UES327786:UES327795 UOO327786:UOO327795 UYK327786:UYK327795 VIG327786:VIG327795 VSC327786:VSC327795 WBY327786:WBY327795 WLU327786:WLU327795 WVQ327786:WVQ327795 I393322:I393331 JE393322:JE393331 TA393322:TA393331 ACW393322:ACW393331 AMS393322:AMS393331 AWO393322:AWO393331 BGK393322:BGK393331 BQG393322:BQG393331 CAC393322:CAC393331 CJY393322:CJY393331 CTU393322:CTU393331 DDQ393322:DDQ393331 DNM393322:DNM393331 DXI393322:DXI393331 EHE393322:EHE393331 ERA393322:ERA393331 FAW393322:FAW393331 FKS393322:FKS393331 FUO393322:FUO393331 GEK393322:GEK393331 GOG393322:GOG393331 GYC393322:GYC393331 HHY393322:HHY393331 HRU393322:HRU393331 IBQ393322:IBQ393331 ILM393322:ILM393331 IVI393322:IVI393331 JFE393322:JFE393331 JPA393322:JPA393331 JYW393322:JYW393331 KIS393322:KIS393331 KSO393322:KSO393331 LCK393322:LCK393331 LMG393322:LMG393331 LWC393322:LWC393331 MFY393322:MFY393331 MPU393322:MPU393331 MZQ393322:MZQ393331 NJM393322:NJM393331 NTI393322:NTI393331 ODE393322:ODE393331 ONA393322:ONA393331 OWW393322:OWW393331 PGS393322:PGS393331 PQO393322:PQO393331 QAK393322:QAK393331 QKG393322:QKG393331 QUC393322:QUC393331 RDY393322:RDY393331 RNU393322:RNU393331 RXQ393322:RXQ393331 SHM393322:SHM393331 SRI393322:SRI393331 TBE393322:TBE393331 TLA393322:TLA393331 TUW393322:TUW393331 UES393322:UES393331 UOO393322:UOO393331 UYK393322:UYK393331 VIG393322:VIG393331 VSC393322:VSC393331 WBY393322:WBY393331 WLU393322:WLU393331 WVQ393322:WVQ393331 I458858:I458867 JE458858:JE458867 TA458858:TA458867 ACW458858:ACW458867 AMS458858:AMS458867 AWO458858:AWO458867 BGK458858:BGK458867 BQG458858:BQG458867 CAC458858:CAC458867 CJY458858:CJY458867 CTU458858:CTU458867 DDQ458858:DDQ458867 DNM458858:DNM458867 DXI458858:DXI458867 EHE458858:EHE458867 ERA458858:ERA458867 FAW458858:FAW458867 FKS458858:FKS458867 FUO458858:FUO458867 GEK458858:GEK458867 GOG458858:GOG458867 GYC458858:GYC458867 HHY458858:HHY458867 HRU458858:HRU458867 IBQ458858:IBQ458867 ILM458858:ILM458867 IVI458858:IVI458867 JFE458858:JFE458867 JPA458858:JPA458867 JYW458858:JYW458867 KIS458858:KIS458867 KSO458858:KSO458867 LCK458858:LCK458867 LMG458858:LMG458867 LWC458858:LWC458867 MFY458858:MFY458867 MPU458858:MPU458867 MZQ458858:MZQ458867 NJM458858:NJM458867 NTI458858:NTI458867 ODE458858:ODE458867 ONA458858:ONA458867 OWW458858:OWW458867 PGS458858:PGS458867 PQO458858:PQO458867 QAK458858:QAK458867 QKG458858:QKG458867 QUC458858:QUC458867 RDY458858:RDY458867 RNU458858:RNU458867 RXQ458858:RXQ458867 SHM458858:SHM458867 SRI458858:SRI458867 TBE458858:TBE458867 TLA458858:TLA458867 TUW458858:TUW458867 UES458858:UES458867 UOO458858:UOO458867 UYK458858:UYK458867 VIG458858:VIG458867 VSC458858:VSC458867 WBY458858:WBY458867 WLU458858:WLU458867 WVQ458858:WVQ458867 I524394:I524403 JE524394:JE524403 TA524394:TA524403 ACW524394:ACW524403 AMS524394:AMS524403 AWO524394:AWO524403 BGK524394:BGK524403 BQG524394:BQG524403 CAC524394:CAC524403 CJY524394:CJY524403 CTU524394:CTU524403 DDQ524394:DDQ524403 DNM524394:DNM524403 DXI524394:DXI524403 EHE524394:EHE524403 ERA524394:ERA524403 FAW524394:FAW524403 FKS524394:FKS524403 FUO524394:FUO524403 GEK524394:GEK524403 GOG524394:GOG524403 GYC524394:GYC524403 HHY524394:HHY524403 HRU524394:HRU524403 IBQ524394:IBQ524403 ILM524394:ILM524403 IVI524394:IVI524403 JFE524394:JFE524403 JPA524394:JPA524403 JYW524394:JYW524403 KIS524394:KIS524403 KSO524394:KSO524403 LCK524394:LCK524403 LMG524394:LMG524403 LWC524394:LWC524403 MFY524394:MFY524403 MPU524394:MPU524403 MZQ524394:MZQ524403 NJM524394:NJM524403 NTI524394:NTI524403 ODE524394:ODE524403 ONA524394:ONA524403 OWW524394:OWW524403 PGS524394:PGS524403 PQO524394:PQO524403 QAK524394:QAK524403 QKG524394:QKG524403 QUC524394:QUC524403 RDY524394:RDY524403 RNU524394:RNU524403 RXQ524394:RXQ524403 SHM524394:SHM524403 SRI524394:SRI524403 TBE524394:TBE524403 TLA524394:TLA524403 TUW524394:TUW524403 UES524394:UES524403 UOO524394:UOO524403 UYK524394:UYK524403 VIG524394:VIG524403 VSC524394:VSC524403 WBY524394:WBY524403 WLU524394:WLU524403 WVQ524394:WVQ524403 I589930:I589939 JE589930:JE589939 TA589930:TA589939 ACW589930:ACW589939 AMS589930:AMS589939 AWO589930:AWO589939 BGK589930:BGK589939 BQG589930:BQG589939 CAC589930:CAC589939 CJY589930:CJY589939 CTU589930:CTU589939 DDQ589930:DDQ589939 DNM589930:DNM589939 DXI589930:DXI589939 EHE589930:EHE589939 ERA589930:ERA589939 FAW589930:FAW589939 FKS589930:FKS589939 FUO589930:FUO589939 GEK589930:GEK589939 GOG589930:GOG589939 GYC589930:GYC589939 HHY589930:HHY589939 HRU589930:HRU589939 IBQ589930:IBQ589939 ILM589930:ILM589939 IVI589930:IVI589939 JFE589930:JFE589939 JPA589930:JPA589939 JYW589930:JYW589939 KIS589930:KIS589939 KSO589930:KSO589939 LCK589930:LCK589939 LMG589930:LMG589939 LWC589930:LWC589939 MFY589930:MFY589939 MPU589930:MPU589939 MZQ589930:MZQ589939 NJM589930:NJM589939 NTI589930:NTI589939 ODE589930:ODE589939 ONA589930:ONA589939 OWW589930:OWW589939 PGS589930:PGS589939 PQO589930:PQO589939 QAK589930:QAK589939 QKG589930:QKG589939 QUC589930:QUC589939 RDY589930:RDY589939 RNU589930:RNU589939 RXQ589930:RXQ589939 SHM589930:SHM589939 SRI589930:SRI589939 TBE589930:TBE589939 TLA589930:TLA589939 TUW589930:TUW589939 UES589930:UES589939 UOO589930:UOO589939 UYK589930:UYK589939 VIG589930:VIG589939 VSC589930:VSC589939 WBY589930:WBY589939 WLU589930:WLU589939 WVQ589930:WVQ589939 I655466:I655475 JE655466:JE655475 TA655466:TA655475 ACW655466:ACW655475 AMS655466:AMS655475 AWO655466:AWO655475 BGK655466:BGK655475 BQG655466:BQG655475 CAC655466:CAC655475 CJY655466:CJY655475 CTU655466:CTU655475 DDQ655466:DDQ655475 DNM655466:DNM655475 DXI655466:DXI655475 EHE655466:EHE655475 ERA655466:ERA655475 FAW655466:FAW655475 FKS655466:FKS655475 FUO655466:FUO655475 GEK655466:GEK655475 GOG655466:GOG655475 GYC655466:GYC655475 HHY655466:HHY655475 HRU655466:HRU655475 IBQ655466:IBQ655475 ILM655466:ILM655475 IVI655466:IVI655475 JFE655466:JFE655475 JPA655466:JPA655475 JYW655466:JYW655475 KIS655466:KIS655475 KSO655466:KSO655475 LCK655466:LCK655475 LMG655466:LMG655475 LWC655466:LWC655475 MFY655466:MFY655475 MPU655466:MPU655475 MZQ655466:MZQ655475 NJM655466:NJM655475 NTI655466:NTI655475 ODE655466:ODE655475 ONA655466:ONA655475 OWW655466:OWW655475 PGS655466:PGS655475 PQO655466:PQO655475 QAK655466:QAK655475 QKG655466:QKG655475 QUC655466:QUC655475 RDY655466:RDY655475 RNU655466:RNU655475 RXQ655466:RXQ655475 SHM655466:SHM655475 SRI655466:SRI655475 TBE655466:TBE655475 TLA655466:TLA655475 TUW655466:TUW655475 UES655466:UES655475 UOO655466:UOO655475 UYK655466:UYK655475 VIG655466:VIG655475 VSC655466:VSC655475 WBY655466:WBY655475 WLU655466:WLU655475 WVQ655466:WVQ655475 I721002:I721011 JE721002:JE721011 TA721002:TA721011 ACW721002:ACW721011 AMS721002:AMS721011 AWO721002:AWO721011 BGK721002:BGK721011 BQG721002:BQG721011 CAC721002:CAC721011 CJY721002:CJY721011 CTU721002:CTU721011 DDQ721002:DDQ721011 DNM721002:DNM721011 DXI721002:DXI721011 EHE721002:EHE721011 ERA721002:ERA721011 FAW721002:FAW721011 FKS721002:FKS721011 FUO721002:FUO721011 GEK721002:GEK721011 GOG721002:GOG721011 GYC721002:GYC721011 HHY721002:HHY721011 HRU721002:HRU721011 IBQ721002:IBQ721011 ILM721002:ILM721011 IVI721002:IVI721011 JFE721002:JFE721011 JPA721002:JPA721011 JYW721002:JYW721011 KIS721002:KIS721011 KSO721002:KSO721011 LCK721002:LCK721011 LMG721002:LMG721011 LWC721002:LWC721011 MFY721002:MFY721011 MPU721002:MPU721011 MZQ721002:MZQ721011 NJM721002:NJM721011 NTI721002:NTI721011 ODE721002:ODE721011 ONA721002:ONA721011 OWW721002:OWW721011 PGS721002:PGS721011 PQO721002:PQO721011 QAK721002:QAK721011 QKG721002:QKG721011 QUC721002:QUC721011 RDY721002:RDY721011 RNU721002:RNU721011 RXQ721002:RXQ721011 SHM721002:SHM721011 SRI721002:SRI721011 TBE721002:TBE721011 TLA721002:TLA721011 TUW721002:TUW721011 UES721002:UES721011 UOO721002:UOO721011 UYK721002:UYK721011 VIG721002:VIG721011 VSC721002:VSC721011 WBY721002:WBY721011 WLU721002:WLU721011 WVQ721002:WVQ721011 I786538:I786547 JE786538:JE786547 TA786538:TA786547 ACW786538:ACW786547 AMS786538:AMS786547 AWO786538:AWO786547 BGK786538:BGK786547 BQG786538:BQG786547 CAC786538:CAC786547 CJY786538:CJY786547 CTU786538:CTU786547 DDQ786538:DDQ786547 DNM786538:DNM786547 DXI786538:DXI786547 EHE786538:EHE786547 ERA786538:ERA786547 FAW786538:FAW786547 FKS786538:FKS786547 FUO786538:FUO786547 GEK786538:GEK786547 GOG786538:GOG786547 GYC786538:GYC786547 HHY786538:HHY786547 HRU786538:HRU786547 IBQ786538:IBQ786547 ILM786538:ILM786547 IVI786538:IVI786547 JFE786538:JFE786547 JPA786538:JPA786547 JYW786538:JYW786547 KIS786538:KIS786547 KSO786538:KSO786547 LCK786538:LCK786547 LMG786538:LMG786547 LWC786538:LWC786547 MFY786538:MFY786547 MPU786538:MPU786547 MZQ786538:MZQ786547 NJM786538:NJM786547 NTI786538:NTI786547 ODE786538:ODE786547 ONA786538:ONA786547 OWW786538:OWW786547 PGS786538:PGS786547 PQO786538:PQO786547 QAK786538:QAK786547 QKG786538:QKG786547 QUC786538:QUC786547 RDY786538:RDY786547 RNU786538:RNU786547 RXQ786538:RXQ786547 SHM786538:SHM786547 SRI786538:SRI786547 TBE786538:TBE786547 TLA786538:TLA786547 TUW786538:TUW786547 UES786538:UES786547 UOO786538:UOO786547 UYK786538:UYK786547 VIG786538:VIG786547 VSC786538:VSC786547 WBY786538:WBY786547 WLU786538:WLU786547 WVQ786538:WVQ786547 I852074:I852083 JE852074:JE852083 TA852074:TA852083 ACW852074:ACW852083 AMS852074:AMS852083 AWO852074:AWO852083 BGK852074:BGK852083 BQG852074:BQG852083 CAC852074:CAC852083 CJY852074:CJY852083 CTU852074:CTU852083 DDQ852074:DDQ852083 DNM852074:DNM852083 DXI852074:DXI852083 EHE852074:EHE852083 ERA852074:ERA852083 FAW852074:FAW852083 FKS852074:FKS852083 FUO852074:FUO852083 GEK852074:GEK852083 GOG852074:GOG852083 GYC852074:GYC852083 HHY852074:HHY852083 HRU852074:HRU852083 IBQ852074:IBQ852083 ILM852074:ILM852083 IVI852074:IVI852083 JFE852074:JFE852083 JPA852074:JPA852083 JYW852074:JYW852083 KIS852074:KIS852083 KSO852074:KSO852083 LCK852074:LCK852083 LMG852074:LMG852083 LWC852074:LWC852083 MFY852074:MFY852083 MPU852074:MPU852083 MZQ852074:MZQ852083 NJM852074:NJM852083 NTI852074:NTI852083 ODE852074:ODE852083 ONA852074:ONA852083 OWW852074:OWW852083 PGS852074:PGS852083 PQO852074:PQO852083 QAK852074:QAK852083 QKG852074:QKG852083 QUC852074:QUC852083 RDY852074:RDY852083 RNU852074:RNU852083 RXQ852074:RXQ852083 SHM852074:SHM852083 SRI852074:SRI852083 TBE852074:TBE852083 TLA852074:TLA852083 TUW852074:TUW852083 UES852074:UES852083 UOO852074:UOO852083 UYK852074:UYK852083 VIG852074:VIG852083 VSC852074:VSC852083 WBY852074:WBY852083 WLU852074:WLU852083 WVQ852074:WVQ852083 I917610:I917619 JE917610:JE917619 TA917610:TA917619 ACW917610:ACW917619 AMS917610:AMS917619 AWO917610:AWO917619 BGK917610:BGK917619 BQG917610:BQG917619 CAC917610:CAC917619 CJY917610:CJY917619 CTU917610:CTU917619 DDQ917610:DDQ917619 DNM917610:DNM917619 DXI917610:DXI917619 EHE917610:EHE917619 ERA917610:ERA917619 FAW917610:FAW917619 FKS917610:FKS917619 FUO917610:FUO917619 GEK917610:GEK917619 GOG917610:GOG917619 GYC917610:GYC917619 HHY917610:HHY917619 HRU917610:HRU917619 IBQ917610:IBQ917619 ILM917610:ILM917619 IVI917610:IVI917619 JFE917610:JFE917619 JPA917610:JPA917619 JYW917610:JYW917619 KIS917610:KIS917619 KSO917610:KSO917619 LCK917610:LCK917619 LMG917610:LMG917619 LWC917610:LWC917619 MFY917610:MFY917619 MPU917610:MPU917619 MZQ917610:MZQ917619 NJM917610:NJM917619 NTI917610:NTI917619 ODE917610:ODE917619 ONA917610:ONA917619 OWW917610:OWW917619 PGS917610:PGS917619 PQO917610:PQO917619 QAK917610:QAK917619 QKG917610:QKG917619 QUC917610:QUC917619 RDY917610:RDY917619 RNU917610:RNU917619 RXQ917610:RXQ917619 SHM917610:SHM917619 SRI917610:SRI917619 TBE917610:TBE917619 TLA917610:TLA917619 TUW917610:TUW917619 UES917610:UES917619 UOO917610:UOO917619 UYK917610:UYK917619 VIG917610:VIG917619 VSC917610:VSC917619 WBY917610:WBY917619 WLU917610:WLU917619 WVQ917610:WVQ917619 I983146:I983155 JE983146:JE983155 TA983146:TA983155 ACW983146:ACW983155 AMS983146:AMS983155 AWO983146:AWO983155 BGK983146:BGK983155 BQG983146:BQG983155 CAC983146:CAC983155 CJY983146:CJY983155 CTU983146:CTU983155 DDQ983146:DDQ983155 DNM983146:DNM983155 DXI983146:DXI983155 EHE983146:EHE983155 ERA983146:ERA983155 FAW983146:FAW983155 FKS983146:FKS983155 FUO983146:FUO983155 GEK983146:GEK983155 GOG983146:GOG983155 GYC983146:GYC983155 HHY983146:HHY983155 HRU983146:HRU983155 IBQ983146:IBQ983155 ILM983146:ILM983155 IVI983146:IVI983155 JFE983146:JFE983155 JPA983146:JPA983155 JYW983146:JYW983155 KIS983146:KIS983155 KSO983146:KSO983155 LCK983146:LCK983155 LMG983146:LMG983155 LWC983146:LWC983155 MFY983146:MFY983155 MPU983146:MPU983155 MZQ983146:MZQ983155 NJM983146:NJM983155 NTI983146:NTI983155 ODE983146:ODE983155 ONA983146:ONA983155 OWW983146:OWW983155 PGS983146:PGS983155 PQO983146:PQO983155 QAK983146:QAK983155 QKG983146:QKG983155 QUC983146:QUC983155 RDY983146:RDY983155 RNU983146:RNU983155 RXQ983146:RXQ983155 SHM983146:SHM983155 SRI983146:SRI983155 TBE983146:TBE983155 TLA983146:TLA983155 TUW983146:TUW983155 UES983146:UES983155 UOO983146:UOO983155 UYK983146:UYK983155 VIG983146:VIG983155 VSC983146:VSC983155 WBY983146:WBY983155 WLU983146:WLU983155 I106 WVQ68:WVQ71 WLU68:WLU71 WBY68:WBY71 VSC68:VSC71 VIG68:VIG71 UYK68:UYK71 UOO68:UOO71 UES68:UES71 TUW68:TUW71 TLA68:TLA71 TBE68:TBE71 SRI68:SRI71 SHM68:SHM71 RXQ68:RXQ71 RNU68:RNU71 RDY68:RDY71 QUC68:QUC71 QKG68:QKG71 QAK68:QAK71 PQO68:PQO71 PGS68:PGS71 OWW68:OWW71 ONA68:ONA71 ODE68:ODE71 NTI68:NTI71 NJM68:NJM71 MZQ68:MZQ71 MPU68:MPU71 MFY68:MFY71 LWC68:LWC71 LMG68:LMG71 LCK68:LCK71 KSO68:KSO71 KIS68:KIS71 JYW68:JYW71 JPA68:JPA71 JFE68:JFE71 IVI68:IVI71 ILM68:ILM71 IBQ68:IBQ71 HRU68:HRU71 HHY68:HHY71 GYC68:GYC71 GOG68:GOG71 GEK68:GEK71 FUO68:FUO71 FKS68:FKS71 FAW68:FAW71 ERA68:ERA71 EHE68:EHE71 DXI68:DXI71 DNM68:DNM71 DDQ68:DDQ71 CTU68:CTU71 CJY68:CJY71 CAC68:CAC71 BQG68:BQG71 BGK68:BGK71 AWO68:AWO71 AMS68:AMS71 ACW68:ACW71 TA68:TA71 JE68:JE71 I68:I71 I92:I102 WVQ93:WVQ106 WLU93:WLU106 WBY93:WBY106 VSC93:VSC106 VIG93:VIG106 UYK93:UYK106 UOO93:UOO106 UES93:UES106 TUW93:TUW106 TLA93:TLA106 TBE93:TBE106 SRI93:SRI106 SHM93:SHM106 RXQ93:RXQ106 RNU93:RNU106 RDY93:RDY106 QUC93:QUC106 QKG93:QKG106 QAK93:QAK106 PQO93:PQO106 PGS93:PGS106 OWW93:OWW106 ONA93:ONA106 ODE93:ODE106 NTI93:NTI106 NJM93:NJM106 MZQ93:MZQ106 MPU93:MPU106 MFY93:MFY106 LWC93:LWC106 LMG93:LMG106 LCK93:LCK106 KSO93:KSO106 KIS93:KIS106 JYW93:JYW106 JPA93:JPA106 JFE93:JFE106 IVI93:IVI106 ILM93:ILM106 IBQ93:IBQ106 HRU93:HRU106 HHY93:HHY106 GYC93:GYC106 GOG93:GOG106 GEK93:GEK106 FUO93:FUO106 FKS93:FKS106 FAW93:FAW106 ERA93:ERA106 EHE93:EHE106 DXI93:DXI106 DNM93:DNM106 DDQ93:DDQ106 CTU93:CTU106 CJY93:CJY106 CAC93:CAC106 BQG93:BQG106 BGK93:BGK106 AWO93:AWO106 AMS93:AMS106 ACW93:ACW106 TA93:TA106 JE93:JE106 WVQ131:WVQ132 WLU131:WLU132 WBY131:WBY132 VSC131:VSC132 VIG131:VIG132 UYK131:UYK132 UOO131:UOO132 UES131:UES132 TUW131:TUW132 TLA131:TLA132 TBE131:TBE132 SRI131:SRI132 SHM131:SHM132 RXQ131:RXQ132 RNU131:RNU132 RDY131:RDY132 QUC131:QUC132 QKG131:QKG132 QAK131:QAK132 PQO131:PQO132 PGS131:PGS132 OWW131:OWW132 ONA131:ONA132 ODE131:ODE132 NTI131:NTI132 NJM131:NJM132 MZQ131:MZQ132 MPU131:MPU132 MFY131:MFY132 LWC131:LWC132 LMG131:LMG132 LCK131:LCK132 KSO131:KSO132 KIS131:KIS132 JYW131:JYW132 JPA131:JPA132 JFE131:JFE132 IVI131:IVI132 ILM131:ILM132 IBQ131:IBQ132 HRU131:HRU132 HHY131:HHY132 GYC131:GYC132 GOG131:GOG132 GEK131:GEK132 FUO131:FUO132 FKS131:FKS132 FAW131:FAW132 ERA131:ERA132 EHE131:EHE132 DXI131:DXI132 DNM131:DNM132 DDQ131:DDQ132 CTU131:CTU132 CJY131:CJY132 CAC131:CAC132 BQG131:BQG132 BGK131:BGK132 AWO131:AWO132 AMS131:AMS132 ACW131:ACW132 TA131:TA132 JE131:JE132 I131:I132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3025A-8F4D-41A4-B807-47DD7B1BA9EF}">
  <sheetPr>
    <tabColor rgb="FFFF0000"/>
    <pageSetUpPr fitToPage="1"/>
  </sheetPr>
  <dimension ref="A1:P197"/>
  <sheetViews>
    <sheetView workbookViewId="0"/>
  </sheetViews>
  <sheetFormatPr defaultRowHeight="13.5"/>
  <cols>
    <col min="2" max="2" width="10.375" customWidth="1"/>
    <col min="3" max="3" width="15.875" customWidth="1"/>
    <col min="4" max="4" width="15.625" customWidth="1"/>
    <col min="5" max="5" width="84.375" customWidth="1"/>
    <col min="6" max="6" width="6.25" style="10" customWidth="1"/>
    <col min="7" max="8" width="3.125" customWidth="1"/>
    <col min="9" max="10" width="3.125" hidden="1" customWidth="1"/>
    <col min="11" max="12" width="3.125" customWidth="1"/>
    <col min="13" max="13" width="8.625" hidden="1" customWidth="1"/>
    <col min="14" max="14" width="11.375" style="133" customWidth="1"/>
    <col min="15" max="15" width="33.875" customWidth="1"/>
    <col min="16" max="16" width="7.375" bestFit="1" customWidth="1"/>
    <col min="258" max="258" width="10.375" customWidth="1"/>
    <col min="259" max="259" width="15.875" customWidth="1"/>
    <col min="260" max="260" width="15.625" customWidth="1"/>
    <col min="261" max="261" width="84.375" customWidth="1"/>
    <col min="262" max="262" width="6.625" customWidth="1"/>
    <col min="263" max="264" width="3.125" customWidth="1"/>
    <col min="265" max="266" width="0" hidden="1" customWidth="1"/>
    <col min="267" max="268" width="3.125" customWidth="1"/>
    <col min="269" max="269" width="8.625" customWidth="1"/>
    <col min="270" max="270" width="11.375" customWidth="1"/>
    <col min="271" max="271" width="33.875" customWidth="1"/>
    <col min="272" max="272" width="7.375" bestFit="1" customWidth="1"/>
    <col min="514" max="514" width="10.375" customWidth="1"/>
    <col min="515" max="515" width="15.875" customWidth="1"/>
    <col min="516" max="516" width="15.625" customWidth="1"/>
    <col min="517" max="517" width="84.375" customWidth="1"/>
    <col min="518" max="518" width="6.625" customWidth="1"/>
    <col min="519" max="520" width="3.125" customWidth="1"/>
    <col min="521" max="522" width="0" hidden="1" customWidth="1"/>
    <col min="523" max="524" width="3.125" customWidth="1"/>
    <col min="525" max="525" width="8.625" customWidth="1"/>
    <col min="526" max="526" width="11.375" customWidth="1"/>
    <col min="527" max="527" width="33.875" customWidth="1"/>
    <col min="528" max="528" width="7.375" bestFit="1" customWidth="1"/>
    <col min="770" max="770" width="10.375" customWidth="1"/>
    <col min="771" max="771" width="15.875" customWidth="1"/>
    <col min="772" max="772" width="15.625" customWidth="1"/>
    <col min="773" max="773" width="84.375" customWidth="1"/>
    <col min="774" max="774" width="6.625" customWidth="1"/>
    <col min="775" max="776" width="3.125" customWidth="1"/>
    <col min="777" max="778" width="0" hidden="1" customWidth="1"/>
    <col min="779" max="780" width="3.125" customWidth="1"/>
    <col min="781" max="781" width="8.625" customWidth="1"/>
    <col min="782" max="782" width="11.375" customWidth="1"/>
    <col min="783" max="783" width="33.875" customWidth="1"/>
    <col min="784" max="784" width="7.375" bestFit="1" customWidth="1"/>
    <col min="1026" max="1026" width="10.375" customWidth="1"/>
    <col min="1027" max="1027" width="15.875" customWidth="1"/>
    <col min="1028" max="1028" width="15.625" customWidth="1"/>
    <col min="1029" max="1029" width="84.375" customWidth="1"/>
    <col min="1030" max="1030" width="6.625" customWidth="1"/>
    <col min="1031" max="1032" width="3.125" customWidth="1"/>
    <col min="1033" max="1034" width="0" hidden="1" customWidth="1"/>
    <col min="1035" max="1036" width="3.125" customWidth="1"/>
    <col min="1037" max="1037" width="8.625" customWidth="1"/>
    <col min="1038" max="1038" width="11.375" customWidth="1"/>
    <col min="1039" max="1039" width="33.875" customWidth="1"/>
    <col min="1040" max="1040" width="7.375" bestFit="1" customWidth="1"/>
    <col min="1282" max="1282" width="10.375" customWidth="1"/>
    <col min="1283" max="1283" width="15.875" customWidth="1"/>
    <col min="1284" max="1284" width="15.625" customWidth="1"/>
    <col min="1285" max="1285" width="84.375" customWidth="1"/>
    <col min="1286" max="1286" width="6.625" customWidth="1"/>
    <col min="1287" max="1288" width="3.125" customWidth="1"/>
    <col min="1289" max="1290" width="0" hidden="1" customWidth="1"/>
    <col min="1291" max="1292" width="3.125" customWidth="1"/>
    <col min="1293" max="1293" width="8.625" customWidth="1"/>
    <col min="1294" max="1294" width="11.375" customWidth="1"/>
    <col min="1295" max="1295" width="33.875" customWidth="1"/>
    <col min="1296" max="1296" width="7.375" bestFit="1" customWidth="1"/>
    <col min="1538" max="1538" width="10.375" customWidth="1"/>
    <col min="1539" max="1539" width="15.875" customWidth="1"/>
    <col min="1540" max="1540" width="15.625" customWidth="1"/>
    <col min="1541" max="1541" width="84.375" customWidth="1"/>
    <col min="1542" max="1542" width="6.625" customWidth="1"/>
    <col min="1543" max="1544" width="3.125" customWidth="1"/>
    <col min="1545" max="1546" width="0" hidden="1" customWidth="1"/>
    <col min="1547" max="1548" width="3.125" customWidth="1"/>
    <col min="1549" max="1549" width="8.625" customWidth="1"/>
    <col min="1550" max="1550" width="11.375" customWidth="1"/>
    <col min="1551" max="1551" width="33.875" customWidth="1"/>
    <col min="1552" max="1552" width="7.375" bestFit="1" customWidth="1"/>
    <col min="1794" max="1794" width="10.375" customWidth="1"/>
    <col min="1795" max="1795" width="15.875" customWidth="1"/>
    <col min="1796" max="1796" width="15.625" customWidth="1"/>
    <col min="1797" max="1797" width="84.375" customWidth="1"/>
    <col min="1798" max="1798" width="6.625" customWidth="1"/>
    <col min="1799" max="1800" width="3.125" customWidth="1"/>
    <col min="1801" max="1802" width="0" hidden="1" customWidth="1"/>
    <col min="1803" max="1804" width="3.125" customWidth="1"/>
    <col min="1805" max="1805" width="8.625" customWidth="1"/>
    <col min="1806" max="1806" width="11.375" customWidth="1"/>
    <col min="1807" max="1807" width="33.875" customWidth="1"/>
    <col min="1808" max="1808" width="7.375" bestFit="1" customWidth="1"/>
    <col min="2050" max="2050" width="10.375" customWidth="1"/>
    <col min="2051" max="2051" width="15.875" customWidth="1"/>
    <col min="2052" max="2052" width="15.625" customWidth="1"/>
    <col min="2053" max="2053" width="84.375" customWidth="1"/>
    <col min="2054" max="2054" width="6.625" customWidth="1"/>
    <col min="2055" max="2056" width="3.125" customWidth="1"/>
    <col min="2057" max="2058" width="0" hidden="1" customWidth="1"/>
    <col min="2059" max="2060" width="3.125" customWidth="1"/>
    <col min="2061" max="2061" width="8.625" customWidth="1"/>
    <col min="2062" max="2062" width="11.375" customWidth="1"/>
    <col min="2063" max="2063" width="33.875" customWidth="1"/>
    <col min="2064" max="2064" width="7.375" bestFit="1" customWidth="1"/>
    <col min="2306" max="2306" width="10.375" customWidth="1"/>
    <col min="2307" max="2307" width="15.875" customWidth="1"/>
    <col min="2308" max="2308" width="15.625" customWidth="1"/>
    <col min="2309" max="2309" width="84.375" customWidth="1"/>
    <col min="2310" max="2310" width="6.625" customWidth="1"/>
    <col min="2311" max="2312" width="3.125" customWidth="1"/>
    <col min="2313" max="2314" width="0" hidden="1" customWidth="1"/>
    <col min="2315" max="2316" width="3.125" customWidth="1"/>
    <col min="2317" max="2317" width="8.625" customWidth="1"/>
    <col min="2318" max="2318" width="11.375" customWidth="1"/>
    <col min="2319" max="2319" width="33.875" customWidth="1"/>
    <col min="2320" max="2320" width="7.375" bestFit="1" customWidth="1"/>
    <col min="2562" max="2562" width="10.375" customWidth="1"/>
    <col min="2563" max="2563" width="15.875" customWidth="1"/>
    <col min="2564" max="2564" width="15.625" customWidth="1"/>
    <col min="2565" max="2565" width="84.375" customWidth="1"/>
    <col min="2566" max="2566" width="6.625" customWidth="1"/>
    <col min="2567" max="2568" width="3.125" customWidth="1"/>
    <col min="2569" max="2570" width="0" hidden="1" customWidth="1"/>
    <col min="2571" max="2572" width="3.125" customWidth="1"/>
    <col min="2573" max="2573" width="8.625" customWidth="1"/>
    <col min="2574" max="2574" width="11.375" customWidth="1"/>
    <col min="2575" max="2575" width="33.875" customWidth="1"/>
    <col min="2576" max="2576" width="7.375" bestFit="1" customWidth="1"/>
    <col min="2818" max="2818" width="10.375" customWidth="1"/>
    <col min="2819" max="2819" width="15.875" customWidth="1"/>
    <col min="2820" max="2820" width="15.625" customWidth="1"/>
    <col min="2821" max="2821" width="84.375" customWidth="1"/>
    <col min="2822" max="2822" width="6.625" customWidth="1"/>
    <col min="2823" max="2824" width="3.125" customWidth="1"/>
    <col min="2825" max="2826" width="0" hidden="1" customWidth="1"/>
    <col min="2827" max="2828" width="3.125" customWidth="1"/>
    <col min="2829" max="2829" width="8.625" customWidth="1"/>
    <col min="2830" max="2830" width="11.375" customWidth="1"/>
    <col min="2831" max="2831" width="33.875" customWidth="1"/>
    <col min="2832" max="2832" width="7.375" bestFit="1" customWidth="1"/>
    <col min="3074" max="3074" width="10.375" customWidth="1"/>
    <col min="3075" max="3075" width="15.875" customWidth="1"/>
    <col min="3076" max="3076" width="15.625" customWidth="1"/>
    <col min="3077" max="3077" width="84.375" customWidth="1"/>
    <col min="3078" max="3078" width="6.625" customWidth="1"/>
    <col min="3079" max="3080" width="3.125" customWidth="1"/>
    <col min="3081" max="3082" width="0" hidden="1" customWidth="1"/>
    <col min="3083" max="3084" width="3.125" customWidth="1"/>
    <col min="3085" max="3085" width="8.625" customWidth="1"/>
    <col min="3086" max="3086" width="11.375" customWidth="1"/>
    <col min="3087" max="3087" width="33.875" customWidth="1"/>
    <col min="3088" max="3088" width="7.375" bestFit="1" customWidth="1"/>
    <col min="3330" max="3330" width="10.375" customWidth="1"/>
    <col min="3331" max="3331" width="15.875" customWidth="1"/>
    <col min="3332" max="3332" width="15.625" customWidth="1"/>
    <col min="3333" max="3333" width="84.375" customWidth="1"/>
    <col min="3334" max="3334" width="6.625" customWidth="1"/>
    <col min="3335" max="3336" width="3.125" customWidth="1"/>
    <col min="3337" max="3338" width="0" hidden="1" customWidth="1"/>
    <col min="3339" max="3340" width="3.125" customWidth="1"/>
    <col min="3341" max="3341" width="8.625" customWidth="1"/>
    <col min="3342" max="3342" width="11.375" customWidth="1"/>
    <col min="3343" max="3343" width="33.875" customWidth="1"/>
    <col min="3344" max="3344" width="7.375" bestFit="1" customWidth="1"/>
    <col min="3586" max="3586" width="10.375" customWidth="1"/>
    <col min="3587" max="3587" width="15.875" customWidth="1"/>
    <col min="3588" max="3588" width="15.625" customWidth="1"/>
    <col min="3589" max="3589" width="84.375" customWidth="1"/>
    <col min="3590" max="3590" width="6.625" customWidth="1"/>
    <col min="3591" max="3592" width="3.125" customWidth="1"/>
    <col min="3593" max="3594" width="0" hidden="1" customWidth="1"/>
    <col min="3595" max="3596" width="3.125" customWidth="1"/>
    <col min="3597" max="3597" width="8.625" customWidth="1"/>
    <col min="3598" max="3598" width="11.375" customWidth="1"/>
    <col min="3599" max="3599" width="33.875" customWidth="1"/>
    <col min="3600" max="3600" width="7.375" bestFit="1" customWidth="1"/>
    <col min="3842" max="3842" width="10.375" customWidth="1"/>
    <col min="3843" max="3843" width="15.875" customWidth="1"/>
    <col min="3844" max="3844" width="15.625" customWidth="1"/>
    <col min="3845" max="3845" width="84.375" customWidth="1"/>
    <col min="3846" max="3846" width="6.625" customWidth="1"/>
    <col min="3847" max="3848" width="3.125" customWidth="1"/>
    <col min="3849" max="3850" width="0" hidden="1" customWidth="1"/>
    <col min="3851" max="3852" width="3.125" customWidth="1"/>
    <col min="3853" max="3853" width="8.625" customWidth="1"/>
    <col min="3854" max="3854" width="11.375" customWidth="1"/>
    <col min="3855" max="3855" width="33.875" customWidth="1"/>
    <col min="3856" max="3856" width="7.375" bestFit="1" customWidth="1"/>
    <col min="4098" max="4098" width="10.375" customWidth="1"/>
    <col min="4099" max="4099" width="15.875" customWidth="1"/>
    <col min="4100" max="4100" width="15.625" customWidth="1"/>
    <col min="4101" max="4101" width="84.375" customWidth="1"/>
    <col min="4102" max="4102" width="6.625" customWidth="1"/>
    <col min="4103" max="4104" width="3.125" customWidth="1"/>
    <col min="4105" max="4106" width="0" hidden="1" customWidth="1"/>
    <col min="4107" max="4108" width="3.125" customWidth="1"/>
    <col min="4109" max="4109" width="8.625" customWidth="1"/>
    <col min="4110" max="4110" width="11.375" customWidth="1"/>
    <col min="4111" max="4111" width="33.875" customWidth="1"/>
    <col min="4112" max="4112" width="7.375" bestFit="1" customWidth="1"/>
    <col min="4354" max="4354" width="10.375" customWidth="1"/>
    <col min="4355" max="4355" width="15.875" customWidth="1"/>
    <col min="4356" max="4356" width="15.625" customWidth="1"/>
    <col min="4357" max="4357" width="84.375" customWidth="1"/>
    <col min="4358" max="4358" width="6.625" customWidth="1"/>
    <col min="4359" max="4360" width="3.125" customWidth="1"/>
    <col min="4361" max="4362" width="0" hidden="1" customWidth="1"/>
    <col min="4363" max="4364" width="3.125" customWidth="1"/>
    <col min="4365" max="4365" width="8.625" customWidth="1"/>
    <col min="4366" max="4366" width="11.375" customWidth="1"/>
    <col min="4367" max="4367" width="33.875" customWidth="1"/>
    <col min="4368" max="4368" width="7.375" bestFit="1" customWidth="1"/>
    <col min="4610" max="4610" width="10.375" customWidth="1"/>
    <col min="4611" max="4611" width="15.875" customWidth="1"/>
    <col min="4612" max="4612" width="15.625" customWidth="1"/>
    <col min="4613" max="4613" width="84.375" customWidth="1"/>
    <col min="4614" max="4614" width="6.625" customWidth="1"/>
    <col min="4615" max="4616" width="3.125" customWidth="1"/>
    <col min="4617" max="4618" width="0" hidden="1" customWidth="1"/>
    <col min="4619" max="4620" width="3.125" customWidth="1"/>
    <col min="4621" max="4621" width="8.625" customWidth="1"/>
    <col min="4622" max="4622" width="11.375" customWidth="1"/>
    <col min="4623" max="4623" width="33.875" customWidth="1"/>
    <col min="4624" max="4624" width="7.375" bestFit="1" customWidth="1"/>
    <col min="4866" max="4866" width="10.375" customWidth="1"/>
    <col min="4867" max="4867" width="15.875" customWidth="1"/>
    <col min="4868" max="4868" width="15.625" customWidth="1"/>
    <col min="4869" max="4869" width="84.375" customWidth="1"/>
    <col min="4870" max="4870" width="6.625" customWidth="1"/>
    <col min="4871" max="4872" width="3.125" customWidth="1"/>
    <col min="4873" max="4874" width="0" hidden="1" customWidth="1"/>
    <col min="4875" max="4876" width="3.125" customWidth="1"/>
    <col min="4877" max="4877" width="8.625" customWidth="1"/>
    <col min="4878" max="4878" width="11.375" customWidth="1"/>
    <col min="4879" max="4879" width="33.875" customWidth="1"/>
    <col min="4880" max="4880" width="7.375" bestFit="1" customWidth="1"/>
    <col min="5122" max="5122" width="10.375" customWidth="1"/>
    <col min="5123" max="5123" width="15.875" customWidth="1"/>
    <col min="5124" max="5124" width="15.625" customWidth="1"/>
    <col min="5125" max="5125" width="84.375" customWidth="1"/>
    <col min="5126" max="5126" width="6.625" customWidth="1"/>
    <col min="5127" max="5128" width="3.125" customWidth="1"/>
    <col min="5129" max="5130" width="0" hidden="1" customWidth="1"/>
    <col min="5131" max="5132" width="3.125" customWidth="1"/>
    <col min="5133" max="5133" width="8.625" customWidth="1"/>
    <col min="5134" max="5134" width="11.375" customWidth="1"/>
    <col min="5135" max="5135" width="33.875" customWidth="1"/>
    <col min="5136" max="5136" width="7.375" bestFit="1" customWidth="1"/>
    <col min="5378" max="5378" width="10.375" customWidth="1"/>
    <col min="5379" max="5379" width="15.875" customWidth="1"/>
    <col min="5380" max="5380" width="15.625" customWidth="1"/>
    <col min="5381" max="5381" width="84.375" customWidth="1"/>
    <col min="5382" max="5382" width="6.625" customWidth="1"/>
    <col min="5383" max="5384" width="3.125" customWidth="1"/>
    <col min="5385" max="5386" width="0" hidden="1" customWidth="1"/>
    <col min="5387" max="5388" width="3.125" customWidth="1"/>
    <col min="5389" max="5389" width="8.625" customWidth="1"/>
    <col min="5390" max="5390" width="11.375" customWidth="1"/>
    <col min="5391" max="5391" width="33.875" customWidth="1"/>
    <col min="5392" max="5392" width="7.375" bestFit="1" customWidth="1"/>
    <col min="5634" max="5634" width="10.375" customWidth="1"/>
    <col min="5635" max="5635" width="15.875" customWidth="1"/>
    <col min="5636" max="5636" width="15.625" customWidth="1"/>
    <col min="5637" max="5637" width="84.375" customWidth="1"/>
    <col min="5638" max="5638" width="6.625" customWidth="1"/>
    <col min="5639" max="5640" width="3.125" customWidth="1"/>
    <col min="5641" max="5642" width="0" hidden="1" customWidth="1"/>
    <col min="5643" max="5644" width="3.125" customWidth="1"/>
    <col min="5645" max="5645" width="8.625" customWidth="1"/>
    <col min="5646" max="5646" width="11.375" customWidth="1"/>
    <col min="5647" max="5647" width="33.875" customWidth="1"/>
    <col min="5648" max="5648" width="7.375" bestFit="1" customWidth="1"/>
    <col min="5890" max="5890" width="10.375" customWidth="1"/>
    <col min="5891" max="5891" width="15.875" customWidth="1"/>
    <col min="5892" max="5892" width="15.625" customWidth="1"/>
    <col min="5893" max="5893" width="84.375" customWidth="1"/>
    <col min="5894" max="5894" width="6.625" customWidth="1"/>
    <col min="5895" max="5896" width="3.125" customWidth="1"/>
    <col min="5897" max="5898" width="0" hidden="1" customWidth="1"/>
    <col min="5899" max="5900" width="3.125" customWidth="1"/>
    <col min="5901" max="5901" width="8.625" customWidth="1"/>
    <col min="5902" max="5902" width="11.375" customWidth="1"/>
    <col min="5903" max="5903" width="33.875" customWidth="1"/>
    <col min="5904" max="5904" width="7.375" bestFit="1" customWidth="1"/>
    <col min="6146" max="6146" width="10.375" customWidth="1"/>
    <col min="6147" max="6147" width="15.875" customWidth="1"/>
    <col min="6148" max="6148" width="15.625" customWidth="1"/>
    <col min="6149" max="6149" width="84.375" customWidth="1"/>
    <col min="6150" max="6150" width="6.625" customWidth="1"/>
    <col min="6151" max="6152" width="3.125" customWidth="1"/>
    <col min="6153" max="6154" width="0" hidden="1" customWidth="1"/>
    <col min="6155" max="6156" width="3.125" customWidth="1"/>
    <col min="6157" max="6157" width="8.625" customWidth="1"/>
    <col min="6158" max="6158" width="11.375" customWidth="1"/>
    <col min="6159" max="6159" width="33.875" customWidth="1"/>
    <col min="6160" max="6160" width="7.375" bestFit="1" customWidth="1"/>
    <col min="6402" max="6402" width="10.375" customWidth="1"/>
    <col min="6403" max="6403" width="15.875" customWidth="1"/>
    <col min="6404" max="6404" width="15.625" customWidth="1"/>
    <col min="6405" max="6405" width="84.375" customWidth="1"/>
    <col min="6406" max="6406" width="6.625" customWidth="1"/>
    <col min="6407" max="6408" width="3.125" customWidth="1"/>
    <col min="6409" max="6410" width="0" hidden="1" customWidth="1"/>
    <col min="6411" max="6412" width="3.125" customWidth="1"/>
    <col min="6413" max="6413" width="8.625" customWidth="1"/>
    <col min="6414" max="6414" width="11.375" customWidth="1"/>
    <col min="6415" max="6415" width="33.875" customWidth="1"/>
    <col min="6416" max="6416" width="7.375" bestFit="1" customWidth="1"/>
    <col min="6658" max="6658" width="10.375" customWidth="1"/>
    <col min="6659" max="6659" width="15.875" customWidth="1"/>
    <col min="6660" max="6660" width="15.625" customWidth="1"/>
    <col min="6661" max="6661" width="84.375" customWidth="1"/>
    <col min="6662" max="6662" width="6.625" customWidth="1"/>
    <col min="6663" max="6664" width="3.125" customWidth="1"/>
    <col min="6665" max="6666" width="0" hidden="1" customWidth="1"/>
    <col min="6667" max="6668" width="3.125" customWidth="1"/>
    <col min="6669" max="6669" width="8.625" customWidth="1"/>
    <col min="6670" max="6670" width="11.375" customWidth="1"/>
    <col min="6671" max="6671" width="33.875" customWidth="1"/>
    <col min="6672" max="6672" width="7.375" bestFit="1" customWidth="1"/>
    <col min="6914" max="6914" width="10.375" customWidth="1"/>
    <col min="6915" max="6915" width="15.875" customWidth="1"/>
    <col min="6916" max="6916" width="15.625" customWidth="1"/>
    <col min="6917" max="6917" width="84.375" customWidth="1"/>
    <col min="6918" max="6918" width="6.625" customWidth="1"/>
    <col min="6919" max="6920" width="3.125" customWidth="1"/>
    <col min="6921" max="6922" width="0" hidden="1" customWidth="1"/>
    <col min="6923" max="6924" width="3.125" customWidth="1"/>
    <col min="6925" max="6925" width="8.625" customWidth="1"/>
    <col min="6926" max="6926" width="11.375" customWidth="1"/>
    <col min="6927" max="6927" width="33.875" customWidth="1"/>
    <col min="6928" max="6928" width="7.375" bestFit="1" customWidth="1"/>
    <col min="7170" max="7170" width="10.375" customWidth="1"/>
    <col min="7171" max="7171" width="15.875" customWidth="1"/>
    <col min="7172" max="7172" width="15.625" customWidth="1"/>
    <col min="7173" max="7173" width="84.375" customWidth="1"/>
    <col min="7174" max="7174" width="6.625" customWidth="1"/>
    <col min="7175" max="7176" width="3.125" customWidth="1"/>
    <col min="7177" max="7178" width="0" hidden="1" customWidth="1"/>
    <col min="7179" max="7180" width="3.125" customWidth="1"/>
    <col min="7181" max="7181" width="8.625" customWidth="1"/>
    <col min="7182" max="7182" width="11.375" customWidth="1"/>
    <col min="7183" max="7183" width="33.875" customWidth="1"/>
    <col min="7184" max="7184" width="7.375" bestFit="1" customWidth="1"/>
    <col min="7426" max="7426" width="10.375" customWidth="1"/>
    <col min="7427" max="7427" width="15.875" customWidth="1"/>
    <col min="7428" max="7428" width="15.625" customWidth="1"/>
    <col min="7429" max="7429" width="84.375" customWidth="1"/>
    <col min="7430" max="7430" width="6.625" customWidth="1"/>
    <col min="7431" max="7432" width="3.125" customWidth="1"/>
    <col min="7433" max="7434" width="0" hidden="1" customWidth="1"/>
    <col min="7435" max="7436" width="3.125" customWidth="1"/>
    <col min="7437" max="7437" width="8.625" customWidth="1"/>
    <col min="7438" max="7438" width="11.375" customWidth="1"/>
    <col min="7439" max="7439" width="33.875" customWidth="1"/>
    <col min="7440" max="7440" width="7.375" bestFit="1" customWidth="1"/>
    <col min="7682" max="7682" width="10.375" customWidth="1"/>
    <col min="7683" max="7683" width="15.875" customWidth="1"/>
    <col min="7684" max="7684" width="15.625" customWidth="1"/>
    <col min="7685" max="7685" width="84.375" customWidth="1"/>
    <col min="7686" max="7686" width="6.625" customWidth="1"/>
    <col min="7687" max="7688" width="3.125" customWidth="1"/>
    <col min="7689" max="7690" width="0" hidden="1" customWidth="1"/>
    <col min="7691" max="7692" width="3.125" customWidth="1"/>
    <col min="7693" max="7693" width="8.625" customWidth="1"/>
    <col min="7694" max="7694" width="11.375" customWidth="1"/>
    <col min="7695" max="7695" width="33.875" customWidth="1"/>
    <col min="7696" max="7696" width="7.375" bestFit="1" customWidth="1"/>
    <col min="7938" max="7938" width="10.375" customWidth="1"/>
    <col min="7939" max="7939" width="15.875" customWidth="1"/>
    <col min="7940" max="7940" width="15.625" customWidth="1"/>
    <col min="7941" max="7941" width="84.375" customWidth="1"/>
    <col min="7942" max="7942" width="6.625" customWidth="1"/>
    <col min="7943" max="7944" width="3.125" customWidth="1"/>
    <col min="7945" max="7946" width="0" hidden="1" customWidth="1"/>
    <col min="7947" max="7948" width="3.125" customWidth="1"/>
    <col min="7949" max="7949" width="8.625" customWidth="1"/>
    <col min="7950" max="7950" width="11.375" customWidth="1"/>
    <col min="7951" max="7951" width="33.875" customWidth="1"/>
    <col min="7952" max="7952" width="7.375" bestFit="1" customWidth="1"/>
    <col min="8194" max="8194" width="10.375" customWidth="1"/>
    <col min="8195" max="8195" width="15.875" customWidth="1"/>
    <col min="8196" max="8196" width="15.625" customWidth="1"/>
    <col min="8197" max="8197" width="84.375" customWidth="1"/>
    <col min="8198" max="8198" width="6.625" customWidth="1"/>
    <col min="8199" max="8200" width="3.125" customWidth="1"/>
    <col min="8201" max="8202" width="0" hidden="1" customWidth="1"/>
    <col min="8203" max="8204" width="3.125" customWidth="1"/>
    <col min="8205" max="8205" width="8.625" customWidth="1"/>
    <col min="8206" max="8206" width="11.375" customWidth="1"/>
    <col min="8207" max="8207" width="33.875" customWidth="1"/>
    <col min="8208" max="8208" width="7.375" bestFit="1" customWidth="1"/>
    <col min="8450" max="8450" width="10.375" customWidth="1"/>
    <col min="8451" max="8451" width="15.875" customWidth="1"/>
    <col min="8452" max="8452" width="15.625" customWidth="1"/>
    <col min="8453" max="8453" width="84.375" customWidth="1"/>
    <col min="8454" max="8454" width="6.625" customWidth="1"/>
    <col min="8455" max="8456" width="3.125" customWidth="1"/>
    <col min="8457" max="8458" width="0" hidden="1" customWidth="1"/>
    <col min="8459" max="8460" width="3.125" customWidth="1"/>
    <col min="8461" max="8461" width="8.625" customWidth="1"/>
    <col min="8462" max="8462" width="11.375" customWidth="1"/>
    <col min="8463" max="8463" width="33.875" customWidth="1"/>
    <col min="8464" max="8464" width="7.375" bestFit="1" customWidth="1"/>
    <col min="8706" max="8706" width="10.375" customWidth="1"/>
    <col min="8707" max="8707" width="15.875" customWidth="1"/>
    <col min="8708" max="8708" width="15.625" customWidth="1"/>
    <col min="8709" max="8709" width="84.375" customWidth="1"/>
    <col min="8710" max="8710" width="6.625" customWidth="1"/>
    <col min="8711" max="8712" width="3.125" customWidth="1"/>
    <col min="8713" max="8714" width="0" hidden="1" customWidth="1"/>
    <col min="8715" max="8716" width="3.125" customWidth="1"/>
    <col min="8717" max="8717" width="8.625" customWidth="1"/>
    <col min="8718" max="8718" width="11.375" customWidth="1"/>
    <col min="8719" max="8719" width="33.875" customWidth="1"/>
    <col min="8720" max="8720" width="7.375" bestFit="1" customWidth="1"/>
    <col min="8962" max="8962" width="10.375" customWidth="1"/>
    <col min="8963" max="8963" width="15.875" customWidth="1"/>
    <col min="8964" max="8964" width="15.625" customWidth="1"/>
    <col min="8965" max="8965" width="84.375" customWidth="1"/>
    <col min="8966" max="8966" width="6.625" customWidth="1"/>
    <col min="8967" max="8968" width="3.125" customWidth="1"/>
    <col min="8969" max="8970" width="0" hidden="1" customWidth="1"/>
    <col min="8971" max="8972" width="3.125" customWidth="1"/>
    <col min="8973" max="8973" width="8.625" customWidth="1"/>
    <col min="8974" max="8974" width="11.375" customWidth="1"/>
    <col min="8975" max="8975" width="33.875" customWidth="1"/>
    <col min="8976" max="8976" width="7.375" bestFit="1" customWidth="1"/>
    <col min="9218" max="9218" width="10.375" customWidth="1"/>
    <col min="9219" max="9219" width="15.875" customWidth="1"/>
    <col min="9220" max="9220" width="15.625" customWidth="1"/>
    <col min="9221" max="9221" width="84.375" customWidth="1"/>
    <col min="9222" max="9222" width="6.625" customWidth="1"/>
    <col min="9223" max="9224" width="3.125" customWidth="1"/>
    <col min="9225" max="9226" width="0" hidden="1" customWidth="1"/>
    <col min="9227" max="9228" width="3.125" customWidth="1"/>
    <col min="9229" max="9229" width="8.625" customWidth="1"/>
    <col min="9230" max="9230" width="11.375" customWidth="1"/>
    <col min="9231" max="9231" width="33.875" customWidth="1"/>
    <col min="9232" max="9232" width="7.375" bestFit="1" customWidth="1"/>
    <col min="9474" max="9474" width="10.375" customWidth="1"/>
    <col min="9475" max="9475" width="15.875" customWidth="1"/>
    <col min="9476" max="9476" width="15.625" customWidth="1"/>
    <col min="9477" max="9477" width="84.375" customWidth="1"/>
    <col min="9478" max="9478" width="6.625" customWidth="1"/>
    <col min="9479" max="9480" width="3.125" customWidth="1"/>
    <col min="9481" max="9482" width="0" hidden="1" customWidth="1"/>
    <col min="9483" max="9484" width="3.125" customWidth="1"/>
    <col min="9485" max="9485" width="8.625" customWidth="1"/>
    <col min="9486" max="9486" width="11.375" customWidth="1"/>
    <col min="9487" max="9487" width="33.875" customWidth="1"/>
    <col min="9488" max="9488" width="7.375" bestFit="1" customWidth="1"/>
    <col min="9730" max="9730" width="10.375" customWidth="1"/>
    <col min="9731" max="9731" width="15.875" customWidth="1"/>
    <col min="9732" max="9732" width="15.625" customWidth="1"/>
    <col min="9733" max="9733" width="84.375" customWidth="1"/>
    <col min="9734" max="9734" width="6.625" customWidth="1"/>
    <col min="9735" max="9736" width="3.125" customWidth="1"/>
    <col min="9737" max="9738" width="0" hidden="1" customWidth="1"/>
    <col min="9739" max="9740" width="3.125" customWidth="1"/>
    <col min="9741" max="9741" width="8.625" customWidth="1"/>
    <col min="9742" max="9742" width="11.375" customWidth="1"/>
    <col min="9743" max="9743" width="33.875" customWidth="1"/>
    <col min="9744" max="9744" width="7.375" bestFit="1" customWidth="1"/>
    <col min="9986" max="9986" width="10.375" customWidth="1"/>
    <col min="9987" max="9987" width="15.875" customWidth="1"/>
    <col min="9988" max="9988" width="15.625" customWidth="1"/>
    <col min="9989" max="9989" width="84.375" customWidth="1"/>
    <col min="9990" max="9990" width="6.625" customWidth="1"/>
    <col min="9991" max="9992" width="3.125" customWidth="1"/>
    <col min="9993" max="9994" width="0" hidden="1" customWidth="1"/>
    <col min="9995" max="9996" width="3.125" customWidth="1"/>
    <col min="9997" max="9997" width="8.625" customWidth="1"/>
    <col min="9998" max="9998" width="11.375" customWidth="1"/>
    <col min="9999" max="9999" width="33.875" customWidth="1"/>
    <col min="10000" max="10000" width="7.375" bestFit="1" customWidth="1"/>
    <col min="10242" max="10242" width="10.375" customWidth="1"/>
    <col min="10243" max="10243" width="15.875" customWidth="1"/>
    <col min="10244" max="10244" width="15.625" customWidth="1"/>
    <col min="10245" max="10245" width="84.375" customWidth="1"/>
    <col min="10246" max="10246" width="6.625" customWidth="1"/>
    <col min="10247" max="10248" width="3.125" customWidth="1"/>
    <col min="10249" max="10250" width="0" hidden="1" customWidth="1"/>
    <col min="10251" max="10252" width="3.125" customWidth="1"/>
    <col min="10253" max="10253" width="8.625" customWidth="1"/>
    <col min="10254" max="10254" width="11.375" customWidth="1"/>
    <col min="10255" max="10255" width="33.875" customWidth="1"/>
    <col min="10256" max="10256" width="7.375" bestFit="1" customWidth="1"/>
    <col min="10498" max="10498" width="10.375" customWidth="1"/>
    <col min="10499" max="10499" width="15.875" customWidth="1"/>
    <col min="10500" max="10500" width="15.625" customWidth="1"/>
    <col min="10501" max="10501" width="84.375" customWidth="1"/>
    <col min="10502" max="10502" width="6.625" customWidth="1"/>
    <col min="10503" max="10504" width="3.125" customWidth="1"/>
    <col min="10505" max="10506" width="0" hidden="1" customWidth="1"/>
    <col min="10507" max="10508" width="3.125" customWidth="1"/>
    <col min="10509" max="10509" width="8.625" customWidth="1"/>
    <col min="10510" max="10510" width="11.375" customWidth="1"/>
    <col min="10511" max="10511" width="33.875" customWidth="1"/>
    <col min="10512" max="10512" width="7.375" bestFit="1" customWidth="1"/>
    <col min="10754" max="10754" width="10.375" customWidth="1"/>
    <col min="10755" max="10755" width="15.875" customWidth="1"/>
    <col min="10756" max="10756" width="15.625" customWidth="1"/>
    <col min="10757" max="10757" width="84.375" customWidth="1"/>
    <col min="10758" max="10758" width="6.625" customWidth="1"/>
    <col min="10759" max="10760" width="3.125" customWidth="1"/>
    <col min="10761" max="10762" width="0" hidden="1" customWidth="1"/>
    <col min="10763" max="10764" width="3.125" customWidth="1"/>
    <col min="10765" max="10765" width="8.625" customWidth="1"/>
    <col min="10766" max="10766" width="11.375" customWidth="1"/>
    <col min="10767" max="10767" width="33.875" customWidth="1"/>
    <col min="10768" max="10768" width="7.375" bestFit="1" customWidth="1"/>
    <col min="11010" max="11010" width="10.375" customWidth="1"/>
    <col min="11011" max="11011" width="15.875" customWidth="1"/>
    <col min="11012" max="11012" width="15.625" customWidth="1"/>
    <col min="11013" max="11013" width="84.375" customWidth="1"/>
    <col min="11014" max="11014" width="6.625" customWidth="1"/>
    <col min="11015" max="11016" width="3.125" customWidth="1"/>
    <col min="11017" max="11018" width="0" hidden="1" customWidth="1"/>
    <col min="11019" max="11020" width="3.125" customWidth="1"/>
    <col min="11021" max="11021" width="8.625" customWidth="1"/>
    <col min="11022" max="11022" width="11.375" customWidth="1"/>
    <col min="11023" max="11023" width="33.875" customWidth="1"/>
    <col min="11024" max="11024" width="7.375" bestFit="1" customWidth="1"/>
    <col min="11266" max="11266" width="10.375" customWidth="1"/>
    <col min="11267" max="11267" width="15.875" customWidth="1"/>
    <col min="11268" max="11268" width="15.625" customWidth="1"/>
    <col min="11269" max="11269" width="84.375" customWidth="1"/>
    <col min="11270" max="11270" width="6.625" customWidth="1"/>
    <col min="11271" max="11272" width="3.125" customWidth="1"/>
    <col min="11273" max="11274" width="0" hidden="1" customWidth="1"/>
    <col min="11275" max="11276" width="3.125" customWidth="1"/>
    <col min="11277" max="11277" width="8.625" customWidth="1"/>
    <col min="11278" max="11278" width="11.375" customWidth="1"/>
    <col min="11279" max="11279" width="33.875" customWidth="1"/>
    <col min="11280" max="11280" width="7.375" bestFit="1" customWidth="1"/>
    <col min="11522" max="11522" width="10.375" customWidth="1"/>
    <col min="11523" max="11523" width="15.875" customWidth="1"/>
    <col min="11524" max="11524" width="15.625" customWidth="1"/>
    <col min="11525" max="11525" width="84.375" customWidth="1"/>
    <col min="11526" max="11526" width="6.625" customWidth="1"/>
    <col min="11527" max="11528" width="3.125" customWidth="1"/>
    <col min="11529" max="11530" width="0" hidden="1" customWidth="1"/>
    <col min="11531" max="11532" width="3.125" customWidth="1"/>
    <col min="11533" max="11533" width="8.625" customWidth="1"/>
    <col min="11534" max="11534" width="11.375" customWidth="1"/>
    <col min="11535" max="11535" width="33.875" customWidth="1"/>
    <col min="11536" max="11536" width="7.375" bestFit="1" customWidth="1"/>
    <col min="11778" max="11778" width="10.375" customWidth="1"/>
    <col min="11779" max="11779" width="15.875" customWidth="1"/>
    <col min="11780" max="11780" width="15.625" customWidth="1"/>
    <col min="11781" max="11781" width="84.375" customWidth="1"/>
    <col min="11782" max="11782" width="6.625" customWidth="1"/>
    <col min="11783" max="11784" width="3.125" customWidth="1"/>
    <col min="11785" max="11786" width="0" hidden="1" customWidth="1"/>
    <col min="11787" max="11788" width="3.125" customWidth="1"/>
    <col min="11789" max="11789" width="8.625" customWidth="1"/>
    <col min="11790" max="11790" width="11.375" customWidth="1"/>
    <col min="11791" max="11791" width="33.875" customWidth="1"/>
    <col min="11792" max="11792" width="7.375" bestFit="1" customWidth="1"/>
    <col min="12034" max="12034" width="10.375" customWidth="1"/>
    <col min="12035" max="12035" width="15.875" customWidth="1"/>
    <col min="12036" max="12036" width="15.625" customWidth="1"/>
    <col min="12037" max="12037" width="84.375" customWidth="1"/>
    <col min="12038" max="12038" width="6.625" customWidth="1"/>
    <col min="12039" max="12040" width="3.125" customWidth="1"/>
    <col min="12041" max="12042" width="0" hidden="1" customWidth="1"/>
    <col min="12043" max="12044" width="3.125" customWidth="1"/>
    <col min="12045" max="12045" width="8.625" customWidth="1"/>
    <col min="12046" max="12046" width="11.375" customWidth="1"/>
    <col min="12047" max="12047" width="33.875" customWidth="1"/>
    <col min="12048" max="12048" width="7.375" bestFit="1" customWidth="1"/>
    <col min="12290" max="12290" width="10.375" customWidth="1"/>
    <col min="12291" max="12291" width="15.875" customWidth="1"/>
    <col min="12292" max="12292" width="15.625" customWidth="1"/>
    <col min="12293" max="12293" width="84.375" customWidth="1"/>
    <col min="12294" max="12294" width="6.625" customWidth="1"/>
    <col min="12295" max="12296" width="3.125" customWidth="1"/>
    <col min="12297" max="12298" width="0" hidden="1" customWidth="1"/>
    <col min="12299" max="12300" width="3.125" customWidth="1"/>
    <col min="12301" max="12301" width="8.625" customWidth="1"/>
    <col min="12302" max="12302" width="11.375" customWidth="1"/>
    <col min="12303" max="12303" width="33.875" customWidth="1"/>
    <col min="12304" max="12304" width="7.375" bestFit="1" customWidth="1"/>
    <col min="12546" max="12546" width="10.375" customWidth="1"/>
    <col min="12547" max="12547" width="15.875" customWidth="1"/>
    <col min="12548" max="12548" width="15.625" customWidth="1"/>
    <col min="12549" max="12549" width="84.375" customWidth="1"/>
    <col min="12550" max="12550" width="6.625" customWidth="1"/>
    <col min="12551" max="12552" width="3.125" customWidth="1"/>
    <col min="12553" max="12554" width="0" hidden="1" customWidth="1"/>
    <col min="12555" max="12556" width="3.125" customWidth="1"/>
    <col min="12557" max="12557" width="8.625" customWidth="1"/>
    <col min="12558" max="12558" width="11.375" customWidth="1"/>
    <col min="12559" max="12559" width="33.875" customWidth="1"/>
    <col min="12560" max="12560" width="7.375" bestFit="1" customWidth="1"/>
    <col min="12802" max="12802" width="10.375" customWidth="1"/>
    <col min="12803" max="12803" width="15.875" customWidth="1"/>
    <col min="12804" max="12804" width="15.625" customWidth="1"/>
    <col min="12805" max="12805" width="84.375" customWidth="1"/>
    <col min="12806" max="12806" width="6.625" customWidth="1"/>
    <col min="12807" max="12808" width="3.125" customWidth="1"/>
    <col min="12809" max="12810" width="0" hidden="1" customWidth="1"/>
    <col min="12811" max="12812" width="3.125" customWidth="1"/>
    <col min="12813" max="12813" width="8.625" customWidth="1"/>
    <col min="12814" max="12814" width="11.375" customWidth="1"/>
    <col min="12815" max="12815" width="33.875" customWidth="1"/>
    <col min="12816" max="12816" width="7.375" bestFit="1" customWidth="1"/>
    <col min="13058" max="13058" width="10.375" customWidth="1"/>
    <col min="13059" max="13059" width="15.875" customWidth="1"/>
    <col min="13060" max="13060" width="15.625" customWidth="1"/>
    <col min="13061" max="13061" width="84.375" customWidth="1"/>
    <col min="13062" max="13062" width="6.625" customWidth="1"/>
    <col min="13063" max="13064" width="3.125" customWidth="1"/>
    <col min="13065" max="13066" width="0" hidden="1" customWidth="1"/>
    <col min="13067" max="13068" width="3.125" customWidth="1"/>
    <col min="13069" max="13069" width="8.625" customWidth="1"/>
    <col min="13070" max="13070" width="11.375" customWidth="1"/>
    <col min="13071" max="13071" width="33.875" customWidth="1"/>
    <col min="13072" max="13072" width="7.375" bestFit="1" customWidth="1"/>
    <col min="13314" max="13314" width="10.375" customWidth="1"/>
    <col min="13315" max="13315" width="15.875" customWidth="1"/>
    <col min="13316" max="13316" width="15.625" customWidth="1"/>
    <col min="13317" max="13317" width="84.375" customWidth="1"/>
    <col min="13318" max="13318" width="6.625" customWidth="1"/>
    <col min="13319" max="13320" width="3.125" customWidth="1"/>
    <col min="13321" max="13322" width="0" hidden="1" customWidth="1"/>
    <col min="13323" max="13324" width="3.125" customWidth="1"/>
    <col min="13325" max="13325" width="8.625" customWidth="1"/>
    <col min="13326" max="13326" width="11.375" customWidth="1"/>
    <col min="13327" max="13327" width="33.875" customWidth="1"/>
    <col min="13328" max="13328" width="7.375" bestFit="1" customWidth="1"/>
    <col min="13570" max="13570" width="10.375" customWidth="1"/>
    <col min="13571" max="13571" width="15.875" customWidth="1"/>
    <col min="13572" max="13572" width="15.625" customWidth="1"/>
    <col min="13573" max="13573" width="84.375" customWidth="1"/>
    <col min="13574" max="13574" width="6.625" customWidth="1"/>
    <col min="13575" max="13576" width="3.125" customWidth="1"/>
    <col min="13577" max="13578" width="0" hidden="1" customWidth="1"/>
    <col min="13579" max="13580" width="3.125" customWidth="1"/>
    <col min="13581" max="13581" width="8.625" customWidth="1"/>
    <col min="13582" max="13582" width="11.375" customWidth="1"/>
    <col min="13583" max="13583" width="33.875" customWidth="1"/>
    <col min="13584" max="13584" width="7.375" bestFit="1" customWidth="1"/>
    <col min="13826" max="13826" width="10.375" customWidth="1"/>
    <col min="13827" max="13827" width="15.875" customWidth="1"/>
    <col min="13828" max="13828" width="15.625" customWidth="1"/>
    <col min="13829" max="13829" width="84.375" customWidth="1"/>
    <col min="13830" max="13830" width="6.625" customWidth="1"/>
    <col min="13831" max="13832" width="3.125" customWidth="1"/>
    <col min="13833" max="13834" width="0" hidden="1" customWidth="1"/>
    <col min="13835" max="13836" width="3.125" customWidth="1"/>
    <col min="13837" max="13837" width="8.625" customWidth="1"/>
    <col min="13838" max="13838" width="11.375" customWidth="1"/>
    <col min="13839" max="13839" width="33.875" customWidth="1"/>
    <col min="13840" max="13840" width="7.375" bestFit="1" customWidth="1"/>
    <col min="14082" max="14082" width="10.375" customWidth="1"/>
    <col min="14083" max="14083" width="15.875" customWidth="1"/>
    <col min="14084" max="14084" width="15.625" customWidth="1"/>
    <col min="14085" max="14085" width="84.375" customWidth="1"/>
    <col min="14086" max="14086" width="6.625" customWidth="1"/>
    <col min="14087" max="14088" width="3.125" customWidth="1"/>
    <col min="14089" max="14090" width="0" hidden="1" customWidth="1"/>
    <col min="14091" max="14092" width="3.125" customWidth="1"/>
    <col min="14093" max="14093" width="8.625" customWidth="1"/>
    <col min="14094" max="14094" width="11.375" customWidth="1"/>
    <col min="14095" max="14095" width="33.875" customWidth="1"/>
    <col min="14096" max="14096" width="7.375" bestFit="1" customWidth="1"/>
    <col min="14338" max="14338" width="10.375" customWidth="1"/>
    <col min="14339" max="14339" width="15.875" customWidth="1"/>
    <col min="14340" max="14340" width="15.625" customWidth="1"/>
    <col min="14341" max="14341" width="84.375" customWidth="1"/>
    <col min="14342" max="14342" width="6.625" customWidth="1"/>
    <col min="14343" max="14344" width="3.125" customWidth="1"/>
    <col min="14345" max="14346" width="0" hidden="1" customWidth="1"/>
    <col min="14347" max="14348" width="3.125" customWidth="1"/>
    <col min="14349" max="14349" width="8.625" customWidth="1"/>
    <col min="14350" max="14350" width="11.375" customWidth="1"/>
    <col min="14351" max="14351" width="33.875" customWidth="1"/>
    <col min="14352" max="14352" width="7.375" bestFit="1" customWidth="1"/>
    <col min="14594" max="14594" width="10.375" customWidth="1"/>
    <col min="14595" max="14595" width="15.875" customWidth="1"/>
    <col min="14596" max="14596" width="15.625" customWidth="1"/>
    <col min="14597" max="14597" width="84.375" customWidth="1"/>
    <col min="14598" max="14598" width="6.625" customWidth="1"/>
    <col min="14599" max="14600" width="3.125" customWidth="1"/>
    <col min="14601" max="14602" width="0" hidden="1" customWidth="1"/>
    <col min="14603" max="14604" width="3.125" customWidth="1"/>
    <col min="14605" max="14605" width="8.625" customWidth="1"/>
    <col min="14606" max="14606" width="11.375" customWidth="1"/>
    <col min="14607" max="14607" width="33.875" customWidth="1"/>
    <col min="14608" max="14608" width="7.375" bestFit="1" customWidth="1"/>
    <col min="14850" max="14850" width="10.375" customWidth="1"/>
    <col min="14851" max="14851" width="15.875" customWidth="1"/>
    <col min="14852" max="14852" width="15.625" customWidth="1"/>
    <col min="14853" max="14853" width="84.375" customWidth="1"/>
    <col min="14854" max="14854" width="6.625" customWidth="1"/>
    <col min="14855" max="14856" width="3.125" customWidth="1"/>
    <col min="14857" max="14858" width="0" hidden="1" customWidth="1"/>
    <col min="14859" max="14860" width="3.125" customWidth="1"/>
    <col min="14861" max="14861" width="8.625" customWidth="1"/>
    <col min="14862" max="14862" width="11.375" customWidth="1"/>
    <col min="14863" max="14863" width="33.875" customWidth="1"/>
    <col min="14864" max="14864" width="7.375" bestFit="1" customWidth="1"/>
    <col min="15106" max="15106" width="10.375" customWidth="1"/>
    <col min="15107" max="15107" width="15.875" customWidth="1"/>
    <col min="15108" max="15108" width="15.625" customWidth="1"/>
    <col min="15109" max="15109" width="84.375" customWidth="1"/>
    <col min="15110" max="15110" width="6.625" customWidth="1"/>
    <col min="15111" max="15112" width="3.125" customWidth="1"/>
    <col min="15113" max="15114" width="0" hidden="1" customWidth="1"/>
    <col min="15115" max="15116" width="3.125" customWidth="1"/>
    <col min="15117" max="15117" width="8.625" customWidth="1"/>
    <col min="15118" max="15118" width="11.375" customWidth="1"/>
    <col min="15119" max="15119" width="33.875" customWidth="1"/>
    <col min="15120" max="15120" width="7.375" bestFit="1" customWidth="1"/>
    <col min="15362" max="15362" width="10.375" customWidth="1"/>
    <col min="15363" max="15363" width="15.875" customWidth="1"/>
    <col min="15364" max="15364" width="15.625" customWidth="1"/>
    <col min="15365" max="15365" width="84.375" customWidth="1"/>
    <col min="15366" max="15366" width="6.625" customWidth="1"/>
    <col min="15367" max="15368" width="3.125" customWidth="1"/>
    <col min="15369" max="15370" width="0" hidden="1" customWidth="1"/>
    <col min="15371" max="15372" width="3.125" customWidth="1"/>
    <col min="15373" max="15373" width="8.625" customWidth="1"/>
    <col min="15374" max="15374" width="11.375" customWidth="1"/>
    <col min="15375" max="15375" width="33.875" customWidth="1"/>
    <col min="15376" max="15376" width="7.375" bestFit="1" customWidth="1"/>
    <col min="15618" max="15618" width="10.375" customWidth="1"/>
    <col min="15619" max="15619" width="15.875" customWidth="1"/>
    <col min="15620" max="15620" width="15.625" customWidth="1"/>
    <col min="15621" max="15621" width="84.375" customWidth="1"/>
    <col min="15622" max="15622" width="6.625" customWidth="1"/>
    <col min="15623" max="15624" width="3.125" customWidth="1"/>
    <col min="15625" max="15626" width="0" hidden="1" customWidth="1"/>
    <col min="15627" max="15628" width="3.125" customWidth="1"/>
    <col min="15629" max="15629" width="8.625" customWidth="1"/>
    <col min="15630" max="15630" width="11.375" customWidth="1"/>
    <col min="15631" max="15631" width="33.875" customWidth="1"/>
    <col min="15632" max="15632" width="7.375" bestFit="1" customWidth="1"/>
    <col min="15874" max="15874" width="10.375" customWidth="1"/>
    <col min="15875" max="15875" width="15.875" customWidth="1"/>
    <col min="15876" max="15876" width="15.625" customWidth="1"/>
    <col min="15877" max="15877" width="84.375" customWidth="1"/>
    <col min="15878" max="15878" width="6.625" customWidth="1"/>
    <col min="15879" max="15880" width="3.125" customWidth="1"/>
    <col min="15881" max="15882" width="0" hidden="1" customWidth="1"/>
    <col min="15883" max="15884" width="3.125" customWidth="1"/>
    <col min="15885" max="15885" width="8.625" customWidth="1"/>
    <col min="15886" max="15886" width="11.375" customWidth="1"/>
    <col min="15887" max="15887" width="33.875" customWidth="1"/>
    <col min="15888" max="15888" width="7.375" bestFit="1" customWidth="1"/>
    <col min="16130" max="16130" width="10.375" customWidth="1"/>
    <col min="16131" max="16131" width="15.875" customWidth="1"/>
    <col min="16132" max="16132" width="15.625" customWidth="1"/>
    <col min="16133" max="16133" width="84.375" customWidth="1"/>
    <col min="16134" max="16134" width="6.625" customWidth="1"/>
    <col min="16135" max="16136" width="3.125" customWidth="1"/>
    <col min="16137" max="16138" width="0" hidden="1" customWidth="1"/>
    <col min="16139" max="16140" width="3.125" customWidth="1"/>
    <col min="16141" max="16141" width="8.625" customWidth="1"/>
    <col min="16142" max="16142" width="11.375" customWidth="1"/>
    <col min="16143" max="16143" width="33.875" customWidth="1"/>
    <col min="16144" max="16144" width="7.375" bestFit="1" customWidth="1"/>
  </cols>
  <sheetData>
    <row r="1" spans="1:16" ht="30" customHeight="1">
      <c r="A1" s="141" t="s">
        <v>326</v>
      </c>
      <c r="D1" s="133"/>
      <c r="E1" s="9"/>
    </row>
    <row r="2" spans="1:16" ht="20.100000000000001" customHeight="1">
      <c r="A2" s="11" t="s">
        <v>186</v>
      </c>
      <c r="B2" s="1"/>
      <c r="D2" s="11"/>
      <c r="E2" s="9"/>
    </row>
    <row r="3" spans="1:16" ht="20.25" customHeight="1">
      <c r="A3" s="1107" t="s">
        <v>0</v>
      </c>
      <c r="B3" s="1108"/>
      <c r="C3" s="1109"/>
      <c r="D3" s="1110" t="s">
        <v>1</v>
      </c>
      <c r="E3" s="1111"/>
      <c r="F3" s="1110" t="s">
        <v>187</v>
      </c>
      <c r="G3" s="1114"/>
      <c r="H3" s="1114"/>
      <c r="I3" s="1114"/>
      <c r="J3" s="1114"/>
      <c r="K3" s="1114"/>
      <c r="L3" s="1111"/>
      <c r="M3" s="1116" t="s">
        <v>188</v>
      </c>
      <c r="N3" s="970" t="s">
        <v>189</v>
      </c>
      <c r="O3" s="1019" t="s">
        <v>190</v>
      </c>
      <c r="P3" s="1019" t="s">
        <v>191</v>
      </c>
    </row>
    <row r="4" spans="1:16" s="13" customFormat="1" ht="24" customHeight="1">
      <c r="A4" s="12" t="s">
        <v>2</v>
      </c>
      <c r="B4" s="12" t="s">
        <v>3</v>
      </c>
      <c r="C4" s="12" t="s">
        <v>4</v>
      </c>
      <c r="D4" s="1112"/>
      <c r="E4" s="1113"/>
      <c r="F4" s="1112"/>
      <c r="G4" s="1115"/>
      <c r="H4" s="1115"/>
      <c r="I4" s="1115"/>
      <c r="J4" s="1115"/>
      <c r="K4" s="1115"/>
      <c r="L4" s="1113"/>
      <c r="M4" s="1117"/>
      <c r="N4" s="972"/>
      <c r="O4" s="1020"/>
      <c r="P4" s="1020"/>
    </row>
    <row r="5" spans="1:16" s="13" customFormat="1" ht="89.25" customHeight="1">
      <c r="A5" s="1093" t="s">
        <v>192</v>
      </c>
      <c r="B5" s="1094"/>
      <c r="C5" s="903" t="s">
        <v>185</v>
      </c>
      <c r="D5" s="1097" t="s">
        <v>324</v>
      </c>
      <c r="E5" s="1098"/>
      <c r="F5" s="1099"/>
      <c r="G5" s="1101"/>
      <c r="H5" s="1101"/>
      <c r="I5" s="1101"/>
      <c r="J5" s="1101"/>
      <c r="K5" s="1101"/>
      <c r="L5" s="1102"/>
      <c r="M5" s="1105" t="str">
        <f>IF(F5="","",IF(F5="○",5,0))</f>
        <v/>
      </c>
      <c r="N5" s="970" t="str">
        <f>IF(F5="","",IF(M5=0,"⓪・5","0・⑤"))</f>
        <v/>
      </c>
      <c r="O5" s="1019"/>
      <c r="P5" s="1019"/>
    </row>
    <row r="6" spans="1:16" s="13" customFormat="1" ht="47.25" customHeight="1">
      <c r="A6" s="1095"/>
      <c r="B6" s="1096"/>
      <c r="C6" s="1022"/>
      <c r="D6" s="1091" t="s">
        <v>193</v>
      </c>
      <c r="E6" s="1092"/>
      <c r="F6" s="1100"/>
      <c r="G6" s="1103"/>
      <c r="H6" s="1103"/>
      <c r="I6" s="1103"/>
      <c r="J6" s="1103"/>
      <c r="K6" s="1103"/>
      <c r="L6" s="1104"/>
      <c r="M6" s="1106"/>
      <c r="N6" s="971"/>
      <c r="O6" s="1024"/>
      <c r="P6" s="1024"/>
    </row>
    <row r="7" spans="1:16" s="13" customFormat="1" ht="24.75" customHeight="1">
      <c r="A7" s="14"/>
      <c r="B7" s="981" t="s">
        <v>194</v>
      </c>
      <c r="C7" s="981"/>
      <c r="D7" s="981"/>
      <c r="E7" s="981"/>
      <c r="F7" s="981"/>
      <c r="G7" s="981"/>
      <c r="H7" s="981"/>
      <c r="I7" s="981"/>
      <c r="J7" s="981"/>
      <c r="K7" s="981"/>
      <c r="L7" s="981"/>
      <c r="M7" s="15"/>
      <c r="N7" s="134" t="str">
        <f>IF(M5="","0",M5)</f>
        <v>0</v>
      </c>
      <c r="O7" s="16"/>
      <c r="P7" s="16"/>
    </row>
    <row r="8" spans="1:16" s="13" customFormat="1" ht="24.75" customHeight="1">
      <c r="A8" s="14"/>
      <c r="B8" s="159"/>
      <c r="C8" s="159"/>
      <c r="D8" s="159"/>
      <c r="E8" s="165"/>
      <c r="F8" s="165"/>
      <c r="G8" s="8" t="s">
        <v>195</v>
      </c>
      <c r="H8" s="8" t="s">
        <v>196</v>
      </c>
      <c r="I8" s="8"/>
      <c r="J8" s="8"/>
      <c r="K8" s="8"/>
      <c r="L8" s="19" t="s">
        <v>197</v>
      </c>
      <c r="M8" s="15"/>
      <c r="N8" s="134"/>
      <c r="O8" s="16"/>
      <c r="P8" s="16"/>
    </row>
    <row r="9" spans="1:16" s="13" customFormat="1" ht="17.25" customHeight="1">
      <c r="A9" s="20" t="s">
        <v>5</v>
      </c>
      <c r="B9" s="20" t="s">
        <v>6</v>
      </c>
      <c r="C9" s="21" t="s">
        <v>7</v>
      </c>
      <c r="D9" s="154" t="s">
        <v>8</v>
      </c>
      <c r="E9" s="2" t="s">
        <v>9</v>
      </c>
      <c r="F9" s="162"/>
      <c r="G9" s="1019">
        <f>COUNTIF(F9:F13,"○")</f>
        <v>0</v>
      </c>
      <c r="H9" s="1019">
        <f>COUNTIF(F9:F13,"△")</f>
        <v>0</v>
      </c>
      <c r="I9" s="1019">
        <f>G9+H9/2</f>
        <v>0</v>
      </c>
      <c r="J9" s="1019">
        <f>ROUNDUP(I9,0)</f>
        <v>0</v>
      </c>
      <c r="K9" s="1019" t="s">
        <v>198</v>
      </c>
      <c r="L9" s="1019">
        <v>5</v>
      </c>
      <c r="M9" s="1105" t="str">
        <f>IF(J9=0,"0",VLOOKUP(L9,得点分布!A2:S19,J9+1,FALSE))</f>
        <v>0</v>
      </c>
      <c r="N9" s="970" t="str">
        <f>IF(J9=0,"⓪・1・3・5",VLOOKUP(M9,得点分布!A32:B35,2,FALSE))</f>
        <v>⓪・1・3・5</v>
      </c>
      <c r="O9" s="151"/>
      <c r="P9" s="151"/>
    </row>
    <row r="10" spans="1:16" s="13" customFormat="1" ht="17.25" customHeight="1">
      <c r="A10" s="26"/>
      <c r="B10" s="26" t="s">
        <v>10</v>
      </c>
      <c r="C10" s="27" t="s">
        <v>11</v>
      </c>
      <c r="D10" s="28"/>
      <c r="E10" s="2" t="s">
        <v>12</v>
      </c>
      <c r="F10" s="162"/>
      <c r="G10" s="1024"/>
      <c r="H10" s="1024"/>
      <c r="I10" s="1024"/>
      <c r="J10" s="1024"/>
      <c r="K10" s="1024"/>
      <c r="L10" s="1024"/>
      <c r="M10" s="1106"/>
      <c r="N10" s="971"/>
      <c r="O10" s="152"/>
      <c r="P10" s="152"/>
    </row>
    <row r="11" spans="1:16" s="13" customFormat="1" ht="17.25" customHeight="1">
      <c r="A11" s="26"/>
      <c r="B11" s="30" t="s">
        <v>11</v>
      </c>
      <c r="C11" s="30" t="s">
        <v>11</v>
      </c>
      <c r="D11" s="28" t="s">
        <v>11</v>
      </c>
      <c r="E11" s="2" t="s">
        <v>13</v>
      </c>
      <c r="F11" s="162"/>
      <c r="G11" s="1024"/>
      <c r="H11" s="1024"/>
      <c r="I11" s="1024"/>
      <c r="J11" s="1024"/>
      <c r="K11" s="1024"/>
      <c r="L11" s="1024"/>
      <c r="M11" s="1106"/>
      <c r="N11" s="971"/>
      <c r="O11" s="152"/>
      <c r="P11" s="152"/>
    </row>
    <row r="12" spans="1:16" s="13" customFormat="1" ht="17.25" customHeight="1">
      <c r="A12" s="26"/>
      <c r="B12" s="30" t="s">
        <v>11</v>
      </c>
      <c r="C12" s="30" t="s">
        <v>11</v>
      </c>
      <c r="D12" s="28" t="s">
        <v>11</v>
      </c>
      <c r="E12" s="3" t="s">
        <v>14</v>
      </c>
      <c r="F12" s="162"/>
      <c r="G12" s="1024"/>
      <c r="H12" s="1024"/>
      <c r="I12" s="1024"/>
      <c r="J12" s="1024"/>
      <c r="K12" s="1024"/>
      <c r="L12" s="1024"/>
      <c r="M12" s="1106"/>
      <c r="N12" s="971"/>
      <c r="O12" s="152"/>
      <c r="P12" s="152"/>
    </row>
    <row r="13" spans="1:16" s="13" customFormat="1" ht="17.25" customHeight="1">
      <c r="A13" s="26"/>
      <c r="B13" s="30" t="s">
        <v>11</v>
      </c>
      <c r="C13" s="30" t="s">
        <v>11</v>
      </c>
      <c r="D13" s="28" t="s">
        <v>11</v>
      </c>
      <c r="E13" s="3" t="s">
        <v>15</v>
      </c>
      <c r="F13" s="162"/>
      <c r="G13" s="1020"/>
      <c r="H13" s="1020"/>
      <c r="I13" s="1020"/>
      <c r="J13" s="1020"/>
      <c r="K13" s="1020"/>
      <c r="L13" s="1020"/>
      <c r="M13" s="1118"/>
      <c r="N13" s="972"/>
      <c r="O13" s="153"/>
      <c r="P13" s="153"/>
    </row>
    <row r="14" spans="1:16" s="13" customFormat="1" ht="17.25" customHeight="1">
      <c r="A14" s="26"/>
      <c r="B14" s="26"/>
      <c r="C14" s="117" t="s">
        <v>16</v>
      </c>
      <c r="D14" s="32" t="s">
        <v>10</v>
      </c>
      <c r="E14" s="1119" t="s">
        <v>278</v>
      </c>
      <c r="F14" s="1121"/>
      <c r="G14" s="1123"/>
      <c r="H14" s="1123"/>
      <c r="I14" s="158"/>
      <c r="J14" s="158"/>
      <c r="K14" s="1123"/>
      <c r="L14" s="1123"/>
      <c r="M14" s="1019">
        <f>F14</f>
        <v>0</v>
      </c>
      <c r="N14" s="970">
        <f>F14</f>
        <v>0</v>
      </c>
      <c r="O14" s="1125"/>
      <c r="P14" s="1125"/>
    </row>
    <row r="15" spans="1:16" s="13" customFormat="1" ht="17.25" customHeight="1">
      <c r="A15" s="26"/>
      <c r="B15" s="26"/>
      <c r="C15" s="54"/>
      <c r="D15" s="33"/>
      <c r="E15" s="1120"/>
      <c r="F15" s="1122"/>
      <c r="G15" s="1124"/>
      <c r="H15" s="1124"/>
      <c r="I15" s="162"/>
      <c r="J15" s="162"/>
      <c r="K15" s="1124"/>
      <c r="L15" s="1124"/>
      <c r="M15" s="1020"/>
      <c r="N15" s="972"/>
      <c r="O15" s="1126"/>
      <c r="P15" s="1126"/>
    </row>
    <row r="16" spans="1:16" s="13" customFormat="1" ht="17.25" customHeight="1">
      <c r="A16" s="26"/>
      <c r="B16" s="26" t="s">
        <v>11</v>
      </c>
      <c r="C16" s="26" t="s">
        <v>11</v>
      </c>
      <c r="D16" s="38" t="s">
        <v>17</v>
      </c>
      <c r="E16" s="2" t="s">
        <v>18</v>
      </c>
      <c r="F16" s="162"/>
      <c r="G16" s="1024">
        <f>COUNTIF(F16:F20,"○")</f>
        <v>0</v>
      </c>
      <c r="H16" s="1024">
        <f>COUNTIF(F16:F20,"△")</f>
        <v>0</v>
      </c>
      <c r="I16" s="1024">
        <f>G16+H16/2</f>
        <v>0</v>
      </c>
      <c r="J16" s="1024">
        <f>ROUNDUP(I16,0)</f>
        <v>0</v>
      </c>
      <c r="K16" s="1024" t="s">
        <v>198</v>
      </c>
      <c r="L16" s="1019">
        <v>4</v>
      </c>
      <c r="M16" s="1105" t="str">
        <f>IF(J16=0,"0",VLOOKUP(L16,得点分布!A2:S19,J16+1,FALSE))</f>
        <v>0</v>
      </c>
      <c r="N16" s="970" t="str">
        <f>IF(J16=0,"⓪・1・3・5",VLOOKUP(M16,得点分布!A32:B35,2,FALSE))</f>
        <v>⓪・1・3・5</v>
      </c>
      <c r="O16" s="154"/>
      <c r="P16" s="154"/>
    </row>
    <row r="17" spans="1:16" s="13" customFormat="1" ht="17.25" customHeight="1">
      <c r="A17" s="26"/>
      <c r="B17" s="26" t="s">
        <v>11</v>
      </c>
      <c r="C17" s="26" t="s">
        <v>11</v>
      </c>
      <c r="D17" s="35"/>
      <c r="E17" s="2" t="s">
        <v>19</v>
      </c>
      <c r="F17" s="162"/>
      <c r="G17" s="1024"/>
      <c r="H17" s="1024"/>
      <c r="I17" s="1024"/>
      <c r="J17" s="1024"/>
      <c r="K17" s="1024"/>
      <c r="L17" s="1024"/>
      <c r="M17" s="1106"/>
      <c r="N17" s="971"/>
      <c r="O17" s="28"/>
      <c r="P17" s="28"/>
    </row>
    <row r="18" spans="1:16" s="13" customFormat="1" ht="17.25" customHeight="1">
      <c r="A18" s="26"/>
      <c r="B18" s="26" t="s">
        <v>11</v>
      </c>
      <c r="C18" s="26" t="s">
        <v>11</v>
      </c>
      <c r="D18" s="32" t="s">
        <v>20</v>
      </c>
      <c r="E18" s="2" t="s">
        <v>21</v>
      </c>
      <c r="F18" s="162"/>
      <c r="G18" s="1024"/>
      <c r="H18" s="1024"/>
      <c r="I18" s="1024"/>
      <c r="J18" s="1024"/>
      <c r="K18" s="1024"/>
      <c r="L18" s="1024"/>
      <c r="M18" s="1106"/>
      <c r="N18" s="971"/>
      <c r="O18" s="28"/>
      <c r="P18" s="28"/>
    </row>
    <row r="19" spans="1:16" s="13" customFormat="1" ht="17.25" customHeight="1">
      <c r="A19" s="26"/>
      <c r="B19" s="26" t="s">
        <v>11</v>
      </c>
      <c r="C19" s="26" t="s">
        <v>11</v>
      </c>
      <c r="D19" s="1128" t="s">
        <v>199</v>
      </c>
      <c r="E19" s="1130" t="s">
        <v>22</v>
      </c>
      <c r="F19" s="1019"/>
      <c r="G19" s="1024"/>
      <c r="H19" s="1024"/>
      <c r="I19" s="1024"/>
      <c r="J19" s="1024"/>
      <c r="K19" s="1024"/>
      <c r="L19" s="1024"/>
      <c r="M19" s="1106"/>
      <c r="N19" s="971"/>
      <c r="O19" s="28"/>
      <c r="P19" s="28"/>
    </row>
    <row r="20" spans="1:16" s="13" customFormat="1" ht="15" customHeight="1">
      <c r="A20" s="26"/>
      <c r="B20" s="26"/>
      <c r="C20" s="26"/>
      <c r="D20" s="1129"/>
      <c r="E20" s="1131"/>
      <c r="F20" s="1020"/>
      <c r="G20" s="1020"/>
      <c r="H20" s="1020"/>
      <c r="I20" s="1127"/>
      <c r="J20" s="1127"/>
      <c r="K20" s="1127"/>
      <c r="L20" s="1127"/>
      <c r="M20" s="1118"/>
      <c r="N20" s="972"/>
      <c r="O20" s="155"/>
      <c r="P20" s="155"/>
    </row>
    <row r="21" spans="1:16" s="13" customFormat="1" ht="17.25" customHeight="1">
      <c r="A21" s="26"/>
      <c r="B21" s="26"/>
      <c r="C21" s="36" t="s">
        <v>23</v>
      </c>
      <c r="D21" s="32" t="s">
        <v>24</v>
      </c>
      <c r="E21" s="2" t="s">
        <v>25</v>
      </c>
      <c r="F21" s="162"/>
      <c r="G21" s="1019">
        <f>COUNTIF(F21:F27,"○")</f>
        <v>0</v>
      </c>
      <c r="H21" s="1019">
        <f>COUNTIF(F21:F27,"△")</f>
        <v>0</v>
      </c>
      <c r="I21" s="1019">
        <f>G21+H21/2</f>
        <v>0</v>
      </c>
      <c r="J21" s="1019">
        <f>ROUNDUP(I21,0)</f>
        <v>0</v>
      </c>
      <c r="K21" s="1019" t="s">
        <v>198</v>
      </c>
      <c r="L21" s="1019">
        <v>7</v>
      </c>
      <c r="M21" s="1105" t="str">
        <f>IF(J21=0,"0",VLOOKUP(L21,得点分布!A2:S19,J21+1,FALSE))</f>
        <v>0</v>
      </c>
      <c r="N21" s="970" t="str">
        <f>IF(J21=0,"⓪・1・3・5",VLOOKUP(M21,得点分布!A32:B35,2,FALSE))</f>
        <v>⓪・1・3・5</v>
      </c>
      <c r="O21" s="154"/>
      <c r="P21" s="154"/>
    </row>
    <row r="22" spans="1:16" s="13" customFormat="1" ht="17.25" customHeight="1">
      <c r="A22" s="26"/>
      <c r="B22" s="26"/>
      <c r="C22" s="37" t="s">
        <v>26</v>
      </c>
      <c r="D22" s="38" t="s">
        <v>27</v>
      </c>
      <c r="E22" s="6" t="s">
        <v>28</v>
      </c>
      <c r="F22" s="162"/>
      <c r="G22" s="1024"/>
      <c r="H22" s="1024"/>
      <c r="I22" s="1024"/>
      <c r="J22" s="1024"/>
      <c r="K22" s="1024"/>
      <c r="L22" s="1024"/>
      <c r="M22" s="1106"/>
      <c r="N22" s="971"/>
      <c r="O22" s="28"/>
      <c r="P22" s="28"/>
    </row>
    <row r="23" spans="1:16" s="13" customFormat="1" ht="17.25" customHeight="1">
      <c r="A23" s="26"/>
      <c r="B23" s="26"/>
      <c r="C23" s="37"/>
      <c r="D23" s="38"/>
      <c r="E23" s="6" t="s">
        <v>29</v>
      </c>
      <c r="F23" s="162"/>
      <c r="G23" s="1024"/>
      <c r="H23" s="1024"/>
      <c r="I23" s="1024"/>
      <c r="J23" s="1024"/>
      <c r="K23" s="1024"/>
      <c r="L23" s="1024"/>
      <c r="M23" s="1106"/>
      <c r="N23" s="971"/>
      <c r="O23" s="28"/>
      <c r="P23" s="28"/>
    </row>
    <row r="24" spans="1:16" s="13" customFormat="1" ht="17.25" customHeight="1">
      <c r="A24" s="26"/>
      <c r="B24" s="26"/>
      <c r="C24" s="37"/>
      <c r="D24" s="38"/>
      <c r="E24" s="39" t="s">
        <v>200</v>
      </c>
      <c r="F24" s="163"/>
      <c r="G24" s="1024"/>
      <c r="H24" s="1024"/>
      <c r="I24" s="1024"/>
      <c r="J24" s="1024"/>
      <c r="K24" s="1024"/>
      <c r="L24" s="1024"/>
      <c r="M24" s="1106"/>
      <c r="N24" s="971"/>
      <c r="O24" s="28"/>
      <c r="P24" s="28"/>
    </row>
    <row r="25" spans="1:16" s="13" customFormat="1" ht="17.25" customHeight="1">
      <c r="A25" s="26"/>
      <c r="B25" s="26"/>
      <c r="C25" s="37"/>
      <c r="D25" s="33"/>
      <c r="E25" s="39" t="s">
        <v>30</v>
      </c>
      <c r="F25" s="163"/>
      <c r="G25" s="1024"/>
      <c r="H25" s="1024"/>
      <c r="I25" s="1024"/>
      <c r="J25" s="1024"/>
      <c r="K25" s="1024"/>
      <c r="L25" s="1024"/>
      <c r="M25" s="1106"/>
      <c r="N25" s="971"/>
      <c r="O25" s="28"/>
      <c r="P25" s="28"/>
    </row>
    <row r="26" spans="1:16" s="13" customFormat="1" ht="17.25" customHeight="1">
      <c r="A26" s="26"/>
      <c r="B26" s="26"/>
      <c r="C26" s="37"/>
      <c r="D26" s="32" t="s">
        <v>31</v>
      </c>
      <c r="E26" s="23" t="s">
        <v>201</v>
      </c>
      <c r="F26" s="162"/>
      <c r="G26" s="1024"/>
      <c r="H26" s="1024"/>
      <c r="I26" s="1024"/>
      <c r="J26" s="1132"/>
      <c r="K26" s="1132"/>
      <c r="L26" s="1132"/>
      <c r="M26" s="1106"/>
      <c r="N26" s="971"/>
      <c r="O26" s="28"/>
      <c r="P26" s="28"/>
    </row>
    <row r="27" spans="1:16" s="13" customFormat="1" ht="17.25" customHeight="1">
      <c r="A27" s="26"/>
      <c r="B27" s="40"/>
      <c r="C27" s="37"/>
      <c r="D27" s="28" t="s">
        <v>32</v>
      </c>
      <c r="E27" s="23" t="s">
        <v>202</v>
      </c>
      <c r="F27" s="162"/>
      <c r="G27" s="1020"/>
      <c r="H27" s="1020"/>
      <c r="I27" s="1020"/>
      <c r="J27" s="1127"/>
      <c r="K27" s="1127"/>
      <c r="L27" s="1127"/>
      <c r="M27" s="1118"/>
      <c r="N27" s="972"/>
      <c r="O27" s="155"/>
      <c r="P27" s="155"/>
    </row>
    <row r="28" spans="1:16" s="13" customFormat="1" ht="17.25" customHeight="1">
      <c r="A28" s="26"/>
      <c r="B28" s="21" t="s">
        <v>33</v>
      </c>
      <c r="C28" s="20" t="s">
        <v>34</v>
      </c>
      <c r="D28" s="154" t="s">
        <v>35</v>
      </c>
      <c r="E28" s="1119" t="s">
        <v>36</v>
      </c>
      <c r="F28" s="1121"/>
      <c r="G28" s="1123"/>
      <c r="H28" s="1123"/>
      <c r="I28" s="1123"/>
      <c r="J28" s="1123"/>
      <c r="K28" s="1123"/>
      <c r="L28" s="1123"/>
      <c r="M28" s="1019">
        <f>F28</f>
        <v>0</v>
      </c>
      <c r="N28" s="970">
        <f>F28</f>
        <v>0</v>
      </c>
      <c r="O28" s="28"/>
      <c r="P28" s="28"/>
    </row>
    <row r="29" spans="1:16" s="13" customFormat="1" ht="17.25" customHeight="1">
      <c r="A29" s="26"/>
      <c r="B29" s="27" t="s">
        <v>37</v>
      </c>
      <c r="C29" s="26" t="s">
        <v>38</v>
      </c>
      <c r="D29" s="28"/>
      <c r="E29" s="1134"/>
      <c r="F29" s="1122"/>
      <c r="G29" s="1124"/>
      <c r="H29" s="1124"/>
      <c r="I29" s="1124"/>
      <c r="J29" s="1124"/>
      <c r="K29" s="1124"/>
      <c r="L29" s="1124"/>
      <c r="M29" s="1020"/>
      <c r="N29" s="972"/>
      <c r="O29" s="155"/>
      <c r="P29" s="155"/>
    </row>
    <row r="30" spans="1:16" s="13" customFormat="1" ht="17.25" customHeight="1">
      <c r="A30" s="26"/>
      <c r="B30" s="26" t="s">
        <v>11</v>
      </c>
      <c r="C30" s="41" t="s">
        <v>39</v>
      </c>
      <c r="D30" s="42" t="s">
        <v>10</v>
      </c>
      <c r="E30" s="1133" t="s">
        <v>320</v>
      </c>
      <c r="F30" s="1121"/>
      <c r="G30" s="1123"/>
      <c r="H30" s="1123"/>
      <c r="I30" s="1123"/>
      <c r="J30" s="1123"/>
      <c r="K30" s="1123"/>
      <c r="L30" s="1123"/>
      <c r="M30" s="1019">
        <f>F30</f>
        <v>0</v>
      </c>
      <c r="N30" s="970">
        <f>F30</f>
        <v>0</v>
      </c>
      <c r="O30" s="1019"/>
      <c r="P30" s="1019"/>
    </row>
    <row r="31" spans="1:16" s="13" customFormat="1" ht="15" customHeight="1">
      <c r="A31" s="37"/>
      <c r="B31" s="37"/>
      <c r="C31" s="30" t="s">
        <v>40</v>
      </c>
      <c r="D31" s="43"/>
      <c r="E31" s="1134"/>
      <c r="F31" s="1122"/>
      <c r="G31" s="1124"/>
      <c r="H31" s="1124"/>
      <c r="I31" s="1124"/>
      <c r="J31" s="1124"/>
      <c r="K31" s="1124"/>
      <c r="L31" s="1124"/>
      <c r="M31" s="1020"/>
      <c r="N31" s="972"/>
      <c r="O31" s="1020"/>
      <c r="P31" s="1020"/>
    </row>
    <row r="32" spans="1:16" s="13" customFormat="1" ht="17.25" customHeight="1">
      <c r="A32" s="37"/>
      <c r="B32" s="37"/>
      <c r="C32" s="26" t="s">
        <v>41</v>
      </c>
      <c r="D32" s="32" t="s">
        <v>42</v>
      </c>
      <c r="E32" s="44" t="s">
        <v>43</v>
      </c>
      <c r="F32" s="163"/>
      <c r="G32" s="1019">
        <f>COUNTIF(F32:F40,"○")</f>
        <v>0</v>
      </c>
      <c r="H32" s="1019">
        <f>COUNTIF(F32:F40,"△")</f>
        <v>0</v>
      </c>
      <c r="I32" s="1019">
        <f>G32+H32/2</f>
        <v>0</v>
      </c>
      <c r="J32" s="1019">
        <f>ROUNDUP(I32,0)</f>
        <v>0</v>
      </c>
      <c r="K32" s="1019" t="s">
        <v>203</v>
      </c>
      <c r="L32" s="1019">
        <v>9</v>
      </c>
      <c r="M32" s="1105" t="str">
        <f>IF(J32=0,"0",VLOOKUP(L32,得点分布!A22:N23,J32+1,FALSE))</f>
        <v>0</v>
      </c>
      <c r="N32" s="970" t="str">
        <f>IF(J32=0,"⓪・1・3・5・7・10",VLOOKUP(M32,得点分布!A37:B42,2,FALSE))</f>
        <v>⓪・1・3・5・7・10</v>
      </c>
      <c r="O32" s="154"/>
      <c r="P32" s="154"/>
    </row>
    <row r="33" spans="1:16" s="13" customFormat="1" ht="17.25" customHeight="1">
      <c r="A33" s="37"/>
      <c r="B33" s="37"/>
      <c r="C33" s="30"/>
      <c r="D33" s="45" t="s">
        <v>11</v>
      </c>
      <c r="E33" s="39" t="s">
        <v>44</v>
      </c>
      <c r="F33" s="163"/>
      <c r="G33" s="1024"/>
      <c r="H33" s="1024"/>
      <c r="I33" s="1024"/>
      <c r="J33" s="1024"/>
      <c r="K33" s="1024"/>
      <c r="L33" s="1024"/>
      <c r="M33" s="1106"/>
      <c r="N33" s="971"/>
      <c r="O33" s="28"/>
      <c r="P33" s="28"/>
    </row>
    <row r="34" spans="1:16" s="13" customFormat="1" ht="17.25" customHeight="1">
      <c r="A34" s="37"/>
      <c r="B34" s="37"/>
      <c r="C34" s="26"/>
      <c r="D34" s="42" t="s">
        <v>45</v>
      </c>
      <c r="E34" s="39" t="s">
        <v>46</v>
      </c>
      <c r="F34" s="163"/>
      <c r="G34" s="1024"/>
      <c r="H34" s="1024"/>
      <c r="I34" s="1024"/>
      <c r="J34" s="1024"/>
      <c r="K34" s="1024"/>
      <c r="L34" s="1024"/>
      <c r="M34" s="1106"/>
      <c r="N34" s="971"/>
      <c r="O34" s="28"/>
      <c r="P34" s="28"/>
    </row>
    <row r="35" spans="1:16" s="13" customFormat="1" ht="17.25" customHeight="1">
      <c r="A35" s="37"/>
      <c r="B35" s="37" t="s">
        <v>11</v>
      </c>
      <c r="C35" s="26" t="s">
        <v>11</v>
      </c>
      <c r="D35" s="45" t="s">
        <v>11</v>
      </c>
      <c r="E35" s="39" t="s">
        <v>175</v>
      </c>
      <c r="F35" s="163"/>
      <c r="G35" s="1024"/>
      <c r="H35" s="1024"/>
      <c r="I35" s="1024"/>
      <c r="J35" s="1024"/>
      <c r="K35" s="1024"/>
      <c r="L35" s="1024"/>
      <c r="M35" s="1106"/>
      <c r="N35" s="971"/>
      <c r="O35" s="28"/>
      <c r="P35" s="28"/>
    </row>
    <row r="36" spans="1:16" s="13" customFormat="1" ht="17.25" customHeight="1">
      <c r="A36" s="37"/>
      <c r="B36" s="37" t="s">
        <v>11</v>
      </c>
      <c r="C36" s="26" t="s">
        <v>11</v>
      </c>
      <c r="D36" s="45" t="s">
        <v>11</v>
      </c>
      <c r="E36" s="39" t="s">
        <v>176</v>
      </c>
      <c r="F36" s="163"/>
      <c r="G36" s="1024"/>
      <c r="H36" s="1024"/>
      <c r="I36" s="1024"/>
      <c r="J36" s="1024"/>
      <c r="K36" s="1024"/>
      <c r="L36" s="1024"/>
      <c r="M36" s="1106"/>
      <c r="N36" s="971"/>
      <c r="O36" s="28"/>
      <c r="P36" s="28"/>
    </row>
    <row r="37" spans="1:16" s="13" customFormat="1" ht="17.25" customHeight="1">
      <c r="A37" s="37"/>
      <c r="B37" s="37"/>
      <c r="C37" s="26"/>
      <c r="D37" s="45" t="s">
        <v>11</v>
      </c>
      <c r="E37" s="39" t="s">
        <v>177</v>
      </c>
      <c r="F37" s="163"/>
      <c r="G37" s="1024"/>
      <c r="H37" s="1024"/>
      <c r="I37" s="1024"/>
      <c r="J37" s="1024"/>
      <c r="K37" s="1024"/>
      <c r="L37" s="1024"/>
      <c r="M37" s="1106"/>
      <c r="N37" s="971"/>
      <c r="O37" s="28"/>
      <c r="P37" s="28"/>
    </row>
    <row r="38" spans="1:16" s="13" customFormat="1" ht="17.25" customHeight="1">
      <c r="A38" s="37"/>
      <c r="B38" s="37" t="s">
        <v>11</v>
      </c>
      <c r="C38" s="26" t="s">
        <v>11</v>
      </c>
      <c r="D38" s="45" t="s">
        <v>11</v>
      </c>
      <c r="E38" s="39" t="s">
        <v>47</v>
      </c>
      <c r="F38" s="163"/>
      <c r="G38" s="1024"/>
      <c r="H38" s="1024"/>
      <c r="I38" s="1024"/>
      <c r="J38" s="1024"/>
      <c r="K38" s="1024"/>
      <c r="L38" s="1024"/>
      <c r="M38" s="1106"/>
      <c r="N38" s="971"/>
      <c r="O38" s="28"/>
      <c r="P38" s="28"/>
    </row>
    <row r="39" spans="1:16" s="13" customFormat="1" ht="17.25" customHeight="1">
      <c r="A39" s="37"/>
      <c r="B39" s="37" t="s">
        <v>11</v>
      </c>
      <c r="C39" s="26" t="s">
        <v>11</v>
      </c>
      <c r="D39" s="45" t="s">
        <v>11</v>
      </c>
      <c r="E39" s="39" t="s">
        <v>178</v>
      </c>
      <c r="F39" s="163"/>
      <c r="G39" s="1024"/>
      <c r="H39" s="1024"/>
      <c r="I39" s="1024"/>
      <c r="J39" s="1024"/>
      <c r="K39" s="1024"/>
      <c r="L39" s="1024"/>
      <c r="M39" s="1106"/>
      <c r="N39" s="971"/>
      <c r="O39" s="28"/>
      <c r="P39" s="28"/>
    </row>
    <row r="40" spans="1:16" s="13" customFormat="1" ht="17.25" customHeight="1">
      <c r="A40" s="37"/>
      <c r="B40" s="37" t="s">
        <v>11</v>
      </c>
      <c r="C40" s="26" t="s">
        <v>11</v>
      </c>
      <c r="D40" s="43" t="s">
        <v>11</v>
      </c>
      <c r="E40" s="39" t="s">
        <v>48</v>
      </c>
      <c r="F40" s="163"/>
      <c r="G40" s="1020"/>
      <c r="H40" s="1020"/>
      <c r="I40" s="1020"/>
      <c r="J40" s="1020"/>
      <c r="K40" s="1020"/>
      <c r="L40" s="1020"/>
      <c r="M40" s="1118"/>
      <c r="N40" s="972"/>
      <c r="O40" s="155"/>
      <c r="P40" s="155"/>
    </row>
    <row r="41" spans="1:16" s="13" customFormat="1" ht="17.25" customHeight="1">
      <c r="A41" s="37"/>
      <c r="B41" s="37" t="s">
        <v>11</v>
      </c>
      <c r="C41" s="26" t="s">
        <v>11</v>
      </c>
      <c r="D41" s="45" t="s">
        <v>49</v>
      </c>
      <c r="E41" s="2" t="s">
        <v>50</v>
      </c>
      <c r="F41" s="162"/>
      <c r="G41" s="1019">
        <f>COUNTIF(F41:F46,"○")</f>
        <v>0</v>
      </c>
      <c r="H41" s="1019">
        <f>COUNTIF(F41:F46,"△")</f>
        <v>0</v>
      </c>
      <c r="I41" s="1019">
        <f>G41+H41/2</f>
        <v>0</v>
      </c>
      <c r="J41" s="1019">
        <f>ROUNDUP(I41,0)</f>
        <v>0</v>
      </c>
      <c r="K41" s="1019" t="s">
        <v>203</v>
      </c>
      <c r="L41" s="1019">
        <v>6</v>
      </c>
      <c r="M41" s="1105" t="str">
        <f>IF(J41=0,"0",VLOOKUP(L41,得点分布!A2:S19,J41+1,FALSE))</f>
        <v>0</v>
      </c>
      <c r="N41" s="970" t="str">
        <f>IF(J41=0,"⓪・1・3・5",VLOOKUP(M41,得点分布!A32:B35,2,FALSE))</f>
        <v>⓪・1・3・5</v>
      </c>
      <c r="O41" s="154"/>
      <c r="P41" s="154"/>
    </row>
    <row r="42" spans="1:16" s="13" customFormat="1" ht="17.25" customHeight="1">
      <c r="A42" s="37"/>
      <c r="B42" s="37" t="s">
        <v>11</v>
      </c>
      <c r="C42" s="26" t="s">
        <v>11</v>
      </c>
      <c r="D42" s="45" t="s">
        <v>11</v>
      </c>
      <c r="E42" s="46" t="s">
        <v>51</v>
      </c>
      <c r="F42" s="163"/>
      <c r="G42" s="1024"/>
      <c r="H42" s="1024"/>
      <c r="I42" s="1024"/>
      <c r="J42" s="1024"/>
      <c r="K42" s="1024"/>
      <c r="L42" s="1024"/>
      <c r="M42" s="1106"/>
      <c r="N42" s="971"/>
      <c r="O42" s="28"/>
      <c r="P42" s="28"/>
    </row>
    <row r="43" spans="1:16" s="13" customFormat="1" ht="17.25" customHeight="1">
      <c r="A43" s="26"/>
      <c r="B43" s="26" t="s">
        <v>11</v>
      </c>
      <c r="C43" s="26" t="s">
        <v>11</v>
      </c>
      <c r="D43" s="45" t="s">
        <v>11</v>
      </c>
      <c r="E43" s="39" t="s">
        <v>52</v>
      </c>
      <c r="F43" s="163"/>
      <c r="G43" s="1024"/>
      <c r="H43" s="1024"/>
      <c r="I43" s="1024"/>
      <c r="J43" s="1024"/>
      <c r="K43" s="1024"/>
      <c r="L43" s="1024"/>
      <c r="M43" s="1106"/>
      <c r="N43" s="971"/>
      <c r="O43" s="28"/>
      <c r="P43" s="28"/>
    </row>
    <row r="44" spans="1:16" s="13" customFormat="1" ht="17.25" customHeight="1">
      <c r="A44" s="26"/>
      <c r="B44" s="26" t="s">
        <v>11</v>
      </c>
      <c r="C44" s="26" t="s">
        <v>11</v>
      </c>
      <c r="D44" s="45" t="s">
        <v>11</v>
      </c>
      <c r="E44" s="39" t="s">
        <v>53</v>
      </c>
      <c r="F44" s="163"/>
      <c r="G44" s="1024"/>
      <c r="H44" s="1024"/>
      <c r="I44" s="1024"/>
      <c r="J44" s="1024"/>
      <c r="K44" s="1024"/>
      <c r="L44" s="1024"/>
      <c r="M44" s="1106"/>
      <c r="N44" s="971"/>
      <c r="O44" s="28"/>
      <c r="P44" s="28"/>
    </row>
    <row r="45" spans="1:16" s="13" customFormat="1" ht="17.25" customHeight="1">
      <c r="A45" s="26"/>
      <c r="B45" s="26" t="s">
        <v>11</v>
      </c>
      <c r="C45" s="26" t="s">
        <v>11</v>
      </c>
      <c r="D45" s="45" t="s">
        <v>11</v>
      </c>
      <c r="E45" s="2" t="s">
        <v>54</v>
      </c>
      <c r="F45" s="162"/>
      <c r="G45" s="1024"/>
      <c r="H45" s="1024"/>
      <c r="I45" s="1024"/>
      <c r="J45" s="1024"/>
      <c r="K45" s="1024"/>
      <c r="L45" s="1024"/>
      <c r="M45" s="1106"/>
      <c r="N45" s="971"/>
      <c r="O45" s="28"/>
      <c r="P45" s="28"/>
    </row>
    <row r="46" spans="1:16" s="13" customFormat="1" ht="17.25" customHeight="1">
      <c r="A46" s="26"/>
      <c r="B46" s="26" t="s">
        <v>11</v>
      </c>
      <c r="C46" s="26" t="s">
        <v>11</v>
      </c>
      <c r="D46" s="119" t="s">
        <v>11</v>
      </c>
      <c r="E46" s="2" t="s">
        <v>55</v>
      </c>
      <c r="F46" s="162"/>
      <c r="G46" s="1020"/>
      <c r="H46" s="1020"/>
      <c r="I46" s="1020"/>
      <c r="J46" s="1020"/>
      <c r="K46" s="1020"/>
      <c r="L46" s="1020"/>
      <c r="M46" s="1118"/>
      <c r="N46" s="972"/>
      <c r="O46" s="155"/>
      <c r="P46" s="155"/>
    </row>
    <row r="47" spans="1:16" s="13" customFormat="1" ht="17.25" customHeight="1">
      <c r="A47" s="26"/>
      <c r="B47" s="26"/>
      <c r="C47" s="26" t="s">
        <v>11</v>
      </c>
      <c r="D47" s="36" t="s">
        <v>56</v>
      </c>
      <c r="E47" s="39" t="s">
        <v>183</v>
      </c>
      <c r="F47" s="163"/>
      <c r="G47" s="1019">
        <f>COUNTIF(F47:F52,"○")</f>
        <v>0</v>
      </c>
      <c r="H47" s="1019">
        <f>COUNTIF(F47:F52,"△")</f>
        <v>0</v>
      </c>
      <c r="I47" s="1019">
        <f>G47+H47/2</f>
        <v>0</v>
      </c>
      <c r="J47" s="1019">
        <f>ROUNDUP(I47,0)</f>
        <v>0</v>
      </c>
      <c r="K47" s="1019" t="s">
        <v>198</v>
      </c>
      <c r="L47" s="1019">
        <v>6</v>
      </c>
      <c r="M47" s="1105" t="str">
        <f>IF(J47=0,"0",VLOOKUP(L47,得点分布!A2:S19,J47+1,FALSE))</f>
        <v>0</v>
      </c>
      <c r="N47" s="970" t="str">
        <f>IF(J47=0,"⓪・1・3・5",VLOOKUP(M47,得点分布!A32:B35,2,FALSE))</f>
        <v>⓪・1・3・5</v>
      </c>
      <c r="O47" s="154"/>
      <c r="P47" s="154"/>
    </row>
    <row r="48" spans="1:16" s="13" customFormat="1" ht="17.25" customHeight="1">
      <c r="A48" s="26"/>
      <c r="B48" s="26"/>
      <c r="C48" s="26"/>
      <c r="D48" s="37" t="s">
        <v>57</v>
      </c>
      <c r="E48" s="39" t="s">
        <v>279</v>
      </c>
      <c r="F48" s="163"/>
      <c r="G48" s="1024"/>
      <c r="H48" s="1024"/>
      <c r="I48" s="1024"/>
      <c r="J48" s="1024"/>
      <c r="K48" s="1024"/>
      <c r="L48" s="1024"/>
      <c r="M48" s="1106"/>
      <c r="N48" s="971"/>
      <c r="O48" s="28"/>
      <c r="P48" s="28"/>
    </row>
    <row r="49" spans="1:16" s="13" customFormat="1" ht="17.25" customHeight="1">
      <c r="A49" s="26"/>
      <c r="B49" s="26"/>
      <c r="C49" s="26"/>
      <c r="D49" s="35"/>
      <c r="E49" s="39" t="s">
        <v>58</v>
      </c>
      <c r="F49" s="163"/>
      <c r="G49" s="1024"/>
      <c r="H49" s="1024"/>
      <c r="I49" s="1135"/>
      <c r="J49" s="1135"/>
      <c r="K49" s="1024"/>
      <c r="L49" s="1024"/>
      <c r="M49" s="1106"/>
      <c r="N49" s="971"/>
      <c r="O49" s="28"/>
      <c r="P49" s="28"/>
    </row>
    <row r="50" spans="1:16" s="13" customFormat="1" ht="17.25" customHeight="1">
      <c r="A50" s="26"/>
      <c r="B50" s="26"/>
      <c r="C50" s="26"/>
      <c r="D50" s="42" t="s">
        <v>59</v>
      </c>
      <c r="E50" s="2" t="s">
        <v>60</v>
      </c>
      <c r="F50" s="162"/>
      <c r="G50" s="1024"/>
      <c r="H50" s="1024"/>
      <c r="I50" s="1135"/>
      <c r="J50" s="1135"/>
      <c r="K50" s="1024"/>
      <c r="L50" s="1024"/>
      <c r="M50" s="1106"/>
      <c r="N50" s="971"/>
      <c r="O50" s="28"/>
      <c r="P50" s="28"/>
    </row>
    <row r="51" spans="1:16" s="13" customFormat="1" ht="17.25" customHeight="1">
      <c r="A51" s="26"/>
      <c r="B51" s="26"/>
      <c r="C51" s="26"/>
      <c r="D51" s="45"/>
      <c r="E51" s="23" t="s">
        <v>179</v>
      </c>
      <c r="F51" s="162"/>
      <c r="G51" s="1024"/>
      <c r="H51" s="1024"/>
      <c r="I51" s="1135"/>
      <c r="J51" s="1135"/>
      <c r="K51" s="1024"/>
      <c r="L51" s="1024"/>
      <c r="M51" s="1106"/>
      <c r="N51" s="971"/>
      <c r="O51" s="28"/>
      <c r="P51" s="28"/>
    </row>
    <row r="52" spans="1:16" s="13" customFormat="1" ht="17.25" customHeight="1">
      <c r="A52" s="26"/>
      <c r="B52" s="26"/>
      <c r="C52" s="26"/>
      <c r="D52" s="43"/>
      <c r="E52" s="2" t="s">
        <v>61</v>
      </c>
      <c r="F52" s="162"/>
      <c r="G52" s="1020"/>
      <c r="H52" s="1020"/>
      <c r="I52" s="1136"/>
      <c r="J52" s="1136"/>
      <c r="K52" s="1020"/>
      <c r="L52" s="1020"/>
      <c r="M52" s="1118"/>
      <c r="N52" s="972"/>
      <c r="O52" s="155"/>
      <c r="P52" s="155"/>
    </row>
    <row r="53" spans="1:16" s="13" customFormat="1" ht="17.25" customHeight="1">
      <c r="A53" s="26"/>
      <c r="B53" s="36" t="s">
        <v>62</v>
      </c>
      <c r="C53" s="20" t="s">
        <v>63</v>
      </c>
      <c r="D53" s="42" t="s">
        <v>64</v>
      </c>
      <c r="E53" s="164" t="s">
        <v>65</v>
      </c>
      <c r="F53" s="162"/>
      <c r="G53" s="1019">
        <f>COUNTIF(F53:F58,"○")</f>
        <v>0</v>
      </c>
      <c r="H53" s="1019">
        <f>COUNTIF(F53:F58,"△")</f>
        <v>0</v>
      </c>
      <c r="I53" s="1019">
        <f>G53+H53/2</f>
        <v>0</v>
      </c>
      <c r="J53" s="1019">
        <f>ROUNDUP(I53,0)</f>
        <v>0</v>
      </c>
      <c r="K53" s="1019" t="s">
        <v>198</v>
      </c>
      <c r="L53" s="1019">
        <v>6</v>
      </c>
      <c r="M53" s="1105" t="str">
        <f>IF(J53=0,"0",VLOOKUP(L53,得点分布!A2:S19,J53+1,FALSE))</f>
        <v>0</v>
      </c>
      <c r="N53" s="970" t="str">
        <f>IF(J53=0,"⓪・1・3・5",VLOOKUP(M53,得点分布!A32:B35,2,FALSE))</f>
        <v>⓪・1・3・5</v>
      </c>
      <c r="O53" s="154"/>
      <c r="P53" s="154"/>
    </row>
    <row r="54" spans="1:16" s="13" customFormat="1" ht="17.25" customHeight="1">
      <c r="A54" s="26"/>
      <c r="B54" s="37" t="s">
        <v>11</v>
      </c>
      <c r="C54" s="26" t="s">
        <v>66</v>
      </c>
      <c r="E54" s="164" t="s">
        <v>67</v>
      </c>
      <c r="F54" s="162"/>
      <c r="G54" s="1024"/>
      <c r="H54" s="1024"/>
      <c r="I54" s="1024"/>
      <c r="J54" s="1024"/>
      <c r="K54" s="1024"/>
      <c r="L54" s="1024"/>
      <c r="M54" s="1106"/>
      <c r="N54" s="971"/>
      <c r="O54" s="28"/>
      <c r="P54" s="28"/>
    </row>
    <row r="55" spans="1:16" s="13" customFormat="1" ht="17.25" customHeight="1">
      <c r="A55" s="37"/>
      <c r="B55" s="37" t="s">
        <v>11</v>
      </c>
      <c r="C55" s="26" t="s">
        <v>180</v>
      </c>
      <c r="D55" s="36" t="s">
        <v>68</v>
      </c>
      <c r="E55" s="48" t="s">
        <v>204</v>
      </c>
      <c r="F55" s="163"/>
      <c r="G55" s="1024"/>
      <c r="H55" s="1024"/>
      <c r="I55" s="1024"/>
      <c r="J55" s="1024"/>
      <c r="K55" s="1024"/>
      <c r="L55" s="1024"/>
      <c r="M55" s="1106"/>
      <c r="N55" s="971"/>
      <c r="O55" s="28"/>
      <c r="P55" s="28"/>
    </row>
    <row r="56" spans="1:16" s="13" customFormat="1" ht="24.6" customHeight="1">
      <c r="A56" s="37"/>
      <c r="B56" s="37" t="s">
        <v>11</v>
      </c>
      <c r="C56" s="132" t="s">
        <v>280</v>
      </c>
      <c r="D56" s="35"/>
      <c r="E56" s="23" t="s">
        <v>69</v>
      </c>
      <c r="F56" s="162"/>
      <c r="G56" s="1024"/>
      <c r="H56" s="1024"/>
      <c r="I56" s="1024"/>
      <c r="J56" s="1024"/>
      <c r="K56" s="1024"/>
      <c r="L56" s="1024"/>
      <c r="M56" s="1106"/>
      <c r="N56" s="971"/>
      <c r="O56" s="28"/>
      <c r="P56" s="28"/>
    </row>
    <row r="57" spans="1:16" s="13" customFormat="1" ht="17.25" customHeight="1">
      <c r="A57" s="37"/>
      <c r="B57" s="26"/>
      <c r="C57" s="27"/>
      <c r="D57" s="42" t="s">
        <v>70</v>
      </c>
      <c r="E57" s="39" t="s">
        <v>71</v>
      </c>
      <c r="F57" s="163"/>
      <c r="G57" s="1024"/>
      <c r="H57" s="1024"/>
      <c r="I57" s="1024"/>
      <c r="J57" s="1024"/>
      <c r="K57" s="1024"/>
      <c r="L57" s="1024"/>
      <c r="M57" s="1106"/>
      <c r="N57" s="971"/>
      <c r="O57" s="28"/>
      <c r="P57" s="28"/>
    </row>
    <row r="58" spans="1:16" s="13" customFormat="1" ht="17.25" customHeight="1">
      <c r="A58" s="49"/>
      <c r="B58" s="26" t="s">
        <v>11</v>
      </c>
      <c r="C58" s="120"/>
      <c r="D58" s="45"/>
      <c r="E58" s="23" t="s">
        <v>205</v>
      </c>
      <c r="F58" s="162"/>
      <c r="G58" s="1024"/>
      <c r="H58" s="1024"/>
      <c r="I58" s="1020"/>
      <c r="J58" s="1020"/>
      <c r="K58" s="1020"/>
      <c r="L58" s="1024"/>
      <c r="M58" s="1106"/>
      <c r="N58" s="971"/>
      <c r="O58" s="155"/>
      <c r="P58" s="155"/>
    </row>
    <row r="59" spans="1:16" s="13" customFormat="1" ht="17.25" customHeight="1">
      <c r="A59" s="26"/>
      <c r="B59" s="26" t="s">
        <v>11</v>
      </c>
      <c r="C59" s="36" t="s">
        <v>181</v>
      </c>
      <c r="D59" s="154" t="s">
        <v>72</v>
      </c>
      <c r="E59" s="39" t="s">
        <v>206</v>
      </c>
      <c r="F59" s="163"/>
      <c r="G59" s="1019">
        <f>COUNTIF(F59:F67,"○")</f>
        <v>0</v>
      </c>
      <c r="H59" s="1019">
        <f>COUNTIF(F59:F67,"△")</f>
        <v>0</v>
      </c>
      <c r="I59" s="1019">
        <f>G59+H59/2</f>
        <v>0</v>
      </c>
      <c r="J59" s="1019">
        <f>ROUNDUP(I59,0)</f>
        <v>0</v>
      </c>
      <c r="K59" s="1024" t="s">
        <v>198</v>
      </c>
      <c r="L59" s="1019">
        <v>9</v>
      </c>
      <c r="M59" s="1105" t="str">
        <f>IF(J59=0,"0",VLOOKUP(L59,得点分布!A2:S19,J59+1,FALSE))</f>
        <v>0</v>
      </c>
      <c r="N59" s="1016" t="str">
        <f>IF(J59=0,"⓪・1・3・5",VLOOKUP(M59,得点分布!A32:B35,2,FALSE))</f>
        <v>⓪・1・3・5</v>
      </c>
      <c r="O59" s="154"/>
      <c r="P59" s="154"/>
    </row>
    <row r="60" spans="1:16" s="13" customFormat="1" ht="17.25" customHeight="1">
      <c r="A60" s="26" t="s">
        <v>11</v>
      </c>
      <c r="B60" s="27" t="s">
        <v>11</v>
      </c>
      <c r="C60" s="37" t="s">
        <v>182</v>
      </c>
      <c r="D60" s="28" t="s">
        <v>11</v>
      </c>
      <c r="E60" s="23" t="s">
        <v>73</v>
      </c>
      <c r="F60" s="162"/>
      <c r="G60" s="1024"/>
      <c r="H60" s="1024"/>
      <c r="I60" s="1024"/>
      <c r="J60" s="1024"/>
      <c r="K60" s="1024"/>
      <c r="L60" s="1024"/>
      <c r="M60" s="1106"/>
      <c r="N60" s="1017"/>
      <c r="O60" s="28"/>
      <c r="P60" s="28"/>
    </row>
    <row r="61" spans="1:16" s="13" customFormat="1" ht="17.25" customHeight="1">
      <c r="A61" s="26"/>
      <c r="B61" s="27" t="s">
        <v>11</v>
      </c>
      <c r="C61" s="27" t="s">
        <v>11</v>
      </c>
      <c r="D61" s="28" t="s">
        <v>11</v>
      </c>
      <c r="E61" s="23" t="s">
        <v>74</v>
      </c>
      <c r="F61" s="162"/>
      <c r="G61" s="1024"/>
      <c r="H61" s="1024"/>
      <c r="I61" s="1024"/>
      <c r="J61" s="1024"/>
      <c r="K61" s="1024"/>
      <c r="L61" s="1024"/>
      <c r="M61" s="1106"/>
      <c r="N61" s="1017"/>
      <c r="O61" s="28"/>
      <c r="P61" s="28"/>
    </row>
    <row r="62" spans="1:16" s="13" customFormat="1" ht="17.25" customHeight="1">
      <c r="A62" s="26"/>
      <c r="B62" s="27"/>
      <c r="C62" s="27"/>
      <c r="D62" s="28" t="s">
        <v>11</v>
      </c>
      <c r="E62" s="23" t="s">
        <v>207</v>
      </c>
      <c r="F62" s="162"/>
      <c r="G62" s="1024"/>
      <c r="H62" s="1024"/>
      <c r="I62" s="1024"/>
      <c r="J62" s="1024"/>
      <c r="K62" s="1024"/>
      <c r="L62" s="1024"/>
      <c r="M62" s="1106"/>
      <c r="N62" s="1017"/>
      <c r="O62" s="28"/>
      <c r="P62" s="28"/>
    </row>
    <row r="63" spans="1:16" s="13" customFormat="1" ht="17.25" customHeight="1">
      <c r="A63" s="26"/>
      <c r="B63" s="27" t="s">
        <v>11</v>
      </c>
      <c r="C63" s="27"/>
      <c r="D63" s="28" t="s">
        <v>11</v>
      </c>
      <c r="E63" s="23" t="s">
        <v>75</v>
      </c>
      <c r="F63" s="162"/>
      <c r="G63" s="1024"/>
      <c r="H63" s="1024"/>
      <c r="I63" s="1024"/>
      <c r="J63" s="1024"/>
      <c r="K63" s="1024"/>
      <c r="L63" s="1024"/>
      <c r="M63" s="1106"/>
      <c r="N63" s="1017"/>
      <c r="O63" s="28"/>
      <c r="P63" s="28"/>
    </row>
    <row r="64" spans="1:16" s="13" customFormat="1" ht="17.25" customHeight="1">
      <c r="A64" s="26"/>
      <c r="B64" s="27" t="s">
        <v>11</v>
      </c>
      <c r="C64" s="27" t="s">
        <v>11</v>
      </c>
      <c r="D64" s="28" t="s">
        <v>11</v>
      </c>
      <c r="E64" s="157" t="s">
        <v>76</v>
      </c>
      <c r="F64" s="162"/>
      <c r="G64" s="1024"/>
      <c r="H64" s="1024"/>
      <c r="I64" s="1024"/>
      <c r="J64" s="1024"/>
      <c r="K64" s="1024"/>
      <c r="L64" s="1024"/>
      <c r="M64" s="1106"/>
      <c r="N64" s="1017"/>
      <c r="O64" s="28"/>
      <c r="P64" s="28"/>
    </row>
    <row r="65" spans="1:16" s="13" customFormat="1" ht="17.25" customHeight="1">
      <c r="A65" s="26"/>
      <c r="B65" s="27"/>
      <c r="C65" s="27"/>
      <c r="D65" s="154" t="s">
        <v>184</v>
      </c>
      <c r="E65" s="157" t="s">
        <v>77</v>
      </c>
      <c r="F65" s="162"/>
      <c r="G65" s="1024"/>
      <c r="H65" s="1024"/>
      <c r="I65" s="1024"/>
      <c r="J65" s="1024"/>
      <c r="K65" s="1024"/>
      <c r="L65" s="1024"/>
      <c r="M65" s="1106"/>
      <c r="N65" s="1017"/>
      <c r="O65" s="28"/>
      <c r="P65" s="28"/>
    </row>
    <row r="66" spans="1:16" s="13" customFormat="1" ht="17.25" customHeight="1">
      <c r="A66" s="26"/>
      <c r="B66" s="27"/>
      <c r="C66" s="27"/>
      <c r="D66" s="28"/>
      <c r="E66" s="44" t="s">
        <v>281</v>
      </c>
      <c r="F66" s="163"/>
      <c r="G66" s="1024"/>
      <c r="H66" s="1024"/>
      <c r="I66" s="1024"/>
      <c r="J66" s="1024"/>
      <c r="K66" s="1024"/>
      <c r="L66" s="1024"/>
      <c r="M66" s="1106"/>
      <c r="N66" s="1017"/>
      <c r="O66" s="28"/>
      <c r="P66" s="28"/>
    </row>
    <row r="67" spans="1:16" s="13" customFormat="1" ht="17.25" customHeight="1">
      <c r="A67" s="26"/>
      <c r="B67" s="27"/>
      <c r="C67" s="27"/>
      <c r="D67" s="28"/>
      <c r="E67" s="44" t="s">
        <v>282</v>
      </c>
      <c r="F67" s="163"/>
      <c r="G67" s="1020"/>
      <c r="H67" s="1020"/>
      <c r="I67" s="1020"/>
      <c r="J67" s="1020"/>
      <c r="K67" s="1020"/>
      <c r="L67" s="1020"/>
      <c r="M67" s="1118"/>
      <c r="N67" s="1018"/>
      <c r="O67" s="155"/>
      <c r="P67" s="155"/>
    </row>
    <row r="68" spans="1:16" s="13" customFormat="1" ht="17.25" customHeight="1">
      <c r="A68" s="26"/>
      <c r="B68" s="27" t="s">
        <v>11</v>
      </c>
      <c r="C68" s="20" t="s">
        <v>284</v>
      </c>
      <c r="D68" s="154" t="s">
        <v>208</v>
      </c>
      <c r="E68" s="128" t="s">
        <v>285</v>
      </c>
      <c r="F68" s="162"/>
      <c r="G68" s="1019">
        <f>COUNTIF(F68:F74,"○")</f>
        <v>0</v>
      </c>
      <c r="H68" s="1019">
        <f>COUNTIF(F68:F74,"△")</f>
        <v>0</v>
      </c>
      <c r="I68" s="1019">
        <f>G68+H68/2</f>
        <v>0</v>
      </c>
      <c r="J68" s="1019">
        <f>ROUNDUP(I68,0)</f>
        <v>0</v>
      </c>
      <c r="K68" s="1019" t="s">
        <v>203</v>
      </c>
      <c r="L68" s="1019">
        <v>7</v>
      </c>
      <c r="M68" s="1105" t="str">
        <f>IF(J68=0,"0",VLOOKUP(L68,得点分布!A2:S19,J68+1,FALSE))</f>
        <v>0</v>
      </c>
      <c r="N68" s="970" t="str">
        <f>IF(J68=0,"⓪・1・3・5",VLOOKUP(M68,得点分布!A32:B35,2,FALSE))</f>
        <v>⓪・1・3・5</v>
      </c>
      <c r="O68" s="154"/>
      <c r="P68" s="154"/>
    </row>
    <row r="69" spans="1:16" s="13" customFormat="1" ht="17.100000000000001" customHeight="1">
      <c r="A69" s="26" t="s">
        <v>11</v>
      </c>
      <c r="B69" s="27" t="s">
        <v>11</v>
      </c>
      <c r="C69" s="26"/>
      <c r="D69" s="28"/>
      <c r="E69" s="128" t="s">
        <v>286</v>
      </c>
      <c r="F69" s="162"/>
      <c r="G69" s="1024"/>
      <c r="H69" s="1024"/>
      <c r="I69" s="1024"/>
      <c r="J69" s="1024"/>
      <c r="K69" s="1024"/>
      <c r="L69" s="1024"/>
      <c r="M69" s="1106"/>
      <c r="N69" s="971"/>
      <c r="O69" s="28"/>
      <c r="P69" s="28"/>
    </row>
    <row r="70" spans="1:16" s="13" customFormat="1" ht="17.100000000000001" customHeight="1">
      <c r="A70" s="26"/>
      <c r="B70" s="27"/>
      <c r="C70" s="26"/>
      <c r="D70" s="28"/>
      <c r="E70" s="44" t="s">
        <v>287</v>
      </c>
      <c r="F70" s="163"/>
      <c r="G70" s="1024"/>
      <c r="H70" s="1024"/>
      <c r="I70" s="1024"/>
      <c r="J70" s="1024"/>
      <c r="K70" s="1024"/>
      <c r="L70" s="1024"/>
      <c r="M70" s="1106"/>
      <c r="N70" s="971"/>
      <c r="O70" s="28"/>
      <c r="P70" s="28"/>
    </row>
    <row r="71" spans="1:16" s="13" customFormat="1" ht="17.100000000000001" customHeight="1">
      <c r="A71" s="26"/>
      <c r="B71" s="27"/>
      <c r="C71" s="26"/>
      <c r="D71" s="28"/>
      <c r="E71" s="44" t="s">
        <v>288</v>
      </c>
      <c r="F71" s="163"/>
      <c r="G71" s="1024"/>
      <c r="H71" s="1024"/>
      <c r="I71" s="1024"/>
      <c r="J71" s="1024"/>
      <c r="K71" s="1024"/>
      <c r="L71" s="1024"/>
      <c r="M71" s="1106"/>
      <c r="N71" s="971"/>
      <c r="O71" s="28"/>
      <c r="P71" s="28"/>
    </row>
    <row r="72" spans="1:16" s="13" customFormat="1" ht="17.25" customHeight="1">
      <c r="A72" s="26"/>
      <c r="B72" s="27" t="s">
        <v>11</v>
      </c>
      <c r="C72" s="51"/>
      <c r="D72" s="32" t="s">
        <v>209</v>
      </c>
      <c r="E72" s="44" t="s">
        <v>78</v>
      </c>
      <c r="F72" s="163"/>
      <c r="G72" s="1024"/>
      <c r="H72" s="1024"/>
      <c r="I72" s="1024"/>
      <c r="J72" s="1024"/>
      <c r="K72" s="1024"/>
      <c r="L72" s="1024"/>
      <c r="M72" s="1106"/>
      <c r="N72" s="971"/>
      <c r="O72" s="28"/>
      <c r="P72" s="28"/>
    </row>
    <row r="73" spans="1:16" s="13" customFormat="1" ht="17.25" customHeight="1">
      <c r="A73" s="26"/>
      <c r="B73" s="26" t="s">
        <v>11</v>
      </c>
      <c r="C73" s="27"/>
      <c r="D73" s="52"/>
      <c r="E73" s="39" t="s">
        <v>79</v>
      </c>
      <c r="F73" s="163"/>
      <c r="G73" s="1024"/>
      <c r="H73" s="1024"/>
      <c r="I73" s="1024"/>
      <c r="J73" s="1024"/>
      <c r="K73" s="1024"/>
      <c r="L73" s="1024"/>
      <c r="M73" s="1106"/>
      <c r="N73" s="971"/>
      <c r="O73" s="28"/>
      <c r="P73" s="28"/>
    </row>
    <row r="74" spans="1:16" s="13" customFormat="1" ht="17.25" customHeight="1">
      <c r="A74" s="26"/>
      <c r="B74" s="27"/>
      <c r="C74" s="53" t="s">
        <v>11</v>
      </c>
      <c r="D74" s="33" t="s">
        <v>11</v>
      </c>
      <c r="E74" s="44" t="s">
        <v>80</v>
      </c>
      <c r="F74" s="163"/>
      <c r="G74" s="1020"/>
      <c r="H74" s="1020"/>
      <c r="I74" s="1020"/>
      <c r="J74" s="1020"/>
      <c r="K74" s="1020"/>
      <c r="L74" s="1020"/>
      <c r="M74" s="1118"/>
      <c r="N74" s="972"/>
      <c r="O74" s="155"/>
      <c r="P74" s="155"/>
    </row>
    <row r="75" spans="1:16" s="13" customFormat="1" ht="17.25" customHeight="1">
      <c r="A75" s="26"/>
      <c r="B75" s="26" t="s">
        <v>11</v>
      </c>
      <c r="C75" s="20" t="s">
        <v>81</v>
      </c>
      <c r="D75" s="32" t="s">
        <v>10</v>
      </c>
      <c r="E75" s="1119" t="s">
        <v>289</v>
      </c>
      <c r="F75" s="1121"/>
      <c r="G75" s="1123"/>
      <c r="H75" s="1123"/>
      <c r="I75" s="1123"/>
      <c r="J75" s="1123"/>
      <c r="K75" s="1123"/>
      <c r="L75" s="1123"/>
      <c r="M75" s="1019">
        <f>F75</f>
        <v>0</v>
      </c>
      <c r="N75" s="970">
        <f>F75</f>
        <v>0</v>
      </c>
      <c r="O75" s="902"/>
      <c r="P75" s="902"/>
    </row>
    <row r="76" spans="1:16" s="13" customFormat="1" ht="15" customHeight="1">
      <c r="A76" s="26"/>
      <c r="B76" s="26" t="s">
        <v>11</v>
      </c>
      <c r="C76" s="27"/>
      <c r="D76" s="33"/>
      <c r="E76" s="1134"/>
      <c r="F76" s="1122"/>
      <c r="G76" s="1124"/>
      <c r="H76" s="1124"/>
      <c r="I76" s="1124"/>
      <c r="J76" s="1124"/>
      <c r="K76" s="1124"/>
      <c r="L76" s="1124"/>
      <c r="M76" s="1020"/>
      <c r="N76" s="972"/>
      <c r="O76" s="902"/>
      <c r="P76" s="902"/>
    </row>
    <row r="77" spans="1:16" s="13" customFormat="1" ht="17.25" customHeight="1">
      <c r="A77" s="26"/>
      <c r="B77" s="26" t="s">
        <v>11</v>
      </c>
      <c r="C77" s="27"/>
      <c r="D77" s="154" t="s">
        <v>82</v>
      </c>
      <c r="E77" s="2" t="s">
        <v>83</v>
      </c>
      <c r="F77" s="162"/>
      <c r="G77" s="1019">
        <f>COUNTIF(F77:F84,"○")</f>
        <v>0</v>
      </c>
      <c r="H77" s="1019">
        <f>COUNTIF(F77:F84,"△")</f>
        <v>0</v>
      </c>
      <c r="I77" s="1019">
        <f>G77+H77/2</f>
        <v>0</v>
      </c>
      <c r="J77" s="1019">
        <f>ROUNDUP(I77,0)</f>
        <v>0</v>
      </c>
      <c r="K77" s="1019" t="s">
        <v>203</v>
      </c>
      <c r="L77" s="1019">
        <v>8</v>
      </c>
      <c r="M77" s="1105" t="str">
        <f>IF(J77=0,"0",VLOOKUP(L77,得点分布!A2:S19,J77+1,FALSE))</f>
        <v>0</v>
      </c>
      <c r="N77" s="970" t="str">
        <f>IF(J77=0,"⓪・1・3・5",VLOOKUP(M77,得点分布!A32:B35,2,FALSE))</f>
        <v>⓪・1・3・5</v>
      </c>
      <c r="O77" s="154"/>
      <c r="P77" s="154"/>
    </row>
    <row r="78" spans="1:16" s="13" customFormat="1" ht="17.25" customHeight="1">
      <c r="A78" s="26" t="s">
        <v>11</v>
      </c>
      <c r="B78" s="26"/>
      <c r="C78" s="54"/>
      <c r="D78" s="45" t="s">
        <v>84</v>
      </c>
      <c r="E78" s="2" t="s">
        <v>85</v>
      </c>
      <c r="F78" s="162"/>
      <c r="G78" s="1024"/>
      <c r="H78" s="1024"/>
      <c r="I78" s="1024"/>
      <c r="J78" s="1024"/>
      <c r="K78" s="1024"/>
      <c r="L78" s="1024"/>
      <c r="M78" s="1106"/>
      <c r="N78" s="971"/>
      <c r="O78" s="28"/>
      <c r="P78" s="28"/>
    </row>
    <row r="79" spans="1:16" s="13" customFormat="1" ht="26.25" customHeight="1">
      <c r="A79" s="26"/>
      <c r="B79" s="26"/>
      <c r="C79" s="54"/>
      <c r="D79" s="129" t="s">
        <v>210</v>
      </c>
      <c r="E79" s="23" t="s">
        <v>290</v>
      </c>
      <c r="F79" s="162"/>
      <c r="G79" s="1024"/>
      <c r="H79" s="1024"/>
      <c r="I79" s="1024"/>
      <c r="J79" s="1024"/>
      <c r="K79" s="1024"/>
      <c r="L79" s="1024"/>
      <c r="M79" s="1106"/>
      <c r="N79" s="971"/>
      <c r="O79" s="28"/>
      <c r="P79" s="28"/>
    </row>
    <row r="80" spans="1:16" s="13" customFormat="1" ht="27" customHeight="1">
      <c r="A80" s="26"/>
      <c r="B80" s="30"/>
      <c r="C80" s="54"/>
      <c r="D80" s="38"/>
      <c r="E80" s="23" t="s">
        <v>291</v>
      </c>
      <c r="F80" s="162"/>
      <c r="G80" s="1024"/>
      <c r="H80" s="1024"/>
      <c r="I80" s="1024"/>
      <c r="J80" s="1024"/>
      <c r="K80" s="1024"/>
      <c r="L80" s="1024"/>
      <c r="M80" s="1106"/>
      <c r="N80" s="971"/>
      <c r="O80" s="28"/>
      <c r="P80" s="28"/>
    </row>
    <row r="81" spans="1:16" s="13" customFormat="1" ht="17.25" customHeight="1">
      <c r="A81" s="26"/>
      <c r="B81" s="30" t="s">
        <v>11</v>
      </c>
      <c r="C81" s="54" t="s">
        <v>11</v>
      </c>
      <c r="D81" s="38"/>
      <c r="E81" s="2" t="s">
        <v>86</v>
      </c>
      <c r="F81" s="162"/>
      <c r="G81" s="1024"/>
      <c r="H81" s="1024"/>
      <c r="I81" s="1024"/>
      <c r="J81" s="1024"/>
      <c r="K81" s="1024"/>
      <c r="L81" s="1024"/>
      <c r="M81" s="1106"/>
      <c r="N81" s="971"/>
      <c r="O81" s="28"/>
      <c r="P81" s="28"/>
    </row>
    <row r="82" spans="1:16" s="13" customFormat="1" ht="24.95" customHeight="1">
      <c r="A82" s="26"/>
      <c r="B82" s="30"/>
      <c r="C82" s="54" t="s">
        <v>11</v>
      </c>
      <c r="D82" s="38" t="s">
        <v>11</v>
      </c>
      <c r="E82" s="2" t="s">
        <v>87</v>
      </c>
      <c r="F82" s="162"/>
      <c r="G82" s="1024"/>
      <c r="H82" s="1024"/>
      <c r="I82" s="1024"/>
      <c r="J82" s="1024"/>
      <c r="K82" s="1024"/>
      <c r="L82" s="1024"/>
      <c r="M82" s="1106"/>
      <c r="N82" s="971"/>
      <c r="O82" s="28"/>
      <c r="P82" s="28"/>
    </row>
    <row r="83" spans="1:16" s="13" customFormat="1" ht="17.25" customHeight="1">
      <c r="A83" s="26"/>
      <c r="B83" s="30" t="s">
        <v>11</v>
      </c>
      <c r="C83" s="30" t="s">
        <v>11</v>
      </c>
      <c r="D83" s="38" t="s">
        <v>11</v>
      </c>
      <c r="E83" s="2" t="s">
        <v>88</v>
      </c>
      <c r="F83" s="162"/>
      <c r="G83" s="1024"/>
      <c r="H83" s="1024"/>
      <c r="I83" s="1024"/>
      <c r="J83" s="1024"/>
      <c r="K83" s="1024"/>
      <c r="L83" s="1024"/>
      <c r="M83" s="1106"/>
      <c r="N83" s="971"/>
      <c r="O83" s="28"/>
      <c r="P83" s="28"/>
    </row>
    <row r="84" spans="1:16" s="13" customFormat="1" ht="17.25" customHeight="1">
      <c r="A84" s="26"/>
      <c r="B84" s="30" t="s">
        <v>11</v>
      </c>
      <c r="C84" s="30" t="s">
        <v>11</v>
      </c>
      <c r="D84" s="38"/>
      <c r="E84" s="2" t="s">
        <v>89</v>
      </c>
      <c r="F84" s="162"/>
      <c r="G84" s="1020"/>
      <c r="H84" s="1020"/>
      <c r="I84" s="1020"/>
      <c r="J84" s="1020"/>
      <c r="K84" s="1020"/>
      <c r="L84" s="1020"/>
      <c r="M84" s="1118"/>
      <c r="N84" s="972"/>
      <c r="O84" s="155"/>
      <c r="P84" s="155"/>
    </row>
    <row r="85" spans="1:16" s="13" customFormat="1" ht="17.25" customHeight="1">
      <c r="A85" s="26"/>
      <c r="B85" s="30" t="s">
        <v>11</v>
      </c>
      <c r="C85" s="55" t="s">
        <v>11</v>
      </c>
      <c r="D85" s="154" t="s">
        <v>90</v>
      </c>
      <c r="E85" s="2" t="s">
        <v>91</v>
      </c>
      <c r="F85" s="162"/>
      <c r="G85" s="1019">
        <f>COUNTIF(F85:F90,"○")</f>
        <v>0</v>
      </c>
      <c r="H85" s="1019">
        <f>COUNTIF(F85:F90,"△")</f>
        <v>0</v>
      </c>
      <c r="I85" s="1019">
        <f>G85+H85/2</f>
        <v>0</v>
      </c>
      <c r="J85" s="1019">
        <f>ROUNDUP(I85,0)</f>
        <v>0</v>
      </c>
      <c r="K85" s="1019" t="s">
        <v>203</v>
      </c>
      <c r="L85" s="1019">
        <v>6</v>
      </c>
      <c r="M85" s="1105" t="str">
        <f>IF(J85=0,"0",VLOOKUP(L85,得点分布!A2:S19,J85+1,FALSE))</f>
        <v>0</v>
      </c>
      <c r="N85" s="970" t="str">
        <f>IF(J85=0,"⓪・1・3・5",VLOOKUP(M85,得点分布!A32:B35,2,FALSE))</f>
        <v>⓪・1・3・5</v>
      </c>
      <c r="O85" s="154"/>
      <c r="P85" s="154"/>
    </row>
    <row r="86" spans="1:16" s="13" customFormat="1" ht="17.25" customHeight="1">
      <c r="A86" s="26" t="s">
        <v>11</v>
      </c>
      <c r="B86" s="30" t="s">
        <v>11</v>
      </c>
      <c r="C86" s="55" t="s">
        <v>11</v>
      </c>
      <c r="D86" s="28"/>
      <c r="E86" s="2" t="s">
        <v>92</v>
      </c>
      <c r="F86" s="162"/>
      <c r="G86" s="1024"/>
      <c r="H86" s="1024"/>
      <c r="I86" s="1024"/>
      <c r="J86" s="1024"/>
      <c r="K86" s="1024"/>
      <c r="L86" s="1024"/>
      <c r="M86" s="1106"/>
      <c r="N86" s="971"/>
      <c r="O86" s="28"/>
      <c r="P86" s="28"/>
    </row>
    <row r="87" spans="1:16" s="13" customFormat="1" ht="17.25" customHeight="1">
      <c r="A87" s="26"/>
      <c r="B87" s="30" t="s">
        <v>11</v>
      </c>
      <c r="C87" s="56" t="s">
        <v>11</v>
      </c>
      <c r="D87" s="28" t="s">
        <v>11</v>
      </c>
      <c r="E87" s="2" t="s">
        <v>93</v>
      </c>
      <c r="F87" s="162"/>
      <c r="G87" s="1024"/>
      <c r="H87" s="1024"/>
      <c r="I87" s="1024"/>
      <c r="J87" s="1024"/>
      <c r="K87" s="1024"/>
      <c r="L87" s="1024"/>
      <c r="M87" s="1106"/>
      <c r="N87" s="971"/>
      <c r="O87" s="28"/>
      <c r="P87" s="28"/>
    </row>
    <row r="88" spans="1:16" s="13" customFormat="1" ht="17.25" customHeight="1">
      <c r="A88" s="26"/>
      <c r="B88" s="30"/>
      <c r="C88" s="56"/>
      <c r="D88" s="28"/>
      <c r="E88" s="2" t="s">
        <v>94</v>
      </c>
      <c r="F88" s="162"/>
      <c r="G88" s="1024"/>
      <c r="H88" s="1024"/>
      <c r="I88" s="1024"/>
      <c r="J88" s="1024"/>
      <c r="K88" s="1024"/>
      <c r="L88" s="1024"/>
      <c r="M88" s="1106"/>
      <c r="N88" s="971"/>
      <c r="O88" s="28"/>
      <c r="P88" s="28"/>
    </row>
    <row r="89" spans="1:16" s="13" customFormat="1" ht="17.25" customHeight="1">
      <c r="A89" s="26"/>
      <c r="B89" s="26" t="s">
        <v>11</v>
      </c>
      <c r="C89" s="56" t="s">
        <v>11</v>
      </c>
      <c r="D89" s="38" t="s">
        <v>11</v>
      </c>
      <c r="E89" s="2" t="s">
        <v>95</v>
      </c>
      <c r="F89" s="162"/>
      <c r="G89" s="1024"/>
      <c r="H89" s="1024"/>
      <c r="I89" s="1024"/>
      <c r="J89" s="1024"/>
      <c r="K89" s="1024"/>
      <c r="L89" s="1024"/>
      <c r="M89" s="1106"/>
      <c r="N89" s="971"/>
      <c r="O89" s="28"/>
      <c r="P89" s="28"/>
    </row>
    <row r="90" spans="1:16" s="13" customFormat="1" ht="17.25" customHeight="1">
      <c r="A90" s="26"/>
      <c r="B90" s="26" t="s">
        <v>11</v>
      </c>
      <c r="C90" s="56" t="s">
        <v>11</v>
      </c>
      <c r="D90" s="37" t="s">
        <v>11</v>
      </c>
      <c r="E90" s="2" t="s">
        <v>292</v>
      </c>
      <c r="F90" s="162"/>
      <c r="G90" s="1020"/>
      <c r="H90" s="1020"/>
      <c r="I90" s="1020"/>
      <c r="J90" s="1020"/>
      <c r="K90" s="1020"/>
      <c r="L90" s="1020"/>
      <c r="M90" s="1118"/>
      <c r="N90" s="972"/>
      <c r="O90" s="155"/>
      <c r="P90" s="155"/>
    </row>
    <row r="91" spans="1:16" s="13" customFormat="1" ht="17.25" customHeight="1">
      <c r="A91" s="26"/>
      <c r="B91" s="26" t="s">
        <v>11</v>
      </c>
      <c r="C91" s="26"/>
      <c r="D91" s="36" t="s">
        <v>297</v>
      </c>
      <c r="E91" s="131" t="s">
        <v>96</v>
      </c>
      <c r="F91" s="162"/>
      <c r="G91" s="1019">
        <f>COUNTIF(F91:F95,"○")</f>
        <v>0</v>
      </c>
      <c r="H91" s="1019">
        <f>COUNTIF(F91:F95,"△")</f>
        <v>0</v>
      </c>
      <c r="I91" s="1019">
        <f>G91+H91/2</f>
        <v>0</v>
      </c>
      <c r="J91" s="1019">
        <f>ROUNDUP(I91,0)</f>
        <v>0</v>
      </c>
      <c r="K91" s="1019" t="s">
        <v>203</v>
      </c>
      <c r="L91" s="1019">
        <v>5</v>
      </c>
      <c r="M91" s="1105" t="str">
        <f>IF(J91=0,"0",VLOOKUP(L91,得点分布!A2:S19,J91+1,FALSE))</f>
        <v>0</v>
      </c>
      <c r="N91" s="970" t="str">
        <f>IF(J91=0,"⓪・1・3・5",VLOOKUP(M91,得点分布!A32:B35,2,FALSE))</f>
        <v>⓪・1・3・5</v>
      </c>
      <c r="O91" s="154"/>
      <c r="P91" s="154"/>
    </row>
    <row r="92" spans="1:16" s="13" customFormat="1" ht="17.25" customHeight="1">
      <c r="A92" s="26"/>
      <c r="B92" s="26" t="s">
        <v>11</v>
      </c>
      <c r="C92" s="56" t="s">
        <v>11</v>
      </c>
      <c r="D92" s="37" t="s">
        <v>97</v>
      </c>
      <c r="E92" s="2" t="s">
        <v>98</v>
      </c>
      <c r="F92" s="162"/>
      <c r="G92" s="1024"/>
      <c r="H92" s="1024"/>
      <c r="I92" s="1024"/>
      <c r="J92" s="1024"/>
      <c r="K92" s="1024"/>
      <c r="L92" s="1024"/>
      <c r="M92" s="1106"/>
      <c r="N92" s="971"/>
      <c r="O92" s="28"/>
      <c r="P92" s="28"/>
    </row>
    <row r="93" spans="1:16" s="13" customFormat="1" ht="17.25" customHeight="1">
      <c r="A93" s="26"/>
      <c r="B93" s="26"/>
      <c r="C93" s="56"/>
      <c r="D93" s="37"/>
      <c r="E93" s="39" t="s">
        <v>298</v>
      </c>
      <c r="F93" s="163"/>
      <c r="G93" s="1024"/>
      <c r="H93" s="1024"/>
      <c r="I93" s="1024"/>
      <c r="J93" s="1024"/>
      <c r="K93" s="1024"/>
      <c r="L93" s="1024"/>
      <c r="M93" s="1106"/>
      <c r="N93" s="971"/>
      <c r="O93" s="28"/>
      <c r="P93" s="28"/>
    </row>
    <row r="94" spans="1:16" s="13" customFormat="1" ht="17.25" customHeight="1">
      <c r="A94" s="26"/>
      <c r="B94" s="26"/>
      <c r="C94" s="56"/>
      <c r="D94" s="37"/>
      <c r="E94" s="2" t="s">
        <v>99</v>
      </c>
      <c r="F94" s="162"/>
      <c r="G94" s="1024"/>
      <c r="H94" s="1024"/>
      <c r="I94" s="1024"/>
      <c r="J94" s="1024"/>
      <c r="K94" s="1024"/>
      <c r="L94" s="1024"/>
      <c r="M94" s="1106"/>
      <c r="N94" s="971"/>
      <c r="O94" s="28"/>
      <c r="P94" s="28"/>
    </row>
    <row r="95" spans="1:16" s="13" customFormat="1" ht="17.25" customHeight="1">
      <c r="A95" s="26"/>
      <c r="B95" s="26" t="s">
        <v>11</v>
      </c>
      <c r="C95" s="56" t="s">
        <v>11</v>
      </c>
      <c r="D95" s="35"/>
      <c r="E95" s="2" t="s">
        <v>299</v>
      </c>
      <c r="F95" s="162"/>
      <c r="G95" s="1020"/>
      <c r="H95" s="1020"/>
      <c r="I95" s="1020"/>
      <c r="J95" s="1020"/>
      <c r="K95" s="1020"/>
      <c r="L95" s="1020"/>
      <c r="M95" s="1118"/>
      <c r="N95" s="972"/>
      <c r="O95" s="28"/>
      <c r="P95" s="28"/>
    </row>
    <row r="96" spans="1:16" s="13" customFormat="1" ht="17.25" customHeight="1">
      <c r="A96" s="26"/>
      <c r="B96" s="26"/>
      <c r="C96" s="56"/>
      <c r="D96" s="36" t="s">
        <v>103</v>
      </c>
      <c r="E96" s="23" t="s">
        <v>300</v>
      </c>
      <c r="F96" s="161"/>
      <c r="G96" s="1019">
        <f>COUNTIF(F96:F102,"○")</f>
        <v>0</v>
      </c>
      <c r="H96" s="1019">
        <f>COUNTIF(F96:F102,"△")</f>
        <v>0</v>
      </c>
      <c r="I96" s="1019">
        <f>G96+H96/2</f>
        <v>0</v>
      </c>
      <c r="J96" s="1019">
        <f>ROUNDUP(I96,0)</f>
        <v>0</v>
      </c>
      <c r="K96" s="1019" t="s">
        <v>203</v>
      </c>
      <c r="L96" s="1019">
        <v>7</v>
      </c>
      <c r="M96" s="1105" t="str">
        <f>IF(J96=0,"0",VLOOKUP(L96,得点分布!A2:S19,J96+1,FALSE))</f>
        <v>0</v>
      </c>
      <c r="N96" s="970" t="str">
        <f>IF(J96=0,"⓪・1・3・5",VLOOKUP(M96,得点分布!A32:B35,2,FALSE))</f>
        <v>⓪・1・3・5</v>
      </c>
      <c r="O96" s="154"/>
      <c r="P96" s="154"/>
    </row>
    <row r="97" spans="1:16" s="13" customFormat="1" ht="17.25" customHeight="1">
      <c r="A97" s="56"/>
      <c r="B97" s="26"/>
      <c r="C97" s="56"/>
      <c r="D97" s="37" t="s">
        <v>104</v>
      </c>
      <c r="E97" s="23" t="s">
        <v>301</v>
      </c>
      <c r="F97" s="161"/>
      <c r="G97" s="1024"/>
      <c r="H97" s="1024"/>
      <c r="I97" s="1024"/>
      <c r="J97" s="1024"/>
      <c r="K97" s="1024"/>
      <c r="L97" s="1024"/>
      <c r="M97" s="1106"/>
      <c r="N97" s="971"/>
      <c r="O97" s="28"/>
      <c r="P97" s="28"/>
    </row>
    <row r="98" spans="1:16" s="13" customFormat="1" ht="17.25" customHeight="1">
      <c r="A98" s="56"/>
      <c r="B98" s="26"/>
      <c r="C98" s="56"/>
      <c r="D98" s="37"/>
      <c r="E98" s="39" t="s">
        <v>105</v>
      </c>
      <c r="F98" s="163"/>
      <c r="G98" s="1024"/>
      <c r="H98" s="1024"/>
      <c r="I98" s="1024"/>
      <c r="J98" s="1024"/>
      <c r="K98" s="1024"/>
      <c r="L98" s="1024"/>
      <c r="M98" s="1106"/>
      <c r="N98" s="971"/>
      <c r="O98" s="28"/>
      <c r="P98" s="28"/>
    </row>
    <row r="99" spans="1:16" s="13" customFormat="1" ht="27.75" customHeight="1">
      <c r="A99" s="56"/>
      <c r="B99" s="26"/>
      <c r="C99" s="56" t="s">
        <v>11</v>
      </c>
      <c r="D99" s="37"/>
      <c r="E99" s="39" t="s">
        <v>302</v>
      </c>
      <c r="F99" s="163"/>
      <c r="G99" s="1024"/>
      <c r="H99" s="1024"/>
      <c r="I99" s="1024"/>
      <c r="J99" s="1024"/>
      <c r="K99" s="1024"/>
      <c r="L99" s="1024"/>
      <c r="M99" s="1106"/>
      <c r="N99" s="971"/>
      <c r="O99" s="28"/>
      <c r="P99" s="28"/>
    </row>
    <row r="100" spans="1:16" s="13" customFormat="1" ht="17.25" customHeight="1">
      <c r="A100" s="56"/>
      <c r="B100" s="37"/>
      <c r="C100" s="56"/>
      <c r="D100" s="37"/>
      <c r="E100" s="39" t="s">
        <v>106</v>
      </c>
      <c r="F100" s="163"/>
      <c r="G100" s="1024"/>
      <c r="H100" s="1024"/>
      <c r="I100" s="1024"/>
      <c r="J100" s="1024"/>
      <c r="K100" s="1024"/>
      <c r="L100" s="1024"/>
      <c r="M100" s="1106"/>
      <c r="N100" s="971"/>
      <c r="O100" s="28"/>
      <c r="P100" s="28"/>
    </row>
    <row r="101" spans="1:16" s="13" customFormat="1" ht="17.25" customHeight="1">
      <c r="A101" s="56"/>
      <c r="B101" s="37"/>
      <c r="C101" s="56"/>
      <c r="D101" s="37"/>
      <c r="E101" s="39" t="s">
        <v>107</v>
      </c>
      <c r="F101" s="163"/>
      <c r="G101" s="1024"/>
      <c r="H101" s="1024"/>
      <c r="I101" s="1024"/>
      <c r="J101" s="1024"/>
      <c r="K101" s="1024"/>
      <c r="L101" s="1024"/>
      <c r="M101" s="1106"/>
      <c r="N101" s="971"/>
      <c r="O101" s="28"/>
      <c r="P101" s="28"/>
    </row>
    <row r="102" spans="1:16" s="13" customFormat="1" ht="17.25" customHeight="1">
      <c r="A102" s="56"/>
      <c r="B102" s="37"/>
      <c r="C102" s="56"/>
      <c r="D102" s="35"/>
      <c r="E102" s="39" t="s">
        <v>108</v>
      </c>
      <c r="F102" s="163"/>
      <c r="G102" s="1020"/>
      <c r="H102" s="1020"/>
      <c r="I102" s="1020"/>
      <c r="J102" s="1020"/>
      <c r="K102" s="1020"/>
      <c r="L102" s="1020"/>
      <c r="M102" s="1118"/>
      <c r="N102" s="972"/>
      <c r="O102" s="155"/>
      <c r="P102" s="155"/>
    </row>
    <row r="103" spans="1:16" s="13" customFormat="1" ht="17.25" customHeight="1">
      <c r="A103" s="56"/>
      <c r="B103" s="37"/>
      <c r="C103" s="56"/>
      <c r="D103" s="167" t="s">
        <v>100</v>
      </c>
      <c r="E103" s="2" t="s">
        <v>101</v>
      </c>
      <c r="F103" s="161"/>
      <c r="G103" s="1019">
        <f>COUNTIF(F103:F106,"○")</f>
        <v>0</v>
      </c>
      <c r="H103" s="1019">
        <f>COUNTIF(F103:F106,"△")</f>
        <v>0</v>
      </c>
      <c r="I103" s="1019">
        <f>G103+H103/2</f>
        <v>0</v>
      </c>
      <c r="J103" s="1019">
        <f>ROUNDUP(I103,0)</f>
        <v>0</v>
      </c>
      <c r="K103" s="1019" t="s">
        <v>203</v>
      </c>
      <c r="L103" s="1019">
        <v>4</v>
      </c>
      <c r="M103" s="1105" t="str">
        <f>IF(J103=0,"0",VLOOKUP(L103,得点分布!A2:S19,J103+1,FALSE))</f>
        <v>0</v>
      </c>
      <c r="N103" s="970" t="str">
        <f>IF(J103=0,"⓪・1・3・5",VLOOKUP(M103,得点分布!A32:B35,2,FALSE))</f>
        <v>⓪・1・3・5</v>
      </c>
      <c r="O103" s="28"/>
      <c r="P103" s="28"/>
    </row>
    <row r="104" spans="1:16" s="13" customFormat="1" ht="17.25" customHeight="1">
      <c r="A104" s="56"/>
      <c r="B104" s="37"/>
      <c r="C104" s="56"/>
      <c r="D104" s="168" t="s">
        <v>293</v>
      </c>
      <c r="E104" s="2" t="s">
        <v>102</v>
      </c>
      <c r="F104" s="161"/>
      <c r="G104" s="1024"/>
      <c r="H104" s="1024"/>
      <c r="I104" s="1024"/>
      <c r="J104" s="1024"/>
      <c r="K104" s="1024"/>
      <c r="L104" s="1024"/>
      <c r="M104" s="1106"/>
      <c r="N104" s="971"/>
      <c r="O104" s="28"/>
      <c r="P104" s="28"/>
    </row>
    <row r="105" spans="1:16" s="13" customFormat="1" ht="17.25" customHeight="1">
      <c r="A105" s="56"/>
      <c r="B105" s="37"/>
      <c r="C105" s="56"/>
      <c r="D105" s="168" t="s">
        <v>294</v>
      </c>
      <c r="E105" s="2" t="s">
        <v>295</v>
      </c>
      <c r="F105" s="161"/>
      <c r="G105" s="1024"/>
      <c r="H105" s="1024"/>
      <c r="I105" s="1024"/>
      <c r="J105" s="1024"/>
      <c r="K105" s="1024"/>
      <c r="L105" s="1024"/>
      <c r="M105" s="1106"/>
      <c r="N105" s="971"/>
      <c r="O105" s="28"/>
      <c r="P105" s="28"/>
    </row>
    <row r="106" spans="1:16" s="13" customFormat="1" ht="17.25" customHeight="1">
      <c r="A106" s="56"/>
      <c r="B106" s="37"/>
      <c r="C106" s="56"/>
      <c r="D106" s="168"/>
      <c r="E106" s="39" t="s">
        <v>296</v>
      </c>
      <c r="F106" s="163"/>
      <c r="G106" s="1020"/>
      <c r="H106" s="1020"/>
      <c r="I106" s="1020"/>
      <c r="J106" s="1020"/>
      <c r="K106" s="1020"/>
      <c r="L106" s="1020"/>
      <c r="M106" s="1118"/>
      <c r="N106" s="972"/>
      <c r="O106" s="155"/>
      <c r="P106" s="155"/>
    </row>
    <row r="107" spans="1:16" s="13" customFormat="1" ht="17.25" customHeight="1">
      <c r="A107" s="56"/>
      <c r="B107" s="37"/>
      <c r="C107" s="56" t="s">
        <v>11</v>
      </c>
      <c r="D107" s="36" t="s">
        <v>109</v>
      </c>
      <c r="E107" s="39" t="s">
        <v>110</v>
      </c>
      <c r="F107" s="163"/>
      <c r="G107" s="1019">
        <f>COUNTIF(F107:F110,"○")</f>
        <v>0</v>
      </c>
      <c r="H107" s="1019">
        <f>COUNTIF(F107:F110,"△")</f>
        <v>0</v>
      </c>
      <c r="I107" s="1019">
        <f>G107+H107/2</f>
        <v>0</v>
      </c>
      <c r="J107" s="1019">
        <f>ROUNDUP(I107,0)</f>
        <v>0</v>
      </c>
      <c r="K107" s="1019" t="s">
        <v>203</v>
      </c>
      <c r="L107" s="1019">
        <v>4</v>
      </c>
      <c r="M107" s="1105" t="str">
        <f>IF(J107=0,"0",VLOOKUP(L107,得点分布!A2:S19,J107+1,FALSE))</f>
        <v>0</v>
      </c>
      <c r="N107" s="970" t="str">
        <f>IF(J107=0,"⓪・1・3・5",VLOOKUP(M107,得点分布!A32:B35,2,FALSE))</f>
        <v>⓪・1・3・5</v>
      </c>
      <c r="O107" s="28"/>
      <c r="P107" s="28"/>
    </row>
    <row r="108" spans="1:16" s="13" customFormat="1" ht="17.25" customHeight="1">
      <c r="A108" s="56"/>
      <c r="B108" s="37" t="s">
        <v>11</v>
      </c>
      <c r="C108" s="56" t="s">
        <v>11</v>
      </c>
      <c r="D108" s="37" t="s">
        <v>111</v>
      </c>
      <c r="E108" s="39" t="s">
        <v>211</v>
      </c>
      <c r="F108" s="163"/>
      <c r="G108" s="1024"/>
      <c r="H108" s="1024"/>
      <c r="I108" s="1024"/>
      <c r="J108" s="1024"/>
      <c r="K108" s="1024"/>
      <c r="L108" s="1024"/>
      <c r="M108" s="1106"/>
      <c r="N108" s="971"/>
      <c r="O108" s="28"/>
      <c r="P108" s="28"/>
    </row>
    <row r="109" spans="1:16" s="13" customFormat="1" ht="17.25" customHeight="1">
      <c r="A109" s="49"/>
      <c r="B109" s="37" t="s">
        <v>11</v>
      </c>
      <c r="C109" s="56" t="s">
        <v>11</v>
      </c>
      <c r="D109" s="37"/>
      <c r="E109" s="39" t="s">
        <v>112</v>
      </c>
      <c r="F109" s="163"/>
      <c r="G109" s="1024"/>
      <c r="H109" s="1024"/>
      <c r="I109" s="1024"/>
      <c r="J109" s="1024"/>
      <c r="K109" s="1024"/>
      <c r="L109" s="1024"/>
      <c r="M109" s="1106"/>
      <c r="N109" s="971"/>
      <c r="O109" s="28"/>
      <c r="P109" s="28"/>
    </row>
    <row r="110" spans="1:16" s="13" customFormat="1" ht="17.25" customHeight="1">
      <c r="A110" s="49"/>
      <c r="B110" s="37" t="s">
        <v>11</v>
      </c>
      <c r="C110" s="56" t="s">
        <v>11</v>
      </c>
      <c r="D110" s="35"/>
      <c r="E110" s="39" t="s">
        <v>113</v>
      </c>
      <c r="F110" s="163"/>
      <c r="G110" s="1020"/>
      <c r="H110" s="1020"/>
      <c r="I110" s="1020"/>
      <c r="J110" s="1020"/>
      <c r="K110" s="1020"/>
      <c r="L110" s="1020"/>
      <c r="M110" s="1118"/>
      <c r="N110" s="972"/>
      <c r="O110" s="155"/>
      <c r="P110" s="155"/>
    </row>
    <row r="111" spans="1:16" s="13" customFormat="1" ht="19.5" customHeight="1">
      <c r="A111" s="14"/>
      <c r="B111" s="1084" t="s">
        <v>321</v>
      </c>
      <c r="C111" s="1084"/>
      <c r="D111" s="1084"/>
      <c r="E111" s="1084"/>
      <c r="F111" s="1084"/>
      <c r="G111" s="1084"/>
      <c r="H111" s="1084"/>
      <c r="I111" s="1084"/>
      <c r="J111" s="1084"/>
      <c r="K111" s="1084"/>
      <c r="L111" s="1084"/>
      <c r="M111" s="59">
        <f>SUM(M9:M110)</f>
        <v>0</v>
      </c>
      <c r="N111" s="135">
        <f>IF(M111="","0",M111)</f>
        <v>0</v>
      </c>
      <c r="O111" s="60"/>
      <c r="P111" s="61"/>
    </row>
    <row r="112" spans="1:16" s="13" customFormat="1" ht="17.25" customHeight="1">
      <c r="A112" s="62" t="s">
        <v>114</v>
      </c>
      <c r="B112" s="63"/>
      <c r="C112" s="167" t="s">
        <v>115</v>
      </c>
      <c r="D112" s="154" t="s">
        <v>115</v>
      </c>
      <c r="E112" s="39" t="s">
        <v>116</v>
      </c>
      <c r="F112" s="163"/>
      <c r="G112" s="1019">
        <f>COUNTIF(F112:F117,"○")</f>
        <v>0</v>
      </c>
      <c r="H112" s="1019">
        <f>COUNTIF(F112:F117,"△")</f>
        <v>0</v>
      </c>
      <c r="I112" s="1019">
        <f>G112+H112/2</f>
        <v>0</v>
      </c>
      <c r="J112" s="1019">
        <f>ROUNDUP(I112,0)</f>
        <v>0</v>
      </c>
      <c r="K112" s="1019" t="s">
        <v>203</v>
      </c>
      <c r="L112" s="1019">
        <v>6</v>
      </c>
      <c r="M112" s="1105" t="str">
        <f>IF(J112=0,"0",VLOOKUP(L112,得点分布!A2:S19,J112+1,FALSE))</f>
        <v>0</v>
      </c>
      <c r="N112" s="970" t="str">
        <f>IF(J112=0,"⓪・1・3・5",VLOOKUP(M112,得点分布!A32:B35,2,FALSE))</f>
        <v>⓪・1・3・5</v>
      </c>
      <c r="O112" s="154"/>
      <c r="P112" s="64"/>
    </row>
    <row r="113" spans="1:16" s="13" customFormat="1" ht="17.25" customHeight="1">
      <c r="A113" s="65"/>
      <c r="B113" s="66"/>
      <c r="C113" s="7" t="s">
        <v>11</v>
      </c>
      <c r="D113" s="67" t="s">
        <v>11</v>
      </c>
      <c r="E113" s="39" t="s">
        <v>117</v>
      </c>
      <c r="F113" s="163"/>
      <c r="G113" s="1024"/>
      <c r="H113" s="1024"/>
      <c r="I113" s="1024"/>
      <c r="J113" s="1024"/>
      <c r="K113" s="1024"/>
      <c r="L113" s="1024"/>
      <c r="M113" s="1106"/>
      <c r="N113" s="971"/>
      <c r="O113" s="28"/>
      <c r="P113" s="68"/>
    </row>
    <row r="114" spans="1:16" s="13" customFormat="1" ht="17.25" customHeight="1">
      <c r="A114" s="65"/>
      <c r="B114" s="66"/>
      <c r="D114" s="28" t="s">
        <v>11</v>
      </c>
      <c r="E114" s="39" t="s">
        <v>118</v>
      </c>
      <c r="F114" s="163"/>
      <c r="G114" s="1024"/>
      <c r="H114" s="1024"/>
      <c r="I114" s="1024"/>
      <c r="J114" s="1024"/>
      <c r="K114" s="1024"/>
      <c r="L114" s="1024"/>
      <c r="M114" s="1106"/>
      <c r="N114" s="971"/>
      <c r="O114" s="28"/>
      <c r="P114" s="68"/>
    </row>
    <row r="115" spans="1:16" s="13" customFormat="1" ht="17.25" customHeight="1">
      <c r="A115" s="65"/>
      <c r="B115" s="66"/>
      <c r="C115" s="7" t="s">
        <v>11</v>
      </c>
      <c r="D115" s="28" t="s">
        <v>11</v>
      </c>
      <c r="E115" s="39" t="s">
        <v>212</v>
      </c>
      <c r="F115" s="163"/>
      <c r="G115" s="1024"/>
      <c r="H115" s="1024"/>
      <c r="I115" s="1024"/>
      <c r="J115" s="1024"/>
      <c r="K115" s="1024"/>
      <c r="L115" s="1024"/>
      <c r="M115" s="1106"/>
      <c r="N115" s="971"/>
      <c r="O115" s="28"/>
      <c r="P115" s="68"/>
    </row>
    <row r="116" spans="1:16" s="13" customFormat="1" ht="17.25" customHeight="1">
      <c r="A116" s="65"/>
      <c r="B116" s="66"/>
      <c r="C116" s="167" t="s">
        <v>119</v>
      </c>
      <c r="D116" s="32" t="s">
        <v>213</v>
      </c>
      <c r="E116" s="39" t="s">
        <v>303</v>
      </c>
      <c r="F116" s="163"/>
      <c r="G116" s="1024"/>
      <c r="H116" s="1024"/>
      <c r="I116" s="1024"/>
      <c r="J116" s="1024"/>
      <c r="K116" s="1024"/>
      <c r="L116" s="1024"/>
      <c r="M116" s="1106"/>
      <c r="N116" s="971"/>
      <c r="O116" s="28"/>
      <c r="P116" s="68"/>
    </row>
    <row r="117" spans="1:16" s="13" customFormat="1" ht="17.25" customHeight="1">
      <c r="A117" s="69"/>
      <c r="B117" s="70"/>
      <c r="C117" s="4" t="s">
        <v>11</v>
      </c>
      <c r="D117" s="71" t="s">
        <v>120</v>
      </c>
      <c r="E117" s="44" t="s">
        <v>303</v>
      </c>
      <c r="F117" s="163"/>
      <c r="G117" s="1020"/>
      <c r="H117" s="1020"/>
      <c r="I117" s="1020"/>
      <c r="J117" s="1020"/>
      <c r="K117" s="1020"/>
      <c r="L117" s="1020"/>
      <c r="M117" s="1118"/>
      <c r="N117" s="972"/>
      <c r="O117" s="155"/>
      <c r="P117" s="72"/>
    </row>
    <row r="118" spans="1:16" s="13" customFormat="1" ht="19.5" customHeight="1">
      <c r="A118" s="14"/>
      <c r="B118" s="981" t="s">
        <v>214</v>
      </c>
      <c r="C118" s="981"/>
      <c r="D118" s="981"/>
      <c r="E118" s="981"/>
      <c r="F118" s="981"/>
      <c r="G118" s="981"/>
      <c r="H118" s="981"/>
      <c r="I118" s="981"/>
      <c r="J118" s="981"/>
      <c r="K118" s="981"/>
      <c r="L118" s="981"/>
      <c r="M118" s="59">
        <f>SUM(M112)</f>
        <v>0</v>
      </c>
      <c r="N118" s="135">
        <f>IF(M118="","0",M118)</f>
        <v>0</v>
      </c>
      <c r="O118" s="60"/>
      <c r="P118" s="61"/>
    </row>
    <row r="119" spans="1:16" s="13" customFormat="1" ht="17.45" customHeight="1">
      <c r="A119" s="62" t="s">
        <v>304</v>
      </c>
      <c r="B119" s="63"/>
      <c r="C119" s="20" t="s">
        <v>121</v>
      </c>
      <c r="D119" s="154" t="s">
        <v>122</v>
      </c>
      <c r="E119" s="39" t="s">
        <v>123</v>
      </c>
      <c r="F119" s="163"/>
      <c r="G119" s="1019">
        <f>COUNTIF(F119:F131,"○")</f>
        <v>0</v>
      </c>
      <c r="H119" s="1019">
        <f>COUNTIF(F119:F131,"△")</f>
        <v>0</v>
      </c>
      <c r="I119" s="1019">
        <f>G119+H119/2</f>
        <v>0</v>
      </c>
      <c r="J119" s="1019">
        <f>ROUNDUP(I119,0)</f>
        <v>0</v>
      </c>
      <c r="K119" s="1019" t="s">
        <v>203</v>
      </c>
      <c r="L119" s="1019">
        <v>13</v>
      </c>
      <c r="M119" s="1105" t="str">
        <f>IF(J119=0,"0",VLOOKUP(L119,得点分布!A22:N24,J119+1,FALSE))</f>
        <v>0</v>
      </c>
      <c r="N119" s="970" t="str">
        <f>IF(J119=0,"⓪・1・3・5・7・10",VLOOKUP(M119,得点分布!A37:B42,2,FALSE))</f>
        <v>⓪・1・3・5・7・10</v>
      </c>
      <c r="O119" s="154"/>
      <c r="P119" s="154"/>
    </row>
    <row r="120" spans="1:16" s="13" customFormat="1" ht="17.45" customHeight="1">
      <c r="A120" s="65"/>
      <c r="B120" s="66"/>
      <c r="C120" s="26"/>
      <c r="D120" s="155" t="s">
        <v>11</v>
      </c>
      <c r="E120" s="39" t="s">
        <v>124</v>
      </c>
      <c r="F120" s="163"/>
      <c r="G120" s="1024"/>
      <c r="H120" s="1024"/>
      <c r="I120" s="1024"/>
      <c r="J120" s="1024"/>
      <c r="K120" s="1024"/>
      <c r="L120" s="1024"/>
      <c r="M120" s="1106"/>
      <c r="N120" s="971"/>
      <c r="O120" s="28"/>
      <c r="P120" s="28"/>
    </row>
    <row r="121" spans="1:16" s="13" customFormat="1" ht="17.45" customHeight="1">
      <c r="A121" s="65"/>
      <c r="B121" s="66"/>
      <c r="C121" s="26"/>
      <c r="D121" s="154" t="s">
        <v>125</v>
      </c>
      <c r="E121" s="39" t="s">
        <v>215</v>
      </c>
      <c r="F121" s="163"/>
      <c r="G121" s="1024"/>
      <c r="H121" s="1024"/>
      <c r="I121" s="1024"/>
      <c r="J121" s="1024"/>
      <c r="K121" s="1024"/>
      <c r="L121" s="1024"/>
      <c r="M121" s="1106"/>
      <c r="N121" s="971"/>
      <c r="O121" s="28"/>
      <c r="P121" s="28"/>
    </row>
    <row r="122" spans="1:16" s="13" customFormat="1" ht="17.45" customHeight="1">
      <c r="A122" s="65"/>
      <c r="B122" s="66"/>
      <c r="C122" s="53"/>
      <c r="D122" s="155" t="s">
        <v>11</v>
      </c>
      <c r="E122" s="39" t="s">
        <v>126</v>
      </c>
      <c r="F122" s="163"/>
      <c r="G122" s="1024"/>
      <c r="H122" s="1024"/>
      <c r="I122" s="1024"/>
      <c r="J122" s="1024"/>
      <c r="K122" s="1024"/>
      <c r="L122" s="1024"/>
      <c r="M122" s="1106"/>
      <c r="N122" s="971"/>
      <c r="O122" s="28"/>
      <c r="P122" s="28"/>
    </row>
    <row r="123" spans="1:16" s="13" customFormat="1" ht="17.45" customHeight="1">
      <c r="A123" s="65"/>
      <c r="B123" s="66"/>
      <c r="C123" s="73" t="s">
        <v>127</v>
      </c>
      <c r="D123" s="74" t="s">
        <v>128</v>
      </c>
      <c r="E123" s="75" t="s">
        <v>216</v>
      </c>
      <c r="F123" s="163"/>
      <c r="G123" s="1024"/>
      <c r="H123" s="1024"/>
      <c r="I123" s="1024"/>
      <c r="J123" s="1024"/>
      <c r="K123" s="1024"/>
      <c r="L123" s="1024"/>
      <c r="M123" s="1106"/>
      <c r="N123" s="971"/>
      <c r="O123" s="28"/>
      <c r="P123" s="28"/>
    </row>
    <row r="124" spans="1:16" s="13" customFormat="1" ht="17.45" customHeight="1">
      <c r="A124" s="65"/>
      <c r="B124" s="66"/>
      <c r="C124" s="56"/>
      <c r="D124" s="28" t="s">
        <v>11</v>
      </c>
      <c r="E124" s="76" t="s">
        <v>129</v>
      </c>
      <c r="F124" s="162"/>
      <c r="G124" s="1024"/>
      <c r="H124" s="1024"/>
      <c r="I124" s="1024"/>
      <c r="J124" s="1024"/>
      <c r="K124" s="1024"/>
      <c r="L124" s="1024"/>
      <c r="M124" s="1106"/>
      <c r="N124" s="971"/>
      <c r="O124" s="28"/>
      <c r="P124" s="28"/>
    </row>
    <row r="125" spans="1:16" s="13" customFormat="1" ht="17.45" customHeight="1">
      <c r="A125" s="65"/>
      <c r="B125" s="66"/>
      <c r="C125" s="56"/>
      <c r="D125" s="155"/>
      <c r="E125" s="75" t="s">
        <v>217</v>
      </c>
      <c r="F125" s="163"/>
      <c r="G125" s="1024"/>
      <c r="H125" s="1024"/>
      <c r="I125" s="1024"/>
      <c r="J125" s="1024"/>
      <c r="K125" s="1024"/>
      <c r="L125" s="1024"/>
      <c r="M125" s="1106"/>
      <c r="N125" s="971"/>
      <c r="O125" s="28"/>
      <c r="P125" s="28"/>
    </row>
    <row r="126" spans="1:16" s="13" customFormat="1" ht="17.45" customHeight="1">
      <c r="A126" s="65"/>
      <c r="B126" s="66"/>
      <c r="C126" s="26"/>
      <c r="D126" s="38" t="s">
        <v>130</v>
      </c>
      <c r="E126" s="39" t="s">
        <v>218</v>
      </c>
      <c r="F126" s="163"/>
      <c r="G126" s="1024"/>
      <c r="H126" s="1024"/>
      <c r="I126" s="1024"/>
      <c r="J126" s="1024"/>
      <c r="K126" s="1024"/>
      <c r="L126" s="1024"/>
      <c r="M126" s="1106"/>
      <c r="N126" s="971"/>
      <c r="O126" s="28"/>
      <c r="P126" s="28"/>
    </row>
    <row r="127" spans="1:16" s="13" customFormat="1" ht="17.45" customHeight="1">
      <c r="A127" s="65"/>
      <c r="B127" s="66"/>
      <c r="C127" s="26"/>
      <c r="D127" s="32" t="s">
        <v>131</v>
      </c>
      <c r="E127" s="39" t="s">
        <v>219</v>
      </c>
      <c r="F127" s="163"/>
      <c r="G127" s="1024"/>
      <c r="H127" s="1024"/>
      <c r="I127" s="1024"/>
      <c r="J127" s="1024"/>
      <c r="K127" s="1024"/>
      <c r="L127" s="1024"/>
      <c r="M127" s="1106"/>
      <c r="N127" s="971"/>
      <c r="O127" s="28"/>
      <c r="P127" s="28"/>
    </row>
    <row r="128" spans="1:16" s="13" customFormat="1" ht="17.45" customHeight="1">
      <c r="A128" s="65"/>
      <c r="B128" s="66"/>
      <c r="C128" s="53"/>
      <c r="D128" s="155" t="s">
        <v>11</v>
      </c>
      <c r="E128" s="23" t="s">
        <v>220</v>
      </c>
      <c r="F128" s="162"/>
      <c r="G128" s="1024"/>
      <c r="H128" s="1024"/>
      <c r="I128" s="1024"/>
      <c r="J128" s="1024"/>
      <c r="K128" s="1024"/>
      <c r="L128" s="1024"/>
      <c r="M128" s="1106"/>
      <c r="N128" s="971"/>
      <c r="O128" s="28"/>
      <c r="P128" s="28"/>
    </row>
    <row r="129" spans="1:16" s="13" customFormat="1" ht="17.45" customHeight="1">
      <c r="A129" s="65"/>
      <c r="B129" s="66"/>
      <c r="C129" s="20" t="s">
        <v>132</v>
      </c>
      <c r="D129" s="154" t="s">
        <v>221</v>
      </c>
      <c r="E129" s="39" t="s">
        <v>133</v>
      </c>
      <c r="F129" s="163"/>
      <c r="G129" s="1024"/>
      <c r="H129" s="1024"/>
      <c r="I129" s="1024"/>
      <c r="J129" s="1024"/>
      <c r="K129" s="1024"/>
      <c r="L129" s="1024"/>
      <c r="M129" s="1106"/>
      <c r="N129" s="971"/>
      <c r="O129" s="28"/>
      <c r="P129" s="28"/>
    </row>
    <row r="130" spans="1:16" s="13" customFormat="1" ht="17.45" customHeight="1">
      <c r="A130" s="65"/>
      <c r="B130" s="66"/>
      <c r="C130" s="26"/>
      <c r="D130" s="61" t="s">
        <v>134</v>
      </c>
      <c r="E130" s="156" t="s">
        <v>135</v>
      </c>
      <c r="F130" s="162"/>
      <c r="G130" s="1024"/>
      <c r="H130" s="1024"/>
      <c r="I130" s="1024"/>
      <c r="J130" s="1024"/>
      <c r="K130" s="1024"/>
      <c r="L130" s="1024"/>
      <c r="M130" s="1106"/>
      <c r="N130" s="971"/>
      <c r="O130" s="28"/>
      <c r="P130" s="28"/>
    </row>
    <row r="131" spans="1:16" s="13" customFormat="1" ht="17.45" customHeight="1">
      <c r="A131" s="69"/>
      <c r="B131" s="70"/>
      <c r="C131" s="53"/>
      <c r="D131" s="61" t="s">
        <v>136</v>
      </c>
      <c r="E131" s="23" t="s">
        <v>137</v>
      </c>
      <c r="F131" s="162"/>
      <c r="G131" s="1020"/>
      <c r="H131" s="1020"/>
      <c r="I131" s="1020"/>
      <c r="J131" s="1020"/>
      <c r="K131" s="1020"/>
      <c r="L131" s="1020"/>
      <c r="M131" s="1118"/>
      <c r="N131" s="972"/>
      <c r="O131" s="155"/>
      <c r="P131" s="155"/>
    </row>
    <row r="132" spans="1:16" s="13" customFormat="1" ht="19.5" customHeight="1">
      <c r="A132" s="14"/>
      <c r="B132" s="981" t="s">
        <v>305</v>
      </c>
      <c r="C132" s="981"/>
      <c r="D132" s="981"/>
      <c r="E132" s="981"/>
      <c r="F132" s="981"/>
      <c r="G132" s="981"/>
      <c r="H132" s="981"/>
      <c r="I132" s="981"/>
      <c r="J132" s="981"/>
      <c r="K132" s="981"/>
      <c r="L132" s="981"/>
      <c r="M132" s="59">
        <f>SUM(M119)</f>
        <v>0</v>
      </c>
      <c r="N132" s="135">
        <f>IF(M132="","0",M132)</f>
        <v>0</v>
      </c>
      <c r="O132" s="60"/>
      <c r="P132" s="61"/>
    </row>
    <row r="133" spans="1:16" s="13" customFormat="1" ht="17.45" customHeight="1">
      <c r="A133" s="62" t="s">
        <v>138</v>
      </c>
      <c r="B133" s="63"/>
      <c r="C133" s="77" t="s">
        <v>139</v>
      </c>
      <c r="D133" s="154" t="s">
        <v>140</v>
      </c>
      <c r="E133" s="23" t="s">
        <v>308</v>
      </c>
      <c r="F133" s="162"/>
      <c r="G133" s="1019">
        <f>COUNTIF(F133:F138,"○")</f>
        <v>0</v>
      </c>
      <c r="H133" s="1019">
        <f>COUNTIF(F133:F138,"△")</f>
        <v>0</v>
      </c>
      <c r="I133" s="1019">
        <f>G133+H133/2</f>
        <v>0</v>
      </c>
      <c r="J133" s="1019">
        <f>ROUNDUP(I133,0)</f>
        <v>0</v>
      </c>
      <c r="K133" s="1019" t="s">
        <v>203</v>
      </c>
      <c r="L133" s="1019">
        <v>6</v>
      </c>
      <c r="M133" s="1105" t="str">
        <f>IF(J133=0,"0",VLOOKUP(L133,得点分布!A2:S19,J133+1,FALSE))</f>
        <v>0</v>
      </c>
      <c r="N133" s="970" t="str">
        <f>IF(J133=0,"⓪・1・3・5",VLOOKUP(M133,得点分布!A32:B35,2,FALSE))</f>
        <v>⓪・1・3・5</v>
      </c>
      <c r="O133" s="154"/>
      <c r="P133" s="154"/>
    </row>
    <row r="134" spans="1:16" s="13" customFormat="1" ht="17.45" customHeight="1">
      <c r="A134" s="65"/>
      <c r="B134" s="66"/>
      <c r="C134" s="78"/>
      <c r="D134" s="155" t="s">
        <v>11</v>
      </c>
      <c r="E134" s="156" t="s">
        <v>141</v>
      </c>
      <c r="F134" s="162"/>
      <c r="G134" s="1024"/>
      <c r="H134" s="1024"/>
      <c r="I134" s="1024"/>
      <c r="J134" s="1024"/>
      <c r="K134" s="1024"/>
      <c r="L134" s="1024"/>
      <c r="M134" s="1106"/>
      <c r="N134" s="971"/>
      <c r="O134" s="28"/>
      <c r="P134" s="28"/>
    </row>
    <row r="135" spans="1:16" s="13" customFormat="1" ht="17.45" customHeight="1">
      <c r="A135" s="65"/>
      <c r="B135" s="66"/>
      <c r="C135" s="78"/>
      <c r="D135" s="154" t="s">
        <v>142</v>
      </c>
      <c r="E135" s="39" t="s">
        <v>143</v>
      </c>
      <c r="F135" s="163"/>
      <c r="G135" s="1024"/>
      <c r="H135" s="1024"/>
      <c r="I135" s="1024"/>
      <c r="J135" s="1024"/>
      <c r="K135" s="1024"/>
      <c r="L135" s="1024"/>
      <c r="M135" s="1106"/>
      <c r="N135" s="971"/>
      <c r="O135" s="28"/>
      <c r="P135" s="28"/>
    </row>
    <row r="136" spans="1:16" s="13" customFormat="1" ht="17.45" customHeight="1">
      <c r="A136" s="65"/>
      <c r="B136" s="66"/>
      <c r="C136" s="78"/>
      <c r="D136" s="28" t="s">
        <v>11</v>
      </c>
      <c r="E136" s="39" t="s">
        <v>222</v>
      </c>
      <c r="F136" s="163"/>
      <c r="G136" s="1024"/>
      <c r="H136" s="1024"/>
      <c r="I136" s="1024"/>
      <c r="J136" s="1024"/>
      <c r="K136" s="1024"/>
      <c r="L136" s="1024"/>
      <c r="M136" s="1106"/>
      <c r="N136" s="971"/>
      <c r="O136" s="28"/>
      <c r="P136" s="28"/>
    </row>
    <row r="137" spans="1:16" s="13" customFormat="1" ht="17.45" customHeight="1">
      <c r="A137" s="65"/>
      <c r="B137" s="66"/>
      <c r="C137" s="78"/>
      <c r="D137" s="154" t="s">
        <v>306</v>
      </c>
      <c r="E137" s="157" t="s">
        <v>307</v>
      </c>
      <c r="F137" s="162"/>
      <c r="G137" s="1024"/>
      <c r="H137" s="1024"/>
      <c r="I137" s="1024"/>
      <c r="J137" s="1024"/>
      <c r="K137" s="1024"/>
      <c r="L137" s="1024"/>
      <c r="M137" s="1106"/>
      <c r="N137" s="971"/>
      <c r="O137" s="28"/>
      <c r="P137" s="28"/>
    </row>
    <row r="138" spans="1:16" s="13" customFormat="1" ht="17.45" customHeight="1">
      <c r="A138" s="65"/>
      <c r="B138" s="66"/>
      <c r="C138" s="79"/>
      <c r="D138" s="28" t="s">
        <v>11</v>
      </c>
      <c r="E138" s="157" t="s">
        <v>144</v>
      </c>
      <c r="F138" s="162"/>
      <c r="G138" s="1020"/>
      <c r="H138" s="1020"/>
      <c r="I138" s="1020"/>
      <c r="J138" s="1020"/>
      <c r="K138" s="1020"/>
      <c r="L138" s="1020"/>
      <c r="M138" s="1118"/>
      <c r="N138" s="972"/>
      <c r="O138" s="155"/>
      <c r="P138" s="155"/>
    </row>
    <row r="139" spans="1:16" s="13" customFormat="1" ht="17.45" customHeight="1">
      <c r="A139" s="65"/>
      <c r="B139" s="66"/>
      <c r="C139" s="20" t="s">
        <v>223</v>
      </c>
      <c r="D139" s="154" t="s">
        <v>10</v>
      </c>
      <c r="E139" s="1133" t="s">
        <v>309</v>
      </c>
      <c r="F139" s="1121"/>
      <c r="G139" s="1123"/>
      <c r="H139" s="1123"/>
      <c r="I139" s="1123"/>
      <c r="J139" s="1123"/>
      <c r="K139" s="1123"/>
      <c r="L139" s="1123"/>
      <c r="M139" s="1019">
        <f>F139</f>
        <v>0</v>
      </c>
      <c r="N139" s="970">
        <f>F139</f>
        <v>0</v>
      </c>
      <c r="O139" s="902"/>
      <c r="P139" s="902"/>
    </row>
    <row r="140" spans="1:16" s="13" customFormat="1" ht="15" customHeight="1">
      <c r="A140" s="65"/>
      <c r="B140" s="66"/>
      <c r="C140" s="26" t="s">
        <v>224</v>
      </c>
      <c r="D140" s="155"/>
      <c r="E140" s="1137"/>
      <c r="F140" s="1122"/>
      <c r="G140" s="1124"/>
      <c r="H140" s="1124"/>
      <c r="I140" s="1124"/>
      <c r="J140" s="1124"/>
      <c r="K140" s="1124"/>
      <c r="L140" s="1124"/>
      <c r="M140" s="1020"/>
      <c r="N140" s="972"/>
      <c r="O140" s="902"/>
      <c r="P140" s="902"/>
    </row>
    <row r="141" spans="1:16" s="13" customFormat="1" ht="17.45" customHeight="1">
      <c r="A141" s="65"/>
      <c r="B141" s="66"/>
      <c r="C141" s="26"/>
      <c r="D141" s="154" t="s">
        <v>145</v>
      </c>
      <c r="E141" s="44" t="s">
        <v>225</v>
      </c>
      <c r="F141" s="163"/>
      <c r="G141" s="902">
        <f>COUNTIF(F141:F151,"○")</f>
        <v>0</v>
      </c>
      <c r="H141" s="902">
        <f>COUNTIF(F141:F151,"△")</f>
        <v>0</v>
      </c>
      <c r="I141" s="902">
        <f>G141+H141/2</f>
        <v>0</v>
      </c>
      <c r="J141" s="902">
        <f>ROUNDUP(I141,0)</f>
        <v>0</v>
      </c>
      <c r="K141" s="902" t="s">
        <v>203</v>
      </c>
      <c r="L141" s="902">
        <v>11</v>
      </c>
      <c r="M141" s="1117" t="str">
        <f>IF(J141=0,"0",VLOOKUP(L141,得点分布!A2:S19,J141+1,FALSE))</f>
        <v>0</v>
      </c>
      <c r="N141" s="973" t="str">
        <f>IF(J141=0,"⓪・1・3・5",VLOOKUP(M141,得点分布!A32:B35,2,FALSE))</f>
        <v>⓪・1・3・5</v>
      </c>
      <c r="O141" s="154"/>
      <c r="P141" s="154"/>
    </row>
    <row r="142" spans="1:16" s="13" customFormat="1" ht="17.45" customHeight="1">
      <c r="A142" s="65"/>
      <c r="B142" s="66"/>
      <c r="C142" s="26"/>
      <c r="D142" s="28"/>
      <c r="E142" s="39" t="s">
        <v>146</v>
      </c>
      <c r="F142" s="163"/>
      <c r="G142" s="902"/>
      <c r="H142" s="902"/>
      <c r="I142" s="902"/>
      <c r="J142" s="902"/>
      <c r="K142" s="902"/>
      <c r="L142" s="902"/>
      <c r="M142" s="1117"/>
      <c r="N142" s="973"/>
      <c r="O142" s="28"/>
      <c r="P142" s="28"/>
    </row>
    <row r="143" spans="1:16" s="13" customFormat="1" ht="17.45" customHeight="1">
      <c r="A143" s="65"/>
      <c r="B143" s="66"/>
      <c r="C143" s="26"/>
      <c r="D143" s="28"/>
      <c r="E143" s="39" t="s">
        <v>147</v>
      </c>
      <c r="F143" s="163"/>
      <c r="G143" s="902"/>
      <c r="H143" s="902"/>
      <c r="I143" s="902"/>
      <c r="J143" s="902"/>
      <c r="K143" s="902"/>
      <c r="L143" s="902"/>
      <c r="M143" s="1117"/>
      <c r="N143" s="973"/>
      <c r="O143" s="28"/>
      <c r="P143" s="28"/>
    </row>
    <row r="144" spans="1:16" s="13" customFormat="1" ht="17.45" customHeight="1">
      <c r="A144" s="65"/>
      <c r="B144" s="66"/>
      <c r="C144" s="26"/>
      <c r="D144" s="28" t="s">
        <v>11</v>
      </c>
      <c r="E144" s="23" t="s">
        <v>226</v>
      </c>
      <c r="F144" s="162"/>
      <c r="G144" s="902"/>
      <c r="H144" s="902"/>
      <c r="I144" s="902"/>
      <c r="J144" s="902"/>
      <c r="K144" s="902"/>
      <c r="L144" s="902"/>
      <c r="M144" s="1117"/>
      <c r="N144" s="973"/>
      <c r="O144" s="28"/>
      <c r="P144" s="28"/>
    </row>
    <row r="145" spans="1:16" s="13" customFormat="1" ht="17.45" customHeight="1">
      <c r="A145" s="65"/>
      <c r="B145" s="66"/>
      <c r="C145" s="26"/>
      <c r="D145" s="154" t="s">
        <v>148</v>
      </c>
      <c r="E145" s="23" t="s">
        <v>227</v>
      </c>
      <c r="F145" s="162"/>
      <c r="G145" s="902"/>
      <c r="H145" s="902"/>
      <c r="I145" s="902"/>
      <c r="J145" s="902"/>
      <c r="K145" s="902"/>
      <c r="L145" s="902"/>
      <c r="M145" s="1117"/>
      <c r="N145" s="973"/>
      <c r="O145" s="28"/>
      <c r="P145" s="28"/>
    </row>
    <row r="146" spans="1:16" s="13" customFormat="1" ht="17.45" customHeight="1">
      <c r="A146" s="65"/>
      <c r="B146" s="66"/>
      <c r="C146" s="26"/>
      <c r="D146" s="28" t="s">
        <v>11</v>
      </c>
      <c r="E146" s="39" t="s">
        <v>149</v>
      </c>
      <c r="F146" s="163"/>
      <c r="G146" s="902"/>
      <c r="H146" s="902"/>
      <c r="I146" s="902"/>
      <c r="J146" s="902"/>
      <c r="K146" s="902"/>
      <c r="L146" s="902"/>
      <c r="M146" s="1117"/>
      <c r="N146" s="973"/>
      <c r="O146" s="28"/>
      <c r="P146" s="28"/>
    </row>
    <row r="147" spans="1:16" s="13" customFormat="1" ht="17.45" customHeight="1">
      <c r="A147" s="65"/>
      <c r="B147" s="66"/>
      <c r="C147" s="26"/>
      <c r="D147" s="28" t="s">
        <v>11</v>
      </c>
      <c r="E147" s="39" t="s">
        <v>150</v>
      </c>
      <c r="F147" s="163"/>
      <c r="G147" s="902"/>
      <c r="H147" s="902"/>
      <c r="I147" s="902"/>
      <c r="J147" s="902"/>
      <c r="K147" s="902"/>
      <c r="L147" s="902"/>
      <c r="M147" s="1117"/>
      <c r="N147" s="973"/>
      <c r="O147" s="28"/>
      <c r="P147" s="28"/>
    </row>
    <row r="148" spans="1:16" s="13" customFormat="1" ht="17.45" customHeight="1">
      <c r="A148" s="65"/>
      <c r="B148" s="66"/>
      <c r="C148" s="26"/>
      <c r="D148" s="28" t="s">
        <v>11</v>
      </c>
      <c r="E148" s="39" t="s">
        <v>151</v>
      </c>
      <c r="F148" s="163"/>
      <c r="G148" s="902"/>
      <c r="H148" s="902"/>
      <c r="I148" s="902"/>
      <c r="J148" s="902"/>
      <c r="K148" s="902"/>
      <c r="L148" s="902"/>
      <c r="M148" s="1117"/>
      <c r="N148" s="973"/>
      <c r="O148" s="28"/>
      <c r="P148" s="28"/>
    </row>
    <row r="149" spans="1:16" s="13" customFormat="1" ht="17.45" customHeight="1">
      <c r="A149" s="65"/>
      <c r="B149" s="66"/>
      <c r="C149" s="26"/>
      <c r="D149" s="28" t="s">
        <v>11</v>
      </c>
      <c r="E149" s="39" t="s">
        <v>152</v>
      </c>
      <c r="F149" s="163"/>
      <c r="G149" s="902"/>
      <c r="H149" s="902"/>
      <c r="I149" s="902"/>
      <c r="J149" s="902"/>
      <c r="K149" s="902"/>
      <c r="L149" s="902"/>
      <c r="M149" s="1117"/>
      <c r="N149" s="973"/>
      <c r="O149" s="28"/>
      <c r="P149" s="28"/>
    </row>
    <row r="150" spans="1:16" s="13" customFormat="1" ht="17.45" customHeight="1">
      <c r="A150" s="65"/>
      <c r="B150" s="66"/>
      <c r="C150" s="26"/>
      <c r="D150" s="61" t="s">
        <v>153</v>
      </c>
      <c r="E150" s="23" t="s">
        <v>154</v>
      </c>
      <c r="F150" s="162"/>
      <c r="G150" s="902"/>
      <c r="H150" s="902"/>
      <c r="I150" s="902"/>
      <c r="J150" s="902"/>
      <c r="K150" s="902"/>
      <c r="L150" s="902"/>
      <c r="M150" s="1117"/>
      <c r="N150" s="973"/>
      <c r="O150" s="28"/>
      <c r="P150" s="28"/>
    </row>
    <row r="151" spans="1:16" s="13" customFormat="1" ht="17.45" customHeight="1">
      <c r="A151" s="65"/>
      <c r="B151" s="66"/>
      <c r="C151" s="53"/>
      <c r="D151" s="155" t="s">
        <v>310</v>
      </c>
      <c r="E151" s="39" t="s">
        <v>228</v>
      </c>
      <c r="F151" s="163"/>
      <c r="G151" s="902"/>
      <c r="H151" s="902"/>
      <c r="I151" s="902"/>
      <c r="J151" s="902"/>
      <c r="K151" s="902"/>
      <c r="L151" s="902"/>
      <c r="M151" s="1117"/>
      <c r="N151" s="973"/>
      <c r="O151" s="155"/>
      <c r="P151" s="155"/>
    </row>
    <row r="152" spans="1:16" s="13" customFormat="1" ht="17.45" customHeight="1">
      <c r="A152" s="65"/>
      <c r="B152" s="66"/>
      <c r="C152" s="20" t="s">
        <v>155</v>
      </c>
      <c r="D152" s="154" t="s">
        <v>10</v>
      </c>
      <c r="E152" s="1119" t="s">
        <v>311</v>
      </c>
      <c r="F152" s="1121"/>
      <c r="G152" s="1123"/>
      <c r="H152" s="1123"/>
      <c r="I152" s="1123"/>
      <c r="J152" s="1123"/>
      <c r="K152" s="1123"/>
      <c r="L152" s="1123"/>
      <c r="M152" s="1019">
        <f>F152</f>
        <v>0</v>
      </c>
      <c r="N152" s="970">
        <f>F152</f>
        <v>0</v>
      </c>
      <c r="O152" s="902"/>
      <c r="P152" s="902"/>
    </row>
    <row r="153" spans="1:16" s="13" customFormat="1" ht="15" customHeight="1">
      <c r="A153" s="65"/>
      <c r="B153" s="66"/>
      <c r="C153" s="26"/>
      <c r="D153" s="155"/>
      <c r="E153" s="1134"/>
      <c r="F153" s="1122"/>
      <c r="G153" s="1124"/>
      <c r="H153" s="1124"/>
      <c r="I153" s="1124"/>
      <c r="J153" s="1124"/>
      <c r="K153" s="1124"/>
      <c r="L153" s="1124"/>
      <c r="M153" s="1020"/>
      <c r="N153" s="972"/>
      <c r="O153" s="902"/>
      <c r="P153" s="902"/>
    </row>
    <row r="154" spans="1:16" s="13" customFormat="1" ht="17.45" customHeight="1">
      <c r="A154" s="65"/>
      <c r="B154" s="66"/>
      <c r="C154" s="26"/>
      <c r="D154" s="154" t="s">
        <v>155</v>
      </c>
      <c r="E154" s="80" t="s">
        <v>156</v>
      </c>
      <c r="F154" s="163"/>
      <c r="G154" s="902">
        <f>COUNTIF(F154:F164,"○")</f>
        <v>0</v>
      </c>
      <c r="H154" s="902">
        <f>COUNTIF(F154:F164,"△")</f>
        <v>0</v>
      </c>
      <c r="I154" s="902">
        <f>G154+H154/2</f>
        <v>0</v>
      </c>
      <c r="J154" s="902">
        <f>ROUNDUP(I154,0)</f>
        <v>0</v>
      </c>
      <c r="K154" s="902" t="s">
        <v>203</v>
      </c>
      <c r="L154" s="902">
        <v>11</v>
      </c>
      <c r="M154" s="1138" t="str">
        <f>IF(J154=0,"0",VLOOKUP(L154,得点分布!A2:S19,J154+1,FALSE))</f>
        <v>0</v>
      </c>
      <c r="N154" s="970" t="str">
        <f>IF(J154=0,"⓪・1・3・5",VLOOKUP(M154,得点分布!A32:B35,2,FALSE))</f>
        <v>⓪・1・3・5</v>
      </c>
      <c r="O154" s="154"/>
      <c r="P154" s="154"/>
    </row>
    <row r="155" spans="1:16" s="13" customFormat="1" ht="17.45" customHeight="1">
      <c r="A155" s="65"/>
      <c r="B155" s="66"/>
      <c r="C155" s="26"/>
      <c r="D155" s="28" t="s">
        <v>11</v>
      </c>
      <c r="E155" s="23" t="s">
        <v>157</v>
      </c>
      <c r="F155" s="162"/>
      <c r="G155" s="902"/>
      <c r="H155" s="902"/>
      <c r="I155" s="902"/>
      <c r="J155" s="902"/>
      <c r="K155" s="902"/>
      <c r="L155" s="902"/>
      <c r="M155" s="1139"/>
      <c r="N155" s="971"/>
      <c r="O155" s="28"/>
      <c r="P155" s="28"/>
    </row>
    <row r="156" spans="1:16" s="13" customFormat="1" ht="17.45" customHeight="1">
      <c r="A156" s="65"/>
      <c r="B156" s="66"/>
      <c r="C156" s="26"/>
      <c r="D156" s="28"/>
      <c r="E156" s="23" t="s">
        <v>229</v>
      </c>
      <c r="F156" s="162"/>
      <c r="G156" s="902"/>
      <c r="H156" s="902"/>
      <c r="I156" s="902"/>
      <c r="J156" s="902"/>
      <c r="K156" s="902"/>
      <c r="L156" s="902"/>
      <c r="M156" s="1139"/>
      <c r="N156" s="971"/>
      <c r="O156" s="28"/>
      <c r="P156" s="28"/>
    </row>
    <row r="157" spans="1:16" s="13" customFormat="1" ht="17.45" customHeight="1">
      <c r="A157" s="65"/>
      <c r="B157" s="66"/>
      <c r="C157" s="26"/>
      <c r="D157" s="155"/>
      <c r="E157" s="39" t="s">
        <v>158</v>
      </c>
      <c r="F157" s="163"/>
      <c r="G157" s="902"/>
      <c r="H157" s="902"/>
      <c r="I157" s="902"/>
      <c r="J157" s="902"/>
      <c r="K157" s="902"/>
      <c r="L157" s="902"/>
      <c r="M157" s="1139"/>
      <c r="N157" s="971"/>
      <c r="O157" s="28"/>
      <c r="P157" s="28"/>
    </row>
    <row r="158" spans="1:16" s="13" customFormat="1" ht="17.45" customHeight="1">
      <c r="A158" s="65"/>
      <c r="B158" s="66"/>
      <c r="C158" s="26"/>
      <c r="D158" s="154" t="s">
        <v>159</v>
      </c>
      <c r="E158" s="44" t="s">
        <v>160</v>
      </c>
      <c r="F158" s="163"/>
      <c r="G158" s="902"/>
      <c r="H158" s="902"/>
      <c r="I158" s="902"/>
      <c r="J158" s="902"/>
      <c r="K158" s="902"/>
      <c r="L158" s="902"/>
      <c r="M158" s="1139"/>
      <c r="N158" s="971"/>
      <c r="O158" s="28"/>
      <c r="P158" s="28"/>
    </row>
    <row r="159" spans="1:16" s="13" customFormat="1" ht="17.45" customHeight="1">
      <c r="A159" s="65"/>
      <c r="B159" s="66"/>
      <c r="C159" s="26"/>
      <c r="D159" s="28" t="s">
        <v>11</v>
      </c>
      <c r="E159" s="157" t="s">
        <v>161</v>
      </c>
      <c r="F159" s="162"/>
      <c r="G159" s="902"/>
      <c r="H159" s="902"/>
      <c r="I159" s="902"/>
      <c r="J159" s="902"/>
      <c r="K159" s="902"/>
      <c r="L159" s="902"/>
      <c r="M159" s="1139"/>
      <c r="N159" s="971"/>
      <c r="O159" s="28"/>
      <c r="P159" s="28"/>
    </row>
    <row r="160" spans="1:16" s="13" customFormat="1" ht="17.45" customHeight="1">
      <c r="A160" s="65"/>
      <c r="B160" s="66"/>
      <c r="C160" s="26"/>
      <c r="D160" s="28" t="s">
        <v>11</v>
      </c>
      <c r="E160" s="157" t="s">
        <v>162</v>
      </c>
      <c r="F160" s="162"/>
      <c r="G160" s="902"/>
      <c r="H160" s="902"/>
      <c r="I160" s="902"/>
      <c r="J160" s="902"/>
      <c r="K160" s="902"/>
      <c r="L160" s="902"/>
      <c r="M160" s="1139"/>
      <c r="N160" s="971"/>
      <c r="O160" s="28"/>
      <c r="P160" s="28"/>
    </row>
    <row r="161" spans="1:16" s="13" customFormat="1" ht="17.45" customHeight="1">
      <c r="A161" s="65"/>
      <c r="B161" s="66"/>
      <c r="C161" s="26"/>
      <c r="D161" s="28" t="s">
        <v>11</v>
      </c>
      <c r="E161" s="157" t="s">
        <v>312</v>
      </c>
      <c r="F161" s="162"/>
      <c r="G161" s="902"/>
      <c r="H161" s="902"/>
      <c r="I161" s="902"/>
      <c r="J161" s="902"/>
      <c r="K161" s="902"/>
      <c r="L161" s="902"/>
      <c r="M161" s="1139"/>
      <c r="N161" s="971"/>
      <c r="O161" s="28"/>
      <c r="P161" s="28"/>
    </row>
    <row r="162" spans="1:16" s="13" customFormat="1" ht="17.45" customHeight="1">
      <c r="A162" s="65"/>
      <c r="B162" s="66"/>
      <c r="C162" s="26"/>
      <c r="D162" s="28" t="s">
        <v>11</v>
      </c>
      <c r="E162" s="128" t="s">
        <v>163</v>
      </c>
      <c r="F162" s="162"/>
      <c r="G162" s="902"/>
      <c r="H162" s="902"/>
      <c r="I162" s="902"/>
      <c r="J162" s="902"/>
      <c r="K162" s="902"/>
      <c r="L162" s="902"/>
      <c r="M162" s="1139"/>
      <c r="N162" s="971"/>
      <c r="O162" s="28"/>
      <c r="P162" s="28"/>
    </row>
    <row r="163" spans="1:16" s="13" customFormat="1" ht="17.45" customHeight="1">
      <c r="A163" s="65"/>
      <c r="B163" s="66"/>
      <c r="C163" s="26"/>
      <c r="D163" s="154" t="s">
        <v>164</v>
      </c>
      <c r="E163" s="156" t="s">
        <v>230</v>
      </c>
      <c r="F163" s="162"/>
      <c r="G163" s="902"/>
      <c r="H163" s="902"/>
      <c r="I163" s="902"/>
      <c r="J163" s="902"/>
      <c r="K163" s="902"/>
      <c r="L163" s="902"/>
      <c r="M163" s="1139"/>
      <c r="N163" s="971"/>
      <c r="O163" s="28"/>
      <c r="P163" s="28"/>
    </row>
    <row r="164" spans="1:16" s="13" customFormat="1" ht="17.45" customHeight="1">
      <c r="A164" s="65"/>
      <c r="B164" s="66"/>
      <c r="C164" s="53"/>
      <c r="D164" s="154" t="s">
        <v>165</v>
      </c>
      <c r="E164" s="23" t="s">
        <v>313</v>
      </c>
      <c r="F164" s="162"/>
      <c r="G164" s="902"/>
      <c r="H164" s="902"/>
      <c r="I164" s="902"/>
      <c r="J164" s="902"/>
      <c r="K164" s="902"/>
      <c r="L164" s="902"/>
      <c r="M164" s="1140"/>
      <c r="N164" s="972"/>
      <c r="O164" s="155"/>
      <c r="P164" s="155"/>
    </row>
    <row r="165" spans="1:16" s="13" customFormat="1" ht="17.45" customHeight="1">
      <c r="A165" s="65"/>
      <c r="B165" s="66"/>
      <c r="C165" s="20" t="s">
        <v>166</v>
      </c>
      <c r="D165" s="154" t="s">
        <v>10</v>
      </c>
      <c r="E165" s="1119" t="s">
        <v>314</v>
      </c>
      <c r="F165" s="1121"/>
      <c r="G165" s="1141"/>
      <c r="H165" s="1141"/>
      <c r="I165" s="1141"/>
      <c r="J165" s="1141"/>
      <c r="K165" s="1141"/>
      <c r="L165" s="1141"/>
      <c r="M165" s="902">
        <f>F165</f>
        <v>0</v>
      </c>
      <c r="N165" s="973">
        <f>F165</f>
        <v>0</v>
      </c>
      <c r="O165" s="1019"/>
      <c r="P165" s="902"/>
    </row>
    <row r="166" spans="1:16" s="13" customFormat="1" ht="15" customHeight="1">
      <c r="A166" s="65"/>
      <c r="B166" s="66"/>
      <c r="C166" s="26"/>
      <c r="D166" s="155"/>
      <c r="E166" s="1134"/>
      <c r="F166" s="1122"/>
      <c r="G166" s="1141"/>
      <c r="H166" s="1141"/>
      <c r="I166" s="1141"/>
      <c r="J166" s="1141"/>
      <c r="K166" s="1141"/>
      <c r="L166" s="1141"/>
      <c r="M166" s="902"/>
      <c r="N166" s="973"/>
      <c r="O166" s="1020"/>
      <c r="P166" s="902"/>
    </row>
    <row r="167" spans="1:16" s="13" customFormat="1" ht="17.45" customHeight="1">
      <c r="A167" s="65"/>
      <c r="B167" s="66"/>
      <c r="C167" s="26"/>
      <c r="D167" s="42" t="s">
        <v>167</v>
      </c>
      <c r="E167" s="44" t="s">
        <v>315</v>
      </c>
      <c r="F167" s="163"/>
      <c r="G167" s="902">
        <f>COUNTIF(F167:F178,"○")</f>
        <v>0</v>
      </c>
      <c r="H167" s="902">
        <f>COUNTIF(F167:F178,"△")</f>
        <v>0</v>
      </c>
      <c r="I167" s="902">
        <f>G167+H167/2</f>
        <v>0</v>
      </c>
      <c r="J167" s="902">
        <f>ROUNDUP(I167,0)</f>
        <v>0</v>
      </c>
      <c r="K167" s="902" t="s">
        <v>203</v>
      </c>
      <c r="L167" s="902">
        <v>12</v>
      </c>
      <c r="M167" s="1142" t="str">
        <f>IF(J167=0,"0",VLOOKUP(L167,得点分布!A2:S19,J167+1,FALSE))</f>
        <v>0</v>
      </c>
      <c r="N167" s="1002" t="str">
        <f>IF(J167=0,"⓪・1・3・5",VLOOKUP(M167,得点分布!A32:B35,2,FALSE))</f>
        <v>⓪・1・3・5</v>
      </c>
      <c r="O167" s="154"/>
      <c r="P167" s="154"/>
    </row>
    <row r="168" spans="1:16" s="13" customFormat="1" ht="17.45" customHeight="1">
      <c r="A168" s="65"/>
      <c r="B168" s="66"/>
      <c r="C168" s="26"/>
      <c r="D168" s="45"/>
      <c r="E168" s="157" t="s">
        <v>316</v>
      </c>
      <c r="F168" s="162"/>
      <c r="G168" s="902"/>
      <c r="H168" s="902"/>
      <c r="I168" s="902"/>
      <c r="J168" s="902"/>
      <c r="K168" s="902"/>
      <c r="L168" s="902"/>
      <c r="M168" s="1143"/>
      <c r="N168" s="1003"/>
      <c r="O168" s="28"/>
      <c r="P168" s="28"/>
    </row>
    <row r="169" spans="1:16" s="13" customFormat="1" ht="17.45" customHeight="1">
      <c r="A169" s="65"/>
      <c r="B169" s="66"/>
      <c r="C169" s="26"/>
      <c r="D169" s="45"/>
      <c r="E169" s="44" t="s">
        <v>317</v>
      </c>
      <c r="F169" s="163"/>
      <c r="G169" s="902"/>
      <c r="H169" s="902"/>
      <c r="I169" s="902"/>
      <c r="J169" s="902"/>
      <c r="K169" s="902"/>
      <c r="L169" s="902"/>
      <c r="M169" s="1143"/>
      <c r="N169" s="1003"/>
      <c r="O169" s="28"/>
      <c r="P169" s="28"/>
    </row>
    <row r="170" spans="1:16" s="13" customFormat="1" ht="17.45" customHeight="1">
      <c r="A170" s="65"/>
      <c r="B170" s="66"/>
      <c r="C170" s="26"/>
      <c r="D170" s="45"/>
      <c r="E170" s="128" t="s">
        <v>168</v>
      </c>
      <c r="F170" s="162"/>
      <c r="G170" s="902"/>
      <c r="H170" s="902"/>
      <c r="I170" s="902"/>
      <c r="J170" s="902"/>
      <c r="K170" s="902"/>
      <c r="L170" s="902"/>
      <c r="M170" s="1143"/>
      <c r="N170" s="1003"/>
      <c r="O170" s="28"/>
      <c r="P170" s="28"/>
    </row>
    <row r="171" spans="1:16" s="13" customFormat="1" ht="17.45" customHeight="1">
      <c r="A171" s="65"/>
      <c r="B171" s="66"/>
      <c r="C171" s="26"/>
      <c r="D171" s="45"/>
      <c r="E171" s="2" t="s">
        <v>169</v>
      </c>
      <c r="F171" s="162"/>
      <c r="G171" s="902"/>
      <c r="H171" s="902"/>
      <c r="I171" s="902"/>
      <c r="J171" s="902"/>
      <c r="K171" s="902"/>
      <c r="L171" s="902"/>
      <c r="M171" s="1143"/>
      <c r="N171" s="1003"/>
      <c r="O171" s="28"/>
      <c r="P171" s="28"/>
    </row>
    <row r="172" spans="1:16" s="13" customFormat="1" ht="17.45" customHeight="1">
      <c r="A172" s="65"/>
      <c r="B172" s="66"/>
      <c r="C172" s="26"/>
      <c r="D172" s="45"/>
      <c r="E172" s="2" t="s">
        <v>170</v>
      </c>
      <c r="F172" s="162"/>
      <c r="G172" s="902"/>
      <c r="H172" s="902"/>
      <c r="I172" s="902"/>
      <c r="J172" s="902"/>
      <c r="K172" s="902"/>
      <c r="L172" s="902"/>
      <c r="M172" s="1143"/>
      <c r="N172" s="1003"/>
      <c r="O172" s="28"/>
      <c r="P172" s="28"/>
    </row>
    <row r="173" spans="1:16" s="13" customFormat="1" ht="17.45" customHeight="1">
      <c r="A173" s="65"/>
      <c r="B173" s="66"/>
      <c r="C173" s="26"/>
      <c r="D173" s="43"/>
      <c r="E173" s="39" t="s">
        <v>171</v>
      </c>
      <c r="F173" s="163"/>
      <c r="G173" s="902"/>
      <c r="H173" s="902"/>
      <c r="I173" s="902"/>
      <c r="J173" s="902"/>
      <c r="K173" s="902"/>
      <c r="L173" s="902"/>
      <c r="M173" s="1143"/>
      <c r="N173" s="1003"/>
      <c r="O173" s="28"/>
      <c r="P173" s="28"/>
    </row>
    <row r="174" spans="1:16" s="13" customFormat="1" ht="17.45" customHeight="1">
      <c r="A174" s="65"/>
      <c r="B174" s="66"/>
      <c r="C174" s="26"/>
      <c r="D174" s="81" t="s">
        <v>172</v>
      </c>
      <c r="E174" s="39" t="s">
        <v>173</v>
      </c>
      <c r="F174" s="163"/>
      <c r="G174" s="902"/>
      <c r="H174" s="902"/>
      <c r="I174" s="902"/>
      <c r="J174" s="902"/>
      <c r="K174" s="902"/>
      <c r="L174" s="902"/>
      <c r="M174" s="1143"/>
      <c r="N174" s="1003"/>
      <c r="O174" s="28"/>
      <c r="P174" s="28"/>
    </row>
    <row r="175" spans="1:16" s="13" customFormat="1" ht="17.45" customHeight="1">
      <c r="A175" s="65"/>
      <c r="B175" s="66"/>
      <c r="C175" s="26"/>
      <c r="D175" s="82"/>
      <c r="E175" s="39" t="s">
        <v>174</v>
      </c>
      <c r="F175" s="163"/>
      <c r="G175" s="902"/>
      <c r="H175" s="902"/>
      <c r="I175" s="902"/>
      <c r="J175" s="902"/>
      <c r="K175" s="902"/>
      <c r="L175" s="902"/>
      <c r="M175" s="1143"/>
      <c r="N175" s="1003"/>
      <c r="O175" s="28"/>
      <c r="P175" s="28"/>
    </row>
    <row r="176" spans="1:16" s="13" customFormat="1" ht="17.45" customHeight="1">
      <c r="A176" s="65"/>
      <c r="B176" s="66"/>
      <c r="C176" s="26"/>
      <c r="D176" s="82"/>
      <c r="E176" s="2" t="s">
        <v>318</v>
      </c>
      <c r="F176" s="162"/>
      <c r="G176" s="902"/>
      <c r="H176" s="902"/>
      <c r="I176" s="902"/>
      <c r="J176" s="902"/>
      <c r="K176" s="902"/>
      <c r="L176" s="902"/>
      <c r="M176" s="1143"/>
      <c r="N176" s="1003"/>
      <c r="O176" s="28"/>
      <c r="P176" s="28"/>
    </row>
    <row r="177" spans="1:16" s="13" customFormat="1" ht="17.45" customHeight="1">
      <c r="A177" s="65"/>
      <c r="B177" s="66"/>
      <c r="C177" s="26"/>
      <c r="D177" s="82"/>
      <c r="E177" s="2" t="s">
        <v>319</v>
      </c>
      <c r="F177" s="162"/>
      <c r="G177" s="902"/>
      <c r="H177" s="902"/>
      <c r="I177" s="902"/>
      <c r="J177" s="902"/>
      <c r="K177" s="902"/>
      <c r="L177" s="902"/>
      <c r="M177" s="1143"/>
      <c r="N177" s="1003"/>
      <c r="O177" s="28"/>
      <c r="P177" s="28"/>
    </row>
    <row r="178" spans="1:16" s="13" customFormat="1" ht="17.45" customHeight="1">
      <c r="A178" s="69"/>
      <c r="B178" s="70"/>
      <c r="C178" s="53"/>
      <c r="D178" s="83"/>
      <c r="E178" s="2" t="s">
        <v>170</v>
      </c>
      <c r="F178" s="162"/>
      <c r="G178" s="902"/>
      <c r="H178" s="902"/>
      <c r="I178" s="902"/>
      <c r="J178" s="902"/>
      <c r="K178" s="902"/>
      <c r="L178" s="902"/>
      <c r="M178" s="1144"/>
      <c r="N178" s="1004"/>
      <c r="O178" s="155"/>
      <c r="P178" s="155"/>
    </row>
    <row r="179" spans="1:16" s="13" customFormat="1" ht="19.5" customHeight="1" thickBot="1">
      <c r="A179" s="166"/>
      <c r="B179" s="1145" t="s">
        <v>231</v>
      </c>
      <c r="C179" s="1145"/>
      <c r="D179" s="1145"/>
      <c r="E179" s="1145"/>
      <c r="F179" s="1145"/>
      <c r="G179" s="1145"/>
      <c r="H179" s="1145"/>
      <c r="I179" s="1145"/>
      <c r="J179" s="1145"/>
      <c r="K179" s="1145"/>
      <c r="L179" s="1145"/>
      <c r="M179" s="15">
        <f>SUM(M133:M178)</f>
        <v>0</v>
      </c>
      <c r="N179" s="134">
        <f>IF(M179="","0",M179)</f>
        <v>0</v>
      </c>
      <c r="O179" s="143"/>
      <c r="P179" s="144"/>
    </row>
    <row r="180" spans="1:16" ht="25.5" customHeight="1" thickBot="1">
      <c r="A180" s="983" t="s">
        <v>322</v>
      </c>
      <c r="B180" s="984"/>
      <c r="C180" s="984"/>
      <c r="D180" s="984"/>
      <c r="E180" s="984"/>
      <c r="F180" s="984"/>
      <c r="G180" s="984"/>
      <c r="H180" s="984"/>
      <c r="I180" s="984"/>
      <c r="J180" s="984"/>
      <c r="K180" s="984"/>
      <c r="L180" s="984"/>
      <c r="M180" s="114"/>
      <c r="N180" s="146">
        <f>SUM(N7,N111,N118,N132,N179)</f>
        <v>0</v>
      </c>
      <c r="O180" s="143"/>
      <c r="P180" s="143"/>
    </row>
    <row r="181" spans="1:16">
      <c r="F181" s="84"/>
    </row>
    <row r="182" spans="1:16" s="85" customFormat="1" ht="20.100000000000001" customHeight="1">
      <c r="A182" s="85" t="s">
        <v>232</v>
      </c>
      <c r="F182" s="86"/>
      <c r="N182" s="136"/>
    </row>
    <row r="183" spans="1:16" ht="20.100000000000001" customHeight="1">
      <c r="A183" s="1146" t="s">
        <v>275</v>
      </c>
      <c r="B183" s="1146"/>
      <c r="C183" s="1146"/>
      <c r="D183" s="1146"/>
      <c r="E183" s="160" t="s">
        <v>276</v>
      </c>
      <c r="F183" s="160" t="s">
        <v>187</v>
      </c>
      <c r="G183" s="1074" t="s">
        <v>233</v>
      </c>
      <c r="H183" s="1075"/>
      <c r="I183" s="1075"/>
      <c r="J183" s="1075"/>
      <c r="K183" s="1075"/>
      <c r="L183" s="1075"/>
      <c r="M183" s="1076"/>
      <c r="N183" s="137" t="s">
        <v>234</v>
      </c>
      <c r="O183" s="160" t="s">
        <v>190</v>
      </c>
      <c r="P183" s="160" t="s">
        <v>267</v>
      </c>
    </row>
    <row r="184" spans="1:16" ht="32.25" customHeight="1">
      <c r="A184" s="1150" t="s">
        <v>265</v>
      </c>
      <c r="B184" s="1150"/>
      <c r="C184" s="1150"/>
      <c r="D184" s="1150"/>
      <c r="E184" s="91" t="s">
        <v>325</v>
      </c>
      <c r="F184" s="92"/>
      <c r="G184" s="1151"/>
      <c r="H184" s="1152"/>
      <c r="I184" s="1152"/>
      <c r="J184" s="1152"/>
      <c r="K184" s="1152"/>
      <c r="L184" s="1152"/>
      <c r="M184" s="1153"/>
      <c r="N184" s="147">
        <f>IF(F184="有",20,0)</f>
        <v>0</v>
      </c>
      <c r="O184" s="106"/>
      <c r="P184" s="106"/>
    </row>
    <row r="185" spans="1:16" ht="20.100000000000001" customHeight="1">
      <c r="A185" s="1160" t="s">
        <v>235</v>
      </c>
      <c r="B185" s="1160"/>
      <c r="C185" s="1160"/>
      <c r="D185" s="1160"/>
      <c r="E185" s="93" t="s">
        <v>236</v>
      </c>
      <c r="F185" s="94"/>
      <c r="G185" s="1154"/>
      <c r="H185" s="1155"/>
      <c r="I185" s="1155"/>
      <c r="J185" s="1155"/>
      <c r="K185" s="1155"/>
      <c r="L185" s="1155"/>
      <c r="M185" s="1156"/>
      <c r="N185" s="148">
        <f>IF(F185="有",10,0)</f>
        <v>0</v>
      </c>
      <c r="O185" s="107"/>
      <c r="P185" s="108"/>
    </row>
    <row r="186" spans="1:16" ht="20.100000000000001" customHeight="1">
      <c r="A186" s="1161" t="s">
        <v>237</v>
      </c>
      <c r="B186" s="1161"/>
      <c r="C186" s="1161"/>
      <c r="D186" s="1161"/>
      <c r="E186" s="95" t="s">
        <v>238</v>
      </c>
      <c r="F186" s="96"/>
      <c r="G186" s="1154"/>
      <c r="H186" s="1155"/>
      <c r="I186" s="1155"/>
      <c r="J186" s="1155"/>
      <c r="K186" s="1155"/>
      <c r="L186" s="1155"/>
      <c r="M186" s="1156"/>
      <c r="N186" s="149">
        <f>IF(F186="有",5,0)</f>
        <v>0</v>
      </c>
      <c r="O186" s="109"/>
      <c r="P186" s="110"/>
    </row>
    <row r="187" spans="1:16" ht="20.100000000000001" customHeight="1">
      <c r="A187" s="1162" t="s">
        <v>239</v>
      </c>
      <c r="B187" s="1162"/>
      <c r="C187" s="1162"/>
      <c r="D187" s="1162"/>
      <c r="E187" s="157" t="s">
        <v>240</v>
      </c>
      <c r="F187" s="89"/>
      <c r="G187" s="1154"/>
      <c r="H187" s="1155"/>
      <c r="I187" s="1155"/>
      <c r="J187" s="1155"/>
      <c r="K187" s="1155"/>
      <c r="L187" s="1155"/>
      <c r="M187" s="1156"/>
      <c r="N187" s="150">
        <f>IF(F187="有",5,0)</f>
        <v>0</v>
      </c>
      <c r="O187" s="111"/>
      <c r="P187" s="112"/>
    </row>
    <row r="188" spans="1:16" ht="20.100000000000001" customHeight="1">
      <c r="A188" s="1163" t="s">
        <v>277</v>
      </c>
      <c r="B188" s="1147"/>
      <c r="C188" s="1147"/>
      <c r="D188" s="1147"/>
      <c r="E188" s="93" t="s">
        <v>268</v>
      </c>
      <c r="F188" s="103"/>
      <c r="G188" s="1154"/>
      <c r="H188" s="1155"/>
      <c r="I188" s="1155"/>
      <c r="J188" s="1155"/>
      <c r="K188" s="1155"/>
      <c r="L188" s="1155"/>
      <c r="M188" s="1156"/>
      <c r="N188" s="974">
        <f>SUM(F188:F194)</f>
        <v>0</v>
      </c>
      <c r="O188" s="100"/>
      <c r="P188" s="97"/>
    </row>
    <row r="189" spans="1:16" ht="20.100000000000001" customHeight="1">
      <c r="A189" s="1147"/>
      <c r="B189" s="1147"/>
      <c r="C189" s="1147"/>
      <c r="D189" s="1147"/>
      <c r="E189" s="95" t="s">
        <v>269</v>
      </c>
      <c r="F189" s="104"/>
      <c r="G189" s="1154"/>
      <c r="H189" s="1155"/>
      <c r="I189" s="1155"/>
      <c r="J189" s="1155"/>
      <c r="K189" s="1155"/>
      <c r="L189" s="1155"/>
      <c r="M189" s="1156"/>
      <c r="N189" s="975"/>
      <c r="O189" s="101"/>
      <c r="P189" s="98"/>
    </row>
    <row r="190" spans="1:16" ht="20.100000000000001" customHeight="1">
      <c r="A190" s="1147"/>
      <c r="B190" s="1147"/>
      <c r="C190" s="1147"/>
      <c r="D190" s="1147"/>
      <c r="E190" s="95" t="s">
        <v>270</v>
      </c>
      <c r="F190" s="104"/>
      <c r="G190" s="1154"/>
      <c r="H190" s="1155"/>
      <c r="I190" s="1155"/>
      <c r="J190" s="1155"/>
      <c r="K190" s="1155"/>
      <c r="L190" s="1155"/>
      <c r="M190" s="1156"/>
      <c r="N190" s="975"/>
      <c r="O190" s="101"/>
      <c r="P190" s="98"/>
    </row>
    <row r="191" spans="1:16" ht="20.100000000000001" customHeight="1">
      <c r="A191" s="1147"/>
      <c r="B191" s="1147"/>
      <c r="C191" s="1147"/>
      <c r="D191" s="1147"/>
      <c r="E191" s="95" t="s">
        <v>271</v>
      </c>
      <c r="F191" s="104"/>
      <c r="G191" s="1154"/>
      <c r="H191" s="1155"/>
      <c r="I191" s="1155"/>
      <c r="J191" s="1155"/>
      <c r="K191" s="1155"/>
      <c r="L191" s="1155"/>
      <c r="M191" s="1156"/>
      <c r="N191" s="975"/>
      <c r="O191" s="101"/>
      <c r="P191" s="98"/>
    </row>
    <row r="192" spans="1:16" ht="20.100000000000001" customHeight="1">
      <c r="A192" s="1147"/>
      <c r="B192" s="1147"/>
      <c r="C192" s="1147"/>
      <c r="D192" s="1147"/>
      <c r="E192" s="95" t="s">
        <v>272</v>
      </c>
      <c r="F192" s="104"/>
      <c r="G192" s="1154"/>
      <c r="H192" s="1155"/>
      <c r="I192" s="1155"/>
      <c r="J192" s="1155"/>
      <c r="K192" s="1155"/>
      <c r="L192" s="1155"/>
      <c r="M192" s="1156"/>
      <c r="N192" s="975"/>
      <c r="O192" s="101"/>
      <c r="P192" s="98"/>
    </row>
    <row r="193" spans="1:16" ht="20.100000000000001" customHeight="1">
      <c r="A193" s="1147"/>
      <c r="B193" s="1147"/>
      <c r="C193" s="1147"/>
      <c r="D193" s="1147"/>
      <c r="E193" s="95" t="s">
        <v>273</v>
      </c>
      <c r="F193" s="104"/>
      <c r="G193" s="1154"/>
      <c r="H193" s="1155"/>
      <c r="I193" s="1155"/>
      <c r="J193" s="1155"/>
      <c r="K193" s="1155"/>
      <c r="L193" s="1155"/>
      <c r="M193" s="1156"/>
      <c r="N193" s="975"/>
      <c r="O193" s="101"/>
      <c r="P193" s="98"/>
    </row>
    <row r="194" spans="1:16" ht="20.100000000000001" customHeight="1">
      <c r="A194" s="1147"/>
      <c r="B194" s="1147"/>
      <c r="C194" s="1147"/>
      <c r="D194" s="1147"/>
      <c r="E194" s="157" t="s">
        <v>274</v>
      </c>
      <c r="F194" s="105"/>
      <c r="G194" s="1154"/>
      <c r="H194" s="1155"/>
      <c r="I194" s="1155"/>
      <c r="J194" s="1155"/>
      <c r="K194" s="1155"/>
      <c r="L194" s="1155"/>
      <c r="M194" s="1156"/>
      <c r="N194" s="976"/>
      <c r="O194" s="102"/>
      <c r="P194" s="99"/>
    </row>
    <row r="195" spans="1:16" ht="20.100000000000001" customHeight="1">
      <c r="A195" s="1147" t="s">
        <v>241</v>
      </c>
      <c r="B195" s="1147"/>
      <c r="C195" s="1147"/>
      <c r="D195" s="1147"/>
      <c r="E195" s="23" t="s">
        <v>242</v>
      </c>
      <c r="F195" s="87"/>
      <c r="G195" s="1157"/>
      <c r="H195" s="1158"/>
      <c r="I195" s="1158"/>
      <c r="J195" s="1158"/>
      <c r="K195" s="1158"/>
      <c r="L195" s="1158"/>
      <c r="M195" s="1159"/>
      <c r="N195" s="138">
        <f>IF(F195="有",10,0)</f>
        <v>0</v>
      </c>
      <c r="O195" s="106"/>
      <c r="P195" s="106"/>
    </row>
    <row r="196" spans="1:16" s="13" customFormat="1" ht="19.5" customHeight="1" thickBot="1">
      <c r="A196" s="166"/>
      <c r="B196" s="1145" t="s">
        <v>266</v>
      </c>
      <c r="C196" s="1145"/>
      <c r="D196" s="1145"/>
      <c r="E196" s="1145"/>
      <c r="F196" s="1145"/>
      <c r="G196" s="1145"/>
      <c r="H196" s="1145"/>
      <c r="I196" s="1145"/>
      <c r="J196" s="1145"/>
      <c r="K196" s="1145"/>
      <c r="L196" s="1145"/>
      <c r="M196" s="115"/>
      <c r="N196" s="145">
        <f>SUM(N184:N195)</f>
        <v>0</v>
      </c>
      <c r="O196" s="143"/>
      <c r="P196" s="144"/>
    </row>
    <row r="197" spans="1:16" ht="25.5" customHeight="1" thickBot="1">
      <c r="A197" s="1148" t="s">
        <v>323</v>
      </c>
      <c r="B197" s="1149"/>
      <c r="C197" s="1149"/>
      <c r="D197" s="1149"/>
      <c r="E197" s="1149"/>
      <c r="F197" s="1149"/>
      <c r="G197" s="1149"/>
      <c r="H197" s="1149"/>
      <c r="I197" s="1149"/>
      <c r="J197" s="1149"/>
      <c r="K197" s="1149"/>
      <c r="L197" s="1149"/>
      <c r="M197" s="114"/>
      <c r="N197" s="146">
        <f>N180+N196</f>
        <v>0</v>
      </c>
      <c r="O197" s="143"/>
      <c r="P197" s="143"/>
    </row>
  </sheetData>
  <mergeCells count="286">
    <mergeCell ref="N188:N194"/>
    <mergeCell ref="A195:D195"/>
    <mergeCell ref="B196:L196"/>
    <mergeCell ref="A197:L197"/>
    <mergeCell ref="A184:D184"/>
    <mergeCell ref="G184:M195"/>
    <mergeCell ref="A185:D185"/>
    <mergeCell ref="A186:D186"/>
    <mergeCell ref="A187:D187"/>
    <mergeCell ref="A188:D194"/>
    <mergeCell ref="M167:M178"/>
    <mergeCell ref="N167:N178"/>
    <mergeCell ref="B179:L179"/>
    <mergeCell ref="A180:L180"/>
    <mergeCell ref="A183:D183"/>
    <mergeCell ref="G183:M183"/>
    <mergeCell ref="M165:M166"/>
    <mergeCell ref="N165:N166"/>
    <mergeCell ref="O165:O166"/>
    <mergeCell ref="E165:E166"/>
    <mergeCell ref="F165:F166"/>
    <mergeCell ref="G167:G178"/>
    <mergeCell ref="H167:H178"/>
    <mergeCell ref="I167:I178"/>
    <mergeCell ref="J167:J178"/>
    <mergeCell ref="K167:K178"/>
    <mergeCell ref="L167:L178"/>
    <mergeCell ref="O152:O153"/>
    <mergeCell ref="P152:P153"/>
    <mergeCell ref="G154:G164"/>
    <mergeCell ref="H154:H164"/>
    <mergeCell ref="I154:I164"/>
    <mergeCell ref="J154:J164"/>
    <mergeCell ref="K154:K164"/>
    <mergeCell ref="L154:L164"/>
    <mergeCell ref="P165:P166"/>
    <mergeCell ref="M154:M164"/>
    <mergeCell ref="N154:N164"/>
    <mergeCell ref="G165:G166"/>
    <mergeCell ref="H165:H166"/>
    <mergeCell ref="I165:I166"/>
    <mergeCell ref="J165:J166"/>
    <mergeCell ref="K165:K166"/>
    <mergeCell ref="L165:L166"/>
    <mergeCell ref="M141:M151"/>
    <mergeCell ref="N141:N151"/>
    <mergeCell ref="E152:E153"/>
    <mergeCell ref="F152:F153"/>
    <mergeCell ref="G152:G153"/>
    <mergeCell ref="H152:H153"/>
    <mergeCell ref="I152:I153"/>
    <mergeCell ref="J152:J153"/>
    <mergeCell ref="K152:K153"/>
    <mergeCell ref="L152:L153"/>
    <mergeCell ref="G141:G151"/>
    <mergeCell ref="H141:H151"/>
    <mergeCell ref="I141:I151"/>
    <mergeCell ref="J141:J151"/>
    <mergeCell ref="K141:K151"/>
    <mergeCell ref="L141:L151"/>
    <mergeCell ref="M152:M153"/>
    <mergeCell ref="N152:N153"/>
    <mergeCell ref="K139:K140"/>
    <mergeCell ref="L139:L140"/>
    <mergeCell ref="M139:M140"/>
    <mergeCell ref="N139:N140"/>
    <mergeCell ref="O139:O140"/>
    <mergeCell ref="P139:P140"/>
    <mergeCell ref="E139:E140"/>
    <mergeCell ref="F139:F140"/>
    <mergeCell ref="G139:G140"/>
    <mergeCell ref="H139:H140"/>
    <mergeCell ref="I139:I140"/>
    <mergeCell ref="J139:J140"/>
    <mergeCell ref="B132:L132"/>
    <mergeCell ref="G133:G138"/>
    <mergeCell ref="H133:H138"/>
    <mergeCell ref="I133:I138"/>
    <mergeCell ref="J133:J138"/>
    <mergeCell ref="K133:K138"/>
    <mergeCell ref="L133:L138"/>
    <mergeCell ref="M133:M138"/>
    <mergeCell ref="N133:N138"/>
    <mergeCell ref="N112:N117"/>
    <mergeCell ref="B118:L118"/>
    <mergeCell ref="G119:G131"/>
    <mergeCell ref="H119:H131"/>
    <mergeCell ref="I119:I131"/>
    <mergeCell ref="J119:J131"/>
    <mergeCell ref="K119:K131"/>
    <mergeCell ref="L119:L131"/>
    <mergeCell ref="M119:M131"/>
    <mergeCell ref="N119:N131"/>
    <mergeCell ref="B111:L111"/>
    <mergeCell ref="G112:G117"/>
    <mergeCell ref="H112:H117"/>
    <mergeCell ref="I112:I117"/>
    <mergeCell ref="J112:J117"/>
    <mergeCell ref="K112:K117"/>
    <mergeCell ref="L112:L117"/>
    <mergeCell ref="M103:M106"/>
    <mergeCell ref="N103:N106"/>
    <mergeCell ref="G107:G110"/>
    <mergeCell ref="H107:H110"/>
    <mergeCell ref="I107:I110"/>
    <mergeCell ref="J107:J110"/>
    <mergeCell ref="K107:K110"/>
    <mergeCell ref="L107:L110"/>
    <mergeCell ref="M107:M110"/>
    <mergeCell ref="N107:N110"/>
    <mergeCell ref="G103:G106"/>
    <mergeCell ref="H103:H106"/>
    <mergeCell ref="I103:I106"/>
    <mergeCell ref="J103:J106"/>
    <mergeCell ref="K103:K106"/>
    <mergeCell ref="L103:L106"/>
    <mergeCell ref="M112:M117"/>
    <mergeCell ref="G96:G102"/>
    <mergeCell ref="H96:H102"/>
    <mergeCell ref="I96:I102"/>
    <mergeCell ref="J96:J102"/>
    <mergeCell ref="K96:K102"/>
    <mergeCell ref="L96:L102"/>
    <mergeCell ref="M96:M102"/>
    <mergeCell ref="N96:N102"/>
    <mergeCell ref="G91:G95"/>
    <mergeCell ref="H91:H95"/>
    <mergeCell ref="I91:I95"/>
    <mergeCell ref="J91:J95"/>
    <mergeCell ref="K91:K95"/>
    <mergeCell ref="L91:L95"/>
    <mergeCell ref="G85:G90"/>
    <mergeCell ref="H85:H90"/>
    <mergeCell ref="I85:I90"/>
    <mergeCell ref="J85:J90"/>
    <mergeCell ref="K85:K90"/>
    <mergeCell ref="L85:L90"/>
    <mergeCell ref="M85:M90"/>
    <mergeCell ref="N85:N90"/>
    <mergeCell ref="M91:M95"/>
    <mergeCell ref="N91:N95"/>
    <mergeCell ref="O75:O76"/>
    <mergeCell ref="P75:P76"/>
    <mergeCell ref="G77:G84"/>
    <mergeCell ref="H77:H84"/>
    <mergeCell ref="I77:I84"/>
    <mergeCell ref="J77:J84"/>
    <mergeCell ref="K77:K84"/>
    <mergeCell ref="L77:L84"/>
    <mergeCell ref="M77:M84"/>
    <mergeCell ref="N77:N84"/>
    <mergeCell ref="M68:M74"/>
    <mergeCell ref="N68:N74"/>
    <mergeCell ref="E75:E76"/>
    <mergeCell ref="F75:F76"/>
    <mergeCell ref="G75:G76"/>
    <mergeCell ref="H75:H76"/>
    <mergeCell ref="I75:I76"/>
    <mergeCell ref="J75:J76"/>
    <mergeCell ref="K75:K76"/>
    <mergeCell ref="L75:L76"/>
    <mergeCell ref="G68:G74"/>
    <mergeCell ref="H68:H74"/>
    <mergeCell ref="I68:I74"/>
    <mergeCell ref="J68:J74"/>
    <mergeCell ref="K68:K74"/>
    <mergeCell ref="L68:L74"/>
    <mergeCell ref="M75:M76"/>
    <mergeCell ref="N75:N76"/>
    <mergeCell ref="M53:M58"/>
    <mergeCell ref="N53:N58"/>
    <mergeCell ref="G59:G67"/>
    <mergeCell ref="H59:H67"/>
    <mergeCell ref="I59:I67"/>
    <mergeCell ref="J59:J67"/>
    <mergeCell ref="K59:K67"/>
    <mergeCell ref="L59:L67"/>
    <mergeCell ref="M59:M67"/>
    <mergeCell ref="N59:N67"/>
    <mergeCell ref="G53:G58"/>
    <mergeCell ref="H53:H58"/>
    <mergeCell ref="I53:I58"/>
    <mergeCell ref="J53:J58"/>
    <mergeCell ref="K53:K58"/>
    <mergeCell ref="L53:L58"/>
    <mergeCell ref="M41:M46"/>
    <mergeCell ref="N41:N46"/>
    <mergeCell ref="G47:G52"/>
    <mergeCell ref="H47:H52"/>
    <mergeCell ref="I47:I52"/>
    <mergeCell ref="J47:J52"/>
    <mergeCell ref="K47:K52"/>
    <mergeCell ref="L47:L52"/>
    <mergeCell ref="M47:M52"/>
    <mergeCell ref="N47:N52"/>
    <mergeCell ref="G41:G46"/>
    <mergeCell ref="H41:H46"/>
    <mergeCell ref="I41:I46"/>
    <mergeCell ref="J41:J46"/>
    <mergeCell ref="K41:K46"/>
    <mergeCell ref="L41:L46"/>
    <mergeCell ref="N28:N29"/>
    <mergeCell ref="E30:E31"/>
    <mergeCell ref="F30:F31"/>
    <mergeCell ref="G30:G31"/>
    <mergeCell ref="H30:H31"/>
    <mergeCell ref="I30:I31"/>
    <mergeCell ref="P30:P31"/>
    <mergeCell ref="G32:G40"/>
    <mergeCell ref="H32:H40"/>
    <mergeCell ref="I32:I40"/>
    <mergeCell ref="J32:J40"/>
    <mergeCell ref="K32:K40"/>
    <mergeCell ref="L32:L40"/>
    <mergeCell ref="M32:M40"/>
    <mergeCell ref="N32:N40"/>
    <mergeCell ref="J30:J31"/>
    <mergeCell ref="K30:K31"/>
    <mergeCell ref="L30:L31"/>
    <mergeCell ref="M30:M31"/>
    <mergeCell ref="N30:N31"/>
    <mergeCell ref="O30:O31"/>
    <mergeCell ref="E28:E29"/>
    <mergeCell ref="F28:F29"/>
    <mergeCell ref="G28:G29"/>
    <mergeCell ref="H28:H29"/>
    <mergeCell ref="I28:I29"/>
    <mergeCell ref="J28:J29"/>
    <mergeCell ref="K28:K29"/>
    <mergeCell ref="L28:L29"/>
    <mergeCell ref="M28:M29"/>
    <mergeCell ref="D19:D20"/>
    <mergeCell ref="E19:E20"/>
    <mergeCell ref="F19:F20"/>
    <mergeCell ref="G21:G27"/>
    <mergeCell ref="H21:H27"/>
    <mergeCell ref="I21:I27"/>
    <mergeCell ref="J21:J27"/>
    <mergeCell ref="K21:K27"/>
    <mergeCell ref="L21:L27"/>
    <mergeCell ref="M21:M27"/>
    <mergeCell ref="O14:O15"/>
    <mergeCell ref="P14:P15"/>
    <mergeCell ref="G16:G20"/>
    <mergeCell ref="H16:H20"/>
    <mergeCell ref="I16:I20"/>
    <mergeCell ref="J16:J20"/>
    <mergeCell ref="K16:K20"/>
    <mergeCell ref="L16:L20"/>
    <mergeCell ref="M16:M20"/>
    <mergeCell ref="N16:N20"/>
    <mergeCell ref="N21:N27"/>
    <mergeCell ref="M9:M13"/>
    <mergeCell ref="N9:N13"/>
    <mergeCell ref="E14:E15"/>
    <mergeCell ref="F14:F15"/>
    <mergeCell ref="G14:G15"/>
    <mergeCell ref="H14:H15"/>
    <mergeCell ref="K14:K15"/>
    <mergeCell ref="L14:L15"/>
    <mergeCell ref="M14:M15"/>
    <mergeCell ref="N14:N15"/>
    <mergeCell ref="D6:E6"/>
    <mergeCell ref="B7:L7"/>
    <mergeCell ref="G9:G13"/>
    <mergeCell ref="H9:H13"/>
    <mergeCell ref="I9:I13"/>
    <mergeCell ref="J9:J13"/>
    <mergeCell ref="K9:K13"/>
    <mergeCell ref="L9:L13"/>
    <mergeCell ref="P3:P4"/>
    <mergeCell ref="A5:B6"/>
    <mergeCell ref="C5:C6"/>
    <mergeCell ref="D5:E5"/>
    <mergeCell ref="F5:F6"/>
    <mergeCell ref="G5:L6"/>
    <mergeCell ref="M5:M6"/>
    <mergeCell ref="N5:N6"/>
    <mergeCell ref="O5:O6"/>
    <mergeCell ref="P5:P6"/>
    <mergeCell ref="A3:C3"/>
    <mergeCell ref="D3:E4"/>
    <mergeCell ref="F3:L4"/>
    <mergeCell ref="M3:M4"/>
    <mergeCell ref="N3:N4"/>
    <mergeCell ref="O3:O4"/>
  </mergeCells>
  <phoneticPr fontId="2"/>
  <conditionalFormatting sqref="A1">
    <cfRule type="containsBlanks" dxfId="1" priority="1">
      <formula>LEN(TRIM(A1))=0</formula>
    </cfRule>
  </conditionalFormatting>
  <dataValidations count="8">
    <dataValidation type="list" allowBlank="1" showInputMessage="1" showErrorMessage="1" sqref="WVN983231:WVN983235 F65727:F65731 JB65727:JB65731 SX65727:SX65731 ACT65727:ACT65731 AMP65727:AMP65731 AWL65727:AWL65731 BGH65727:BGH65731 BQD65727:BQD65731 BZZ65727:BZZ65731 CJV65727:CJV65731 CTR65727:CTR65731 DDN65727:DDN65731 DNJ65727:DNJ65731 DXF65727:DXF65731 EHB65727:EHB65731 EQX65727:EQX65731 FAT65727:FAT65731 FKP65727:FKP65731 FUL65727:FUL65731 GEH65727:GEH65731 GOD65727:GOD65731 GXZ65727:GXZ65731 HHV65727:HHV65731 HRR65727:HRR65731 IBN65727:IBN65731 ILJ65727:ILJ65731 IVF65727:IVF65731 JFB65727:JFB65731 JOX65727:JOX65731 JYT65727:JYT65731 KIP65727:KIP65731 KSL65727:KSL65731 LCH65727:LCH65731 LMD65727:LMD65731 LVZ65727:LVZ65731 MFV65727:MFV65731 MPR65727:MPR65731 MZN65727:MZN65731 NJJ65727:NJJ65731 NTF65727:NTF65731 ODB65727:ODB65731 OMX65727:OMX65731 OWT65727:OWT65731 PGP65727:PGP65731 PQL65727:PQL65731 QAH65727:QAH65731 QKD65727:QKD65731 QTZ65727:QTZ65731 RDV65727:RDV65731 RNR65727:RNR65731 RXN65727:RXN65731 SHJ65727:SHJ65731 SRF65727:SRF65731 TBB65727:TBB65731 TKX65727:TKX65731 TUT65727:TUT65731 UEP65727:UEP65731 UOL65727:UOL65731 UYH65727:UYH65731 VID65727:VID65731 VRZ65727:VRZ65731 WBV65727:WBV65731 WLR65727:WLR65731 WVN65727:WVN65731 F131263:F131267 JB131263:JB131267 SX131263:SX131267 ACT131263:ACT131267 AMP131263:AMP131267 AWL131263:AWL131267 BGH131263:BGH131267 BQD131263:BQD131267 BZZ131263:BZZ131267 CJV131263:CJV131267 CTR131263:CTR131267 DDN131263:DDN131267 DNJ131263:DNJ131267 DXF131263:DXF131267 EHB131263:EHB131267 EQX131263:EQX131267 FAT131263:FAT131267 FKP131263:FKP131267 FUL131263:FUL131267 GEH131263:GEH131267 GOD131263:GOD131267 GXZ131263:GXZ131267 HHV131263:HHV131267 HRR131263:HRR131267 IBN131263:IBN131267 ILJ131263:ILJ131267 IVF131263:IVF131267 JFB131263:JFB131267 JOX131263:JOX131267 JYT131263:JYT131267 KIP131263:KIP131267 KSL131263:KSL131267 LCH131263:LCH131267 LMD131263:LMD131267 LVZ131263:LVZ131267 MFV131263:MFV131267 MPR131263:MPR131267 MZN131263:MZN131267 NJJ131263:NJJ131267 NTF131263:NTF131267 ODB131263:ODB131267 OMX131263:OMX131267 OWT131263:OWT131267 PGP131263:PGP131267 PQL131263:PQL131267 QAH131263:QAH131267 QKD131263:QKD131267 QTZ131263:QTZ131267 RDV131263:RDV131267 RNR131263:RNR131267 RXN131263:RXN131267 SHJ131263:SHJ131267 SRF131263:SRF131267 TBB131263:TBB131267 TKX131263:TKX131267 TUT131263:TUT131267 UEP131263:UEP131267 UOL131263:UOL131267 UYH131263:UYH131267 VID131263:VID131267 VRZ131263:VRZ131267 WBV131263:WBV131267 WLR131263:WLR131267 WVN131263:WVN131267 F196799:F196803 JB196799:JB196803 SX196799:SX196803 ACT196799:ACT196803 AMP196799:AMP196803 AWL196799:AWL196803 BGH196799:BGH196803 BQD196799:BQD196803 BZZ196799:BZZ196803 CJV196799:CJV196803 CTR196799:CTR196803 DDN196799:DDN196803 DNJ196799:DNJ196803 DXF196799:DXF196803 EHB196799:EHB196803 EQX196799:EQX196803 FAT196799:FAT196803 FKP196799:FKP196803 FUL196799:FUL196803 GEH196799:GEH196803 GOD196799:GOD196803 GXZ196799:GXZ196803 HHV196799:HHV196803 HRR196799:HRR196803 IBN196799:IBN196803 ILJ196799:ILJ196803 IVF196799:IVF196803 JFB196799:JFB196803 JOX196799:JOX196803 JYT196799:JYT196803 KIP196799:KIP196803 KSL196799:KSL196803 LCH196799:LCH196803 LMD196799:LMD196803 LVZ196799:LVZ196803 MFV196799:MFV196803 MPR196799:MPR196803 MZN196799:MZN196803 NJJ196799:NJJ196803 NTF196799:NTF196803 ODB196799:ODB196803 OMX196799:OMX196803 OWT196799:OWT196803 PGP196799:PGP196803 PQL196799:PQL196803 QAH196799:QAH196803 QKD196799:QKD196803 QTZ196799:QTZ196803 RDV196799:RDV196803 RNR196799:RNR196803 RXN196799:RXN196803 SHJ196799:SHJ196803 SRF196799:SRF196803 TBB196799:TBB196803 TKX196799:TKX196803 TUT196799:TUT196803 UEP196799:UEP196803 UOL196799:UOL196803 UYH196799:UYH196803 VID196799:VID196803 VRZ196799:VRZ196803 WBV196799:WBV196803 WLR196799:WLR196803 WVN196799:WVN196803 F262335:F262339 JB262335:JB262339 SX262335:SX262339 ACT262335:ACT262339 AMP262335:AMP262339 AWL262335:AWL262339 BGH262335:BGH262339 BQD262335:BQD262339 BZZ262335:BZZ262339 CJV262335:CJV262339 CTR262335:CTR262339 DDN262335:DDN262339 DNJ262335:DNJ262339 DXF262335:DXF262339 EHB262335:EHB262339 EQX262335:EQX262339 FAT262335:FAT262339 FKP262335:FKP262339 FUL262335:FUL262339 GEH262335:GEH262339 GOD262335:GOD262339 GXZ262335:GXZ262339 HHV262335:HHV262339 HRR262335:HRR262339 IBN262335:IBN262339 ILJ262335:ILJ262339 IVF262335:IVF262339 JFB262335:JFB262339 JOX262335:JOX262339 JYT262335:JYT262339 KIP262335:KIP262339 KSL262335:KSL262339 LCH262335:LCH262339 LMD262335:LMD262339 LVZ262335:LVZ262339 MFV262335:MFV262339 MPR262335:MPR262339 MZN262335:MZN262339 NJJ262335:NJJ262339 NTF262335:NTF262339 ODB262335:ODB262339 OMX262335:OMX262339 OWT262335:OWT262339 PGP262335:PGP262339 PQL262335:PQL262339 QAH262335:QAH262339 QKD262335:QKD262339 QTZ262335:QTZ262339 RDV262335:RDV262339 RNR262335:RNR262339 RXN262335:RXN262339 SHJ262335:SHJ262339 SRF262335:SRF262339 TBB262335:TBB262339 TKX262335:TKX262339 TUT262335:TUT262339 UEP262335:UEP262339 UOL262335:UOL262339 UYH262335:UYH262339 VID262335:VID262339 VRZ262335:VRZ262339 WBV262335:WBV262339 WLR262335:WLR262339 WVN262335:WVN262339 F327871:F327875 JB327871:JB327875 SX327871:SX327875 ACT327871:ACT327875 AMP327871:AMP327875 AWL327871:AWL327875 BGH327871:BGH327875 BQD327871:BQD327875 BZZ327871:BZZ327875 CJV327871:CJV327875 CTR327871:CTR327875 DDN327871:DDN327875 DNJ327871:DNJ327875 DXF327871:DXF327875 EHB327871:EHB327875 EQX327871:EQX327875 FAT327871:FAT327875 FKP327871:FKP327875 FUL327871:FUL327875 GEH327871:GEH327875 GOD327871:GOD327875 GXZ327871:GXZ327875 HHV327871:HHV327875 HRR327871:HRR327875 IBN327871:IBN327875 ILJ327871:ILJ327875 IVF327871:IVF327875 JFB327871:JFB327875 JOX327871:JOX327875 JYT327871:JYT327875 KIP327871:KIP327875 KSL327871:KSL327875 LCH327871:LCH327875 LMD327871:LMD327875 LVZ327871:LVZ327875 MFV327871:MFV327875 MPR327871:MPR327875 MZN327871:MZN327875 NJJ327871:NJJ327875 NTF327871:NTF327875 ODB327871:ODB327875 OMX327871:OMX327875 OWT327871:OWT327875 PGP327871:PGP327875 PQL327871:PQL327875 QAH327871:QAH327875 QKD327871:QKD327875 QTZ327871:QTZ327875 RDV327871:RDV327875 RNR327871:RNR327875 RXN327871:RXN327875 SHJ327871:SHJ327875 SRF327871:SRF327875 TBB327871:TBB327875 TKX327871:TKX327875 TUT327871:TUT327875 UEP327871:UEP327875 UOL327871:UOL327875 UYH327871:UYH327875 VID327871:VID327875 VRZ327871:VRZ327875 WBV327871:WBV327875 WLR327871:WLR327875 WVN327871:WVN327875 F393407:F393411 JB393407:JB393411 SX393407:SX393411 ACT393407:ACT393411 AMP393407:AMP393411 AWL393407:AWL393411 BGH393407:BGH393411 BQD393407:BQD393411 BZZ393407:BZZ393411 CJV393407:CJV393411 CTR393407:CTR393411 DDN393407:DDN393411 DNJ393407:DNJ393411 DXF393407:DXF393411 EHB393407:EHB393411 EQX393407:EQX393411 FAT393407:FAT393411 FKP393407:FKP393411 FUL393407:FUL393411 GEH393407:GEH393411 GOD393407:GOD393411 GXZ393407:GXZ393411 HHV393407:HHV393411 HRR393407:HRR393411 IBN393407:IBN393411 ILJ393407:ILJ393411 IVF393407:IVF393411 JFB393407:JFB393411 JOX393407:JOX393411 JYT393407:JYT393411 KIP393407:KIP393411 KSL393407:KSL393411 LCH393407:LCH393411 LMD393407:LMD393411 LVZ393407:LVZ393411 MFV393407:MFV393411 MPR393407:MPR393411 MZN393407:MZN393411 NJJ393407:NJJ393411 NTF393407:NTF393411 ODB393407:ODB393411 OMX393407:OMX393411 OWT393407:OWT393411 PGP393407:PGP393411 PQL393407:PQL393411 QAH393407:QAH393411 QKD393407:QKD393411 QTZ393407:QTZ393411 RDV393407:RDV393411 RNR393407:RNR393411 RXN393407:RXN393411 SHJ393407:SHJ393411 SRF393407:SRF393411 TBB393407:TBB393411 TKX393407:TKX393411 TUT393407:TUT393411 UEP393407:UEP393411 UOL393407:UOL393411 UYH393407:UYH393411 VID393407:VID393411 VRZ393407:VRZ393411 WBV393407:WBV393411 WLR393407:WLR393411 WVN393407:WVN393411 F458943:F458947 JB458943:JB458947 SX458943:SX458947 ACT458943:ACT458947 AMP458943:AMP458947 AWL458943:AWL458947 BGH458943:BGH458947 BQD458943:BQD458947 BZZ458943:BZZ458947 CJV458943:CJV458947 CTR458943:CTR458947 DDN458943:DDN458947 DNJ458943:DNJ458947 DXF458943:DXF458947 EHB458943:EHB458947 EQX458943:EQX458947 FAT458943:FAT458947 FKP458943:FKP458947 FUL458943:FUL458947 GEH458943:GEH458947 GOD458943:GOD458947 GXZ458943:GXZ458947 HHV458943:HHV458947 HRR458943:HRR458947 IBN458943:IBN458947 ILJ458943:ILJ458947 IVF458943:IVF458947 JFB458943:JFB458947 JOX458943:JOX458947 JYT458943:JYT458947 KIP458943:KIP458947 KSL458943:KSL458947 LCH458943:LCH458947 LMD458943:LMD458947 LVZ458943:LVZ458947 MFV458943:MFV458947 MPR458943:MPR458947 MZN458943:MZN458947 NJJ458943:NJJ458947 NTF458943:NTF458947 ODB458943:ODB458947 OMX458943:OMX458947 OWT458943:OWT458947 PGP458943:PGP458947 PQL458943:PQL458947 QAH458943:QAH458947 QKD458943:QKD458947 QTZ458943:QTZ458947 RDV458943:RDV458947 RNR458943:RNR458947 RXN458943:RXN458947 SHJ458943:SHJ458947 SRF458943:SRF458947 TBB458943:TBB458947 TKX458943:TKX458947 TUT458943:TUT458947 UEP458943:UEP458947 UOL458943:UOL458947 UYH458943:UYH458947 VID458943:VID458947 VRZ458943:VRZ458947 WBV458943:WBV458947 WLR458943:WLR458947 WVN458943:WVN458947 F524479:F524483 JB524479:JB524483 SX524479:SX524483 ACT524479:ACT524483 AMP524479:AMP524483 AWL524479:AWL524483 BGH524479:BGH524483 BQD524479:BQD524483 BZZ524479:BZZ524483 CJV524479:CJV524483 CTR524479:CTR524483 DDN524479:DDN524483 DNJ524479:DNJ524483 DXF524479:DXF524483 EHB524479:EHB524483 EQX524479:EQX524483 FAT524479:FAT524483 FKP524479:FKP524483 FUL524479:FUL524483 GEH524479:GEH524483 GOD524479:GOD524483 GXZ524479:GXZ524483 HHV524479:HHV524483 HRR524479:HRR524483 IBN524479:IBN524483 ILJ524479:ILJ524483 IVF524479:IVF524483 JFB524479:JFB524483 JOX524479:JOX524483 JYT524479:JYT524483 KIP524479:KIP524483 KSL524479:KSL524483 LCH524479:LCH524483 LMD524479:LMD524483 LVZ524479:LVZ524483 MFV524479:MFV524483 MPR524479:MPR524483 MZN524479:MZN524483 NJJ524479:NJJ524483 NTF524479:NTF524483 ODB524479:ODB524483 OMX524479:OMX524483 OWT524479:OWT524483 PGP524479:PGP524483 PQL524479:PQL524483 QAH524479:QAH524483 QKD524479:QKD524483 QTZ524479:QTZ524483 RDV524479:RDV524483 RNR524479:RNR524483 RXN524479:RXN524483 SHJ524479:SHJ524483 SRF524479:SRF524483 TBB524479:TBB524483 TKX524479:TKX524483 TUT524479:TUT524483 UEP524479:UEP524483 UOL524479:UOL524483 UYH524479:UYH524483 VID524479:VID524483 VRZ524479:VRZ524483 WBV524479:WBV524483 WLR524479:WLR524483 WVN524479:WVN524483 F590015:F590019 JB590015:JB590019 SX590015:SX590019 ACT590015:ACT590019 AMP590015:AMP590019 AWL590015:AWL590019 BGH590015:BGH590019 BQD590015:BQD590019 BZZ590015:BZZ590019 CJV590015:CJV590019 CTR590015:CTR590019 DDN590015:DDN590019 DNJ590015:DNJ590019 DXF590015:DXF590019 EHB590015:EHB590019 EQX590015:EQX590019 FAT590015:FAT590019 FKP590015:FKP590019 FUL590015:FUL590019 GEH590015:GEH590019 GOD590015:GOD590019 GXZ590015:GXZ590019 HHV590015:HHV590019 HRR590015:HRR590019 IBN590015:IBN590019 ILJ590015:ILJ590019 IVF590015:IVF590019 JFB590015:JFB590019 JOX590015:JOX590019 JYT590015:JYT590019 KIP590015:KIP590019 KSL590015:KSL590019 LCH590015:LCH590019 LMD590015:LMD590019 LVZ590015:LVZ590019 MFV590015:MFV590019 MPR590015:MPR590019 MZN590015:MZN590019 NJJ590015:NJJ590019 NTF590015:NTF590019 ODB590015:ODB590019 OMX590015:OMX590019 OWT590015:OWT590019 PGP590015:PGP590019 PQL590015:PQL590019 QAH590015:QAH590019 QKD590015:QKD590019 QTZ590015:QTZ590019 RDV590015:RDV590019 RNR590015:RNR590019 RXN590015:RXN590019 SHJ590015:SHJ590019 SRF590015:SRF590019 TBB590015:TBB590019 TKX590015:TKX590019 TUT590015:TUT590019 UEP590015:UEP590019 UOL590015:UOL590019 UYH590015:UYH590019 VID590015:VID590019 VRZ590015:VRZ590019 WBV590015:WBV590019 WLR590015:WLR590019 WVN590015:WVN590019 F655551:F655555 JB655551:JB655555 SX655551:SX655555 ACT655551:ACT655555 AMP655551:AMP655555 AWL655551:AWL655555 BGH655551:BGH655555 BQD655551:BQD655555 BZZ655551:BZZ655555 CJV655551:CJV655555 CTR655551:CTR655555 DDN655551:DDN655555 DNJ655551:DNJ655555 DXF655551:DXF655555 EHB655551:EHB655555 EQX655551:EQX655555 FAT655551:FAT655555 FKP655551:FKP655555 FUL655551:FUL655555 GEH655551:GEH655555 GOD655551:GOD655555 GXZ655551:GXZ655555 HHV655551:HHV655555 HRR655551:HRR655555 IBN655551:IBN655555 ILJ655551:ILJ655555 IVF655551:IVF655555 JFB655551:JFB655555 JOX655551:JOX655555 JYT655551:JYT655555 KIP655551:KIP655555 KSL655551:KSL655555 LCH655551:LCH655555 LMD655551:LMD655555 LVZ655551:LVZ655555 MFV655551:MFV655555 MPR655551:MPR655555 MZN655551:MZN655555 NJJ655551:NJJ655555 NTF655551:NTF655555 ODB655551:ODB655555 OMX655551:OMX655555 OWT655551:OWT655555 PGP655551:PGP655555 PQL655551:PQL655555 QAH655551:QAH655555 QKD655551:QKD655555 QTZ655551:QTZ655555 RDV655551:RDV655555 RNR655551:RNR655555 RXN655551:RXN655555 SHJ655551:SHJ655555 SRF655551:SRF655555 TBB655551:TBB655555 TKX655551:TKX655555 TUT655551:TUT655555 UEP655551:UEP655555 UOL655551:UOL655555 UYH655551:UYH655555 VID655551:VID655555 VRZ655551:VRZ655555 WBV655551:WBV655555 WLR655551:WLR655555 WVN655551:WVN655555 F721087:F721091 JB721087:JB721091 SX721087:SX721091 ACT721087:ACT721091 AMP721087:AMP721091 AWL721087:AWL721091 BGH721087:BGH721091 BQD721087:BQD721091 BZZ721087:BZZ721091 CJV721087:CJV721091 CTR721087:CTR721091 DDN721087:DDN721091 DNJ721087:DNJ721091 DXF721087:DXF721091 EHB721087:EHB721091 EQX721087:EQX721091 FAT721087:FAT721091 FKP721087:FKP721091 FUL721087:FUL721091 GEH721087:GEH721091 GOD721087:GOD721091 GXZ721087:GXZ721091 HHV721087:HHV721091 HRR721087:HRR721091 IBN721087:IBN721091 ILJ721087:ILJ721091 IVF721087:IVF721091 JFB721087:JFB721091 JOX721087:JOX721091 JYT721087:JYT721091 KIP721087:KIP721091 KSL721087:KSL721091 LCH721087:LCH721091 LMD721087:LMD721091 LVZ721087:LVZ721091 MFV721087:MFV721091 MPR721087:MPR721091 MZN721087:MZN721091 NJJ721087:NJJ721091 NTF721087:NTF721091 ODB721087:ODB721091 OMX721087:OMX721091 OWT721087:OWT721091 PGP721087:PGP721091 PQL721087:PQL721091 QAH721087:QAH721091 QKD721087:QKD721091 QTZ721087:QTZ721091 RDV721087:RDV721091 RNR721087:RNR721091 RXN721087:RXN721091 SHJ721087:SHJ721091 SRF721087:SRF721091 TBB721087:TBB721091 TKX721087:TKX721091 TUT721087:TUT721091 UEP721087:UEP721091 UOL721087:UOL721091 UYH721087:UYH721091 VID721087:VID721091 VRZ721087:VRZ721091 WBV721087:WBV721091 WLR721087:WLR721091 WVN721087:WVN721091 F786623:F786627 JB786623:JB786627 SX786623:SX786627 ACT786623:ACT786627 AMP786623:AMP786627 AWL786623:AWL786627 BGH786623:BGH786627 BQD786623:BQD786627 BZZ786623:BZZ786627 CJV786623:CJV786627 CTR786623:CTR786627 DDN786623:DDN786627 DNJ786623:DNJ786627 DXF786623:DXF786627 EHB786623:EHB786627 EQX786623:EQX786627 FAT786623:FAT786627 FKP786623:FKP786627 FUL786623:FUL786627 GEH786623:GEH786627 GOD786623:GOD786627 GXZ786623:GXZ786627 HHV786623:HHV786627 HRR786623:HRR786627 IBN786623:IBN786627 ILJ786623:ILJ786627 IVF786623:IVF786627 JFB786623:JFB786627 JOX786623:JOX786627 JYT786623:JYT786627 KIP786623:KIP786627 KSL786623:KSL786627 LCH786623:LCH786627 LMD786623:LMD786627 LVZ786623:LVZ786627 MFV786623:MFV786627 MPR786623:MPR786627 MZN786623:MZN786627 NJJ786623:NJJ786627 NTF786623:NTF786627 ODB786623:ODB786627 OMX786623:OMX786627 OWT786623:OWT786627 PGP786623:PGP786627 PQL786623:PQL786627 QAH786623:QAH786627 QKD786623:QKD786627 QTZ786623:QTZ786627 RDV786623:RDV786627 RNR786623:RNR786627 RXN786623:RXN786627 SHJ786623:SHJ786627 SRF786623:SRF786627 TBB786623:TBB786627 TKX786623:TKX786627 TUT786623:TUT786627 UEP786623:UEP786627 UOL786623:UOL786627 UYH786623:UYH786627 VID786623:VID786627 VRZ786623:VRZ786627 WBV786623:WBV786627 WLR786623:WLR786627 WVN786623:WVN786627 F852159:F852163 JB852159:JB852163 SX852159:SX852163 ACT852159:ACT852163 AMP852159:AMP852163 AWL852159:AWL852163 BGH852159:BGH852163 BQD852159:BQD852163 BZZ852159:BZZ852163 CJV852159:CJV852163 CTR852159:CTR852163 DDN852159:DDN852163 DNJ852159:DNJ852163 DXF852159:DXF852163 EHB852159:EHB852163 EQX852159:EQX852163 FAT852159:FAT852163 FKP852159:FKP852163 FUL852159:FUL852163 GEH852159:GEH852163 GOD852159:GOD852163 GXZ852159:GXZ852163 HHV852159:HHV852163 HRR852159:HRR852163 IBN852159:IBN852163 ILJ852159:ILJ852163 IVF852159:IVF852163 JFB852159:JFB852163 JOX852159:JOX852163 JYT852159:JYT852163 KIP852159:KIP852163 KSL852159:KSL852163 LCH852159:LCH852163 LMD852159:LMD852163 LVZ852159:LVZ852163 MFV852159:MFV852163 MPR852159:MPR852163 MZN852159:MZN852163 NJJ852159:NJJ852163 NTF852159:NTF852163 ODB852159:ODB852163 OMX852159:OMX852163 OWT852159:OWT852163 PGP852159:PGP852163 PQL852159:PQL852163 QAH852159:QAH852163 QKD852159:QKD852163 QTZ852159:QTZ852163 RDV852159:RDV852163 RNR852159:RNR852163 RXN852159:RXN852163 SHJ852159:SHJ852163 SRF852159:SRF852163 TBB852159:TBB852163 TKX852159:TKX852163 TUT852159:TUT852163 UEP852159:UEP852163 UOL852159:UOL852163 UYH852159:UYH852163 VID852159:VID852163 VRZ852159:VRZ852163 WBV852159:WBV852163 WLR852159:WLR852163 WVN852159:WVN852163 F917695:F917699 JB917695:JB917699 SX917695:SX917699 ACT917695:ACT917699 AMP917695:AMP917699 AWL917695:AWL917699 BGH917695:BGH917699 BQD917695:BQD917699 BZZ917695:BZZ917699 CJV917695:CJV917699 CTR917695:CTR917699 DDN917695:DDN917699 DNJ917695:DNJ917699 DXF917695:DXF917699 EHB917695:EHB917699 EQX917695:EQX917699 FAT917695:FAT917699 FKP917695:FKP917699 FUL917695:FUL917699 GEH917695:GEH917699 GOD917695:GOD917699 GXZ917695:GXZ917699 HHV917695:HHV917699 HRR917695:HRR917699 IBN917695:IBN917699 ILJ917695:ILJ917699 IVF917695:IVF917699 JFB917695:JFB917699 JOX917695:JOX917699 JYT917695:JYT917699 KIP917695:KIP917699 KSL917695:KSL917699 LCH917695:LCH917699 LMD917695:LMD917699 LVZ917695:LVZ917699 MFV917695:MFV917699 MPR917695:MPR917699 MZN917695:MZN917699 NJJ917695:NJJ917699 NTF917695:NTF917699 ODB917695:ODB917699 OMX917695:OMX917699 OWT917695:OWT917699 PGP917695:PGP917699 PQL917695:PQL917699 QAH917695:QAH917699 QKD917695:QKD917699 QTZ917695:QTZ917699 RDV917695:RDV917699 RNR917695:RNR917699 RXN917695:RXN917699 SHJ917695:SHJ917699 SRF917695:SRF917699 TBB917695:TBB917699 TKX917695:TKX917699 TUT917695:TUT917699 UEP917695:UEP917699 UOL917695:UOL917699 UYH917695:UYH917699 VID917695:VID917699 VRZ917695:VRZ917699 WBV917695:WBV917699 WLR917695:WLR917699 WVN917695:WVN917699 F983231:F983235 JB983231:JB983235 SX983231:SX983235 ACT983231:ACT983235 AMP983231:AMP983235 AWL983231:AWL983235 BGH983231:BGH983235 BQD983231:BQD983235 BZZ983231:BZZ983235 CJV983231:CJV983235 CTR983231:CTR983235 DDN983231:DDN983235 DNJ983231:DNJ983235 DXF983231:DXF983235 EHB983231:EHB983235 EQX983231:EQX983235 FAT983231:FAT983235 FKP983231:FKP983235 FUL983231:FUL983235 GEH983231:GEH983235 GOD983231:GOD983235 GXZ983231:GXZ983235 HHV983231:HHV983235 HRR983231:HRR983235 IBN983231:IBN983235 ILJ983231:ILJ983235 IVF983231:IVF983235 JFB983231:JFB983235 JOX983231:JOX983235 JYT983231:JYT983235 KIP983231:KIP983235 KSL983231:KSL983235 LCH983231:LCH983235 LMD983231:LMD983235 LVZ983231:LVZ983235 MFV983231:MFV983235 MPR983231:MPR983235 MZN983231:MZN983235 NJJ983231:NJJ983235 NTF983231:NTF983235 ODB983231:ODB983235 OMX983231:OMX983235 OWT983231:OWT983235 PGP983231:PGP983235 PQL983231:PQL983235 QAH983231:QAH983235 QKD983231:QKD983235 QTZ983231:QTZ983235 RDV983231:RDV983235 RNR983231:RNR983235 RXN983231:RXN983235 SHJ983231:SHJ983235 SRF983231:SRF983235 TBB983231:TBB983235 TKX983231:TKX983235 TUT983231:TUT983235 UEP983231:UEP983235 UOL983231:UOL983235 UYH983231:UYH983235 VID983231:VID983235 VRZ983231:VRZ983235 WBV983231:WBV983235 WLR983231:WLR983235 WVN184:WVN195 WLR184:WLR195 WBV184:WBV195 VRZ184:VRZ195 VID184:VID195 UYH184:UYH195 UOL184:UOL195 UEP184:UEP195 TUT184:TUT195 TKX184:TKX195 TBB184:TBB195 SRF184:SRF195 SHJ184:SHJ195 RXN184:RXN195 RNR184:RNR195 RDV184:RDV195 QTZ184:QTZ195 QKD184:QKD195 QAH184:QAH195 PQL184:PQL195 PGP184:PGP195 OWT184:OWT195 OMX184:OMX195 ODB184:ODB195 NTF184:NTF195 NJJ184:NJJ195 MZN184:MZN195 MPR184:MPR195 MFV184:MFV195 LVZ184:LVZ195 LMD184:LMD195 LCH184:LCH195 KSL184:KSL195 KIP184:KIP195 JYT184:JYT195 JOX184:JOX195 JFB184:JFB195 IVF184:IVF195 ILJ184:ILJ195 IBN184:IBN195 HRR184:HRR195 HHV184:HHV195 GXZ184:GXZ195 GOD184:GOD195 GEH184:GEH195 FUL184:FUL195 FKP184:FKP195 FAT184:FAT195 EQX184:EQX195 EHB184:EHB195 DXF184:DXF195 DNJ184:DNJ195 DDN184:DDN195 CTR184:CTR195 CJV184:CJV195 BZZ184:BZZ195 BQD184:BQD195 BGH184:BGH195 AWL184:AWL195 AMP184:AMP195 ACT184:ACT195 SX184:SX195 JB184:JB195" xr:uid="{426C87E7-016D-4721-8211-48F2B91DB429}">
      <formula1>"有,無"</formula1>
    </dataValidation>
    <dataValidation type="list" allowBlank="1" showInputMessage="1" showErrorMessage="1" promptTitle="自由採点項目" prompt="０～５点で採点してください" sqref="F165:F166 JB165:JB166 SX165:SX166 ACT165:ACT166 AMP165:AMP166 AWL165:AWL166 BGH165:BGH166 BQD165:BQD166 BZZ165:BZZ166 CJV165:CJV166 CTR165:CTR166 DDN165:DDN166 DNJ165:DNJ166 DXF165:DXF166 EHB165:EHB166 EQX165:EQX166 FAT165:FAT166 FKP165:FKP166 FUL165:FUL166 GEH165:GEH166 GOD165:GOD166 GXZ165:GXZ166 HHV165:HHV166 HRR165:HRR166 IBN165:IBN166 ILJ165:ILJ166 IVF165:IVF166 JFB165:JFB166 JOX165:JOX166 JYT165:JYT166 KIP165:KIP166 KSL165:KSL166 LCH165:LCH166 LMD165:LMD166 LVZ165:LVZ166 MFV165:MFV166 MPR165:MPR166 MZN165:MZN166 NJJ165:NJJ166 NTF165:NTF166 ODB165:ODB166 OMX165:OMX166 OWT165:OWT166 PGP165:PGP166 PQL165:PQL166 QAH165:QAH166 QKD165:QKD166 QTZ165:QTZ166 RDV165:RDV166 RNR165:RNR166 RXN165:RXN166 SHJ165:SHJ166 SRF165:SRF166 TBB165:TBB166 TKX165:TKX166 TUT165:TUT166 UEP165:UEP166 UOL165:UOL166 UYH165:UYH166 VID165:VID166 VRZ165:VRZ166 WBV165:WBV166 WLR165:WLR166 WVN165:WVN166 F65708:F65709 JB65708:JB65709 SX65708:SX65709 ACT65708:ACT65709 AMP65708:AMP65709 AWL65708:AWL65709 BGH65708:BGH65709 BQD65708:BQD65709 BZZ65708:BZZ65709 CJV65708:CJV65709 CTR65708:CTR65709 DDN65708:DDN65709 DNJ65708:DNJ65709 DXF65708:DXF65709 EHB65708:EHB65709 EQX65708:EQX65709 FAT65708:FAT65709 FKP65708:FKP65709 FUL65708:FUL65709 GEH65708:GEH65709 GOD65708:GOD65709 GXZ65708:GXZ65709 HHV65708:HHV65709 HRR65708:HRR65709 IBN65708:IBN65709 ILJ65708:ILJ65709 IVF65708:IVF65709 JFB65708:JFB65709 JOX65708:JOX65709 JYT65708:JYT65709 KIP65708:KIP65709 KSL65708:KSL65709 LCH65708:LCH65709 LMD65708:LMD65709 LVZ65708:LVZ65709 MFV65708:MFV65709 MPR65708:MPR65709 MZN65708:MZN65709 NJJ65708:NJJ65709 NTF65708:NTF65709 ODB65708:ODB65709 OMX65708:OMX65709 OWT65708:OWT65709 PGP65708:PGP65709 PQL65708:PQL65709 QAH65708:QAH65709 QKD65708:QKD65709 QTZ65708:QTZ65709 RDV65708:RDV65709 RNR65708:RNR65709 RXN65708:RXN65709 SHJ65708:SHJ65709 SRF65708:SRF65709 TBB65708:TBB65709 TKX65708:TKX65709 TUT65708:TUT65709 UEP65708:UEP65709 UOL65708:UOL65709 UYH65708:UYH65709 VID65708:VID65709 VRZ65708:VRZ65709 WBV65708:WBV65709 WLR65708:WLR65709 WVN65708:WVN65709 F131244:F131245 JB131244:JB131245 SX131244:SX131245 ACT131244:ACT131245 AMP131244:AMP131245 AWL131244:AWL131245 BGH131244:BGH131245 BQD131244:BQD131245 BZZ131244:BZZ131245 CJV131244:CJV131245 CTR131244:CTR131245 DDN131244:DDN131245 DNJ131244:DNJ131245 DXF131244:DXF131245 EHB131244:EHB131245 EQX131244:EQX131245 FAT131244:FAT131245 FKP131244:FKP131245 FUL131244:FUL131245 GEH131244:GEH131245 GOD131244:GOD131245 GXZ131244:GXZ131245 HHV131244:HHV131245 HRR131244:HRR131245 IBN131244:IBN131245 ILJ131244:ILJ131245 IVF131244:IVF131245 JFB131244:JFB131245 JOX131244:JOX131245 JYT131244:JYT131245 KIP131244:KIP131245 KSL131244:KSL131245 LCH131244:LCH131245 LMD131244:LMD131245 LVZ131244:LVZ131245 MFV131244:MFV131245 MPR131244:MPR131245 MZN131244:MZN131245 NJJ131244:NJJ131245 NTF131244:NTF131245 ODB131244:ODB131245 OMX131244:OMX131245 OWT131244:OWT131245 PGP131244:PGP131245 PQL131244:PQL131245 QAH131244:QAH131245 QKD131244:QKD131245 QTZ131244:QTZ131245 RDV131244:RDV131245 RNR131244:RNR131245 RXN131244:RXN131245 SHJ131244:SHJ131245 SRF131244:SRF131245 TBB131244:TBB131245 TKX131244:TKX131245 TUT131244:TUT131245 UEP131244:UEP131245 UOL131244:UOL131245 UYH131244:UYH131245 VID131244:VID131245 VRZ131244:VRZ131245 WBV131244:WBV131245 WLR131244:WLR131245 WVN131244:WVN131245 F196780:F196781 JB196780:JB196781 SX196780:SX196781 ACT196780:ACT196781 AMP196780:AMP196781 AWL196780:AWL196781 BGH196780:BGH196781 BQD196780:BQD196781 BZZ196780:BZZ196781 CJV196780:CJV196781 CTR196780:CTR196781 DDN196780:DDN196781 DNJ196780:DNJ196781 DXF196780:DXF196781 EHB196780:EHB196781 EQX196780:EQX196781 FAT196780:FAT196781 FKP196780:FKP196781 FUL196780:FUL196781 GEH196780:GEH196781 GOD196780:GOD196781 GXZ196780:GXZ196781 HHV196780:HHV196781 HRR196780:HRR196781 IBN196780:IBN196781 ILJ196780:ILJ196781 IVF196780:IVF196781 JFB196780:JFB196781 JOX196780:JOX196781 JYT196780:JYT196781 KIP196780:KIP196781 KSL196780:KSL196781 LCH196780:LCH196781 LMD196780:LMD196781 LVZ196780:LVZ196781 MFV196780:MFV196781 MPR196780:MPR196781 MZN196780:MZN196781 NJJ196780:NJJ196781 NTF196780:NTF196781 ODB196780:ODB196781 OMX196780:OMX196781 OWT196780:OWT196781 PGP196780:PGP196781 PQL196780:PQL196781 QAH196780:QAH196781 QKD196780:QKD196781 QTZ196780:QTZ196781 RDV196780:RDV196781 RNR196780:RNR196781 RXN196780:RXN196781 SHJ196780:SHJ196781 SRF196780:SRF196781 TBB196780:TBB196781 TKX196780:TKX196781 TUT196780:TUT196781 UEP196780:UEP196781 UOL196780:UOL196781 UYH196780:UYH196781 VID196780:VID196781 VRZ196780:VRZ196781 WBV196780:WBV196781 WLR196780:WLR196781 WVN196780:WVN196781 F262316:F262317 JB262316:JB262317 SX262316:SX262317 ACT262316:ACT262317 AMP262316:AMP262317 AWL262316:AWL262317 BGH262316:BGH262317 BQD262316:BQD262317 BZZ262316:BZZ262317 CJV262316:CJV262317 CTR262316:CTR262317 DDN262316:DDN262317 DNJ262316:DNJ262317 DXF262316:DXF262317 EHB262316:EHB262317 EQX262316:EQX262317 FAT262316:FAT262317 FKP262316:FKP262317 FUL262316:FUL262317 GEH262316:GEH262317 GOD262316:GOD262317 GXZ262316:GXZ262317 HHV262316:HHV262317 HRR262316:HRR262317 IBN262316:IBN262317 ILJ262316:ILJ262317 IVF262316:IVF262317 JFB262316:JFB262317 JOX262316:JOX262317 JYT262316:JYT262317 KIP262316:KIP262317 KSL262316:KSL262317 LCH262316:LCH262317 LMD262316:LMD262317 LVZ262316:LVZ262317 MFV262316:MFV262317 MPR262316:MPR262317 MZN262316:MZN262317 NJJ262316:NJJ262317 NTF262316:NTF262317 ODB262316:ODB262317 OMX262316:OMX262317 OWT262316:OWT262317 PGP262316:PGP262317 PQL262316:PQL262317 QAH262316:QAH262317 QKD262316:QKD262317 QTZ262316:QTZ262317 RDV262316:RDV262317 RNR262316:RNR262317 RXN262316:RXN262317 SHJ262316:SHJ262317 SRF262316:SRF262317 TBB262316:TBB262317 TKX262316:TKX262317 TUT262316:TUT262317 UEP262316:UEP262317 UOL262316:UOL262317 UYH262316:UYH262317 VID262316:VID262317 VRZ262316:VRZ262317 WBV262316:WBV262317 WLR262316:WLR262317 WVN262316:WVN262317 F327852:F327853 JB327852:JB327853 SX327852:SX327853 ACT327852:ACT327853 AMP327852:AMP327853 AWL327852:AWL327853 BGH327852:BGH327853 BQD327852:BQD327853 BZZ327852:BZZ327853 CJV327852:CJV327853 CTR327852:CTR327853 DDN327852:DDN327853 DNJ327852:DNJ327853 DXF327852:DXF327853 EHB327852:EHB327853 EQX327852:EQX327853 FAT327852:FAT327853 FKP327852:FKP327853 FUL327852:FUL327853 GEH327852:GEH327853 GOD327852:GOD327853 GXZ327852:GXZ327853 HHV327852:HHV327853 HRR327852:HRR327853 IBN327852:IBN327853 ILJ327852:ILJ327853 IVF327852:IVF327853 JFB327852:JFB327853 JOX327852:JOX327853 JYT327852:JYT327853 KIP327852:KIP327853 KSL327852:KSL327853 LCH327852:LCH327853 LMD327852:LMD327853 LVZ327852:LVZ327853 MFV327852:MFV327853 MPR327852:MPR327853 MZN327852:MZN327853 NJJ327852:NJJ327853 NTF327852:NTF327853 ODB327852:ODB327853 OMX327852:OMX327853 OWT327852:OWT327853 PGP327852:PGP327853 PQL327852:PQL327853 QAH327852:QAH327853 QKD327852:QKD327853 QTZ327852:QTZ327853 RDV327852:RDV327853 RNR327852:RNR327853 RXN327852:RXN327853 SHJ327852:SHJ327853 SRF327852:SRF327853 TBB327852:TBB327853 TKX327852:TKX327853 TUT327852:TUT327853 UEP327852:UEP327853 UOL327852:UOL327853 UYH327852:UYH327853 VID327852:VID327853 VRZ327852:VRZ327853 WBV327852:WBV327853 WLR327852:WLR327853 WVN327852:WVN327853 F393388:F393389 JB393388:JB393389 SX393388:SX393389 ACT393388:ACT393389 AMP393388:AMP393389 AWL393388:AWL393389 BGH393388:BGH393389 BQD393388:BQD393389 BZZ393388:BZZ393389 CJV393388:CJV393389 CTR393388:CTR393389 DDN393388:DDN393389 DNJ393388:DNJ393389 DXF393388:DXF393389 EHB393388:EHB393389 EQX393388:EQX393389 FAT393388:FAT393389 FKP393388:FKP393389 FUL393388:FUL393389 GEH393388:GEH393389 GOD393388:GOD393389 GXZ393388:GXZ393389 HHV393388:HHV393389 HRR393388:HRR393389 IBN393388:IBN393389 ILJ393388:ILJ393389 IVF393388:IVF393389 JFB393388:JFB393389 JOX393388:JOX393389 JYT393388:JYT393389 KIP393388:KIP393389 KSL393388:KSL393389 LCH393388:LCH393389 LMD393388:LMD393389 LVZ393388:LVZ393389 MFV393388:MFV393389 MPR393388:MPR393389 MZN393388:MZN393389 NJJ393388:NJJ393389 NTF393388:NTF393389 ODB393388:ODB393389 OMX393388:OMX393389 OWT393388:OWT393389 PGP393388:PGP393389 PQL393388:PQL393389 QAH393388:QAH393389 QKD393388:QKD393389 QTZ393388:QTZ393389 RDV393388:RDV393389 RNR393388:RNR393389 RXN393388:RXN393389 SHJ393388:SHJ393389 SRF393388:SRF393389 TBB393388:TBB393389 TKX393388:TKX393389 TUT393388:TUT393389 UEP393388:UEP393389 UOL393388:UOL393389 UYH393388:UYH393389 VID393388:VID393389 VRZ393388:VRZ393389 WBV393388:WBV393389 WLR393388:WLR393389 WVN393388:WVN393389 F458924:F458925 JB458924:JB458925 SX458924:SX458925 ACT458924:ACT458925 AMP458924:AMP458925 AWL458924:AWL458925 BGH458924:BGH458925 BQD458924:BQD458925 BZZ458924:BZZ458925 CJV458924:CJV458925 CTR458924:CTR458925 DDN458924:DDN458925 DNJ458924:DNJ458925 DXF458924:DXF458925 EHB458924:EHB458925 EQX458924:EQX458925 FAT458924:FAT458925 FKP458924:FKP458925 FUL458924:FUL458925 GEH458924:GEH458925 GOD458924:GOD458925 GXZ458924:GXZ458925 HHV458924:HHV458925 HRR458924:HRR458925 IBN458924:IBN458925 ILJ458924:ILJ458925 IVF458924:IVF458925 JFB458924:JFB458925 JOX458924:JOX458925 JYT458924:JYT458925 KIP458924:KIP458925 KSL458924:KSL458925 LCH458924:LCH458925 LMD458924:LMD458925 LVZ458924:LVZ458925 MFV458924:MFV458925 MPR458924:MPR458925 MZN458924:MZN458925 NJJ458924:NJJ458925 NTF458924:NTF458925 ODB458924:ODB458925 OMX458924:OMX458925 OWT458924:OWT458925 PGP458924:PGP458925 PQL458924:PQL458925 QAH458924:QAH458925 QKD458924:QKD458925 QTZ458924:QTZ458925 RDV458924:RDV458925 RNR458924:RNR458925 RXN458924:RXN458925 SHJ458924:SHJ458925 SRF458924:SRF458925 TBB458924:TBB458925 TKX458924:TKX458925 TUT458924:TUT458925 UEP458924:UEP458925 UOL458924:UOL458925 UYH458924:UYH458925 VID458924:VID458925 VRZ458924:VRZ458925 WBV458924:WBV458925 WLR458924:WLR458925 WVN458924:WVN458925 F524460:F524461 JB524460:JB524461 SX524460:SX524461 ACT524460:ACT524461 AMP524460:AMP524461 AWL524460:AWL524461 BGH524460:BGH524461 BQD524460:BQD524461 BZZ524460:BZZ524461 CJV524460:CJV524461 CTR524460:CTR524461 DDN524460:DDN524461 DNJ524460:DNJ524461 DXF524460:DXF524461 EHB524460:EHB524461 EQX524460:EQX524461 FAT524460:FAT524461 FKP524460:FKP524461 FUL524460:FUL524461 GEH524460:GEH524461 GOD524460:GOD524461 GXZ524460:GXZ524461 HHV524460:HHV524461 HRR524460:HRR524461 IBN524460:IBN524461 ILJ524460:ILJ524461 IVF524460:IVF524461 JFB524460:JFB524461 JOX524460:JOX524461 JYT524460:JYT524461 KIP524460:KIP524461 KSL524460:KSL524461 LCH524460:LCH524461 LMD524460:LMD524461 LVZ524460:LVZ524461 MFV524460:MFV524461 MPR524460:MPR524461 MZN524460:MZN524461 NJJ524460:NJJ524461 NTF524460:NTF524461 ODB524460:ODB524461 OMX524460:OMX524461 OWT524460:OWT524461 PGP524460:PGP524461 PQL524460:PQL524461 QAH524460:QAH524461 QKD524460:QKD524461 QTZ524460:QTZ524461 RDV524460:RDV524461 RNR524460:RNR524461 RXN524460:RXN524461 SHJ524460:SHJ524461 SRF524460:SRF524461 TBB524460:TBB524461 TKX524460:TKX524461 TUT524460:TUT524461 UEP524460:UEP524461 UOL524460:UOL524461 UYH524460:UYH524461 VID524460:VID524461 VRZ524460:VRZ524461 WBV524460:WBV524461 WLR524460:WLR524461 WVN524460:WVN524461 F589996:F589997 JB589996:JB589997 SX589996:SX589997 ACT589996:ACT589997 AMP589996:AMP589997 AWL589996:AWL589997 BGH589996:BGH589997 BQD589996:BQD589997 BZZ589996:BZZ589997 CJV589996:CJV589997 CTR589996:CTR589997 DDN589996:DDN589997 DNJ589996:DNJ589997 DXF589996:DXF589997 EHB589996:EHB589997 EQX589996:EQX589997 FAT589996:FAT589997 FKP589996:FKP589997 FUL589996:FUL589997 GEH589996:GEH589997 GOD589996:GOD589997 GXZ589996:GXZ589997 HHV589996:HHV589997 HRR589996:HRR589997 IBN589996:IBN589997 ILJ589996:ILJ589997 IVF589996:IVF589997 JFB589996:JFB589997 JOX589996:JOX589997 JYT589996:JYT589997 KIP589996:KIP589997 KSL589996:KSL589997 LCH589996:LCH589997 LMD589996:LMD589997 LVZ589996:LVZ589997 MFV589996:MFV589997 MPR589996:MPR589997 MZN589996:MZN589997 NJJ589996:NJJ589997 NTF589996:NTF589997 ODB589996:ODB589997 OMX589996:OMX589997 OWT589996:OWT589997 PGP589996:PGP589997 PQL589996:PQL589997 QAH589996:QAH589997 QKD589996:QKD589997 QTZ589996:QTZ589997 RDV589996:RDV589997 RNR589996:RNR589997 RXN589996:RXN589997 SHJ589996:SHJ589997 SRF589996:SRF589997 TBB589996:TBB589997 TKX589996:TKX589997 TUT589996:TUT589997 UEP589996:UEP589997 UOL589996:UOL589997 UYH589996:UYH589997 VID589996:VID589997 VRZ589996:VRZ589997 WBV589996:WBV589997 WLR589996:WLR589997 WVN589996:WVN589997 F655532:F655533 JB655532:JB655533 SX655532:SX655533 ACT655532:ACT655533 AMP655532:AMP655533 AWL655532:AWL655533 BGH655532:BGH655533 BQD655532:BQD655533 BZZ655532:BZZ655533 CJV655532:CJV655533 CTR655532:CTR655533 DDN655532:DDN655533 DNJ655532:DNJ655533 DXF655532:DXF655533 EHB655532:EHB655533 EQX655532:EQX655533 FAT655532:FAT655533 FKP655532:FKP655533 FUL655532:FUL655533 GEH655532:GEH655533 GOD655532:GOD655533 GXZ655532:GXZ655533 HHV655532:HHV655533 HRR655532:HRR655533 IBN655532:IBN655533 ILJ655532:ILJ655533 IVF655532:IVF655533 JFB655532:JFB655533 JOX655532:JOX655533 JYT655532:JYT655533 KIP655532:KIP655533 KSL655532:KSL655533 LCH655532:LCH655533 LMD655532:LMD655533 LVZ655532:LVZ655533 MFV655532:MFV655533 MPR655532:MPR655533 MZN655532:MZN655533 NJJ655532:NJJ655533 NTF655532:NTF655533 ODB655532:ODB655533 OMX655532:OMX655533 OWT655532:OWT655533 PGP655532:PGP655533 PQL655532:PQL655533 QAH655532:QAH655533 QKD655532:QKD655533 QTZ655532:QTZ655533 RDV655532:RDV655533 RNR655532:RNR655533 RXN655532:RXN655533 SHJ655532:SHJ655533 SRF655532:SRF655533 TBB655532:TBB655533 TKX655532:TKX655533 TUT655532:TUT655533 UEP655532:UEP655533 UOL655532:UOL655533 UYH655532:UYH655533 VID655532:VID655533 VRZ655532:VRZ655533 WBV655532:WBV655533 WLR655532:WLR655533 WVN655532:WVN655533 F721068:F721069 JB721068:JB721069 SX721068:SX721069 ACT721068:ACT721069 AMP721068:AMP721069 AWL721068:AWL721069 BGH721068:BGH721069 BQD721068:BQD721069 BZZ721068:BZZ721069 CJV721068:CJV721069 CTR721068:CTR721069 DDN721068:DDN721069 DNJ721068:DNJ721069 DXF721068:DXF721069 EHB721068:EHB721069 EQX721068:EQX721069 FAT721068:FAT721069 FKP721068:FKP721069 FUL721068:FUL721069 GEH721068:GEH721069 GOD721068:GOD721069 GXZ721068:GXZ721069 HHV721068:HHV721069 HRR721068:HRR721069 IBN721068:IBN721069 ILJ721068:ILJ721069 IVF721068:IVF721069 JFB721068:JFB721069 JOX721068:JOX721069 JYT721068:JYT721069 KIP721068:KIP721069 KSL721068:KSL721069 LCH721068:LCH721069 LMD721068:LMD721069 LVZ721068:LVZ721069 MFV721068:MFV721069 MPR721068:MPR721069 MZN721068:MZN721069 NJJ721068:NJJ721069 NTF721068:NTF721069 ODB721068:ODB721069 OMX721068:OMX721069 OWT721068:OWT721069 PGP721068:PGP721069 PQL721068:PQL721069 QAH721068:QAH721069 QKD721068:QKD721069 QTZ721068:QTZ721069 RDV721068:RDV721069 RNR721068:RNR721069 RXN721068:RXN721069 SHJ721068:SHJ721069 SRF721068:SRF721069 TBB721068:TBB721069 TKX721068:TKX721069 TUT721068:TUT721069 UEP721068:UEP721069 UOL721068:UOL721069 UYH721068:UYH721069 VID721068:VID721069 VRZ721068:VRZ721069 WBV721068:WBV721069 WLR721068:WLR721069 WVN721068:WVN721069 F786604:F786605 JB786604:JB786605 SX786604:SX786605 ACT786604:ACT786605 AMP786604:AMP786605 AWL786604:AWL786605 BGH786604:BGH786605 BQD786604:BQD786605 BZZ786604:BZZ786605 CJV786604:CJV786605 CTR786604:CTR786605 DDN786604:DDN786605 DNJ786604:DNJ786605 DXF786604:DXF786605 EHB786604:EHB786605 EQX786604:EQX786605 FAT786604:FAT786605 FKP786604:FKP786605 FUL786604:FUL786605 GEH786604:GEH786605 GOD786604:GOD786605 GXZ786604:GXZ786605 HHV786604:HHV786605 HRR786604:HRR786605 IBN786604:IBN786605 ILJ786604:ILJ786605 IVF786604:IVF786605 JFB786604:JFB786605 JOX786604:JOX786605 JYT786604:JYT786605 KIP786604:KIP786605 KSL786604:KSL786605 LCH786604:LCH786605 LMD786604:LMD786605 LVZ786604:LVZ786605 MFV786604:MFV786605 MPR786604:MPR786605 MZN786604:MZN786605 NJJ786604:NJJ786605 NTF786604:NTF786605 ODB786604:ODB786605 OMX786604:OMX786605 OWT786604:OWT786605 PGP786604:PGP786605 PQL786604:PQL786605 QAH786604:QAH786605 QKD786604:QKD786605 QTZ786604:QTZ786605 RDV786604:RDV786605 RNR786604:RNR786605 RXN786604:RXN786605 SHJ786604:SHJ786605 SRF786604:SRF786605 TBB786604:TBB786605 TKX786604:TKX786605 TUT786604:TUT786605 UEP786604:UEP786605 UOL786604:UOL786605 UYH786604:UYH786605 VID786604:VID786605 VRZ786604:VRZ786605 WBV786604:WBV786605 WLR786604:WLR786605 WVN786604:WVN786605 F852140:F852141 JB852140:JB852141 SX852140:SX852141 ACT852140:ACT852141 AMP852140:AMP852141 AWL852140:AWL852141 BGH852140:BGH852141 BQD852140:BQD852141 BZZ852140:BZZ852141 CJV852140:CJV852141 CTR852140:CTR852141 DDN852140:DDN852141 DNJ852140:DNJ852141 DXF852140:DXF852141 EHB852140:EHB852141 EQX852140:EQX852141 FAT852140:FAT852141 FKP852140:FKP852141 FUL852140:FUL852141 GEH852140:GEH852141 GOD852140:GOD852141 GXZ852140:GXZ852141 HHV852140:HHV852141 HRR852140:HRR852141 IBN852140:IBN852141 ILJ852140:ILJ852141 IVF852140:IVF852141 JFB852140:JFB852141 JOX852140:JOX852141 JYT852140:JYT852141 KIP852140:KIP852141 KSL852140:KSL852141 LCH852140:LCH852141 LMD852140:LMD852141 LVZ852140:LVZ852141 MFV852140:MFV852141 MPR852140:MPR852141 MZN852140:MZN852141 NJJ852140:NJJ852141 NTF852140:NTF852141 ODB852140:ODB852141 OMX852140:OMX852141 OWT852140:OWT852141 PGP852140:PGP852141 PQL852140:PQL852141 QAH852140:QAH852141 QKD852140:QKD852141 QTZ852140:QTZ852141 RDV852140:RDV852141 RNR852140:RNR852141 RXN852140:RXN852141 SHJ852140:SHJ852141 SRF852140:SRF852141 TBB852140:TBB852141 TKX852140:TKX852141 TUT852140:TUT852141 UEP852140:UEP852141 UOL852140:UOL852141 UYH852140:UYH852141 VID852140:VID852141 VRZ852140:VRZ852141 WBV852140:WBV852141 WLR852140:WLR852141 WVN852140:WVN852141 F917676:F917677 JB917676:JB917677 SX917676:SX917677 ACT917676:ACT917677 AMP917676:AMP917677 AWL917676:AWL917677 BGH917676:BGH917677 BQD917676:BQD917677 BZZ917676:BZZ917677 CJV917676:CJV917677 CTR917676:CTR917677 DDN917676:DDN917677 DNJ917676:DNJ917677 DXF917676:DXF917677 EHB917676:EHB917677 EQX917676:EQX917677 FAT917676:FAT917677 FKP917676:FKP917677 FUL917676:FUL917677 GEH917676:GEH917677 GOD917676:GOD917677 GXZ917676:GXZ917677 HHV917676:HHV917677 HRR917676:HRR917677 IBN917676:IBN917677 ILJ917676:ILJ917677 IVF917676:IVF917677 JFB917676:JFB917677 JOX917676:JOX917677 JYT917676:JYT917677 KIP917676:KIP917677 KSL917676:KSL917677 LCH917676:LCH917677 LMD917676:LMD917677 LVZ917676:LVZ917677 MFV917676:MFV917677 MPR917676:MPR917677 MZN917676:MZN917677 NJJ917676:NJJ917677 NTF917676:NTF917677 ODB917676:ODB917677 OMX917676:OMX917677 OWT917676:OWT917677 PGP917676:PGP917677 PQL917676:PQL917677 QAH917676:QAH917677 QKD917676:QKD917677 QTZ917676:QTZ917677 RDV917676:RDV917677 RNR917676:RNR917677 RXN917676:RXN917677 SHJ917676:SHJ917677 SRF917676:SRF917677 TBB917676:TBB917677 TKX917676:TKX917677 TUT917676:TUT917677 UEP917676:UEP917677 UOL917676:UOL917677 UYH917676:UYH917677 VID917676:VID917677 VRZ917676:VRZ917677 WBV917676:WBV917677 WLR917676:WLR917677 WVN917676:WVN917677 F983212:F983213 JB983212:JB983213 SX983212:SX983213 ACT983212:ACT983213 AMP983212:AMP983213 AWL983212:AWL983213 BGH983212:BGH983213 BQD983212:BQD983213 BZZ983212:BZZ983213 CJV983212:CJV983213 CTR983212:CTR983213 DDN983212:DDN983213 DNJ983212:DNJ983213 DXF983212:DXF983213 EHB983212:EHB983213 EQX983212:EQX983213 FAT983212:FAT983213 FKP983212:FKP983213 FUL983212:FUL983213 GEH983212:GEH983213 GOD983212:GOD983213 GXZ983212:GXZ983213 HHV983212:HHV983213 HRR983212:HRR983213 IBN983212:IBN983213 ILJ983212:ILJ983213 IVF983212:IVF983213 JFB983212:JFB983213 JOX983212:JOX983213 JYT983212:JYT983213 KIP983212:KIP983213 KSL983212:KSL983213 LCH983212:LCH983213 LMD983212:LMD983213 LVZ983212:LVZ983213 MFV983212:MFV983213 MPR983212:MPR983213 MZN983212:MZN983213 NJJ983212:NJJ983213 NTF983212:NTF983213 ODB983212:ODB983213 OMX983212:OMX983213 OWT983212:OWT983213 PGP983212:PGP983213 PQL983212:PQL983213 QAH983212:QAH983213 QKD983212:QKD983213 QTZ983212:QTZ983213 RDV983212:RDV983213 RNR983212:RNR983213 RXN983212:RXN983213 SHJ983212:SHJ983213 SRF983212:SRF983213 TBB983212:TBB983213 TKX983212:TKX983213 TUT983212:TUT983213 UEP983212:UEP983213 UOL983212:UOL983213 UYH983212:UYH983213 VID983212:VID983213 VRZ983212:VRZ983213 WBV983212:WBV983213 WLR983212:WLR983213 WVN983212:WVN983213" xr:uid="{A5CBF0FC-72B1-4BD4-9C4A-2309C7C0B6C9}">
      <formula1>"０,１,２,３,４,５"</formula1>
    </dataValidation>
    <dataValidation type="list" allowBlank="1" showInputMessage="1" showErrorMessage="1" promptTitle="自由評価項目" prompt="０～５点で採点してください。" sqref="F75:F76 JB75:JB76 SX75:SX76 ACT75:ACT76 AMP75:AMP76 AWL75:AWL76 BGH75:BGH76 BQD75:BQD76 BZZ75:BZZ76 CJV75:CJV76 CTR75:CTR76 DDN75:DDN76 DNJ75:DNJ76 DXF75:DXF76 EHB75:EHB76 EQX75:EQX76 FAT75:FAT76 FKP75:FKP76 FUL75:FUL76 GEH75:GEH76 GOD75:GOD76 GXZ75:GXZ76 HHV75:HHV76 HRR75:HRR76 IBN75:IBN76 ILJ75:ILJ76 IVF75:IVF76 JFB75:JFB76 JOX75:JOX76 JYT75:JYT76 KIP75:KIP76 KSL75:KSL76 LCH75:LCH76 LMD75:LMD76 LVZ75:LVZ76 MFV75:MFV76 MPR75:MPR76 MZN75:MZN76 NJJ75:NJJ76 NTF75:NTF76 ODB75:ODB76 OMX75:OMX76 OWT75:OWT76 PGP75:PGP76 PQL75:PQL76 QAH75:QAH76 QKD75:QKD76 QTZ75:QTZ76 RDV75:RDV76 RNR75:RNR76 RXN75:RXN76 SHJ75:SHJ76 SRF75:SRF76 TBB75:TBB76 TKX75:TKX76 TUT75:TUT76 UEP75:UEP76 UOL75:UOL76 UYH75:UYH76 VID75:VID76 VRZ75:VRZ76 WBV75:WBV76 WLR75:WLR76 WVN75:WVN76 F65615:F65616 JB65615:JB65616 SX65615:SX65616 ACT65615:ACT65616 AMP65615:AMP65616 AWL65615:AWL65616 BGH65615:BGH65616 BQD65615:BQD65616 BZZ65615:BZZ65616 CJV65615:CJV65616 CTR65615:CTR65616 DDN65615:DDN65616 DNJ65615:DNJ65616 DXF65615:DXF65616 EHB65615:EHB65616 EQX65615:EQX65616 FAT65615:FAT65616 FKP65615:FKP65616 FUL65615:FUL65616 GEH65615:GEH65616 GOD65615:GOD65616 GXZ65615:GXZ65616 HHV65615:HHV65616 HRR65615:HRR65616 IBN65615:IBN65616 ILJ65615:ILJ65616 IVF65615:IVF65616 JFB65615:JFB65616 JOX65615:JOX65616 JYT65615:JYT65616 KIP65615:KIP65616 KSL65615:KSL65616 LCH65615:LCH65616 LMD65615:LMD65616 LVZ65615:LVZ65616 MFV65615:MFV65616 MPR65615:MPR65616 MZN65615:MZN65616 NJJ65615:NJJ65616 NTF65615:NTF65616 ODB65615:ODB65616 OMX65615:OMX65616 OWT65615:OWT65616 PGP65615:PGP65616 PQL65615:PQL65616 QAH65615:QAH65616 QKD65615:QKD65616 QTZ65615:QTZ65616 RDV65615:RDV65616 RNR65615:RNR65616 RXN65615:RXN65616 SHJ65615:SHJ65616 SRF65615:SRF65616 TBB65615:TBB65616 TKX65615:TKX65616 TUT65615:TUT65616 UEP65615:UEP65616 UOL65615:UOL65616 UYH65615:UYH65616 VID65615:VID65616 VRZ65615:VRZ65616 WBV65615:WBV65616 WLR65615:WLR65616 WVN65615:WVN65616 F131151:F131152 JB131151:JB131152 SX131151:SX131152 ACT131151:ACT131152 AMP131151:AMP131152 AWL131151:AWL131152 BGH131151:BGH131152 BQD131151:BQD131152 BZZ131151:BZZ131152 CJV131151:CJV131152 CTR131151:CTR131152 DDN131151:DDN131152 DNJ131151:DNJ131152 DXF131151:DXF131152 EHB131151:EHB131152 EQX131151:EQX131152 FAT131151:FAT131152 FKP131151:FKP131152 FUL131151:FUL131152 GEH131151:GEH131152 GOD131151:GOD131152 GXZ131151:GXZ131152 HHV131151:HHV131152 HRR131151:HRR131152 IBN131151:IBN131152 ILJ131151:ILJ131152 IVF131151:IVF131152 JFB131151:JFB131152 JOX131151:JOX131152 JYT131151:JYT131152 KIP131151:KIP131152 KSL131151:KSL131152 LCH131151:LCH131152 LMD131151:LMD131152 LVZ131151:LVZ131152 MFV131151:MFV131152 MPR131151:MPR131152 MZN131151:MZN131152 NJJ131151:NJJ131152 NTF131151:NTF131152 ODB131151:ODB131152 OMX131151:OMX131152 OWT131151:OWT131152 PGP131151:PGP131152 PQL131151:PQL131152 QAH131151:QAH131152 QKD131151:QKD131152 QTZ131151:QTZ131152 RDV131151:RDV131152 RNR131151:RNR131152 RXN131151:RXN131152 SHJ131151:SHJ131152 SRF131151:SRF131152 TBB131151:TBB131152 TKX131151:TKX131152 TUT131151:TUT131152 UEP131151:UEP131152 UOL131151:UOL131152 UYH131151:UYH131152 VID131151:VID131152 VRZ131151:VRZ131152 WBV131151:WBV131152 WLR131151:WLR131152 WVN131151:WVN131152 F196687:F196688 JB196687:JB196688 SX196687:SX196688 ACT196687:ACT196688 AMP196687:AMP196688 AWL196687:AWL196688 BGH196687:BGH196688 BQD196687:BQD196688 BZZ196687:BZZ196688 CJV196687:CJV196688 CTR196687:CTR196688 DDN196687:DDN196688 DNJ196687:DNJ196688 DXF196687:DXF196688 EHB196687:EHB196688 EQX196687:EQX196688 FAT196687:FAT196688 FKP196687:FKP196688 FUL196687:FUL196688 GEH196687:GEH196688 GOD196687:GOD196688 GXZ196687:GXZ196688 HHV196687:HHV196688 HRR196687:HRR196688 IBN196687:IBN196688 ILJ196687:ILJ196688 IVF196687:IVF196688 JFB196687:JFB196688 JOX196687:JOX196688 JYT196687:JYT196688 KIP196687:KIP196688 KSL196687:KSL196688 LCH196687:LCH196688 LMD196687:LMD196688 LVZ196687:LVZ196688 MFV196687:MFV196688 MPR196687:MPR196688 MZN196687:MZN196688 NJJ196687:NJJ196688 NTF196687:NTF196688 ODB196687:ODB196688 OMX196687:OMX196688 OWT196687:OWT196688 PGP196687:PGP196688 PQL196687:PQL196688 QAH196687:QAH196688 QKD196687:QKD196688 QTZ196687:QTZ196688 RDV196687:RDV196688 RNR196687:RNR196688 RXN196687:RXN196688 SHJ196687:SHJ196688 SRF196687:SRF196688 TBB196687:TBB196688 TKX196687:TKX196688 TUT196687:TUT196688 UEP196687:UEP196688 UOL196687:UOL196688 UYH196687:UYH196688 VID196687:VID196688 VRZ196687:VRZ196688 WBV196687:WBV196688 WLR196687:WLR196688 WVN196687:WVN196688 F262223:F262224 JB262223:JB262224 SX262223:SX262224 ACT262223:ACT262224 AMP262223:AMP262224 AWL262223:AWL262224 BGH262223:BGH262224 BQD262223:BQD262224 BZZ262223:BZZ262224 CJV262223:CJV262224 CTR262223:CTR262224 DDN262223:DDN262224 DNJ262223:DNJ262224 DXF262223:DXF262224 EHB262223:EHB262224 EQX262223:EQX262224 FAT262223:FAT262224 FKP262223:FKP262224 FUL262223:FUL262224 GEH262223:GEH262224 GOD262223:GOD262224 GXZ262223:GXZ262224 HHV262223:HHV262224 HRR262223:HRR262224 IBN262223:IBN262224 ILJ262223:ILJ262224 IVF262223:IVF262224 JFB262223:JFB262224 JOX262223:JOX262224 JYT262223:JYT262224 KIP262223:KIP262224 KSL262223:KSL262224 LCH262223:LCH262224 LMD262223:LMD262224 LVZ262223:LVZ262224 MFV262223:MFV262224 MPR262223:MPR262224 MZN262223:MZN262224 NJJ262223:NJJ262224 NTF262223:NTF262224 ODB262223:ODB262224 OMX262223:OMX262224 OWT262223:OWT262224 PGP262223:PGP262224 PQL262223:PQL262224 QAH262223:QAH262224 QKD262223:QKD262224 QTZ262223:QTZ262224 RDV262223:RDV262224 RNR262223:RNR262224 RXN262223:RXN262224 SHJ262223:SHJ262224 SRF262223:SRF262224 TBB262223:TBB262224 TKX262223:TKX262224 TUT262223:TUT262224 UEP262223:UEP262224 UOL262223:UOL262224 UYH262223:UYH262224 VID262223:VID262224 VRZ262223:VRZ262224 WBV262223:WBV262224 WLR262223:WLR262224 WVN262223:WVN262224 F327759:F327760 JB327759:JB327760 SX327759:SX327760 ACT327759:ACT327760 AMP327759:AMP327760 AWL327759:AWL327760 BGH327759:BGH327760 BQD327759:BQD327760 BZZ327759:BZZ327760 CJV327759:CJV327760 CTR327759:CTR327760 DDN327759:DDN327760 DNJ327759:DNJ327760 DXF327759:DXF327760 EHB327759:EHB327760 EQX327759:EQX327760 FAT327759:FAT327760 FKP327759:FKP327760 FUL327759:FUL327760 GEH327759:GEH327760 GOD327759:GOD327760 GXZ327759:GXZ327760 HHV327759:HHV327760 HRR327759:HRR327760 IBN327759:IBN327760 ILJ327759:ILJ327760 IVF327759:IVF327760 JFB327759:JFB327760 JOX327759:JOX327760 JYT327759:JYT327760 KIP327759:KIP327760 KSL327759:KSL327760 LCH327759:LCH327760 LMD327759:LMD327760 LVZ327759:LVZ327760 MFV327759:MFV327760 MPR327759:MPR327760 MZN327759:MZN327760 NJJ327759:NJJ327760 NTF327759:NTF327760 ODB327759:ODB327760 OMX327759:OMX327760 OWT327759:OWT327760 PGP327759:PGP327760 PQL327759:PQL327760 QAH327759:QAH327760 QKD327759:QKD327760 QTZ327759:QTZ327760 RDV327759:RDV327760 RNR327759:RNR327760 RXN327759:RXN327760 SHJ327759:SHJ327760 SRF327759:SRF327760 TBB327759:TBB327760 TKX327759:TKX327760 TUT327759:TUT327760 UEP327759:UEP327760 UOL327759:UOL327760 UYH327759:UYH327760 VID327759:VID327760 VRZ327759:VRZ327760 WBV327759:WBV327760 WLR327759:WLR327760 WVN327759:WVN327760 F393295:F393296 JB393295:JB393296 SX393295:SX393296 ACT393295:ACT393296 AMP393295:AMP393296 AWL393295:AWL393296 BGH393295:BGH393296 BQD393295:BQD393296 BZZ393295:BZZ393296 CJV393295:CJV393296 CTR393295:CTR393296 DDN393295:DDN393296 DNJ393295:DNJ393296 DXF393295:DXF393296 EHB393295:EHB393296 EQX393295:EQX393296 FAT393295:FAT393296 FKP393295:FKP393296 FUL393295:FUL393296 GEH393295:GEH393296 GOD393295:GOD393296 GXZ393295:GXZ393296 HHV393295:HHV393296 HRR393295:HRR393296 IBN393295:IBN393296 ILJ393295:ILJ393296 IVF393295:IVF393296 JFB393295:JFB393296 JOX393295:JOX393296 JYT393295:JYT393296 KIP393295:KIP393296 KSL393295:KSL393296 LCH393295:LCH393296 LMD393295:LMD393296 LVZ393295:LVZ393296 MFV393295:MFV393296 MPR393295:MPR393296 MZN393295:MZN393296 NJJ393295:NJJ393296 NTF393295:NTF393296 ODB393295:ODB393296 OMX393295:OMX393296 OWT393295:OWT393296 PGP393295:PGP393296 PQL393295:PQL393296 QAH393295:QAH393296 QKD393295:QKD393296 QTZ393295:QTZ393296 RDV393295:RDV393296 RNR393295:RNR393296 RXN393295:RXN393296 SHJ393295:SHJ393296 SRF393295:SRF393296 TBB393295:TBB393296 TKX393295:TKX393296 TUT393295:TUT393296 UEP393295:UEP393296 UOL393295:UOL393296 UYH393295:UYH393296 VID393295:VID393296 VRZ393295:VRZ393296 WBV393295:WBV393296 WLR393295:WLR393296 WVN393295:WVN393296 F458831:F458832 JB458831:JB458832 SX458831:SX458832 ACT458831:ACT458832 AMP458831:AMP458832 AWL458831:AWL458832 BGH458831:BGH458832 BQD458831:BQD458832 BZZ458831:BZZ458832 CJV458831:CJV458832 CTR458831:CTR458832 DDN458831:DDN458832 DNJ458831:DNJ458832 DXF458831:DXF458832 EHB458831:EHB458832 EQX458831:EQX458832 FAT458831:FAT458832 FKP458831:FKP458832 FUL458831:FUL458832 GEH458831:GEH458832 GOD458831:GOD458832 GXZ458831:GXZ458832 HHV458831:HHV458832 HRR458831:HRR458832 IBN458831:IBN458832 ILJ458831:ILJ458832 IVF458831:IVF458832 JFB458831:JFB458832 JOX458831:JOX458832 JYT458831:JYT458832 KIP458831:KIP458832 KSL458831:KSL458832 LCH458831:LCH458832 LMD458831:LMD458832 LVZ458831:LVZ458832 MFV458831:MFV458832 MPR458831:MPR458832 MZN458831:MZN458832 NJJ458831:NJJ458832 NTF458831:NTF458832 ODB458831:ODB458832 OMX458831:OMX458832 OWT458831:OWT458832 PGP458831:PGP458832 PQL458831:PQL458832 QAH458831:QAH458832 QKD458831:QKD458832 QTZ458831:QTZ458832 RDV458831:RDV458832 RNR458831:RNR458832 RXN458831:RXN458832 SHJ458831:SHJ458832 SRF458831:SRF458832 TBB458831:TBB458832 TKX458831:TKX458832 TUT458831:TUT458832 UEP458831:UEP458832 UOL458831:UOL458832 UYH458831:UYH458832 VID458831:VID458832 VRZ458831:VRZ458832 WBV458831:WBV458832 WLR458831:WLR458832 WVN458831:WVN458832 F524367:F524368 JB524367:JB524368 SX524367:SX524368 ACT524367:ACT524368 AMP524367:AMP524368 AWL524367:AWL524368 BGH524367:BGH524368 BQD524367:BQD524368 BZZ524367:BZZ524368 CJV524367:CJV524368 CTR524367:CTR524368 DDN524367:DDN524368 DNJ524367:DNJ524368 DXF524367:DXF524368 EHB524367:EHB524368 EQX524367:EQX524368 FAT524367:FAT524368 FKP524367:FKP524368 FUL524367:FUL524368 GEH524367:GEH524368 GOD524367:GOD524368 GXZ524367:GXZ524368 HHV524367:HHV524368 HRR524367:HRR524368 IBN524367:IBN524368 ILJ524367:ILJ524368 IVF524367:IVF524368 JFB524367:JFB524368 JOX524367:JOX524368 JYT524367:JYT524368 KIP524367:KIP524368 KSL524367:KSL524368 LCH524367:LCH524368 LMD524367:LMD524368 LVZ524367:LVZ524368 MFV524367:MFV524368 MPR524367:MPR524368 MZN524367:MZN524368 NJJ524367:NJJ524368 NTF524367:NTF524368 ODB524367:ODB524368 OMX524367:OMX524368 OWT524367:OWT524368 PGP524367:PGP524368 PQL524367:PQL524368 QAH524367:QAH524368 QKD524367:QKD524368 QTZ524367:QTZ524368 RDV524367:RDV524368 RNR524367:RNR524368 RXN524367:RXN524368 SHJ524367:SHJ524368 SRF524367:SRF524368 TBB524367:TBB524368 TKX524367:TKX524368 TUT524367:TUT524368 UEP524367:UEP524368 UOL524367:UOL524368 UYH524367:UYH524368 VID524367:VID524368 VRZ524367:VRZ524368 WBV524367:WBV524368 WLR524367:WLR524368 WVN524367:WVN524368 F589903:F589904 JB589903:JB589904 SX589903:SX589904 ACT589903:ACT589904 AMP589903:AMP589904 AWL589903:AWL589904 BGH589903:BGH589904 BQD589903:BQD589904 BZZ589903:BZZ589904 CJV589903:CJV589904 CTR589903:CTR589904 DDN589903:DDN589904 DNJ589903:DNJ589904 DXF589903:DXF589904 EHB589903:EHB589904 EQX589903:EQX589904 FAT589903:FAT589904 FKP589903:FKP589904 FUL589903:FUL589904 GEH589903:GEH589904 GOD589903:GOD589904 GXZ589903:GXZ589904 HHV589903:HHV589904 HRR589903:HRR589904 IBN589903:IBN589904 ILJ589903:ILJ589904 IVF589903:IVF589904 JFB589903:JFB589904 JOX589903:JOX589904 JYT589903:JYT589904 KIP589903:KIP589904 KSL589903:KSL589904 LCH589903:LCH589904 LMD589903:LMD589904 LVZ589903:LVZ589904 MFV589903:MFV589904 MPR589903:MPR589904 MZN589903:MZN589904 NJJ589903:NJJ589904 NTF589903:NTF589904 ODB589903:ODB589904 OMX589903:OMX589904 OWT589903:OWT589904 PGP589903:PGP589904 PQL589903:PQL589904 QAH589903:QAH589904 QKD589903:QKD589904 QTZ589903:QTZ589904 RDV589903:RDV589904 RNR589903:RNR589904 RXN589903:RXN589904 SHJ589903:SHJ589904 SRF589903:SRF589904 TBB589903:TBB589904 TKX589903:TKX589904 TUT589903:TUT589904 UEP589903:UEP589904 UOL589903:UOL589904 UYH589903:UYH589904 VID589903:VID589904 VRZ589903:VRZ589904 WBV589903:WBV589904 WLR589903:WLR589904 WVN589903:WVN589904 F655439:F655440 JB655439:JB655440 SX655439:SX655440 ACT655439:ACT655440 AMP655439:AMP655440 AWL655439:AWL655440 BGH655439:BGH655440 BQD655439:BQD655440 BZZ655439:BZZ655440 CJV655439:CJV655440 CTR655439:CTR655440 DDN655439:DDN655440 DNJ655439:DNJ655440 DXF655439:DXF655440 EHB655439:EHB655440 EQX655439:EQX655440 FAT655439:FAT655440 FKP655439:FKP655440 FUL655439:FUL655440 GEH655439:GEH655440 GOD655439:GOD655440 GXZ655439:GXZ655440 HHV655439:HHV655440 HRR655439:HRR655440 IBN655439:IBN655440 ILJ655439:ILJ655440 IVF655439:IVF655440 JFB655439:JFB655440 JOX655439:JOX655440 JYT655439:JYT655440 KIP655439:KIP655440 KSL655439:KSL655440 LCH655439:LCH655440 LMD655439:LMD655440 LVZ655439:LVZ655440 MFV655439:MFV655440 MPR655439:MPR655440 MZN655439:MZN655440 NJJ655439:NJJ655440 NTF655439:NTF655440 ODB655439:ODB655440 OMX655439:OMX655440 OWT655439:OWT655440 PGP655439:PGP655440 PQL655439:PQL655440 QAH655439:QAH655440 QKD655439:QKD655440 QTZ655439:QTZ655440 RDV655439:RDV655440 RNR655439:RNR655440 RXN655439:RXN655440 SHJ655439:SHJ655440 SRF655439:SRF655440 TBB655439:TBB655440 TKX655439:TKX655440 TUT655439:TUT655440 UEP655439:UEP655440 UOL655439:UOL655440 UYH655439:UYH655440 VID655439:VID655440 VRZ655439:VRZ655440 WBV655439:WBV655440 WLR655439:WLR655440 WVN655439:WVN655440 F720975:F720976 JB720975:JB720976 SX720975:SX720976 ACT720975:ACT720976 AMP720975:AMP720976 AWL720975:AWL720976 BGH720975:BGH720976 BQD720975:BQD720976 BZZ720975:BZZ720976 CJV720975:CJV720976 CTR720975:CTR720976 DDN720975:DDN720976 DNJ720975:DNJ720976 DXF720975:DXF720976 EHB720975:EHB720976 EQX720975:EQX720976 FAT720975:FAT720976 FKP720975:FKP720976 FUL720975:FUL720976 GEH720975:GEH720976 GOD720975:GOD720976 GXZ720975:GXZ720976 HHV720975:HHV720976 HRR720975:HRR720976 IBN720975:IBN720976 ILJ720975:ILJ720976 IVF720975:IVF720976 JFB720975:JFB720976 JOX720975:JOX720976 JYT720975:JYT720976 KIP720975:KIP720976 KSL720975:KSL720976 LCH720975:LCH720976 LMD720975:LMD720976 LVZ720975:LVZ720976 MFV720975:MFV720976 MPR720975:MPR720976 MZN720975:MZN720976 NJJ720975:NJJ720976 NTF720975:NTF720976 ODB720975:ODB720976 OMX720975:OMX720976 OWT720975:OWT720976 PGP720975:PGP720976 PQL720975:PQL720976 QAH720975:QAH720976 QKD720975:QKD720976 QTZ720975:QTZ720976 RDV720975:RDV720976 RNR720975:RNR720976 RXN720975:RXN720976 SHJ720975:SHJ720976 SRF720975:SRF720976 TBB720975:TBB720976 TKX720975:TKX720976 TUT720975:TUT720976 UEP720975:UEP720976 UOL720975:UOL720976 UYH720975:UYH720976 VID720975:VID720976 VRZ720975:VRZ720976 WBV720975:WBV720976 WLR720975:WLR720976 WVN720975:WVN720976 F786511:F786512 JB786511:JB786512 SX786511:SX786512 ACT786511:ACT786512 AMP786511:AMP786512 AWL786511:AWL786512 BGH786511:BGH786512 BQD786511:BQD786512 BZZ786511:BZZ786512 CJV786511:CJV786512 CTR786511:CTR786512 DDN786511:DDN786512 DNJ786511:DNJ786512 DXF786511:DXF786512 EHB786511:EHB786512 EQX786511:EQX786512 FAT786511:FAT786512 FKP786511:FKP786512 FUL786511:FUL786512 GEH786511:GEH786512 GOD786511:GOD786512 GXZ786511:GXZ786512 HHV786511:HHV786512 HRR786511:HRR786512 IBN786511:IBN786512 ILJ786511:ILJ786512 IVF786511:IVF786512 JFB786511:JFB786512 JOX786511:JOX786512 JYT786511:JYT786512 KIP786511:KIP786512 KSL786511:KSL786512 LCH786511:LCH786512 LMD786511:LMD786512 LVZ786511:LVZ786512 MFV786511:MFV786512 MPR786511:MPR786512 MZN786511:MZN786512 NJJ786511:NJJ786512 NTF786511:NTF786512 ODB786511:ODB786512 OMX786511:OMX786512 OWT786511:OWT786512 PGP786511:PGP786512 PQL786511:PQL786512 QAH786511:QAH786512 QKD786511:QKD786512 QTZ786511:QTZ786512 RDV786511:RDV786512 RNR786511:RNR786512 RXN786511:RXN786512 SHJ786511:SHJ786512 SRF786511:SRF786512 TBB786511:TBB786512 TKX786511:TKX786512 TUT786511:TUT786512 UEP786511:UEP786512 UOL786511:UOL786512 UYH786511:UYH786512 VID786511:VID786512 VRZ786511:VRZ786512 WBV786511:WBV786512 WLR786511:WLR786512 WVN786511:WVN786512 F852047:F852048 JB852047:JB852048 SX852047:SX852048 ACT852047:ACT852048 AMP852047:AMP852048 AWL852047:AWL852048 BGH852047:BGH852048 BQD852047:BQD852048 BZZ852047:BZZ852048 CJV852047:CJV852048 CTR852047:CTR852048 DDN852047:DDN852048 DNJ852047:DNJ852048 DXF852047:DXF852048 EHB852047:EHB852048 EQX852047:EQX852048 FAT852047:FAT852048 FKP852047:FKP852048 FUL852047:FUL852048 GEH852047:GEH852048 GOD852047:GOD852048 GXZ852047:GXZ852048 HHV852047:HHV852048 HRR852047:HRR852048 IBN852047:IBN852048 ILJ852047:ILJ852048 IVF852047:IVF852048 JFB852047:JFB852048 JOX852047:JOX852048 JYT852047:JYT852048 KIP852047:KIP852048 KSL852047:KSL852048 LCH852047:LCH852048 LMD852047:LMD852048 LVZ852047:LVZ852048 MFV852047:MFV852048 MPR852047:MPR852048 MZN852047:MZN852048 NJJ852047:NJJ852048 NTF852047:NTF852048 ODB852047:ODB852048 OMX852047:OMX852048 OWT852047:OWT852048 PGP852047:PGP852048 PQL852047:PQL852048 QAH852047:QAH852048 QKD852047:QKD852048 QTZ852047:QTZ852048 RDV852047:RDV852048 RNR852047:RNR852048 RXN852047:RXN852048 SHJ852047:SHJ852048 SRF852047:SRF852048 TBB852047:TBB852048 TKX852047:TKX852048 TUT852047:TUT852048 UEP852047:UEP852048 UOL852047:UOL852048 UYH852047:UYH852048 VID852047:VID852048 VRZ852047:VRZ852048 WBV852047:WBV852048 WLR852047:WLR852048 WVN852047:WVN852048 F917583:F917584 JB917583:JB917584 SX917583:SX917584 ACT917583:ACT917584 AMP917583:AMP917584 AWL917583:AWL917584 BGH917583:BGH917584 BQD917583:BQD917584 BZZ917583:BZZ917584 CJV917583:CJV917584 CTR917583:CTR917584 DDN917583:DDN917584 DNJ917583:DNJ917584 DXF917583:DXF917584 EHB917583:EHB917584 EQX917583:EQX917584 FAT917583:FAT917584 FKP917583:FKP917584 FUL917583:FUL917584 GEH917583:GEH917584 GOD917583:GOD917584 GXZ917583:GXZ917584 HHV917583:HHV917584 HRR917583:HRR917584 IBN917583:IBN917584 ILJ917583:ILJ917584 IVF917583:IVF917584 JFB917583:JFB917584 JOX917583:JOX917584 JYT917583:JYT917584 KIP917583:KIP917584 KSL917583:KSL917584 LCH917583:LCH917584 LMD917583:LMD917584 LVZ917583:LVZ917584 MFV917583:MFV917584 MPR917583:MPR917584 MZN917583:MZN917584 NJJ917583:NJJ917584 NTF917583:NTF917584 ODB917583:ODB917584 OMX917583:OMX917584 OWT917583:OWT917584 PGP917583:PGP917584 PQL917583:PQL917584 QAH917583:QAH917584 QKD917583:QKD917584 QTZ917583:QTZ917584 RDV917583:RDV917584 RNR917583:RNR917584 RXN917583:RXN917584 SHJ917583:SHJ917584 SRF917583:SRF917584 TBB917583:TBB917584 TKX917583:TKX917584 TUT917583:TUT917584 UEP917583:UEP917584 UOL917583:UOL917584 UYH917583:UYH917584 VID917583:VID917584 VRZ917583:VRZ917584 WBV917583:WBV917584 WLR917583:WLR917584 WVN917583:WVN917584 F983119:F983120 JB983119:JB983120 SX983119:SX983120 ACT983119:ACT983120 AMP983119:AMP983120 AWL983119:AWL983120 BGH983119:BGH983120 BQD983119:BQD983120 BZZ983119:BZZ983120 CJV983119:CJV983120 CTR983119:CTR983120 DDN983119:DDN983120 DNJ983119:DNJ983120 DXF983119:DXF983120 EHB983119:EHB983120 EQX983119:EQX983120 FAT983119:FAT983120 FKP983119:FKP983120 FUL983119:FUL983120 GEH983119:GEH983120 GOD983119:GOD983120 GXZ983119:GXZ983120 HHV983119:HHV983120 HRR983119:HRR983120 IBN983119:IBN983120 ILJ983119:ILJ983120 IVF983119:IVF983120 JFB983119:JFB983120 JOX983119:JOX983120 JYT983119:JYT983120 KIP983119:KIP983120 KSL983119:KSL983120 LCH983119:LCH983120 LMD983119:LMD983120 LVZ983119:LVZ983120 MFV983119:MFV983120 MPR983119:MPR983120 MZN983119:MZN983120 NJJ983119:NJJ983120 NTF983119:NTF983120 ODB983119:ODB983120 OMX983119:OMX983120 OWT983119:OWT983120 PGP983119:PGP983120 PQL983119:PQL983120 QAH983119:QAH983120 QKD983119:QKD983120 QTZ983119:QTZ983120 RDV983119:RDV983120 RNR983119:RNR983120 RXN983119:RXN983120 SHJ983119:SHJ983120 SRF983119:SRF983120 TBB983119:TBB983120 TKX983119:TKX983120 TUT983119:TUT983120 UEP983119:UEP983120 UOL983119:UOL983120 UYH983119:UYH983120 VID983119:VID983120 VRZ983119:VRZ983120 WBV983119:WBV983120 WLR983119:WLR983120 WVN983119:WVN983120 WVN983075:WVN983078 JB14:JB15 SX14:SX15 ACT14:ACT15 AMP14:AMP15 AWL14:AWL15 BGH14:BGH15 BQD14:BQD15 BZZ14:BZZ15 CJV14:CJV15 CTR14:CTR15 DDN14:DDN15 DNJ14:DNJ15 DXF14:DXF15 EHB14:EHB15 EQX14:EQX15 FAT14:FAT15 FKP14:FKP15 FUL14:FUL15 GEH14:GEH15 GOD14:GOD15 GXZ14:GXZ15 HHV14:HHV15 HRR14:HRR15 IBN14:IBN15 ILJ14:ILJ15 IVF14:IVF15 JFB14:JFB15 JOX14:JOX15 JYT14:JYT15 KIP14:KIP15 KSL14:KSL15 LCH14:LCH15 LMD14:LMD15 LVZ14:LVZ15 MFV14:MFV15 MPR14:MPR15 MZN14:MZN15 NJJ14:NJJ15 NTF14:NTF15 ODB14:ODB15 OMX14:OMX15 OWT14:OWT15 PGP14:PGP15 PQL14:PQL15 QAH14:QAH15 QKD14:QKD15 QTZ14:QTZ15 RDV14:RDV15 RNR14:RNR15 RXN14:RXN15 SHJ14:SHJ15 SRF14:SRF15 TBB14:TBB15 TKX14:TKX15 TUT14:TUT15 UEP14:UEP15 UOL14:UOL15 UYH14:UYH15 VID14:VID15 VRZ14:VRZ15 WBV14:WBV15 WLR14:WLR15 WVN14:WVN15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F28:F31 JB28:JB31 SX28:SX31 ACT28:ACT31 AMP28:AMP31 AWL28:AWL31 BGH28:BGH31 BQD28:BQD31 BZZ28:BZZ31 CJV28:CJV31 CTR28:CTR31 DDN28:DDN31 DNJ28:DNJ31 DXF28:DXF31 EHB28:EHB31 EQX28:EQX31 FAT28:FAT31 FKP28:FKP31 FUL28:FUL31 GEH28:GEH31 GOD28:GOD31 GXZ28:GXZ31 HHV28:HHV31 HRR28:HRR31 IBN28:IBN31 ILJ28:ILJ31 IVF28:IVF31 JFB28:JFB31 JOX28:JOX31 JYT28:JYT31 KIP28:KIP31 KSL28:KSL31 LCH28:LCH31 LMD28:LMD31 LVZ28:LVZ31 MFV28:MFV31 MPR28:MPR31 MZN28:MZN31 NJJ28:NJJ31 NTF28:NTF31 ODB28:ODB31 OMX28:OMX31 OWT28:OWT31 PGP28:PGP31 PQL28:PQL31 QAH28:QAH31 QKD28:QKD31 QTZ28:QTZ31 RDV28:RDV31 RNR28:RNR31 RXN28:RXN31 SHJ28:SHJ31 SRF28:SRF31 TBB28:TBB31 TKX28:TKX31 TUT28:TUT31 UEP28:UEP31 UOL28:UOL31 UYH28:UYH31 VID28:VID31 VRZ28:VRZ31 WBV28:WBV31 WLR28:WLR31 WVN28:WVN31 F65571:F65574 JB65571:JB65574 SX65571:SX65574 ACT65571:ACT65574 AMP65571:AMP65574 AWL65571:AWL65574 BGH65571:BGH65574 BQD65571:BQD65574 BZZ65571:BZZ65574 CJV65571:CJV65574 CTR65571:CTR65574 DDN65571:DDN65574 DNJ65571:DNJ65574 DXF65571:DXF65574 EHB65571:EHB65574 EQX65571:EQX65574 FAT65571:FAT65574 FKP65571:FKP65574 FUL65571:FUL65574 GEH65571:GEH65574 GOD65571:GOD65574 GXZ65571:GXZ65574 HHV65571:HHV65574 HRR65571:HRR65574 IBN65571:IBN65574 ILJ65571:ILJ65574 IVF65571:IVF65574 JFB65571:JFB65574 JOX65571:JOX65574 JYT65571:JYT65574 KIP65571:KIP65574 KSL65571:KSL65574 LCH65571:LCH65574 LMD65571:LMD65574 LVZ65571:LVZ65574 MFV65571:MFV65574 MPR65571:MPR65574 MZN65571:MZN65574 NJJ65571:NJJ65574 NTF65571:NTF65574 ODB65571:ODB65574 OMX65571:OMX65574 OWT65571:OWT65574 PGP65571:PGP65574 PQL65571:PQL65574 QAH65571:QAH65574 QKD65571:QKD65574 QTZ65571:QTZ65574 RDV65571:RDV65574 RNR65571:RNR65574 RXN65571:RXN65574 SHJ65571:SHJ65574 SRF65571:SRF65574 TBB65571:TBB65574 TKX65571:TKX65574 TUT65571:TUT65574 UEP65571:UEP65574 UOL65571:UOL65574 UYH65571:UYH65574 VID65571:VID65574 VRZ65571:VRZ65574 WBV65571:WBV65574 WLR65571:WLR65574 WVN65571:WVN65574 F131107:F131110 JB131107:JB131110 SX131107:SX131110 ACT131107:ACT131110 AMP131107:AMP131110 AWL131107:AWL131110 BGH131107:BGH131110 BQD131107:BQD131110 BZZ131107:BZZ131110 CJV131107:CJV131110 CTR131107:CTR131110 DDN131107:DDN131110 DNJ131107:DNJ131110 DXF131107:DXF131110 EHB131107:EHB131110 EQX131107:EQX131110 FAT131107:FAT131110 FKP131107:FKP131110 FUL131107:FUL131110 GEH131107:GEH131110 GOD131107:GOD131110 GXZ131107:GXZ131110 HHV131107:HHV131110 HRR131107:HRR131110 IBN131107:IBN131110 ILJ131107:ILJ131110 IVF131107:IVF131110 JFB131107:JFB131110 JOX131107:JOX131110 JYT131107:JYT131110 KIP131107:KIP131110 KSL131107:KSL131110 LCH131107:LCH131110 LMD131107:LMD131110 LVZ131107:LVZ131110 MFV131107:MFV131110 MPR131107:MPR131110 MZN131107:MZN131110 NJJ131107:NJJ131110 NTF131107:NTF131110 ODB131107:ODB131110 OMX131107:OMX131110 OWT131107:OWT131110 PGP131107:PGP131110 PQL131107:PQL131110 QAH131107:QAH131110 QKD131107:QKD131110 QTZ131107:QTZ131110 RDV131107:RDV131110 RNR131107:RNR131110 RXN131107:RXN131110 SHJ131107:SHJ131110 SRF131107:SRF131110 TBB131107:TBB131110 TKX131107:TKX131110 TUT131107:TUT131110 UEP131107:UEP131110 UOL131107:UOL131110 UYH131107:UYH131110 VID131107:VID131110 VRZ131107:VRZ131110 WBV131107:WBV131110 WLR131107:WLR131110 WVN131107:WVN131110 F196643:F196646 JB196643:JB196646 SX196643:SX196646 ACT196643:ACT196646 AMP196643:AMP196646 AWL196643:AWL196646 BGH196643:BGH196646 BQD196643:BQD196646 BZZ196643:BZZ196646 CJV196643:CJV196646 CTR196643:CTR196646 DDN196643:DDN196646 DNJ196643:DNJ196646 DXF196643:DXF196646 EHB196643:EHB196646 EQX196643:EQX196646 FAT196643:FAT196646 FKP196643:FKP196646 FUL196643:FUL196646 GEH196643:GEH196646 GOD196643:GOD196646 GXZ196643:GXZ196646 HHV196643:HHV196646 HRR196643:HRR196646 IBN196643:IBN196646 ILJ196643:ILJ196646 IVF196643:IVF196646 JFB196643:JFB196646 JOX196643:JOX196646 JYT196643:JYT196646 KIP196643:KIP196646 KSL196643:KSL196646 LCH196643:LCH196646 LMD196643:LMD196646 LVZ196643:LVZ196646 MFV196643:MFV196646 MPR196643:MPR196646 MZN196643:MZN196646 NJJ196643:NJJ196646 NTF196643:NTF196646 ODB196643:ODB196646 OMX196643:OMX196646 OWT196643:OWT196646 PGP196643:PGP196646 PQL196643:PQL196646 QAH196643:QAH196646 QKD196643:QKD196646 QTZ196643:QTZ196646 RDV196643:RDV196646 RNR196643:RNR196646 RXN196643:RXN196646 SHJ196643:SHJ196646 SRF196643:SRF196646 TBB196643:TBB196646 TKX196643:TKX196646 TUT196643:TUT196646 UEP196643:UEP196646 UOL196643:UOL196646 UYH196643:UYH196646 VID196643:VID196646 VRZ196643:VRZ196646 WBV196643:WBV196646 WLR196643:WLR196646 WVN196643:WVN196646 F262179:F262182 JB262179:JB262182 SX262179:SX262182 ACT262179:ACT262182 AMP262179:AMP262182 AWL262179:AWL262182 BGH262179:BGH262182 BQD262179:BQD262182 BZZ262179:BZZ262182 CJV262179:CJV262182 CTR262179:CTR262182 DDN262179:DDN262182 DNJ262179:DNJ262182 DXF262179:DXF262182 EHB262179:EHB262182 EQX262179:EQX262182 FAT262179:FAT262182 FKP262179:FKP262182 FUL262179:FUL262182 GEH262179:GEH262182 GOD262179:GOD262182 GXZ262179:GXZ262182 HHV262179:HHV262182 HRR262179:HRR262182 IBN262179:IBN262182 ILJ262179:ILJ262182 IVF262179:IVF262182 JFB262179:JFB262182 JOX262179:JOX262182 JYT262179:JYT262182 KIP262179:KIP262182 KSL262179:KSL262182 LCH262179:LCH262182 LMD262179:LMD262182 LVZ262179:LVZ262182 MFV262179:MFV262182 MPR262179:MPR262182 MZN262179:MZN262182 NJJ262179:NJJ262182 NTF262179:NTF262182 ODB262179:ODB262182 OMX262179:OMX262182 OWT262179:OWT262182 PGP262179:PGP262182 PQL262179:PQL262182 QAH262179:QAH262182 QKD262179:QKD262182 QTZ262179:QTZ262182 RDV262179:RDV262182 RNR262179:RNR262182 RXN262179:RXN262182 SHJ262179:SHJ262182 SRF262179:SRF262182 TBB262179:TBB262182 TKX262179:TKX262182 TUT262179:TUT262182 UEP262179:UEP262182 UOL262179:UOL262182 UYH262179:UYH262182 VID262179:VID262182 VRZ262179:VRZ262182 WBV262179:WBV262182 WLR262179:WLR262182 WVN262179:WVN262182 F327715:F327718 JB327715:JB327718 SX327715:SX327718 ACT327715:ACT327718 AMP327715:AMP327718 AWL327715:AWL327718 BGH327715:BGH327718 BQD327715:BQD327718 BZZ327715:BZZ327718 CJV327715:CJV327718 CTR327715:CTR327718 DDN327715:DDN327718 DNJ327715:DNJ327718 DXF327715:DXF327718 EHB327715:EHB327718 EQX327715:EQX327718 FAT327715:FAT327718 FKP327715:FKP327718 FUL327715:FUL327718 GEH327715:GEH327718 GOD327715:GOD327718 GXZ327715:GXZ327718 HHV327715:HHV327718 HRR327715:HRR327718 IBN327715:IBN327718 ILJ327715:ILJ327718 IVF327715:IVF327718 JFB327715:JFB327718 JOX327715:JOX327718 JYT327715:JYT327718 KIP327715:KIP327718 KSL327715:KSL327718 LCH327715:LCH327718 LMD327715:LMD327718 LVZ327715:LVZ327718 MFV327715:MFV327718 MPR327715:MPR327718 MZN327715:MZN327718 NJJ327715:NJJ327718 NTF327715:NTF327718 ODB327715:ODB327718 OMX327715:OMX327718 OWT327715:OWT327718 PGP327715:PGP327718 PQL327715:PQL327718 QAH327715:QAH327718 QKD327715:QKD327718 QTZ327715:QTZ327718 RDV327715:RDV327718 RNR327715:RNR327718 RXN327715:RXN327718 SHJ327715:SHJ327718 SRF327715:SRF327718 TBB327715:TBB327718 TKX327715:TKX327718 TUT327715:TUT327718 UEP327715:UEP327718 UOL327715:UOL327718 UYH327715:UYH327718 VID327715:VID327718 VRZ327715:VRZ327718 WBV327715:WBV327718 WLR327715:WLR327718 WVN327715:WVN327718 F393251:F393254 JB393251:JB393254 SX393251:SX393254 ACT393251:ACT393254 AMP393251:AMP393254 AWL393251:AWL393254 BGH393251:BGH393254 BQD393251:BQD393254 BZZ393251:BZZ393254 CJV393251:CJV393254 CTR393251:CTR393254 DDN393251:DDN393254 DNJ393251:DNJ393254 DXF393251:DXF393254 EHB393251:EHB393254 EQX393251:EQX393254 FAT393251:FAT393254 FKP393251:FKP393254 FUL393251:FUL393254 GEH393251:GEH393254 GOD393251:GOD393254 GXZ393251:GXZ393254 HHV393251:HHV393254 HRR393251:HRR393254 IBN393251:IBN393254 ILJ393251:ILJ393254 IVF393251:IVF393254 JFB393251:JFB393254 JOX393251:JOX393254 JYT393251:JYT393254 KIP393251:KIP393254 KSL393251:KSL393254 LCH393251:LCH393254 LMD393251:LMD393254 LVZ393251:LVZ393254 MFV393251:MFV393254 MPR393251:MPR393254 MZN393251:MZN393254 NJJ393251:NJJ393254 NTF393251:NTF393254 ODB393251:ODB393254 OMX393251:OMX393254 OWT393251:OWT393254 PGP393251:PGP393254 PQL393251:PQL393254 QAH393251:QAH393254 QKD393251:QKD393254 QTZ393251:QTZ393254 RDV393251:RDV393254 RNR393251:RNR393254 RXN393251:RXN393254 SHJ393251:SHJ393254 SRF393251:SRF393254 TBB393251:TBB393254 TKX393251:TKX393254 TUT393251:TUT393254 UEP393251:UEP393254 UOL393251:UOL393254 UYH393251:UYH393254 VID393251:VID393254 VRZ393251:VRZ393254 WBV393251:WBV393254 WLR393251:WLR393254 WVN393251:WVN393254 F458787:F458790 JB458787:JB458790 SX458787:SX458790 ACT458787:ACT458790 AMP458787:AMP458790 AWL458787:AWL458790 BGH458787:BGH458790 BQD458787:BQD458790 BZZ458787:BZZ458790 CJV458787:CJV458790 CTR458787:CTR458790 DDN458787:DDN458790 DNJ458787:DNJ458790 DXF458787:DXF458790 EHB458787:EHB458790 EQX458787:EQX458790 FAT458787:FAT458790 FKP458787:FKP458790 FUL458787:FUL458790 GEH458787:GEH458790 GOD458787:GOD458790 GXZ458787:GXZ458790 HHV458787:HHV458790 HRR458787:HRR458790 IBN458787:IBN458790 ILJ458787:ILJ458790 IVF458787:IVF458790 JFB458787:JFB458790 JOX458787:JOX458790 JYT458787:JYT458790 KIP458787:KIP458790 KSL458787:KSL458790 LCH458787:LCH458790 LMD458787:LMD458790 LVZ458787:LVZ458790 MFV458787:MFV458790 MPR458787:MPR458790 MZN458787:MZN458790 NJJ458787:NJJ458790 NTF458787:NTF458790 ODB458787:ODB458790 OMX458787:OMX458790 OWT458787:OWT458790 PGP458787:PGP458790 PQL458787:PQL458790 QAH458787:QAH458790 QKD458787:QKD458790 QTZ458787:QTZ458790 RDV458787:RDV458790 RNR458787:RNR458790 RXN458787:RXN458790 SHJ458787:SHJ458790 SRF458787:SRF458790 TBB458787:TBB458790 TKX458787:TKX458790 TUT458787:TUT458790 UEP458787:UEP458790 UOL458787:UOL458790 UYH458787:UYH458790 VID458787:VID458790 VRZ458787:VRZ458790 WBV458787:WBV458790 WLR458787:WLR458790 WVN458787:WVN458790 F524323:F524326 JB524323:JB524326 SX524323:SX524326 ACT524323:ACT524326 AMP524323:AMP524326 AWL524323:AWL524326 BGH524323:BGH524326 BQD524323:BQD524326 BZZ524323:BZZ524326 CJV524323:CJV524326 CTR524323:CTR524326 DDN524323:DDN524326 DNJ524323:DNJ524326 DXF524323:DXF524326 EHB524323:EHB524326 EQX524323:EQX524326 FAT524323:FAT524326 FKP524323:FKP524326 FUL524323:FUL524326 GEH524323:GEH524326 GOD524323:GOD524326 GXZ524323:GXZ524326 HHV524323:HHV524326 HRR524323:HRR524326 IBN524323:IBN524326 ILJ524323:ILJ524326 IVF524323:IVF524326 JFB524323:JFB524326 JOX524323:JOX524326 JYT524323:JYT524326 KIP524323:KIP524326 KSL524323:KSL524326 LCH524323:LCH524326 LMD524323:LMD524326 LVZ524323:LVZ524326 MFV524323:MFV524326 MPR524323:MPR524326 MZN524323:MZN524326 NJJ524323:NJJ524326 NTF524323:NTF524326 ODB524323:ODB524326 OMX524323:OMX524326 OWT524323:OWT524326 PGP524323:PGP524326 PQL524323:PQL524326 QAH524323:QAH524326 QKD524323:QKD524326 QTZ524323:QTZ524326 RDV524323:RDV524326 RNR524323:RNR524326 RXN524323:RXN524326 SHJ524323:SHJ524326 SRF524323:SRF524326 TBB524323:TBB524326 TKX524323:TKX524326 TUT524323:TUT524326 UEP524323:UEP524326 UOL524323:UOL524326 UYH524323:UYH524326 VID524323:VID524326 VRZ524323:VRZ524326 WBV524323:WBV524326 WLR524323:WLR524326 WVN524323:WVN524326 F589859:F589862 JB589859:JB589862 SX589859:SX589862 ACT589859:ACT589862 AMP589859:AMP589862 AWL589859:AWL589862 BGH589859:BGH589862 BQD589859:BQD589862 BZZ589859:BZZ589862 CJV589859:CJV589862 CTR589859:CTR589862 DDN589859:DDN589862 DNJ589859:DNJ589862 DXF589859:DXF589862 EHB589859:EHB589862 EQX589859:EQX589862 FAT589859:FAT589862 FKP589859:FKP589862 FUL589859:FUL589862 GEH589859:GEH589862 GOD589859:GOD589862 GXZ589859:GXZ589862 HHV589859:HHV589862 HRR589859:HRR589862 IBN589859:IBN589862 ILJ589859:ILJ589862 IVF589859:IVF589862 JFB589859:JFB589862 JOX589859:JOX589862 JYT589859:JYT589862 KIP589859:KIP589862 KSL589859:KSL589862 LCH589859:LCH589862 LMD589859:LMD589862 LVZ589859:LVZ589862 MFV589859:MFV589862 MPR589859:MPR589862 MZN589859:MZN589862 NJJ589859:NJJ589862 NTF589859:NTF589862 ODB589859:ODB589862 OMX589859:OMX589862 OWT589859:OWT589862 PGP589859:PGP589862 PQL589859:PQL589862 QAH589859:QAH589862 QKD589859:QKD589862 QTZ589859:QTZ589862 RDV589859:RDV589862 RNR589859:RNR589862 RXN589859:RXN589862 SHJ589859:SHJ589862 SRF589859:SRF589862 TBB589859:TBB589862 TKX589859:TKX589862 TUT589859:TUT589862 UEP589859:UEP589862 UOL589859:UOL589862 UYH589859:UYH589862 VID589859:VID589862 VRZ589859:VRZ589862 WBV589859:WBV589862 WLR589859:WLR589862 WVN589859:WVN589862 F655395:F655398 JB655395:JB655398 SX655395:SX655398 ACT655395:ACT655398 AMP655395:AMP655398 AWL655395:AWL655398 BGH655395:BGH655398 BQD655395:BQD655398 BZZ655395:BZZ655398 CJV655395:CJV655398 CTR655395:CTR655398 DDN655395:DDN655398 DNJ655395:DNJ655398 DXF655395:DXF655398 EHB655395:EHB655398 EQX655395:EQX655398 FAT655395:FAT655398 FKP655395:FKP655398 FUL655395:FUL655398 GEH655395:GEH655398 GOD655395:GOD655398 GXZ655395:GXZ655398 HHV655395:HHV655398 HRR655395:HRR655398 IBN655395:IBN655398 ILJ655395:ILJ655398 IVF655395:IVF655398 JFB655395:JFB655398 JOX655395:JOX655398 JYT655395:JYT655398 KIP655395:KIP655398 KSL655395:KSL655398 LCH655395:LCH655398 LMD655395:LMD655398 LVZ655395:LVZ655398 MFV655395:MFV655398 MPR655395:MPR655398 MZN655395:MZN655398 NJJ655395:NJJ655398 NTF655395:NTF655398 ODB655395:ODB655398 OMX655395:OMX655398 OWT655395:OWT655398 PGP655395:PGP655398 PQL655395:PQL655398 QAH655395:QAH655398 QKD655395:QKD655398 QTZ655395:QTZ655398 RDV655395:RDV655398 RNR655395:RNR655398 RXN655395:RXN655398 SHJ655395:SHJ655398 SRF655395:SRF655398 TBB655395:TBB655398 TKX655395:TKX655398 TUT655395:TUT655398 UEP655395:UEP655398 UOL655395:UOL655398 UYH655395:UYH655398 VID655395:VID655398 VRZ655395:VRZ655398 WBV655395:WBV655398 WLR655395:WLR655398 WVN655395:WVN655398 F720931:F720934 JB720931:JB720934 SX720931:SX720934 ACT720931:ACT720934 AMP720931:AMP720934 AWL720931:AWL720934 BGH720931:BGH720934 BQD720931:BQD720934 BZZ720931:BZZ720934 CJV720931:CJV720934 CTR720931:CTR720934 DDN720931:DDN720934 DNJ720931:DNJ720934 DXF720931:DXF720934 EHB720931:EHB720934 EQX720931:EQX720934 FAT720931:FAT720934 FKP720931:FKP720934 FUL720931:FUL720934 GEH720931:GEH720934 GOD720931:GOD720934 GXZ720931:GXZ720934 HHV720931:HHV720934 HRR720931:HRR720934 IBN720931:IBN720934 ILJ720931:ILJ720934 IVF720931:IVF720934 JFB720931:JFB720934 JOX720931:JOX720934 JYT720931:JYT720934 KIP720931:KIP720934 KSL720931:KSL720934 LCH720931:LCH720934 LMD720931:LMD720934 LVZ720931:LVZ720934 MFV720931:MFV720934 MPR720931:MPR720934 MZN720931:MZN720934 NJJ720931:NJJ720934 NTF720931:NTF720934 ODB720931:ODB720934 OMX720931:OMX720934 OWT720931:OWT720934 PGP720931:PGP720934 PQL720931:PQL720934 QAH720931:QAH720934 QKD720931:QKD720934 QTZ720931:QTZ720934 RDV720931:RDV720934 RNR720931:RNR720934 RXN720931:RXN720934 SHJ720931:SHJ720934 SRF720931:SRF720934 TBB720931:TBB720934 TKX720931:TKX720934 TUT720931:TUT720934 UEP720931:UEP720934 UOL720931:UOL720934 UYH720931:UYH720934 VID720931:VID720934 VRZ720931:VRZ720934 WBV720931:WBV720934 WLR720931:WLR720934 WVN720931:WVN720934 F786467:F786470 JB786467:JB786470 SX786467:SX786470 ACT786467:ACT786470 AMP786467:AMP786470 AWL786467:AWL786470 BGH786467:BGH786470 BQD786467:BQD786470 BZZ786467:BZZ786470 CJV786467:CJV786470 CTR786467:CTR786470 DDN786467:DDN786470 DNJ786467:DNJ786470 DXF786467:DXF786470 EHB786467:EHB786470 EQX786467:EQX786470 FAT786467:FAT786470 FKP786467:FKP786470 FUL786467:FUL786470 GEH786467:GEH786470 GOD786467:GOD786470 GXZ786467:GXZ786470 HHV786467:HHV786470 HRR786467:HRR786470 IBN786467:IBN786470 ILJ786467:ILJ786470 IVF786467:IVF786470 JFB786467:JFB786470 JOX786467:JOX786470 JYT786467:JYT786470 KIP786467:KIP786470 KSL786467:KSL786470 LCH786467:LCH786470 LMD786467:LMD786470 LVZ786467:LVZ786470 MFV786467:MFV786470 MPR786467:MPR786470 MZN786467:MZN786470 NJJ786467:NJJ786470 NTF786467:NTF786470 ODB786467:ODB786470 OMX786467:OMX786470 OWT786467:OWT786470 PGP786467:PGP786470 PQL786467:PQL786470 QAH786467:QAH786470 QKD786467:QKD786470 QTZ786467:QTZ786470 RDV786467:RDV786470 RNR786467:RNR786470 RXN786467:RXN786470 SHJ786467:SHJ786470 SRF786467:SRF786470 TBB786467:TBB786470 TKX786467:TKX786470 TUT786467:TUT786470 UEP786467:UEP786470 UOL786467:UOL786470 UYH786467:UYH786470 VID786467:VID786470 VRZ786467:VRZ786470 WBV786467:WBV786470 WLR786467:WLR786470 WVN786467:WVN786470 F852003:F852006 JB852003:JB852006 SX852003:SX852006 ACT852003:ACT852006 AMP852003:AMP852006 AWL852003:AWL852006 BGH852003:BGH852006 BQD852003:BQD852006 BZZ852003:BZZ852006 CJV852003:CJV852006 CTR852003:CTR852006 DDN852003:DDN852006 DNJ852003:DNJ852006 DXF852003:DXF852006 EHB852003:EHB852006 EQX852003:EQX852006 FAT852003:FAT852006 FKP852003:FKP852006 FUL852003:FUL852006 GEH852003:GEH852006 GOD852003:GOD852006 GXZ852003:GXZ852006 HHV852003:HHV852006 HRR852003:HRR852006 IBN852003:IBN852006 ILJ852003:ILJ852006 IVF852003:IVF852006 JFB852003:JFB852006 JOX852003:JOX852006 JYT852003:JYT852006 KIP852003:KIP852006 KSL852003:KSL852006 LCH852003:LCH852006 LMD852003:LMD852006 LVZ852003:LVZ852006 MFV852003:MFV852006 MPR852003:MPR852006 MZN852003:MZN852006 NJJ852003:NJJ852006 NTF852003:NTF852006 ODB852003:ODB852006 OMX852003:OMX852006 OWT852003:OWT852006 PGP852003:PGP852006 PQL852003:PQL852006 QAH852003:QAH852006 QKD852003:QKD852006 QTZ852003:QTZ852006 RDV852003:RDV852006 RNR852003:RNR852006 RXN852003:RXN852006 SHJ852003:SHJ852006 SRF852003:SRF852006 TBB852003:TBB852006 TKX852003:TKX852006 TUT852003:TUT852006 UEP852003:UEP852006 UOL852003:UOL852006 UYH852003:UYH852006 VID852003:VID852006 VRZ852003:VRZ852006 WBV852003:WBV852006 WLR852003:WLR852006 WVN852003:WVN852006 F917539:F917542 JB917539:JB917542 SX917539:SX917542 ACT917539:ACT917542 AMP917539:AMP917542 AWL917539:AWL917542 BGH917539:BGH917542 BQD917539:BQD917542 BZZ917539:BZZ917542 CJV917539:CJV917542 CTR917539:CTR917542 DDN917539:DDN917542 DNJ917539:DNJ917542 DXF917539:DXF917542 EHB917539:EHB917542 EQX917539:EQX917542 FAT917539:FAT917542 FKP917539:FKP917542 FUL917539:FUL917542 GEH917539:GEH917542 GOD917539:GOD917542 GXZ917539:GXZ917542 HHV917539:HHV917542 HRR917539:HRR917542 IBN917539:IBN917542 ILJ917539:ILJ917542 IVF917539:IVF917542 JFB917539:JFB917542 JOX917539:JOX917542 JYT917539:JYT917542 KIP917539:KIP917542 KSL917539:KSL917542 LCH917539:LCH917542 LMD917539:LMD917542 LVZ917539:LVZ917542 MFV917539:MFV917542 MPR917539:MPR917542 MZN917539:MZN917542 NJJ917539:NJJ917542 NTF917539:NTF917542 ODB917539:ODB917542 OMX917539:OMX917542 OWT917539:OWT917542 PGP917539:PGP917542 PQL917539:PQL917542 QAH917539:QAH917542 QKD917539:QKD917542 QTZ917539:QTZ917542 RDV917539:RDV917542 RNR917539:RNR917542 RXN917539:RXN917542 SHJ917539:SHJ917542 SRF917539:SRF917542 TBB917539:TBB917542 TKX917539:TKX917542 TUT917539:TUT917542 UEP917539:UEP917542 UOL917539:UOL917542 UYH917539:UYH917542 VID917539:VID917542 VRZ917539:VRZ917542 WBV917539:WBV917542 WLR917539:WLR917542 WVN917539:WVN917542 F983075:F983078 JB983075:JB983078 SX983075:SX983078 ACT983075:ACT983078 AMP983075:AMP983078 AWL983075:AWL983078 BGH983075:BGH983078 BQD983075:BQD983078 BZZ983075:BZZ983078 CJV983075:CJV983078 CTR983075:CTR983078 DDN983075:DDN983078 DNJ983075:DNJ983078 DXF983075:DXF983078 EHB983075:EHB983078 EQX983075:EQX983078 FAT983075:FAT983078 FKP983075:FKP983078 FUL983075:FUL983078 GEH983075:GEH983078 GOD983075:GOD983078 GXZ983075:GXZ983078 HHV983075:HHV983078 HRR983075:HRR983078 IBN983075:IBN983078 ILJ983075:ILJ983078 IVF983075:IVF983078 JFB983075:JFB983078 JOX983075:JOX983078 JYT983075:JYT983078 KIP983075:KIP983078 KSL983075:KSL983078 LCH983075:LCH983078 LMD983075:LMD983078 LVZ983075:LVZ983078 MFV983075:MFV983078 MPR983075:MPR983078 MZN983075:MZN983078 NJJ983075:NJJ983078 NTF983075:NTF983078 ODB983075:ODB983078 OMX983075:OMX983078 OWT983075:OWT983078 PGP983075:PGP983078 PQL983075:PQL983078 QAH983075:QAH983078 QKD983075:QKD983078 QTZ983075:QTZ983078 RDV983075:RDV983078 RNR983075:RNR983078 RXN983075:RXN983078 SHJ983075:SHJ983078 SRF983075:SRF983078 TBB983075:TBB983078 TKX983075:TKX983078 TUT983075:TUT983078 UEP983075:UEP983078 UOL983075:UOL983078 UYH983075:UYH983078 VID983075:VID983078 VRZ983075:VRZ983078 WBV983075:WBV983078 WLR983075:WLR983078 F14" xr:uid="{C4B35289-76DC-403B-A328-A56157FC2B6B}">
      <formula1>"０,１,２,３,４,５"</formula1>
    </dataValidation>
    <dataValidation type="list" allowBlank="1" showInputMessage="1" showErrorMessage="1" promptTitle="自由採点項目" prompt="０～５点で採点してください。" sqref="F152:F153 JB152:JB153 SX152:SX153 ACT152:ACT153 AMP152:AMP153 AWL152:AWL153 BGH152:BGH153 BQD152:BQD153 BZZ152:BZZ153 CJV152:CJV153 CTR152:CTR153 DDN152:DDN153 DNJ152:DNJ153 DXF152:DXF153 EHB152:EHB153 EQX152:EQX153 FAT152:FAT153 FKP152:FKP153 FUL152:FUL153 GEH152:GEH153 GOD152:GOD153 GXZ152:GXZ153 HHV152:HHV153 HRR152:HRR153 IBN152:IBN153 ILJ152:ILJ153 IVF152:IVF153 JFB152:JFB153 JOX152:JOX153 JYT152:JYT153 KIP152:KIP153 KSL152:KSL153 LCH152:LCH153 LMD152:LMD153 LVZ152:LVZ153 MFV152:MFV153 MPR152:MPR153 MZN152:MZN153 NJJ152:NJJ153 NTF152:NTF153 ODB152:ODB153 OMX152:OMX153 OWT152:OWT153 PGP152:PGP153 PQL152:PQL153 QAH152:QAH153 QKD152:QKD153 QTZ152:QTZ153 RDV152:RDV153 RNR152:RNR153 RXN152:RXN153 SHJ152:SHJ153 SRF152:SRF153 TBB152:TBB153 TKX152:TKX153 TUT152:TUT153 UEP152:UEP153 UOL152:UOL153 UYH152:UYH153 VID152:VID153 VRZ152:VRZ153 WBV152:WBV153 WLR152:WLR153 WVN152:WVN153 F65695:F65696 JB65695:JB65696 SX65695:SX65696 ACT65695:ACT65696 AMP65695:AMP65696 AWL65695:AWL65696 BGH65695:BGH65696 BQD65695:BQD65696 BZZ65695:BZZ65696 CJV65695:CJV65696 CTR65695:CTR65696 DDN65695:DDN65696 DNJ65695:DNJ65696 DXF65695:DXF65696 EHB65695:EHB65696 EQX65695:EQX65696 FAT65695:FAT65696 FKP65695:FKP65696 FUL65695:FUL65696 GEH65695:GEH65696 GOD65695:GOD65696 GXZ65695:GXZ65696 HHV65695:HHV65696 HRR65695:HRR65696 IBN65695:IBN65696 ILJ65695:ILJ65696 IVF65695:IVF65696 JFB65695:JFB65696 JOX65695:JOX65696 JYT65695:JYT65696 KIP65695:KIP65696 KSL65695:KSL65696 LCH65695:LCH65696 LMD65695:LMD65696 LVZ65695:LVZ65696 MFV65695:MFV65696 MPR65695:MPR65696 MZN65695:MZN65696 NJJ65695:NJJ65696 NTF65695:NTF65696 ODB65695:ODB65696 OMX65695:OMX65696 OWT65695:OWT65696 PGP65695:PGP65696 PQL65695:PQL65696 QAH65695:QAH65696 QKD65695:QKD65696 QTZ65695:QTZ65696 RDV65695:RDV65696 RNR65695:RNR65696 RXN65695:RXN65696 SHJ65695:SHJ65696 SRF65695:SRF65696 TBB65695:TBB65696 TKX65695:TKX65696 TUT65695:TUT65696 UEP65695:UEP65696 UOL65695:UOL65696 UYH65695:UYH65696 VID65695:VID65696 VRZ65695:VRZ65696 WBV65695:WBV65696 WLR65695:WLR65696 WVN65695:WVN65696 F131231:F131232 JB131231:JB131232 SX131231:SX131232 ACT131231:ACT131232 AMP131231:AMP131232 AWL131231:AWL131232 BGH131231:BGH131232 BQD131231:BQD131232 BZZ131231:BZZ131232 CJV131231:CJV131232 CTR131231:CTR131232 DDN131231:DDN131232 DNJ131231:DNJ131232 DXF131231:DXF131232 EHB131231:EHB131232 EQX131231:EQX131232 FAT131231:FAT131232 FKP131231:FKP131232 FUL131231:FUL131232 GEH131231:GEH131232 GOD131231:GOD131232 GXZ131231:GXZ131232 HHV131231:HHV131232 HRR131231:HRR131232 IBN131231:IBN131232 ILJ131231:ILJ131232 IVF131231:IVF131232 JFB131231:JFB131232 JOX131231:JOX131232 JYT131231:JYT131232 KIP131231:KIP131232 KSL131231:KSL131232 LCH131231:LCH131232 LMD131231:LMD131232 LVZ131231:LVZ131232 MFV131231:MFV131232 MPR131231:MPR131232 MZN131231:MZN131232 NJJ131231:NJJ131232 NTF131231:NTF131232 ODB131231:ODB131232 OMX131231:OMX131232 OWT131231:OWT131232 PGP131231:PGP131232 PQL131231:PQL131232 QAH131231:QAH131232 QKD131231:QKD131232 QTZ131231:QTZ131232 RDV131231:RDV131232 RNR131231:RNR131232 RXN131231:RXN131232 SHJ131231:SHJ131232 SRF131231:SRF131232 TBB131231:TBB131232 TKX131231:TKX131232 TUT131231:TUT131232 UEP131231:UEP131232 UOL131231:UOL131232 UYH131231:UYH131232 VID131231:VID131232 VRZ131231:VRZ131232 WBV131231:WBV131232 WLR131231:WLR131232 WVN131231:WVN131232 F196767:F196768 JB196767:JB196768 SX196767:SX196768 ACT196767:ACT196768 AMP196767:AMP196768 AWL196767:AWL196768 BGH196767:BGH196768 BQD196767:BQD196768 BZZ196767:BZZ196768 CJV196767:CJV196768 CTR196767:CTR196768 DDN196767:DDN196768 DNJ196767:DNJ196768 DXF196767:DXF196768 EHB196767:EHB196768 EQX196767:EQX196768 FAT196767:FAT196768 FKP196767:FKP196768 FUL196767:FUL196768 GEH196767:GEH196768 GOD196767:GOD196768 GXZ196767:GXZ196768 HHV196767:HHV196768 HRR196767:HRR196768 IBN196767:IBN196768 ILJ196767:ILJ196768 IVF196767:IVF196768 JFB196767:JFB196768 JOX196767:JOX196768 JYT196767:JYT196768 KIP196767:KIP196768 KSL196767:KSL196768 LCH196767:LCH196768 LMD196767:LMD196768 LVZ196767:LVZ196768 MFV196767:MFV196768 MPR196767:MPR196768 MZN196767:MZN196768 NJJ196767:NJJ196768 NTF196767:NTF196768 ODB196767:ODB196768 OMX196767:OMX196768 OWT196767:OWT196768 PGP196767:PGP196768 PQL196767:PQL196768 QAH196767:QAH196768 QKD196767:QKD196768 QTZ196767:QTZ196768 RDV196767:RDV196768 RNR196767:RNR196768 RXN196767:RXN196768 SHJ196767:SHJ196768 SRF196767:SRF196768 TBB196767:TBB196768 TKX196767:TKX196768 TUT196767:TUT196768 UEP196767:UEP196768 UOL196767:UOL196768 UYH196767:UYH196768 VID196767:VID196768 VRZ196767:VRZ196768 WBV196767:WBV196768 WLR196767:WLR196768 WVN196767:WVN196768 F262303:F262304 JB262303:JB262304 SX262303:SX262304 ACT262303:ACT262304 AMP262303:AMP262304 AWL262303:AWL262304 BGH262303:BGH262304 BQD262303:BQD262304 BZZ262303:BZZ262304 CJV262303:CJV262304 CTR262303:CTR262304 DDN262303:DDN262304 DNJ262303:DNJ262304 DXF262303:DXF262304 EHB262303:EHB262304 EQX262303:EQX262304 FAT262303:FAT262304 FKP262303:FKP262304 FUL262303:FUL262304 GEH262303:GEH262304 GOD262303:GOD262304 GXZ262303:GXZ262304 HHV262303:HHV262304 HRR262303:HRR262304 IBN262303:IBN262304 ILJ262303:ILJ262304 IVF262303:IVF262304 JFB262303:JFB262304 JOX262303:JOX262304 JYT262303:JYT262304 KIP262303:KIP262304 KSL262303:KSL262304 LCH262303:LCH262304 LMD262303:LMD262304 LVZ262303:LVZ262304 MFV262303:MFV262304 MPR262303:MPR262304 MZN262303:MZN262304 NJJ262303:NJJ262304 NTF262303:NTF262304 ODB262303:ODB262304 OMX262303:OMX262304 OWT262303:OWT262304 PGP262303:PGP262304 PQL262303:PQL262304 QAH262303:QAH262304 QKD262303:QKD262304 QTZ262303:QTZ262304 RDV262303:RDV262304 RNR262303:RNR262304 RXN262303:RXN262304 SHJ262303:SHJ262304 SRF262303:SRF262304 TBB262303:TBB262304 TKX262303:TKX262304 TUT262303:TUT262304 UEP262303:UEP262304 UOL262303:UOL262304 UYH262303:UYH262304 VID262303:VID262304 VRZ262303:VRZ262304 WBV262303:WBV262304 WLR262303:WLR262304 WVN262303:WVN262304 F327839:F327840 JB327839:JB327840 SX327839:SX327840 ACT327839:ACT327840 AMP327839:AMP327840 AWL327839:AWL327840 BGH327839:BGH327840 BQD327839:BQD327840 BZZ327839:BZZ327840 CJV327839:CJV327840 CTR327839:CTR327840 DDN327839:DDN327840 DNJ327839:DNJ327840 DXF327839:DXF327840 EHB327839:EHB327840 EQX327839:EQX327840 FAT327839:FAT327840 FKP327839:FKP327840 FUL327839:FUL327840 GEH327839:GEH327840 GOD327839:GOD327840 GXZ327839:GXZ327840 HHV327839:HHV327840 HRR327839:HRR327840 IBN327839:IBN327840 ILJ327839:ILJ327840 IVF327839:IVF327840 JFB327839:JFB327840 JOX327839:JOX327840 JYT327839:JYT327840 KIP327839:KIP327840 KSL327839:KSL327840 LCH327839:LCH327840 LMD327839:LMD327840 LVZ327839:LVZ327840 MFV327839:MFV327840 MPR327839:MPR327840 MZN327839:MZN327840 NJJ327839:NJJ327840 NTF327839:NTF327840 ODB327839:ODB327840 OMX327839:OMX327840 OWT327839:OWT327840 PGP327839:PGP327840 PQL327839:PQL327840 QAH327839:QAH327840 QKD327839:QKD327840 QTZ327839:QTZ327840 RDV327839:RDV327840 RNR327839:RNR327840 RXN327839:RXN327840 SHJ327839:SHJ327840 SRF327839:SRF327840 TBB327839:TBB327840 TKX327839:TKX327840 TUT327839:TUT327840 UEP327839:UEP327840 UOL327839:UOL327840 UYH327839:UYH327840 VID327839:VID327840 VRZ327839:VRZ327840 WBV327839:WBV327840 WLR327839:WLR327840 WVN327839:WVN327840 F393375:F393376 JB393375:JB393376 SX393375:SX393376 ACT393375:ACT393376 AMP393375:AMP393376 AWL393375:AWL393376 BGH393375:BGH393376 BQD393375:BQD393376 BZZ393375:BZZ393376 CJV393375:CJV393376 CTR393375:CTR393376 DDN393375:DDN393376 DNJ393375:DNJ393376 DXF393375:DXF393376 EHB393375:EHB393376 EQX393375:EQX393376 FAT393375:FAT393376 FKP393375:FKP393376 FUL393375:FUL393376 GEH393375:GEH393376 GOD393375:GOD393376 GXZ393375:GXZ393376 HHV393375:HHV393376 HRR393375:HRR393376 IBN393375:IBN393376 ILJ393375:ILJ393376 IVF393375:IVF393376 JFB393375:JFB393376 JOX393375:JOX393376 JYT393375:JYT393376 KIP393375:KIP393376 KSL393375:KSL393376 LCH393375:LCH393376 LMD393375:LMD393376 LVZ393375:LVZ393376 MFV393375:MFV393376 MPR393375:MPR393376 MZN393375:MZN393376 NJJ393375:NJJ393376 NTF393375:NTF393376 ODB393375:ODB393376 OMX393375:OMX393376 OWT393375:OWT393376 PGP393375:PGP393376 PQL393375:PQL393376 QAH393375:QAH393376 QKD393375:QKD393376 QTZ393375:QTZ393376 RDV393375:RDV393376 RNR393375:RNR393376 RXN393375:RXN393376 SHJ393375:SHJ393376 SRF393375:SRF393376 TBB393375:TBB393376 TKX393375:TKX393376 TUT393375:TUT393376 UEP393375:UEP393376 UOL393375:UOL393376 UYH393375:UYH393376 VID393375:VID393376 VRZ393375:VRZ393376 WBV393375:WBV393376 WLR393375:WLR393376 WVN393375:WVN393376 F458911:F458912 JB458911:JB458912 SX458911:SX458912 ACT458911:ACT458912 AMP458911:AMP458912 AWL458911:AWL458912 BGH458911:BGH458912 BQD458911:BQD458912 BZZ458911:BZZ458912 CJV458911:CJV458912 CTR458911:CTR458912 DDN458911:DDN458912 DNJ458911:DNJ458912 DXF458911:DXF458912 EHB458911:EHB458912 EQX458911:EQX458912 FAT458911:FAT458912 FKP458911:FKP458912 FUL458911:FUL458912 GEH458911:GEH458912 GOD458911:GOD458912 GXZ458911:GXZ458912 HHV458911:HHV458912 HRR458911:HRR458912 IBN458911:IBN458912 ILJ458911:ILJ458912 IVF458911:IVF458912 JFB458911:JFB458912 JOX458911:JOX458912 JYT458911:JYT458912 KIP458911:KIP458912 KSL458911:KSL458912 LCH458911:LCH458912 LMD458911:LMD458912 LVZ458911:LVZ458912 MFV458911:MFV458912 MPR458911:MPR458912 MZN458911:MZN458912 NJJ458911:NJJ458912 NTF458911:NTF458912 ODB458911:ODB458912 OMX458911:OMX458912 OWT458911:OWT458912 PGP458911:PGP458912 PQL458911:PQL458912 QAH458911:QAH458912 QKD458911:QKD458912 QTZ458911:QTZ458912 RDV458911:RDV458912 RNR458911:RNR458912 RXN458911:RXN458912 SHJ458911:SHJ458912 SRF458911:SRF458912 TBB458911:TBB458912 TKX458911:TKX458912 TUT458911:TUT458912 UEP458911:UEP458912 UOL458911:UOL458912 UYH458911:UYH458912 VID458911:VID458912 VRZ458911:VRZ458912 WBV458911:WBV458912 WLR458911:WLR458912 WVN458911:WVN458912 F524447:F524448 JB524447:JB524448 SX524447:SX524448 ACT524447:ACT524448 AMP524447:AMP524448 AWL524447:AWL524448 BGH524447:BGH524448 BQD524447:BQD524448 BZZ524447:BZZ524448 CJV524447:CJV524448 CTR524447:CTR524448 DDN524447:DDN524448 DNJ524447:DNJ524448 DXF524447:DXF524448 EHB524447:EHB524448 EQX524447:EQX524448 FAT524447:FAT524448 FKP524447:FKP524448 FUL524447:FUL524448 GEH524447:GEH524448 GOD524447:GOD524448 GXZ524447:GXZ524448 HHV524447:HHV524448 HRR524447:HRR524448 IBN524447:IBN524448 ILJ524447:ILJ524448 IVF524447:IVF524448 JFB524447:JFB524448 JOX524447:JOX524448 JYT524447:JYT524448 KIP524447:KIP524448 KSL524447:KSL524448 LCH524447:LCH524448 LMD524447:LMD524448 LVZ524447:LVZ524448 MFV524447:MFV524448 MPR524447:MPR524448 MZN524447:MZN524448 NJJ524447:NJJ524448 NTF524447:NTF524448 ODB524447:ODB524448 OMX524447:OMX524448 OWT524447:OWT524448 PGP524447:PGP524448 PQL524447:PQL524448 QAH524447:QAH524448 QKD524447:QKD524448 QTZ524447:QTZ524448 RDV524447:RDV524448 RNR524447:RNR524448 RXN524447:RXN524448 SHJ524447:SHJ524448 SRF524447:SRF524448 TBB524447:TBB524448 TKX524447:TKX524448 TUT524447:TUT524448 UEP524447:UEP524448 UOL524447:UOL524448 UYH524447:UYH524448 VID524447:VID524448 VRZ524447:VRZ524448 WBV524447:WBV524448 WLR524447:WLR524448 WVN524447:WVN524448 F589983:F589984 JB589983:JB589984 SX589983:SX589984 ACT589983:ACT589984 AMP589983:AMP589984 AWL589983:AWL589984 BGH589983:BGH589984 BQD589983:BQD589984 BZZ589983:BZZ589984 CJV589983:CJV589984 CTR589983:CTR589984 DDN589983:DDN589984 DNJ589983:DNJ589984 DXF589983:DXF589984 EHB589983:EHB589984 EQX589983:EQX589984 FAT589983:FAT589984 FKP589983:FKP589984 FUL589983:FUL589984 GEH589983:GEH589984 GOD589983:GOD589984 GXZ589983:GXZ589984 HHV589983:HHV589984 HRR589983:HRR589984 IBN589983:IBN589984 ILJ589983:ILJ589984 IVF589983:IVF589984 JFB589983:JFB589984 JOX589983:JOX589984 JYT589983:JYT589984 KIP589983:KIP589984 KSL589983:KSL589984 LCH589983:LCH589984 LMD589983:LMD589984 LVZ589983:LVZ589984 MFV589983:MFV589984 MPR589983:MPR589984 MZN589983:MZN589984 NJJ589983:NJJ589984 NTF589983:NTF589984 ODB589983:ODB589984 OMX589983:OMX589984 OWT589983:OWT589984 PGP589983:PGP589984 PQL589983:PQL589984 QAH589983:QAH589984 QKD589983:QKD589984 QTZ589983:QTZ589984 RDV589983:RDV589984 RNR589983:RNR589984 RXN589983:RXN589984 SHJ589983:SHJ589984 SRF589983:SRF589984 TBB589983:TBB589984 TKX589983:TKX589984 TUT589983:TUT589984 UEP589983:UEP589984 UOL589983:UOL589984 UYH589983:UYH589984 VID589983:VID589984 VRZ589983:VRZ589984 WBV589983:WBV589984 WLR589983:WLR589984 WVN589983:WVN589984 F655519:F655520 JB655519:JB655520 SX655519:SX655520 ACT655519:ACT655520 AMP655519:AMP655520 AWL655519:AWL655520 BGH655519:BGH655520 BQD655519:BQD655520 BZZ655519:BZZ655520 CJV655519:CJV655520 CTR655519:CTR655520 DDN655519:DDN655520 DNJ655519:DNJ655520 DXF655519:DXF655520 EHB655519:EHB655520 EQX655519:EQX655520 FAT655519:FAT655520 FKP655519:FKP655520 FUL655519:FUL655520 GEH655519:GEH655520 GOD655519:GOD655520 GXZ655519:GXZ655520 HHV655519:HHV655520 HRR655519:HRR655520 IBN655519:IBN655520 ILJ655519:ILJ655520 IVF655519:IVF655520 JFB655519:JFB655520 JOX655519:JOX655520 JYT655519:JYT655520 KIP655519:KIP655520 KSL655519:KSL655520 LCH655519:LCH655520 LMD655519:LMD655520 LVZ655519:LVZ655520 MFV655519:MFV655520 MPR655519:MPR655520 MZN655519:MZN655520 NJJ655519:NJJ655520 NTF655519:NTF655520 ODB655519:ODB655520 OMX655519:OMX655520 OWT655519:OWT655520 PGP655519:PGP655520 PQL655519:PQL655520 QAH655519:QAH655520 QKD655519:QKD655520 QTZ655519:QTZ655520 RDV655519:RDV655520 RNR655519:RNR655520 RXN655519:RXN655520 SHJ655519:SHJ655520 SRF655519:SRF655520 TBB655519:TBB655520 TKX655519:TKX655520 TUT655519:TUT655520 UEP655519:UEP655520 UOL655519:UOL655520 UYH655519:UYH655520 VID655519:VID655520 VRZ655519:VRZ655520 WBV655519:WBV655520 WLR655519:WLR655520 WVN655519:WVN655520 F721055:F721056 JB721055:JB721056 SX721055:SX721056 ACT721055:ACT721056 AMP721055:AMP721056 AWL721055:AWL721056 BGH721055:BGH721056 BQD721055:BQD721056 BZZ721055:BZZ721056 CJV721055:CJV721056 CTR721055:CTR721056 DDN721055:DDN721056 DNJ721055:DNJ721056 DXF721055:DXF721056 EHB721055:EHB721056 EQX721055:EQX721056 FAT721055:FAT721056 FKP721055:FKP721056 FUL721055:FUL721056 GEH721055:GEH721056 GOD721055:GOD721056 GXZ721055:GXZ721056 HHV721055:HHV721056 HRR721055:HRR721056 IBN721055:IBN721056 ILJ721055:ILJ721056 IVF721055:IVF721056 JFB721055:JFB721056 JOX721055:JOX721056 JYT721055:JYT721056 KIP721055:KIP721056 KSL721055:KSL721056 LCH721055:LCH721056 LMD721055:LMD721056 LVZ721055:LVZ721056 MFV721055:MFV721056 MPR721055:MPR721056 MZN721055:MZN721056 NJJ721055:NJJ721056 NTF721055:NTF721056 ODB721055:ODB721056 OMX721055:OMX721056 OWT721055:OWT721056 PGP721055:PGP721056 PQL721055:PQL721056 QAH721055:QAH721056 QKD721055:QKD721056 QTZ721055:QTZ721056 RDV721055:RDV721056 RNR721055:RNR721056 RXN721055:RXN721056 SHJ721055:SHJ721056 SRF721055:SRF721056 TBB721055:TBB721056 TKX721055:TKX721056 TUT721055:TUT721056 UEP721055:UEP721056 UOL721055:UOL721056 UYH721055:UYH721056 VID721055:VID721056 VRZ721055:VRZ721056 WBV721055:WBV721056 WLR721055:WLR721056 WVN721055:WVN721056 F786591:F786592 JB786591:JB786592 SX786591:SX786592 ACT786591:ACT786592 AMP786591:AMP786592 AWL786591:AWL786592 BGH786591:BGH786592 BQD786591:BQD786592 BZZ786591:BZZ786592 CJV786591:CJV786592 CTR786591:CTR786592 DDN786591:DDN786592 DNJ786591:DNJ786592 DXF786591:DXF786592 EHB786591:EHB786592 EQX786591:EQX786592 FAT786591:FAT786592 FKP786591:FKP786592 FUL786591:FUL786592 GEH786591:GEH786592 GOD786591:GOD786592 GXZ786591:GXZ786592 HHV786591:HHV786592 HRR786591:HRR786592 IBN786591:IBN786592 ILJ786591:ILJ786592 IVF786591:IVF786592 JFB786591:JFB786592 JOX786591:JOX786592 JYT786591:JYT786592 KIP786591:KIP786592 KSL786591:KSL786592 LCH786591:LCH786592 LMD786591:LMD786592 LVZ786591:LVZ786592 MFV786591:MFV786592 MPR786591:MPR786592 MZN786591:MZN786592 NJJ786591:NJJ786592 NTF786591:NTF786592 ODB786591:ODB786592 OMX786591:OMX786592 OWT786591:OWT786592 PGP786591:PGP786592 PQL786591:PQL786592 QAH786591:QAH786592 QKD786591:QKD786592 QTZ786591:QTZ786592 RDV786591:RDV786592 RNR786591:RNR786592 RXN786591:RXN786592 SHJ786591:SHJ786592 SRF786591:SRF786592 TBB786591:TBB786592 TKX786591:TKX786592 TUT786591:TUT786592 UEP786591:UEP786592 UOL786591:UOL786592 UYH786591:UYH786592 VID786591:VID786592 VRZ786591:VRZ786592 WBV786591:WBV786592 WLR786591:WLR786592 WVN786591:WVN786592 F852127:F852128 JB852127:JB852128 SX852127:SX852128 ACT852127:ACT852128 AMP852127:AMP852128 AWL852127:AWL852128 BGH852127:BGH852128 BQD852127:BQD852128 BZZ852127:BZZ852128 CJV852127:CJV852128 CTR852127:CTR852128 DDN852127:DDN852128 DNJ852127:DNJ852128 DXF852127:DXF852128 EHB852127:EHB852128 EQX852127:EQX852128 FAT852127:FAT852128 FKP852127:FKP852128 FUL852127:FUL852128 GEH852127:GEH852128 GOD852127:GOD852128 GXZ852127:GXZ852128 HHV852127:HHV852128 HRR852127:HRR852128 IBN852127:IBN852128 ILJ852127:ILJ852128 IVF852127:IVF852128 JFB852127:JFB852128 JOX852127:JOX852128 JYT852127:JYT852128 KIP852127:KIP852128 KSL852127:KSL852128 LCH852127:LCH852128 LMD852127:LMD852128 LVZ852127:LVZ852128 MFV852127:MFV852128 MPR852127:MPR852128 MZN852127:MZN852128 NJJ852127:NJJ852128 NTF852127:NTF852128 ODB852127:ODB852128 OMX852127:OMX852128 OWT852127:OWT852128 PGP852127:PGP852128 PQL852127:PQL852128 QAH852127:QAH852128 QKD852127:QKD852128 QTZ852127:QTZ852128 RDV852127:RDV852128 RNR852127:RNR852128 RXN852127:RXN852128 SHJ852127:SHJ852128 SRF852127:SRF852128 TBB852127:TBB852128 TKX852127:TKX852128 TUT852127:TUT852128 UEP852127:UEP852128 UOL852127:UOL852128 UYH852127:UYH852128 VID852127:VID852128 VRZ852127:VRZ852128 WBV852127:WBV852128 WLR852127:WLR852128 WVN852127:WVN852128 F917663:F917664 JB917663:JB917664 SX917663:SX917664 ACT917663:ACT917664 AMP917663:AMP917664 AWL917663:AWL917664 BGH917663:BGH917664 BQD917663:BQD917664 BZZ917663:BZZ917664 CJV917663:CJV917664 CTR917663:CTR917664 DDN917663:DDN917664 DNJ917663:DNJ917664 DXF917663:DXF917664 EHB917663:EHB917664 EQX917663:EQX917664 FAT917663:FAT917664 FKP917663:FKP917664 FUL917663:FUL917664 GEH917663:GEH917664 GOD917663:GOD917664 GXZ917663:GXZ917664 HHV917663:HHV917664 HRR917663:HRR917664 IBN917663:IBN917664 ILJ917663:ILJ917664 IVF917663:IVF917664 JFB917663:JFB917664 JOX917663:JOX917664 JYT917663:JYT917664 KIP917663:KIP917664 KSL917663:KSL917664 LCH917663:LCH917664 LMD917663:LMD917664 LVZ917663:LVZ917664 MFV917663:MFV917664 MPR917663:MPR917664 MZN917663:MZN917664 NJJ917663:NJJ917664 NTF917663:NTF917664 ODB917663:ODB917664 OMX917663:OMX917664 OWT917663:OWT917664 PGP917663:PGP917664 PQL917663:PQL917664 QAH917663:QAH917664 QKD917663:QKD917664 QTZ917663:QTZ917664 RDV917663:RDV917664 RNR917663:RNR917664 RXN917663:RXN917664 SHJ917663:SHJ917664 SRF917663:SRF917664 TBB917663:TBB917664 TKX917663:TKX917664 TUT917663:TUT917664 UEP917663:UEP917664 UOL917663:UOL917664 UYH917663:UYH917664 VID917663:VID917664 VRZ917663:VRZ917664 WBV917663:WBV917664 WLR917663:WLR917664 WVN917663:WVN917664 F983199:F983200 JB983199:JB983200 SX983199:SX983200 ACT983199:ACT983200 AMP983199:AMP983200 AWL983199:AWL983200 BGH983199:BGH983200 BQD983199:BQD983200 BZZ983199:BZZ983200 CJV983199:CJV983200 CTR983199:CTR983200 DDN983199:DDN983200 DNJ983199:DNJ983200 DXF983199:DXF983200 EHB983199:EHB983200 EQX983199:EQX983200 FAT983199:FAT983200 FKP983199:FKP983200 FUL983199:FUL983200 GEH983199:GEH983200 GOD983199:GOD983200 GXZ983199:GXZ983200 HHV983199:HHV983200 HRR983199:HRR983200 IBN983199:IBN983200 ILJ983199:ILJ983200 IVF983199:IVF983200 JFB983199:JFB983200 JOX983199:JOX983200 JYT983199:JYT983200 KIP983199:KIP983200 KSL983199:KSL983200 LCH983199:LCH983200 LMD983199:LMD983200 LVZ983199:LVZ983200 MFV983199:MFV983200 MPR983199:MPR983200 MZN983199:MZN983200 NJJ983199:NJJ983200 NTF983199:NTF983200 ODB983199:ODB983200 OMX983199:OMX983200 OWT983199:OWT983200 PGP983199:PGP983200 PQL983199:PQL983200 QAH983199:QAH983200 QKD983199:QKD983200 QTZ983199:QTZ983200 RDV983199:RDV983200 RNR983199:RNR983200 RXN983199:RXN983200 SHJ983199:SHJ983200 SRF983199:SRF983200 TBB983199:TBB983200 TKX983199:TKX983200 TUT983199:TUT983200 UEP983199:UEP983200 UOL983199:UOL983200 UYH983199:UYH983200 VID983199:VID983200 VRZ983199:VRZ983200 WBV983199:WBV983200 WLR983199:WLR983200 WVN983199:WVN983200 F139:F140 JB139:JB140 SX139:SX140 ACT139:ACT140 AMP139:AMP140 AWL139:AWL140 BGH139:BGH140 BQD139:BQD140 BZZ139:BZZ140 CJV139:CJV140 CTR139:CTR140 DDN139:DDN140 DNJ139:DNJ140 DXF139:DXF140 EHB139:EHB140 EQX139:EQX140 FAT139:FAT140 FKP139:FKP140 FUL139:FUL140 GEH139:GEH140 GOD139:GOD140 GXZ139:GXZ140 HHV139:HHV140 HRR139:HRR140 IBN139:IBN140 ILJ139:ILJ140 IVF139:IVF140 JFB139:JFB140 JOX139:JOX140 JYT139:JYT140 KIP139:KIP140 KSL139:KSL140 LCH139:LCH140 LMD139:LMD140 LVZ139:LVZ140 MFV139:MFV140 MPR139:MPR140 MZN139:MZN140 NJJ139:NJJ140 NTF139:NTF140 ODB139:ODB140 OMX139:OMX140 OWT139:OWT140 PGP139:PGP140 PQL139:PQL140 QAH139:QAH140 QKD139:QKD140 QTZ139:QTZ140 RDV139:RDV140 RNR139:RNR140 RXN139:RXN140 SHJ139:SHJ140 SRF139:SRF140 TBB139:TBB140 TKX139:TKX140 TUT139:TUT140 UEP139:UEP140 UOL139:UOL140 UYH139:UYH140 VID139:VID140 VRZ139:VRZ140 WBV139:WBV140 WLR139:WLR140 WVN139:WVN140 F65680:F65681 JB65680:JB65681 SX65680:SX65681 ACT65680:ACT65681 AMP65680:AMP65681 AWL65680:AWL65681 BGH65680:BGH65681 BQD65680:BQD65681 BZZ65680:BZZ65681 CJV65680:CJV65681 CTR65680:CTR65681 DDN65680:DDN65681 DNJ65680:DNJ65681 DXF65680:DXF65681 EHB65680:EHB65681 EQX65680:EQX65681 FAT65680:FAT65681 FKP65680:FKP65681 FUL65680:FUL65681 GEH65680:GEH65681 GOD65680:GOD65681 GXZ65680:GXZ65681 HHV65680:HHV65681 HRR65680:HRR65681 IBN65680:IBN65681 ILJ65680:ILJ65681 IVF65680:IVF65681 JFB65680:JFB65681 JOX65680:JOX65681 JYT65680:JYT65681 KIP65680:KIP65681 KSL65680:KSL65681 LCH65680:LCH65681 LMD65680:LMD65681 LVZ65680:LVZ65681 MFV65680:MFV65681 MPR65680:MPR65681 MZN65680:MZN65681 NJJ65680:NJJ65681 NTF65680:NTF65681 ODB65680:ODB65681 OMX65680:OMX65681 OWT65680:OWT65681 PGP65680:PGP65681 PQL65680:PQL65681 QAH65680:QAH65681 QKD65680:QKD65681 QTZ65680:QTZ65681 RDV65680:RDV65681 RNR65680:RNR65681 RXN65680:RXN65681 SHJ65680:SHJ65681 SRF65680:SRF65681 TBB65680:TBB65681 TKX65680:TKX65681 TUT65680:TUT65681 UEP65680:UEP65681 UOL65680:UOL65681 UYH65680:UYH65681 VID65680:VID65681 VRZ65680:VRZ65681 WBV65680:WBV65681 WLR65680:WLR65681 WVN65680:WVN65681 F131216:F131217 JB131216:JB131217 SX131216:SX131217 ACT131216:ACT131217 AMP131216:AMP131217 AWL131216:AWL131217 BGH131216:BGH131217 BQD131216:BQD131217 BZZ131216:BZZ131217 CJV131216:CJV131217 CTR131216:CTR131217 DDN131216:DDN131217 DNJ131216:DNJ131217 DXF131216:DXF131217 EHB131216:EHB131217 EQX131216:EQX131217 FAT131216:FAT131217 FKP131216:FKP131217 FUL131216:FUL131217 GEH131216:GEH131217 GOD131216:GOD131217 GXZ131216:GXZ131217 HHV131216:HHV131217 HRR131216:HRR131217 IBN131216:IBN131217 ILJ131216:ILJ131217 IVF131216:IVF131217 JFB131216:JFB131217 JOX131216:JOX131217 JYT131216:JYT131217 KIP131216:KIP131217 KSL131216:KSL131217 LCH131216:LCH131217 LMD131216:LMD131217 LVZ131216:LVZ131217 MFV131216:MFV131217 MPR131216:MPR131217 MZN131216:MZN131217 NJJ131216:NJJ131217 NTF131216:NTF131217 ODB131216:ODB131217 OMX131216:OMX131217 OWT131216:OWT131217 PGP131216:PGP131217 PQL131216:PQL131217 QAH131216:QAH131217 QKD131216:QKD131217 QTZ131216:QTZ131217 RDV131216:RDV131217 RNR131216:RNR131217 RXN131216:RXN131217 SHJ131216:SHJ131217 SRF131216:SRF131217 TBB131216:TBB131217 TKX131216:TKX131217 TUT131216:TUT131217 UEP131216:UEP131217 UOL131216:UOL131217 UYH131216:UYH131217 VID131216:VID131217 VRZ131216:VRZ131217 WBV131216:WBV131217 WLR131216:WLR131217 WVN131216:WVN131217 F196752:F196753 JB196752:JB196753 SX196752:SX196753 ACT196752:ACT196753 AMP196752:AMP196753 AWL196752:AWL196753 BGH196752:BGH196753 BQD196752:BQD196753 BZZ196752:BZZ196753 CJV196752:CJV196753 CTR196752:CTR196753 DDN196752:DDN196753 DNJ196752:DNJ196753 DXF196752:DXF196753 EHB196752:EHB196753 EQX196752:EQX196753 FAT196752:FAT196753 FKP196752:FKP196753 FUL196752:FUL196753 GEH196752:GEH196753 GOD196752:GOD196753 GXZ196752:GXZ196753 HHV196752:HHV196753 HRR196752:HRR196753 IBN196752:IBN196753 ILJ196752:ILJ196753 IVF196752:IVF196753 JFB196752:JFB196753 JOX196752:JOX196753 JYT196752:JYT196753 KIP196752:KIP196753 KSL196752:KSL196753 LCH196752:LCH196753 LMD196752:LMD196753 LVZ196752:LVZ196753 MFV196752:MFV196753 MPR196752:MPR196753 MZN196752:MZN196753 NJJ196752:NJJ196753 NTF196752:NTF196753 ODB196752:ODB196753 OMX196752:OMX196753 OWT196752:OWT196753 PGP196752:PGP196753 PQL196752:PQL196753 QAH196752:QAH196753 QKD196752:QKD196753 QTZ196752:QTZ196753 RDV196752:RDV196753 RNR196752:RNR196753 RXN196752:RXN196753 SHJ196752:SHJ196753 SRF196752:SRF196753 TBB196752:TBB196753 TKX196752:TKX196753 TUT196752:TUT196753 UEP196752:UEP196753 UOL196752:UOL196753 UYH196752:UYH196753 VID196752:VID196753 VRZ196752:VRZ196753 WBV196752:WBV196753 WLR196752:WLR196753 WVN196752:WVN196753 F262288:F262289 JB262288:JB262289 SX262288:SX262289 ACT262288:ACT262289 AMP262288:AMP262289 AWL262288:AWL262289 BGH262288:BGH262289 BQD262288:BQD262289 BZZ262288:BZZ262289 CJV262288:CJV262289 CTR262288:CTR262289 DDN262288:DDN262289 DNJ262288:DNJ262289 DXF262288:DXF262289 EHB262288:EHB262289 EQX262288:EQX262289 FAT262288:FAT262289 FKP262288:FKP262289 FUL262288:FUL262289 GEH262288:GEH262289 GOD262288:GOD262289 GXZ262288:GXZ262289 HHV262288:HHV262289 HRR262288:HRR262289 IBN262288:IBN262289 ILJ262288:ILJ262289 IVF262288:IVF262289 JFB262288:JFB262289 JOX262288:JOX262289 JYT262288:JYT262289 KIP262288:KIP262289 KSL262288:KSL262289 LCH262288:LCH262289 LMD262288:LMD262289 LVZ262288:LVZ262289 MFV262288:MFV262289 MPR262288:MPR262289 MZN262288:MZN262289 NJJ262288:NJJ262289 NTF262288:NTF262289 ODB262288:ODB262289 OMX262288:OMX262289 OWT262288:OWT262289 PGP262288:PGP262289 PQL262288:PQL262289 QAH262288:QAH262289 QKD262288:QKD262289 QTZ262288:QTZ262289 RDV262288:RDV262289 RNR262288:RNR262289 RXN262288:RXN262289 SHJ262288:SHJ262289 SRF262288:SRF262289 TBB262288:TBB262289 TKX262288:TKX262289 TUT262288:TUT262289 UEP262288:UEP262289 UOL262288:UOL262289 UYH262288:UYH262289 VID262288:VID262289 VRZ262288:VRZ262289 WBV262288:WBV262289 WLR262288:WLR262289 WVN262288:WVN262289 F327824:F327825 JB327824:JB327825 SX327824:SX327825 ACT327824:ACT327825 AMP327824:AMP327825 AWL327824:AWL327825 BGH327824:BGH327825 BQD327824:BQD327825 BZZ327824:BZZ327825 CJV327824:CJV327825 CTR327824:CTR327825 DDN327824:DDN327825 DNJ327824:DNJ327825 DXF327824:DXF327825 EHB327824:EHB327825 EQX327824:EQX327825 FAT327824:FAT327825 FKP327824:FKP327825 FUL327824:FUL327825 GEH327824:GEH327825 GOD327824:GOD327825 GXZ327824:GXZ327825 HHV327824:HHV327825 HRR327824:HRR327825 IBN327824:IBN327825 ILJ327824:ILJ327825 IVF327824:IVF327825 JFB327824:JFB327825 JOX327824:JOX327825 JYT327824:JYT327825 KIP327824:KIP327825 KSL327824:KSL327825 LCH327824:LCH327825 LMD327824:LMD327825 LVZ327824:LVZ327825 MFV327824:MFV327825 MPR327824:MPR327825 MZN327824:MZN327825 NJJ327824:NJJ327825 NTF327824:NTF327825 ODB327824:ODB327825 OMX327824:OMX327825 OWT327824:OWT327825 PGP327824:PGP327825 PQL327824:PQL327825 QAH327824:QAH327825 QKD327824:QKD327825 QTZ327824:QTZ327825 RDV327824:RDV327825 RNR327824:RNR327825 RXN327824:RXN327825 SHJ327824:SHJ327825 SRF327824:SRF327825 TBB327824:TBB327825 TKX327824:TKX327825 TUT327824:TUT327825 UEP327824:UEP327825 UOL327824:UOL327825 UYH327824:UYH327825 VID327824:VID327825 VRZ327824:VRZ327825 WBV327824:WBV327825 WLR327824:WLR327825 WVN327824:WVN327825 F393360:F393361 JB393360:JB393361 SX393360:SX393361 ACT393360:ACT393361 AMP393360:AMP393361 AWL393360:AWL393361 BGH393360:BGH393361 BQD393360:BQD393361 BZZ393360:BZZ393361 CJV393360:CJV393361 CTR393360:CTR393361 DDN393360:DDN393361 DNJ393360:DNJ393361 DXF393360:DXF393361 EHB393360:EHB393361 EQX393360:EQX393361 FAT393360:FAT393361 FKP393360:FKP393361 FUL393360:FUL393361 GEH393360:GEH393361 GOD393360:GOD393361 GXZ393360:GXZ393361 HHV393360:HHV393361 HRR393360:HRR393361 IBN393360:IBN393361 ILJ393360:ILJ393361 IVF393360:IVF393361 JFB393360:JFB393361 JOX393360:JOX393361 JYT393360:JYT393361 KIP393360:KIP393361 KSL393360:KSL393361 LCH393360:LCH393361 LMD393360:LMD393361 LVZ393360:LVZ393361 MFV393360:MFV393361 MPR393360:MPR393361 MZN393360:MZN393361 NJJ393360:NJJ393361 NTF393360:NTF393361 ODB393360:ODB393361 OMX393360:OMX393361 OWT393360:OWT393361 PGP393360:PGP393361 PQL393360:PQL393361 QAH393360:QAH393361 QKD393360:QKD393361 QTZ393360:QTZ393361 RDV393360:RDV393361 RNR393360:RNR393361 RXN393360:RXN393361 SHJ393360:SHJ393361 SRF393360:SRF393361 TBB393360:TBB393361 TKX393360:TKX393361 TUT393360:TUT393361 UEP393360:UEP393361 UOL393360:UOL393361 UYH393360:UYH393361 VID393360:VID393361 VRZ393360:VRZ393361 WBV393360:WBV393361 WLR393360:WLR393361 WVN393360:WVN393361 F458896:F458897 JB458896:JB458897 SX458896:SX458897 ACT458896:ACT458897 AMP458896:AMP458897 AWL458896:AWL458897 BGH458896:BGH458897 BQD458896:BQD458897 BZZ458896:BZZ458897 CJV458896:CJV458897 CTR458896:CTR458897 DDN458896:DDN458897 DNJ458896:DNJ458897 DXF458896:DXF458897 EHB458896:EHB458897 EQX458896:EQX458897 FAT458896:FAT458897 FKP458896:FKP458897 FUL458896:FUL458897 GEH458896:GEH458897 GOD458896:GOD458897 GXZ458896:GXZ458897 HHV458896:HHV458897 HRR458896:HRR458897 IBN458896:IBN458897 ILJ458896:ILJ458897 IVF458896:IVF458897 JFB458896:JFB458897 JOX458896:JOX458897 JYT458896:JYT458897 KIP458896:KIP458897 KSL458896:KSL458897 LCH458896:LCH458897 LMD458896:LMD458897 LVZ458896:LVZ458897 MFV458896:MFV458897 MPR458896:MPR458897 MZN458896:MZN458897 NJJ458896:NJJ458897 NTF458896:NTF458897 ODB458896:ODB458897 OMX458896:OMX458897 OWT458896:OWT458897 PGP458896:PGP458897 PQL458896:PQL458897 QAH458896:QAH458897 QKD458896:QKD458897 QTZ458896:QTZ458897 RDV458896:RDV458897 RNR458896:RNR458897 RXN458896:RXN458897 SHJ458896:SHJ458897 SRF458896:SRF458897 TBB458896:TBB458897 TKX458896:TKX458897 TUT458896:TUT458897 UEP458896:UEP458897 UOL458896:UOL458897 UYH458896:UYH458897 VID458896:VID458897 VRZ458896:VRZ458897 WBV458896:WBV458897 WLR458896:WLR458897 WVN458896:WVN458897 F524432:F524433 JB524432:JB524433 SX524432:SX524433 ACT524432:ACT524433 AMP524432:AMP524433 AWL524432:AWL524433 BGH524432:BGH524433 BQD524432:BQD524433 BZZ524432:BZZ524433 CJV524432:CJV524433 CTR524432:CTR524433 DDN524432:DDN524433 DNJ524432:DNJ524433 DXF524432:DXF524433 EHB524432:EHB524433 EQX524432:EQX524433 FAT524432:FAT524433 FKP524432:FKP524433 FUL524432:FUL524433 GEH524432:GEH524433 GOD524432:GOD524433 GXZ524432:GXZ524433 HHV524432:HHV524433 HRR524432:HRR524433 IBN524432:IBN524433 ILJ524432:ILJ524433 IVF524432:IVF524433 JFB524432:JFB524433 JOX524432:JOX524433 JYT524432:JYT524433 KIP524432:KIP524433 KSL524432:KSL524433 LCH524432:LCH524433 LMD524432:LMD524433 LVZ524432:LVZ524433 MFV524432:MFV524433 MPR524432:MPR524433 MZN524432:MZN524433 NJJ524432:NJJ524433 NTF524432:NTF524433 ODB524432:ODB524433 OMX524432:OMX524433 OWT524432:OWT524433 PGP524432:PGP524433 PQL524432:PQL524433 QAH524432:QAH524433 QKD524432:QKD524433 QTZ524432:QTZ524433 RDV524432:RDV524433 RNR524432:RNR524433 RXN524432:RXN524433 SHJ524432:SHJ524433 SRF524432:SRF524433 TBB524432:TBB524433 TKX524432:TKX524433 TUT524432:TUT524433 UEP524432:UEP524433 UOL524432:UOL524433 UYH524432:UYH524433 VID524432:VID524433 VRZ524432:VRZ524433 WBV524432:WBV524433 WLR524432:WLR524433 WVN524432:WVN524433 F589968:F589969 JB589968:JB589969 SX589968:SX589969 ACT589968:ACT589969 AMP589968:AMP589969 AWL589968:AWL589969 BGH589968:BGH589969 BQD589968:BQD589969 BZZ589968:BZZ589969 CJV589968:CJV589969 CTR589968:CTR589969 DDN589968:DDN589969 DNJ589968:DNJ589969 DXF589968:DXF589969 EHB589968:EHB589969 EQX589968:EQX589969 FAT589968:FAT589969 FKP589968:FKP589969 FUL589968:FUL589969 GEH589968:GEH589969 GOD589968:GOD589969 GXZ589968:GXZ589969 HHV589968:HHV589969 HRR589968:HRR589969 IBN589968:IBN589969 ILJ589968:ILJ589969 IVF589968:IVF589969 JFB589968:JFB589969 JOX589968:JOX589969 JYT589968:JYT589969 KIP589968:KIP589969 KSL589968:KSL589969 LCH589968:LCH589969 LMD589968:LMD589969 LVZ589968:LVZ589969 MFV589968:MFV589969 MPR589968:MPR589969 MZN589968:MZN589969 NJJ589968:NJJ589969 NTF589968:NTF589969 ODB589968:ODB589969 OMX589968:OMX589969 OWT589968:OWT589969 PGP589968:PGP589969 PQL589968:PQL589969 QAH589968:QAH589969 QKD589968:QKD589969 QTZ589968:QTZ589969 RDV589968:RDV589969 RNR589968:RNR589969 RXN589968:RXN589969 SHJ589968:SHJ589969 SRF589968:SRF589969 TBB589968:TBB589969 TKX589968:TKX589969 TUT589968:TUT589969 UEP589968:UEP589969 UOL589968:UOL589969 UYH589968:UYH589969 VID589968:VID589969 VRZ589968:VRZ589969 WBV589968:WBV589969 WLR589968:WLR589969 WVN589968:WVN589969 F655504:F655505 JB655504:JB655505 SX655504:SX655505 ACT655504:ACT655505 AMP655504:AMP655505 AWL655504:AWL655505 BGH655504:BGH655505 BQD655504:BQD655505 BZZ655504:BZZ655505 CJV655504:CJV655505 CTR655504:CTR655505 DDN655504:DDN655505 DNJ655504:DNJ655505 DXF655504:DXF655505 EHB655504:EHB655505 EQX655504:EQX655505 FAT655504:FAT655505 FKP655504:FKP655505 FUL655504:FUL655505 GEH655504:GEH655505 GOD655504:GOD655505 GXZ655504:GXZ655505 HHV655504:HHV655505 HRR655504:HRR655505 IBN655504:IBN655505 ILJ655504:ILJ655505 IVF655504:IVF655505 JFB655504:JFB655505 JOX655504:JOX655505 JYT655504:JYT655505 KIP655504:KIP655505 KSL655504:KSL655505 LCH655504:LCH655505 LMD655504:LMD655505 LVZ655504:LVZ655505 MFV655504:MFV655505 MPR655504:MPR655505 MZN655504:MZN655505 NJJ655504:NJJ655505 NTF655504:NTF655505 ODB655504:ODB655505 OMX655504:OMX655505 OWT655504:OWT655505 PGP655504:PGP655505 PQL655504:PQL655505 QAH655504:QAH655505 QKD655504:QKD655505 QTZ655504:QTZ655505 RDV655504:RDV655505 RNR655504:RNR655505 RXN655504:RXN655505 SHJ655504:SHJ655505 SRF655504:SRF655505 TBB655504:TBB655505 TKX655504:TKX655505 TUT655504:TUT655505 UEP655504:UEP655505 UOL655504:UOL655505 UYH655504:UYH655505 VID655504:VID655505 VRZ655504:VRZ655505 WBV655504:WBV655505 WLR655504:WLR655505 WVN655504:WVN655505 F721040:F721041 JB721040:JB721041 SX721040:SX721041 ACT721040:ACT721041 AMP721040:AMP721041 AWL721040:AWL721041 BGH721040:BGH721041 BQD721040:BQD721041 BZZ721040:BZZ721041 CJV721040:CJV721041 CTR721040:CTR721041 DDN721040:DDN721041 DNJ721040:DNJ721041 DXF721040:DXF721041 EHB721040:EHB721041 EQX721040:EQX721041 FAT721040:FAT721041 FKP721040:FKP721041 FUL721040:FUL721041 GEH721040:GEH721041 GOD721040:GOD721041 GXZ721040:GXZ721041 HHV721040:HHV721041 HRR721040:HRR721041 IBN721040:IBN721041 ILJ721040:ILJ721041 IVF721040:IVF721041 JFB721040:JFB721041 JOX721040:JOX721041 JYT721040:JYT721041 KIP721040:KIP721041 KSL721040:KSL721041 LCH721040:LCH721041 LMD721040:LMD721041 LVZ721040:LVZ721041 MFV721040:MFV721041 MPR721040:MPR721041 MZN721040:MZN721041 NJJ721040:NJJ721041 NTF721040:NTF721041 ODB721040:ODB721041 OMX721040:OMX721041 OWT721040:OWT721041 PGP721040:PGP721041 PQL721040:PQL721041 QAH721040:QAH721041 QKD721040:QKD721041 QTZ721040:QTZ721041 RDV721040:RDV721041 RNR721040:RNR721041 RXN721040:RXN721041 SHJ721040:SHJ721041 SRF721040:SRF721041 TBB721040:TBB721041 TKX721040:TKX721041 TUT721040:TUT721041 UEP721040:UEP721041 UOL721040:UOL721041 UYH721040:UYH721041 VID721040:VID721041 VRZ721040:VRZ721041 WBV721040:WBV721041 WLR721040:WLR721041 WVN721040:WVN721041 F786576:F786577 JB786576:JB786577 SX786576:SX786577 ACT786576:ACT786577 AMP786576:AMP786577 AWL786576:AWL786577 BGH786576:BGH786577 BQD786576:BQD786577 BZZ786576:BZZ786577 CJV786576:CJV786577 CTR786576:CTR786577 DDN786576:DDN786577 DNJ786576:DNJ786577 DXF786576:DXF786577 EHB786576:EHB786577 EQX786576:EQX786577 FAT786576:FAT786577 FKP786576:FKP786577 FUL786576:FUL786577 GEH786576:GEH786577 GOD786576:GOD786577 GXZ786576:GXZ786577 HHV786576:HHV786577 HRR786576:HRR786577 IBN786576:IBN786577 ILJ786576:ILJ786577 IVF786576:IVF786577 JFB786576:JFB786577 JOX786576:JOX786577 JYT786576:JYT786577 KIP786576:KIP786577 KSL786576:KSL786577 LCH786576:LCH786577 LMD786576:LMD786577 LVZ786576:LVZ786577 MFV786576:MFV786577 MPR786576:MPR786577 MZN786576:MZN786577 NJJ786576:NJJ786577 NTF786576:NTF786577 ODB786576:ODB786577 OMX786576:OMX786577 OWT786576:OWT786577 PGP786576:PGP786577 PQL786576:PQL786577 QAH786576:QAH786577 QKD786576:QKD786577 QTZ786576:QTZ786577 RDV786576:RDV786577 RNR786576:RNR786577 RXN786576:RXN786577 SHJ786576:SHJ786577 SRF786576:SRF786577 TBB786576:TBB786577 TKX786576:TKX786577 TUT786576:TUT786577 UEP786576:UEP786577 UOL786576:UOL786577 UYH786576:UYH786577 VID786576:VID786577 VRZ786576:VRZ786577 WBV786576:WBV786577 WLR786576:WLR786577 WVN786576:WVN786577 F852112:F852113 JB852112:JB852113 SX852112:SX852113 ACT852112:ACT852113 AMP852112:AMP852113 AWL852112:AWL852113 BGH852112:BGH852113 BQD852112:BQD852113 BZZ852112:BZZ852113 CJV852112:CJV852113 CTR852112:CTR852113 DDN852112:DDN852113 DNJ852112:DNJ852113 DXF852112:DXF852113 EHB852112:EHB852113 EQX852112:EQX852113 FAT852112:FAT852113 FKP852112:FKP852113 FUL852112:FUL852113 GEH852112:GEH852113 GOD852112:GOD852113 GXZ852112:GXZ852113 HHV852112:HHV852113 HRR852112:HRR852113 IBN852112:IBN852113 ILJ852112:ILJ852113 IVF852112:IVF852113 JFB852112:JFB852113 JOX852112:JOX852113 JYT852112:JYT852113 KIP852112:KIP852113 KSL852112:KSL852113 LCH852112:LCH852113 LMD852112:LMD852113 LVZ852112:LVZ852113 MFV852112:MFV852113 MPR852112:MPR852113 MZN852112:MZN852113 NJJ852112:NJJ852113 NTF852112:NTF852113 ODB852112:ODB852113 OMX852112:OMX852113 OWT852112:OWT852113 PGP852112:PGP852113 PQL852112:PQL852113 QAH852112:QAH852113 QKD852112:QKD852113 QTZ852112:QTZ852113 RDV852112:RDV852113 RNR852112:RNR852113 RXN852112:RXN852113 SHJ852112:SHJ852113 SRF852112:SRF852113 TBB852112:TBB852113 TKX852112:TKX852113 TUT852112:TUT852113 UEP852112:UEP852113 UOL852112:UOL852113 UYH852112:UYH852113 VID852112:VID852113 VRZ852112:VRZ852113 WBV852112:WBV852113 WLR852112:WLR852113 WVN852112:WVN852113 F917648:F917649 JB917648:JB917649 SX917648:SX917649 ACT917648:ACT917649 AMP917648:AMP917649 AWL917648:AWL917649 BGH917648:BGH917649 BQD917648:BQD917649 BZZ917648:BZZ917649 CJV917648:CJV917649 CTR917648:CTR917649 DDN917648:DDN917649 DNJ917648:DNJ917649 DXF917648:DXF917649 EHB917648:EHB917649 EQX917648:EQX917649 FAT917648:FAT917649 FKP917648:FKP917649 FUL917648:FUL917649 GEH917648:GEH917649 GOD917648:GOD917649 GXZ917648:GXZ917649 HHV917648:HHV917649 HRR917648:HRR917649 IBN917648:IBN917649 ILJ917648:ILJ917649 IVF917648:IVF917649 JFB917648:JFB917649 JOX917648:JOX917649 JYT917648:JYT917649 KIP917648:KIP917649 KSL917648:KSL917649 LCH917648:LCH917649 LMD917648:LMD917649 LVZ917648:LVZ917649 MFV917648:MFV917649 MPR917648:MPR917649 MZN917648:MZN917649 NJJ917648:NJJ917649 NTF917648:NTF917649 ODB917648:ODB917649 OMX917648:OMX917649 OWT917648:OWT917649 PGP917648:PGP917649 PQL917648:PQL917649 QAH917648:QAH917649 QKD917648:QKD917649 QTZ917648:QTZ917649 RDV917648:RDV917649 RNR917648:RNR917649 RXN917648:RXN917649 SHJ917648:SHJ917649 SRF917648:SRF917649 TBB917648:TBB917649 TKX917648:TKX917649 TUT917648:TUT917649 UEP917648:UEP917649 UOL917648:UOL917649 UYH917648:UYH917649 VID917648:VID917649 VRZ917648:VRZ917649 WBV917648:WBV917649 WLR917648:WLR917649 WVN917648:WVN917649 F983184:F983185 JB983184:JB983185 SX983184:SX983185 ACT983184:ACT983185 AMP983184:AMP983185 AWL983184:AWL983185 BGH983184:BGH983185 BQD983184:BQD983185 BZZ983184:BZZ983185 CJV983184:CJV983185 CTR983184:CTR983185 DDN983184:DDN983185 DNJ983184:DNJ983185 DXF983184:DXF983185 EHB983184:EHB983185 EQX983184:EQX983185 FAT983184:FAT983185 FKP983184:FKP983185 FUL983184:FUL983185 GEH983184:GEH983185 GOD983184:GOD983185 GXZ983184:GXZ983185 HHV983184:HHV983185 HRR983184:HRR983185 IBN983184:IBN983185 ILJ983184:ILJ983185 IVF983184:IVF983185 JFB983184:JFB983185 JOX983184:JOX983185 JYT983184:JYT983185 KIP983184:KIP983185 KSL983184:KSL983185 LCH983184:LCH983185 LMD983184:LMD983185 LVZ983184:LVZ983185 MFV983184:MFV983185 MPR983184:MPR983185 MZN983184:MZN983185 NJJ983184:NJJ983185 NTF983184:NTF983185 ODB983184:ODB983185 OMX983184:OMX983185 OWT983184:OWT983185 PGP983184:PGP983185 PQL983184:PQL983185 QAH983184:QAH983185 QKD983184:QKD983185 QTZ983184:QTZ983185 RDV983184:RDV983185 RNR983184:RNR983185 RXN983184:RXN983185 SHJ983184:SHJ983185 SRF983184:SRF983185 TBB983184:TBB983185 TKX983184:TKX983185 TUT983184:TUT983185 UEP983184:UEP983185 UOL983184:UOL983185 UYH983184:UYH983185 VID983184:VID983185 VRZ983184:VRZ983185 WBV983184:WBV983185 WLR983184:WLR983185 WVN983184:WVN983185" xr:uid="{C8B2D290-058D-45BA-88C0-DF0A53B1963D}">
      <formula1>"０,１,２,３,４,５"</formula1>
    </dataValidation>
    <dataValidation type="list" allowBlank="1" showInputMessage="1" showErrorMessage="1" sqref="F188:F194" xr:uid="{30DFCA6A-0EC0-4B01-BD21-0F159767770E}">
      <formula1>"０,１,２,３"</formula1>
    </dataValidation>
    <dataValidation type="list" allowBlank="1" showInputMessage="1" showErrorMessage="1" prompt="個人採点時入力不要" sqref="F5:F6 F107:F109" xr:uid="{8A0012C4-5A71-4673-B153-F9B4D20DC642}">
      <formula1>"○,×"</formula1>
    </dataValidation>
    <dataValidation type="list" allowBlank="1" showInputMessage="1" showErrorMessage="1" prompt="個人採点時入力不要" sqref="F184:F187 F195" xr:uid="{0ED28940-2EFA-48B3-AACD-F3EDC13EEAFD}">
      <formula1>"有,無"</formula1>
    </dataValidation>
    <dataValidation allowBlank="1" showInputMessage="1" showErrorMessage="1" prompt="事業者名を入力" sqref="A1" xr:uid="{C2ED92CF-B332-4A33-A75D-4AE51EA16B0A}"/>
  </dataValidations>
  <pageMargins left="0.59055118110236227" right="0.19685039370078741" top="0.59055118110236227" bottom="0.27559055118110237" header="0.31496062992125984" footer="0.27559055118110237"/>
  <pageSetup paperSize="8" scale="68" firstPageNumber="13" fitToHeight="0" orientation="portrait" useFirstPageNumber="1" r:id="rId1"/>
  <headerFooter>
    <oddFooter>&amp;C&amp;"ＭＳ Ｐ明朝,標準"&amp;12&amp;P</oddFooter>
  </headerFooter>
  <rowBreaks count="1" manualBreakCount="1">
    <brk id="74" max="16383" man="1"/>
  </row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AF952B04-2EC9-4C38-9D4A-91A1BD5BB0AA}">
          <x14:formula1>
            <xm:f>"○,×"</xm:f>
          </x14:formula1>
          <xm:sqref>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F24:F25 JB24:JB25 SX24:SX25 ACT24:ACT25 AMP24:AMP25 AWL24:AWL25 BGH24:BGH25 BQD24:BQD25 BZZ24:BZZ25 CJV24:CJV25 CTR24:CTR25 DDN24:DDN25 DNJ24:DNJ25 DXF24:DXF25 EHB24:EHB25 EQX24:EQX25 FAT24:FAT25 FKP24:FKP25 FUL24:FUL25 GEH24:GEH25 GOD24:GOD25 GXZ24:GXZ25 HHV24:HHV25 HRR24:HRR25 IBN24:IBN25 ILJ24:ILJ25 IVF24:IVF25 JFB24:JFB25 JOX24:JOX25 JYT24:JYT25 KIP24:KIP25 KSL24:KSL25 LCH24:LCH25 LMD24:LMD25 LVZ24:LVZ25 MFV24:MFV25 MPR24:MPR25 MZN24:MZN25 NJJ24:NJJ25 NTF24:NTF25 ODB24:ODB25 OMX24:OMX25 OWT24:OWT25 PGP24:PGP25 PQL24:PQL25 QAH24:QAH25 QKD24:QKD25 QTZ24:QTZ25 RDV24:RDV25 RNR24:RNR25 RXN24:RXN25 SHJ24:SHJ25 SRF24:SRF25 TBB24:TBB25 TKX24:TKX25 TUT24:TUT25 UEP24:UEP25 UOL24:UOL25 UYH24:UYH25 VID24:VID25 VRZ24:VRZ25 WBV24:WBV25 WLR24:WLR25 WVN24:WVN25 F65567:F65568 JB65567:JB65568 SX65567:SX65568 ACT65567:ACT65568 AMP65567:AMP65568 AWL65567:AWL65568 BGH65567:BGH65568 BQD65567:BQD65568 BZZ65567:BZZ65568 CJV65567:CJV65568 CTR65567:CTR65568 DDN65567:DDN65568 DNJ65567:DNJ65568 DXF65567:DXF65568 EHB65567:EHB65568 EQX65567:EQX65568 FAT65567:FAT65568 FKP65567:FKP65568 FUL65567:FUL65568 GEH65567:GEH65568 GOD65567:GOD65568 GXZ65567:GXZ65568 HHV65567:HHV65568 HRR65567:HRR65568 IBN65567:IBN65568 ILJ65567:ILJ65568 IVF65567:IVF65568 JFB65567:JFB65568 JOX65567:JOX65568 JYT65567:JYT65568 KIP65567:KIP65568 KSL65567:KSL65568 LCH65567:LCH65568 LMD65567:LMD65568 LVZ65567:LVZ65568 MFV65567:MFV65568 MPR65567:MPR65568 MZN65567:MZN65568 NJJ65567:NJJ65568 NTF65567:NTF65568 ODB65567:ODB65568 OMX65567:OMX65568 OWT65567:OWT65568 PGP65567:PGP65568 PQL65567:PQL65568 QAH65567:QAH65568 QKD65567:QKD65568 QTZ65567:QTZ65568 RDV65567:RDV65568 RNR65567:RNR65568 RXN65567:RXN65568 SHJ65567:SHJ65568 SRF65567:SRF65568 TBB65567:TBB65568 TKX65567:TKX65568 TUT65567:TUT65568 UEP65567:UEP65568 UOL65567:UOL65568 UYH65567:UYH65568 VID65567:VID65568 VRZ65567:VRZ65568 WBV65567:WBV65568 WLR65567:WLR65568 WVN65567:WVN65568 F131103:F131104 JB131103:JB131104 SX131103:SX131104 ACT131103:ACT131104 AMP131103:AMP131104 AWL131103:AWL131104 BGH131103:BGH131104 BQD131103:BQD131104 BZZ131103:BZZ131104 CJV131103:CJV131104 CTR131103:CTR131104 DDN131103:DDN131104 DNJ131103:DNJ131104 DXF131103:DXF131104 EHB131103:EHB131104 EQX131103:EQX131104 FAT131103:FAT131104 FKP131103:FKP131104 FUL131103:FUL131104 GEH131103:GEH131104 GOD131103:GOD131104 GXZ131103:GXZ131104 HHV131103:HHV131104 HRR131103:HRR131104 IBN131103:IBN131104 ILJ131103:ILJ131104 IVF131103:IVF131104 JFB131103:JFB131104 JOX131103:JOX131104 JYT131103:JYT131104 KIP131103:KIP131104 KSL131103:KSL131104 LCH131103:LCH131104 LMD131103:LMD131104 LVZ131103:LVZ131104 MFV131103:MFV131104 MPR131103:MPR131104 MZN131103:MZN131104 NJJ131103:NJJ131104 NTF131103:NTF131104 ODB131103:ODB131104 OMX131103:OMX131104 OWT131103:OWT131104 PGP131103:PGP131104 PQL131103:PQL131104 QAH131103:QAH131104 QKD131103:QKD131104 QTZ131103:QTZ131104 RDV131103:RDV131104 RNR131103:RNR131104 RXN131103:RXN131104 SHJ131103:SHJ131104 SRF131103:SRF131104 TBB131103:TBB131104 TKX131103:TKX131104 TUT131103:TUT131104 UEP131103:UEP131104 UOL131103:UOL131104 UYH131103:UYH131104 VID131103:VID131104 VRZ131103:VRZ131104 WBV131103:WBV131104 WLR131103:WLR131104 WVN131103:WVN131104 F196639:F196640 JB196639:JB196640 SX196639:SX196640 ACT196639:ACT196640 AMP196639:AMP196640 AWL196639:AWL196640 BGH196639:BGH196640 BQD196639:BQD196640 BZZ196639:BZZ196640 CJV196639:CJV196640 CTR196639:CTR196640 DDN196639:DDN196640 DNJ196639:DNJ196640 DXF196639:DXF196640 EHB196639:EHB196640 EQX196639:EQX196640 FAT196639:FAT196640 FKP196639:FKP196640 FUL196639:FUL196640 GEH196639:GEH196640 GOD196639:GOD196640 GXZ196639:GXZ196640 HHV196639:HHV196640 HRR196639:HRR196640 IBN196639:IBN196640 ILJ196639:ILJ196640 IVF196639:IVF196640 JFB196639:JFB196640 JOX196639:JOX196640 JYT196639:JYT196640 KIP196639:KIP196640 KSL196639:KSL196640 LCH196639:LCH196640 LMD196639:LMD196640 LVZ196639:LVZ196640 MFV196639:MFV196640 MPR196639:MPR196640 MZN196639:MZN196640 NJJ196639:NJJ196640 NTF196639:NTF196640 ODB196639:ODB196640 OMX196639:OMX196640 OWT196639:OWT196640 PGP196639:PGP196640 PQL196639:PQL196640 QAH196639:QAH196640 QKD196639:QKD196640 QTZ196639:QTZ196640 RDV196639:RDV196640 RNR196639:RNR196640 RXN196639:RXN196640 SHJ196639:SHJ196640 SRF196639:SRF196640 TBB196639:TBB196640 TKX196639:TKX196640 TUT196639:TUT196640 UEP196639:UEP196640 UOL196639:UOL196640 UYH196639:UYH196640 VID196639:VID196640 VRZ196639:VRZ196640 WBV196639:WBV196640 WLR196639:WLR196640 WVN196639:WVN196640 F262175:F262176 JB262175:JB262176 SX262175:SX262176 ACT262175:ACT262176 AMP262175:AMP262176 AWL262175:AWL262176 BGH262175:BGH262176 BQD262175:BQD262176 BZZ262175:BZZ262176 CJV262175:CJV262176 CTR262175:CTR262176 DDN262175:DDN262176 DNJ262175:DNJ262176 DXF262175:DXF262176 EHB262175:EHB262176 EQX262175:EQX262176 FAT262175:FAT262176 FKP262175:FKP262176 FUL262175:FUL262176 GEH262175:GEH262176 GOD262175:GOD262176 GXZ262175:GXZ262176 HHV262175:HHV262176 HRR262175:HRR262176 IBN262175:IBN262176 ILJ262175:ILJ262176 IVF262175:IVF262176 JFB262175:JFB262176 JOX262175:JOX262176 JYT262175:JYT262176 KIP262175:KIP262176 KSL262175:KSL262176 LCH262175:LCH262176 LMD262175:LMD262176 LVZ262175:LVZ262176 MFV262175:MFV262176 MPR262175:MPR262176 MZN262175:MZN262176 NJJ262175:NJJ262176 NTF262175:NTF262176 ODB262175:ODB262176 OMX262175:OMX262176 OWT262175:OWT262176 PGP262175:PGP262176 PQL262175:PQL262176 QAH262175:QAH262176 QKD262175:QKD262176 QTZ262175:QTZ262176 RDV262175:RDV262176 RNR262175:RNR262176 RXN262175:RXN262176 SHJ262175:SHJ262176 SRF262175:SRF262176 TBB262175:TBB262176 TKX262175:TKX262176 TUT262175:TUT262176 UEP262175:UEP262176 UOL262175:UOL262176 UYH262175:UYH262176 VID262175:VID262176 VRZ262175:VRZ262176 WBV262175:WBV262176 WLR262175:WLR262176 WVN262175:WVN262176 F327711:F327712 JB327711:JB327712 SX327711:SX327712 ACT327711:ACT327712 AMP327711:AMP327712 AWL327711:AWL327712 BGH327711:BGH327712 BQD327711:BQD327712 BZZ327711:BZZ327712 CJV327711:CJV327712 CTR327711:CTR327712 DDN327711:DDN327712 DNJ327711:DNJ327712 DXF327711:DXF327712 EHB327711:EHB327712 EQX327711:EQX327712 FAT327711:FAT327712 FKP327711:FKP327712 FUL327711:FUL327712 GEH327711:GEH327712 GOD327711:GOD327712 GXZ327711:GXZ327712 HHV327711:HHV327712 HRR327711:HRR327712 IBN327711:IBN327712 ILJ327711:ILJ327712 IVF327711:IVF327712 JFB327711:JFB327712 JOX327711:JOX327712 JYT327711:JYT327712 KIP327711:KIP327712 KSL327711:KSL327712 LCH327711:LCH327712 LMD327711:LMD327712 LVZ327711:LVZ327712 MFV327711:MFV327712 MPR327711:MPR327712 MZN327711:MZN327712 NJJ327711:NJJ327712 NTF327711:NTF327712 ODB327711:ODB327712 OMX327711:OMX327712 OWT327711:OWT327712 PGP327711:PGP327712 PQL327711:PQL327712 QAH327711:QAH327712 QKD327711:QKD327712 QTZ327711:QTZ327712 RDV327711:RDV327712 RNR327711:RNR327712 RXN327711:RXN327712 SHJ327711:SHJ327712 SRF327711:SRF327712 TBB327711:TBB327712 TKX327711:TKX327712 TUT327711:TUT327712 UEP327711:UEP327712 UOL327711:UOL327712 UYH327711:UYH327712 VID327711:VID327712 VRZ327711:VRZ327712 WBV327711:WBV327712 WLR327711:WLR327712 WVN327711:WVN327712 F393247:F393248 JB393247:JB393248 SX393247:SX393248 ACT393247:ACT393248 AMP393247:AMP393248 AWL393247:AWL393248 BGH393247:BGH393248 BQD393247:BQD393248 BZZ393247:BZZ393248 CJV393247:CJV393248 CTR393247:CTR393248 DDN393247:DDN393248 DNJ393247:DNJ393248 DXF393247:DXF393248 EHB393247:EHB393248 EQX393247:EQX393248 FAT393247:FAT393248 FKP393247:FKP393248 FUL393247:FUL393248 GEH393247:GEH393248 GOD393247:GOD393248 GXZ393247:GXZ393248 HHV393247:HHV393248 HRR393247:HRR393248 IBN393247:IBN393248 ILJ393247:ILJ393248 IVF393247:IVF393248 JFB393247:JFB393248 JOX393247:JOX393248 JYT393247:JYT393248 KIP393247:KIP393248 KSL393247:KSL393248 LCH393247:LCH393248 LMD393247:LMD393248 LVZ393247:LVZ393248 MFV393247:MFV393248 MPR393247:MPR393248 MZN393247:MZN393248 NJJ393247:NJJ393248 NTF393247:NTF393248 ODB393247:ODB393248 OMX393247:OMX393248 OWT393247:OWT393248 PGP393247:PGP393248 PQL393247:PQL393248 QAH393247:QAH393248 QKD393247:QKD393248 QTZ393247:QTZ393248 RDV393247:RDV393248 RNR393247:RNR393248 RXN393247:RXN393248 SHJ393247:SHJ393248 SRF393247:SRF393248 TBB393247:TBB393248 TKX393247:TKX393248 TUT393247:TUT393248 UEP393247:UEP393248 UOL393247:UOL393248 UYH393247:UYH393248 VID393247:VID393248 VRZ393247:VRZ393248 WBV393247:WBV393248 WLR393247:WLR393248 WVN393247:WVN393248 F458783:F458784 JB458783:JB458784 SX458783:SX458784 ACT458783:ACT458784 AMP458783:AMP458784 AWL458783:AWL458784 BGH458783:BGH458784 BQD458783:BQD458784 BZZ458783:BZZ458784 CJV458783:CJV458784 CTR458783:CTR458784 DDN458783:DDN458784 DNJ458783:DNJ458784 DXF458783:DXF458784 EHB458783:EHB458784 EQX458783:EQX458784 FAT458783:FAT458784 FKP458783:FKP458784 FUL458783:FUL458784 GEH458783:GEH458784 GOD458783:GOD458784 GXZ458783:GXZ458784 HHV458783:HHV458784 HRR458783:HRR458784 IBN458783:IBN458784 ILJ458783:ILJ458784 IVF458783:IVF458784 JFB458783:JFB458784 JOX458783:JOX458784 JYT458783:JYT458784 KIP458783:KIP458784 KSL458783:KSL458784 LCH458783:LCH458784 LMD458783:LMD458784 LVZ458783:LVZ458784 MFV458783:MFV458784 MPR458783:MPR458784 MZN458783:MZN458784 NJJ458783:NJJ458784 NTF458783:NTF458784 ODB458783:ODB458784 OMX458783:OMX458784 OWT458783:OWT458784 PGP458783:PGP458784 PQL458783:PQL458784 QAH458783:QAH458784 QKD458783:QKD458784 QTZ458783:QTZ458784 RDV458783:RDV458784 RNR458783:RNR458784 RXN458783:RXN458784 SHJ458783:SHJ458784 SRF458783:SRF458784 TBB458783:TBB458784 TKX458783:TKX458784 TUT458783:TUT458784 UEP458783:UEP458784 UOL458783:UOL458784 UYH458783:UYH458784 VID458783:VID458784 VRZ458783:VRZ458784 WBV458783:WBV458784 WLR458783:WLR458784 WVN458783:WVN458784 F524319:F524320 JB524319:JB524320 SX524319:SX524320 ACT524319:ACT524320 AMP524319:AMP524320 AWL524319:AWL524320 BGH524319:BGH524320 BQD524319:BQD524320 BZZ524319:BZZ524320 CJV524319:CJV524320 CTR524319:CTR524320 DDN524319:DDN524320 DNJ524319:DNJ524320 DXF524319:DXF524320 EHB524319:EHB524320 EQX524319:EQX524320 FAT524319:FAT524320 FKP524319:FKP524320 FUL524319:FUL524320 GEH524319:GEH524320 GOD524319:GOD524320 GXZ524319:GXZ524320 HHV524319:HHV524320 HRR524319:HRR524320 IBN524319:IBN524320 ILJ524319:ILJ524320 IVF524319:IVF524320 JFB524319:JFB524320 JOX524319:JOX524320 JYT524319:JYT524320 KIP524319:KIP524320 KSL524319:KSL524320 LCH524319:LCH524320 LMD524319:LMD524320 LVZ524319:LVZ524320 MFV524319:MFV524320 MPR524319:MPR524320 MZN524319:MZN524320 NJJ524319:NJJ524320 NTF524319:NTF524320 ODB524319:ODB524320 OMX524319:OMX524320 OWT524319:OWT524320 PGP524319:PGP524320 PQL524319:PQL524320 QAH524319:QAH524320 QKD524319:QKD524320 QTZ524319:QTZ524320 RDV524319:RDV524320 RNR524319:RNR524320 RXN524319:RXN524320 SHJ524319:SHJ524320 SRF524319:SRF524320 TBB524319:TBB524320 TKX524319:TKX524320 TUT524319:TUT524320 UEP524319:UEP524320 UOL524319:UOL524320 UYH524319:UYH524320 VID524319:VID524320 VRZ524319:VRZ524320 WBV524319:WBV524320 WLR524319:WLR524320 WVN524319:WVN524320 F589855:F589856 JB589855:JB589856 SX589855:SX589856 ACT589855:ACT589856 AMP589855:AMP589856 AWL589855:AWL589856 BGH589855:BGH589856 BQD589855:BQD589856 BZZ589855:BZZ589856 CJV589855:CJV589856 CTR589855:CTR589856 DDN589855:DDN589856 DNJ589855:DNJ589856 DXF589855:DXF589856 EHB589855:EHB589856 EQX589855:EQX589856 FAT589855:FAT589856 FKP589855:FKP589856 FUL589855:FUL589856 GEH589855:GEH589856 GOD589855:GOD589856 GXZ589855:GXZ589856 HHV589855:HHV589856 HRR589855:HRR589856 IBN589855:IBN589856 ILJ589855:ILJ589856 IVF589855:IVF589856 JFB589855:JFB589856 JOX589855:JOX589856 JYT589855:JYT589856 KIP589855:KIP589856 KSL589855:KSL589856 LCH589855:LCH589856 LMD589855:LMD589856 LVZ589855:LVZ589856 MFV589855:MFV589856 MPR589855:MPR589856 MZN589855:MZN589856 NJJ589855:NJJ589856 NTF589855:NTF589856 ODB589855:ODB589856 OMX589855:OMX589856 OWT589855:OWT589856 PGP589855:PGP589856 PQL589855:PQL589856 QAH589855:QAH589856 QKD589855:QKD589856 QTZ589855:QTZ589856 RDV589855:RDV589856 RNR589855:RNR589856 RXN589855:RXN589856 SHJ589855:SHJ589856 SRF589855:SRF589856 TBB589855:TBB589856 TKX589855:TKX589856 TUT589855:TUT589856 UEP589855:UEP589856 UOL589855:UOL589856 UYH589855:UYH589856 VID589855:VID589856 VRZ589855:VRZ589856 WBV589855:WBV589856 WLR589855:WLR589856 WVN589855:WVN589856 F655391:F655392 JB655391:JB655392 SX655391:SX655392 ACT655391:ACT655392 AMP655391:AMP655392 AWL655391:AWL655392 BGH655391:BGH655392 BQD655391:BQD655392 BZZ655391:BZZ655392 CJV655391:CJV655392 CTR655391:CTR655392 DDN655391:DDN655392 DNJ655391:DNJ655392 DXF655391:DXF655392 EHB655391:EHB655392 EQX655391:EQX655392 FAT655391:FAT655392 FKP655391:FKP655392 FUL655391:FUL655392 GEH655391:GEH655392 GOD655391:GOD655392 GXZ655391:GXZ655392 HHV655391:HHV655392 HRR655391:HRR655392 IBN655391:IBN655392 ILJ655391:ILJ655392 IVF655391:IVF655392 JFB655391:JFB655392 JOX655391:JOX655392 JYT655391:JYT655392 KIP655391:KIP655392 KSL655391:KSL655392 LCH655391:LCH655392 LMD655391:LMD655392 LVZ655391:LVZ655392 MFV655391:MFV655392 MPR655391:MPR655392 MZN655391:MZN655392 NJJ655391:NJJ655392 NTF655391:NTF655392 ODB655391:ODB655392 OMX655391:OMX655392 OWT655391:OWT655392 PGP655391:PGP655392 PQL655391:PQL655392 QAH655391:QAH655392 QKD655391:QKD655392 QTZ655391:QTZ655392 RDV655391:RDV655392 RNR655391:RNR655392 RXN655391:RXN655392 SHJ655391:SHJ655392 SRF655391:SRF655392 TBB655391:TBB655392 TKX655391:TKX655392 TUT655391:TUT655392 UEP655391:UEP655392 UOL655391:UOL655392 UYH655391:UYH655392 VID655391:VID655392 VRZ655391:VRZ655392 WBV655391:WBV655392 WLR655391:WLR655392 WVN655391:WVN655392 F720927:F720928 JB720927:JB720928 SX720927:SX720928 ACT720927:ACT720928 AMP720927:AMP720928 AWL720927:AWL720928 BGH720927:BGH720928 BQD720927:BQD720928 BZZ720927:BZZ720928 CJV720927:CJV720928 CTR720927:CTR720928 DDN720927:DDN720928 DNJ720927:DNJ720928 DXF720927:DXF720928 EHB720927:EHB720928 EQX720927:EQX720928 FAT720927:FAT720928 FKP720927:FKP720928 FUL720927:FUL720928 GEH720927:GEH720928 GOD720927:GOD720928 GXZ720927:GXZ720928 HHV720927:HHV720928 HRR720927:HRR720928 IBN720927:IBN720928 ILJ720927:ILJ720928 IVF720927:IVF720928 JFB720927:JFB720928 JOX720927:JOX720928 JYT720927:JYT720928 KIP720927:KIP720928 KSL720927:KSL720928 LCH720927:LCH720928 LMD720927:LMD720928 LVZ720927:LVZ720928 MFV720927:MFV720928 MPR720927:MPR720928 MZN720927:MZN720928 NJJ720927:NJJ720928 NTF720927:NTF720928 ODB720927:ODB720928 OMX720927:OMX720928 OWT720927:OWT720928 PGP720927:PGP720928 PQL720927:PQL720928 QAH720927:QAH720928 QKD720927:QKD720928 QTZ720927:QTZ720928 RDV720927:RDV720928 RNR720927:RNR720928 RXN720927:RXN720928 SHJ720927:SHJ720928 SRF720927:SRF720928 TBB720927:TBB720928 TKX720927:TKX720928 TUT720927:TUT720928 UEP720927:UEP720928 UOL720927:UOL720928 UYH720927:UYH720928 VID720927:VID720928 VRZ720927:VRZ720928 WBV720927:WBV720928 WLR720927:WLR720928 WVN720927:WVN720928 F786463:F786464 JB786463:JB786464 SX786463:SX786464 ACT786463:ACT786464 AMP786463:AMP786464 AWL786463:AWL786464 BGH786463:BGH786464 BQD786463:BQD786464 BZZ786463:BZZ786464 CJV786463:CJV786464 CTR786463:CTR786464 DDN786463:DDN786464 DNJ786463:DNJ786464 DXF786463:DXF786464 EHB786463:EHB786464 EQX786463:EQX786464 FAT786463:FAT786464 FKP786463:FKP786464 FUL786463:FUL786464 GEH786463:GEH786464 GOD786463:GOD786464 GXZ786463:GXZ786464 HHV786463:HHV786464 HRR786463:HRR786464 IBN786463:IBN786464 ILJ786463:ILJ786464 IVF786463:IVF786464 JFB786463:JFB786464 JOX786463:JOX786464 JYT786463:JYT786464 KIP786463:KIP786464 KSL786463:KSL786464 LCH786463:LCH786464 LMD786463:LMD786464 LVZ786463:LVZ786464 MFV786463:MFV786464 MPR786463:MPR786464 MZN786463:MZN786464 NJJ786463:NJJ786464 NTF786463:NTF786464 ODB786463:ODB786464 OMX786463:OMX786464 OWT786463:OWT786464 PGP786463:PGP786464 PQL786463:PQL786464 QAH786463:QAH786464 QKD786463:QKD786464 QTZ786463:QTZ786464 RDV786463:RDV786464 RNR786463:RNR786464 RXN786463:RXN786464 SHJ786463:SHJ786464 SRF786463:SRF786464 TBB786463:TBB786464 TKX786463:TKX786464 TUT786463:TUT786464 UEP786463:UEP786464 UOL786463:UOL786464 UYH786463:UYH786464 VID786463:VID786464 VRZ786463:VRZ786464 WBV786463:WBV786464 WLR786463:WLR786464 WVN786463:WVN786464 F851999:F852000 JB851999:JB852000 SX851999:SX852000 ACT851999:ACT852000 AMP851999:AMP852000 AWL851999:AWL852000 BGH851999:BGH852000 BQD851999:BQD852000 BZZ851999:BZZ852000 CJV851999:CJV852000 CTR851999:CTR852000 DDN851999:DDN852000 DNJ851999:DNJ852000 DXF851999:DXF852000 EHB851999:EHB852000 EQX851999:EQX852000 FAT851999:FAT852000 FKP851999:FKP852000 FUL851999:FUL852000 GEH851999:GEH852000 GOD851999:GOD852000 GXZ851999:GXZ852000 HHV851999:HHV852000 HRR851999:HRR852000 IBN851999:IBN852000 ILJ851999:ILJ852000 IVF851999:IVF852000 JFB851999:JFB852000 JOX851999:JOX852000 JYT851999:JYT852000 KIP851999:KIP852000 KSL851999:KSL852000 LCH851999:LCH852000 LMD851999:LMD852000 LVZ851999:LVZ852000 MFV851999:MFV852000 MPR851999:MPR852000 MZN851999:MZN852000 NJJ851999:NJJ852000 NTF851999:NTF852000 ODB851999:ODB852000 OMX851999:OMX852000 OWT851999:OWT852000 PGP851999:PGP852000 PQL851999:PQL852000 QAH851999:QAH852000 QKD851999:QKD852000 QTZ851999:QTZ852000 RDV851999:RDV852000 RNR851999:RNR852000 RXN851999:RXN852000 SHJ851999:SHJ852000 SRF851999:SRF852000 TBB851999:TBB852000 TKX851999:TKX852000 TUT851999:TUT852000 UEP851999:UEP852000 UOL851999:UOL852000 UYH851999:UYH852000 VID851999:VID852000 VRZ851999:VRZ852000 WBV851999:WBV852000 WLR851999:WLR852000 WVN851999:WVN852000 F917535:F917536 JB917535:JB917536 SX917535:SX917536 ACT917535:ACT917536 AMP917535:AMP917536 AWL917535:AWL917536 BGH917535:BGH917536 BQD917535:BQD917536 BZZ917535:BZZ917536 CJV917535:CJV917536 CTR917535:CTR917536 DDN917535:DDN917536 DNJ917535:DNJ917536 DXF917535:DXF917536 EHB917535:EHB917536 EQX917535:EQX917536 FAT917535:FAT917536 FKP917535:FKP917536 FUL917535:FUL917536 GEH917535:GEH917536 GOD917535:GOD917536 GXZ917535:GXZ917536 HHV917535:HHV917536 HRR917535:HRR917536 IBN917535:IBN917536 ILJ917535:ILJ917536 IVF917535:IVF917536 JFB917535:JFB917536 JOX917535:JOX917536 JYT917535:JYT917536 KIP917535:KIP917536 KSL917535:KSL917536 LCH917535:LCH917536 LMD917535:LMD917536 LVZ917535:LVZ917536 MFV917535:MFV917536 MPR917535:MPR917536 MZN917535:MZN917536 NJJ917535:NJJ917536 NTF917535:NTF917536 ODB917535:ODB917536 OMX917535:OMX917536 OWT917535:OWT917536 PGP917535:PGP917536 PQL917535:PQL917536 QAH917535:QAH917536 QKD917535:QKD917536 QTZ917535:QTZ917536 RDV917535:RDV917536 RNR917535:RNR917536 RXN917535:RXN917536 SHJ917535:SHJ917536 SRF917535:SRF917536 TBB917535:TBB917536 TKX917535:TKX917536 TUT917535:TUT917536 UEP917535:UEP917536 UOL917535:UOL917536 UYH917535:UYH917536 VID917535:VID917536 VRZ917535:VRZ917536 WBV917535:WBV917536 WLR917535:WLR917536 WVN917535:WVN917536 F983071:F983072 JB983071:JB983072 SX983071:SX983072 ACT983071:ACT983072 AMP983071:AMP983072 AWL983071:AWL983072 BGH983071:BGH983072 BQD983071:BQD983072 BZZ983071:BZZ983072 CJV983071:CJV983072 CTR983071:CTR983072 DDN983071:DDN983072 DNJ983071:DNJ983072 DXF983071:DXF983072 EHB983071:EHB983072 EQX983071:EQX983072 FAT983071:FAT983072 FKP983071:FKP983072 FUL983071:FUL983072 GEH983071:GEH983072 GOD983071:GOD983072 GXZ983071:GXZ983072 HHV983071:HHV983072 HRR983071:HRR983072 IBN983071:IBN983072 ILJ983071:ILJ983072 IVF983071:IVF983072 JFB983071:JFB983072 JOX983071:JOX983072 JYT983071:JYT983072 KIP983071:KIP983072 KSL983071:KSL983072 LCH983071:LCH983072 LMD983071:LMD983072 LVZ983071:LVZ983072 MFV983071:MFV983072 MPR983071:MPR983072 MZN983071:MZN983072 NJJ983071:NJJ983072 NTF983071:NTF983072 ODB983071:ODB983072 OMX983071:OMX983072 OWT983071:OWT983072 PGP983071:PGP983072 PQL983071:PQL983072 QAH983071:QAH983072 QKD983071:QKD983072 QTZ983071:QTZ983072 RDV983071:RDV983072 RNR983071:RNR983072 RXN983071:RXN983072 SHJ983071:SHJ983072 SRF983071:SRF983072 TBB983071:TBB983072 TKX983071:TKX983072 TUT983071:TUT983072 UEP983071:UEP983072 UOL983071:UOL983072 UYH983071:UYH983072 VID983071:VID983072 VRZ983071:VRZ983072 WBV983071:WBV983072 WLR983071:WLR983072 WVN983071:WVN983072 F32:F40 JB32:JB40 SX32:SX40 ACT32:ACT40 AMP32:AMP40 AWL32:AWL40 BGH32:BGH40 BQD32:BQD40 BZZ32:BZZ40 CJV32:CJV40 CTR32:CTR40 DDN32:DDN40 DNJ32:DNJ40 DXF32:DXF40 EHB32:EHB40 EQX32:EQX40 FAT32:FAT40 FKP32:FKP40 FUL32:FUL40 GEH32:GEH40 GOD32:GOD40 GXZ32:GXZ40 HHV32:HHV40 HRR32:HRR40 IBN32:IBN40 ILJ32:ILJ40 IVF32:IVF40 JFB32:JFB40 JOX32:JOX40 JYT32:JYT40 KIP32:KIP40 KSL32:KSL40 LCH32:LCH40 LMD32:LMD40 LVZ32:LVZ40 MFV32:MFV40 MPR32:MPR40 MZN32:MZN40 NJJ32:NJJ40 NTF32:NTF40 ODB32:ODB40 OMX32:OMX40 OWT32:OWT40 PGP32:PGP40 PQL32:PQL40 QAH32:QAH40 QKD32:QKD40 QTZ32:QTZ40 RDV32:RDV40 RNR32:RNR40 RXN32:RXN40 SHJ32:SHJ40 SRF32:SRF40 TBB32:TBB40 TKX32:TKX40 TUT32:TUT40 UEP32:UEP40 UOL32:UOL40 UYH32:UYH40 VID32:VID40 VRZ32:VRZ40 WBV32:WBV40 WLR32:WLR40 WVN32:WVN40 F65575:F65583 JB65575:JB65583 SX65575:SX65583 ACT65575:ACT65583 AMP65575:AMP65583 AWL65575:AWL65583 BGH65575:BGH65583 BQD65575:BQD65583 BZZ65575:BZZ65583 CJV65575:CJV65583 CTR65575:CTR65583 DDN65575:DDN65583 DNJ65575:DNJ65583 DXF65575:DXF65583 EHB65575:EHB65583 EQX65575:EQX65583 FAT65575:FAT65583 FKP65575:FKP65583 FUL65575:FUL65583 GEH65575:GEH65583 GOD65575:GOD65583 GXZ65575:GXZ65583 HHV65575:HHV65583 HRR65575:HRR65583 IBN65575:IBN65583 ILJ65575:ILJ65583 IVF65575:IVF65583 JFB65575:JFB65583 JOX65575:JOX65583 JYT65575:JYT65583 KIP65575:KIP65583 KSL65575:KSL65583 LCH65575:LCH65583 LMD65575:LMD65583 LVZ65575:LVZ65583 MFV65575:MFV65583 MPR65575:MPR65583 MZN65575:MZN65583 NJJ65575:NJJ65583 NTF65575:NTF65583 ODB65575:ODB65583 OMX65575:OMX65583 OWT65575:OWT65583 PGP65575:PGP65583 PQL65575:PQL65583 QAH65575:QAH65583 QKD65575:QKD65583 QTZ65575:QTZ65583 RDV65575:RDV65583 RNR65575:RNR65583 RXN65575:RXN65583 SHJ65575:SHJ65583 SRF65575:SRF65583 TBB65575:TBB65583 TKX65575:TKX65583 TUT65575:TUT65583 UEP65575:UEP65583 UOL65575:UOL65583 UYH65575:UYH65583 VID65575:VID65583 VRZ65575:VRZ65583 WBV65575:WBV65583 WLR65575:WLR65583 WVN65575:WVN65583 F131111:F131119 JB131111:JB131119 SX131111:SX131119 ACT131111:ACT131119 AMP131111:AMP131119 AWL131111:AWL131119 BGH131111:BGH131119 BQD131111:BQD131119 BZZ131111:BZZ131119 CJV131111:CJV131119 CTR131111:CTR131119 DDN131111:DDN131119 DNJ131111:DNJ131119 DXF131111:DXF131119 EHB131111:EHB131119 EQX131111:EQX131119 FAT131111:FAT131119 FKP131111:FKP131119 FUL131111:FUL131119 GEH131111:GEH131119 GOD131111:GOD131119 GXZ131111:GXZ131119 HHV131111:HHV131119 HRR131111:HRR131119 IBN131111:IBN131119 ILJ131111:ILJ131119 IVF131111:IVF131119 JFB131111:JFB131119 JOX131111:JOX131119 JYT131111:JYT131119 KIP131111:KIP131119 KSL131111:KSL131119 LCH131111:LCH131119 LMD131111:LMD131119 LVZ131111:LVZ131119 MFV131111:MFV131119 MPR131111:MPR131119 MZN131111:MZN131119 NJJ131111:NJJ131119 NTF131111:NTF131119 ODB131111:ODB131119 OMX131111:OMX131119 OWT131111:OWT131119 PGP131111:PGP131119 PQL131111:PQL131119 QAH131111:QAH131119 QKD131111:QKD131119 QTZ131111:QTZ131119 RDV131111:RDV131119 RNR131111:RNR131119 RXN131111:RXN131119 SHJ131111:SHJ131119 SRF131111:SRF131119 TBB131111:TBB131119 TKX131111:TKX131119 TUT131111:TUT131119 UEP131111:UEP131119 UOL131111:UOL131119 UYH131111:UYH131119 VID131111:VID131119 VRZ131111:VRZ131119 WBV131111:WBV131119 WLR131111:WLR131119 WVN131111:WVN131119 F196647:F196655 JB196647:JB196655 SX196647:SX196655 ACT196647:ACT196655 AMP196647:AMP196655 AWL196647:AWL196655 BGH196647:BGH196655 BQD196647:BQD196655 BZZ196647:BZZ196655 CJV196647:CJV196655 CTR196647:CTR196655 DDN196647:DDN196655 DNJ196647:DNJ196655 DXF196647:DXF196655 EHB196647:EHB196655 EQX196647:EQX196655 FAT196647:FAT196655 FKP196647:FKP196655 FUL196647:FUL196655 GEH196647:GEH196655 GOD196647:GOD196655 GXZ196647:GXZ196655 HHV196647:HHV196655 HRR196647:HRR196655 IBN196647:IBN196655 ILJ196647:ILJ196655 IVF196647:IVF196655 JFB196647:JFB196655 JOX196647:JOX196655 JYT196647:JYT196655 KIP196647:KIP196655 KSL196647:KSL196655 LCH196647:LCH196655 LMD196647:LMD196655 LVZ196647:LVZ196655 MFV196647:MFV196655 MPR196647:MPR196655 MZN196647:MZN196655 NJJ196647:NJJ196655 NTF196647:NTF196655 ODB196647:ODB196655 OMX196647:OMX196655 OWT196647:OWT196655 PGP196647:PGP196655 PQL196647:PQL196655 QAH196647:QAH196655 QKD196647:QKD196655 QTZ196647:QTZ196655 RDV196647:RDV196655 RNR196647:RNR196655 RXN196647:RXN196655 SHJ196647:SHJ196655 SRF196647:SRF196655 TBB196647:TBB196655 TKX196647:TKX196655 TUT196647:TUT196655 UEP196647:UEP196655 UOL196647:UOL196655 UYH196647:UYH196655 VID196647:VID196655 VRZ196647:VRZ196655 WBV196647:WBV196655 WLR196647:WLR196655 WVN196647:WVN196655 F262183:F262191 JB262183:JB262191 SX262183:SX262191 ACT262183:ACT262191 AMP262183:AMP262191 AWL262183:AWL262191 BGH262183:BGH262191 BQD262183:BQD262191 BZZ262183:BZZ262191 CJV262183:CJV262191 CTR262183:CTR262191 DDN262183:DDN262191 DNJ262183:DNJ262191 DXF262183:DXF262191 EHB262183:EHB262191 EQX262183:EQX262191 FAT262183:FAT262191 FKP262183:FKP262191 FUL262183:FUL262191 GEH262183:GEH262191 GOD262183:GOD262191 GXZ262183:GXZ262191 HHV262183:HHV262191 HRR262183:HRR262191 IBN262183:IBN262191 ILJ262183:ILJ262191 IVF262183:IVF262191 JFB262183:JFB262191 JOX262183:JOX262191 JYT262183:JYT262191 KIP262183:KIP262191 KSL262183:KSL262191 LCH262183:LCH262191 LMD262183:LMD262191 LVZ262183:LVZ262191 MFV262183:MFV262191 MPR262183:MPR262191 MZN262183:MZN262191 NJJ262183:NJJ262191 NTF262183:NTF262191 ODB262183:ODB262191 OMX262183:OMX262191 OWT262183:OWT262191 PGP262183:PGP262191 PQL262183:PQL262191 QAH262183:QAH262191 QKD262183:QKD262191 QTZ262183:QTZ262191 RDV262183:RDV262191 RNR262183:RNR262191 RXN262183:RXN262191 SHJ262183:SHJ262191 SRF262183:SRF262191 TBB262183:TBB262191 TKX262183:TKX262191 TUT262183:TUT262191 UEP262183:UEP262191 UOL262183:UOL262191 UYH262183:UYH262191 VID262183:VID262191 VRZ262183:VRZ262191 WBV262183:WBV262191 WLR262183:WLR262191 WVN262183:WVN262191 F327719:F327727 JB327719:JB327727 SX327719:SX327727 ACT327719:ACT327727 AMP327719:AMP327727 AWL327719:AWL327727 BGH327719:BGH327727 BQD327719:BQD327727 BZZ327719:BZZ327727 CJV327719:CJV327727 CTR327719:CTR327727 DDN327719:DDN327727 DNJ327719:DNJ327727 DXF327719:DXF327727 EHB327719:EHB327727 EQX327719:EQX327727 FAT327719:FAT327727 FKP327719:FKP327727 FUL327719:FUL327727 GEH327719:GEH327727 GOD327719:GOD327727 GXZ327719:GXZ327727 HHV327719:HHV327727 HRR327719:HRR327727 IBN327719:IBN327727 ILJ327719:ILJ327727 IVF327719:IVF327727 JFB327719:JFB327727 JOX327719:JOX327727 JYT327719:JYT327727 KIP327719:KIP327727 KSL327719:KSL327727 LCH327719:LCH327727 LMD327719:LMD327727 LVZ327719:LVZ327727 MFV327719:MFV327727 MPR327719:MPR327727 MZN327719:MZN327727 NJJ327719:NJJ327727 NTF327719:NTF327727 ODB327719:ODB327727 OMX327719:OMX327727 OWT327719:OWT327727 PGP327719:PGP327727 PQL327719:PQL327727 QAH327719:QAH327727 QKD327719:QKD327727 QTZ327719:QTZ327727 RDV327719:RDV327727 RNR327719:RNR327727 RXN327719:RXN327727 SHJ327719:SHJ327727 SRF327719:SRF327727 TBB327719:TBB327727 TKX327719:TKX327727 TUT327719:TUT327727 UEP327719:UEP327727 UOL327719:UOL327727 UYH327719:UYH327727 VID327719:VID327727 VRZ327719:VRZ327727 WBV327719:WBV327727 WLR327719:WLR327727 WVN327719:WVN327727 F393255:F393263 JB393255:JB393263 SX393255:SX393263 ACT393255:ACT393263 AMP393255:AMP393263 AWL393255:AWL393263 BGH393255:BGH393263 BQD393255:BQD393263 BZZ393255:BZZ393263 CJV393255:CJV393263 CTR393255:CTR393263 DDN393255:DDN393263 DNJ393255:DNJ393263 DXF393255:DXF393263 EHB393255:EHB393263 EQX393255:EQX393263 FAT393255:FAT393263 FKP393255:FKP393263 FUL393255:FUL393263 GEH393255:GEH393263 GOD393255:GOD393263 GXZ393255:GXZ393263 HHV393255:HHV393263 HRR393255:HRR393263 IBN393255:IBN393263 ILJ393255:ILJ393263 IVF393255:IVF393263 JFB393255:JFB393263 JOX393255:JOX393263 JYT393255:JYT393263 KIP393255:KIP393263 KSL393255:KSL393263 LCH393255:LCH393263 LMD393255:LMD393263 LVZ393255:LVZ393263 MFV393255:MFV393263 MPR393255:MPR393263 MZN393255:MZN393263 NJJ393255:NJJ393263 NTF393255:NTF393263 ODB393255:ODB393263 OMX393255:OMX393263 OWT393255:OWT393263 PGP393255:PGP393263 PQL393255:PQL393263 QAH393255:QAH393263 QKD393255:QKD393263 QTZ393255:QTZ393263 RDV393255:RDV393263 RNR393255:RNR393263 RXN393255:RXN393263 SHJ393255:SHJ393263 SRF393255:SRF393263 TBB393255:TBB393263 TKX393255:TKX393263 TUT393255:TUT393263 UEP393255:UEP393263 UOL393255:UOL393263 UYH393255:UYH393263 VID393255:VID393263 VRZ393255:VRZ393263 WBV393255:WBV393263 WLR393255:WLR393263 WVN393255:WVN393263 F458791:F458799 JB458791:JB458799 SX458791:SX458799 ACT458791:ACT458799 AMP458791:AMP458799 AWL458791:AWL458799 BGH458791:BGH458799 BQD458791:BQD458799 BZZ458791:BZZ458799 CJV458791:CJV458799 CTR458791:CTR458799 DDN458791:DDN458799 DNJ458791:DNJ458799 DXF458791:DXF458799 EHB458791:EHB458799 EQX458791:EQX458799 FAT458791:FAT458799 FKP458791:FKP458799 FUL458791:FUL458799 GEH458791:GEH458799 GOD458791:GOD458799 GXZ458791:GXZ458799 HHV458791:HHV458799 HRR458791:HRR458799 IBN458791:IBN458799 ILJ458791:ILJ458799 IVF458791:IVF458799 JFB458791:JFB458799 JOX458791:JOX458799 JYT458791:JYT458799 KIP458791:KIP458799 KSL458791:KSL458799 LCH458791:LCH458799 LMD458791:LMD458799 LVZ458791:LVZ458799 MFV458791:MFV458799 MPR458791:MPR458799 MZN458791:MZN458799 NJJ458791:NJJ458799 NTF458791:NTF458799 ODB458791:ODB458799 OMX458791:OMX458799 OWT458791:OWT458799 PGP458791:PGP458799 PQL458791:PQL458799 QAH458791:QAH458799 QKD458791:QKD458799 QTZ458791:QTZ458799 RDV458791:RDV458799 RNR458791:RNR458799 RXN458791:RXN458799 SHJ458791:SHJ458799 SRF458791:SRF458799 TBB458791:TBB458799 TKX458791:TKX458799 TUT458791:TUT458799 UEP458791:UEP458799 UOL458791:UOL458799 UYH458791:UYH458799 VID458791:VID458799 VRZ458791:VRZ458799 WBV458791:WBV458799 WLR458791:WLR458799 WVN458791:WVN458799 F524327:F524335 JB524327:JB524335 SX524327:SX524335 ACT524327:ACT524335 AMP524327:AMP524335 AWL524327:AWL524335 BGH524327:BGH524335 BQD524327:BQD524335 BZZ524327:BZZ524335 CJV524327:CJV524335 CTR524327:CTR524335 DDN524327:DDN524335 DNJ524327:DNJ524335 DXF524327:DXF524335 EHB524327:EHB524335 EQX524327:EQX524335 FAT524327:FAT524335 FKP524327:FKP524335 FUL524327:FUL524335 GEH524327:GEH524335 GOD524327:GOD524335 GXZ524327:GXZ524335 HHV524327:HHV524335 HRR524327:HRR524335 IBN524327:IBN524335 ILJ524327:ILJ524335 IVF524327:IVF524335 JFB524327:JFB524335 JOX524327:JOX524335 JYT524327:JYT524335 KIP524327:KIP524335 KSL524327:KSL524335 LCH524327:LCH524335 LMD524327:LMD524335 LVZ524327:LVZ524335 MFV524327:MFV524335 MPR524327:MPR524335 MZN524327:MZN524335 NJJ524327:NJJ524335 NTF524327:NTF524335 ODB524327:ODB524335 OMX524327:OMX524335 OWT524327:OWT524335 PGP524327:PGP524335 PQL524327:PQL524335 QAH524327:QAH524335 QKD524327:QKD524335 QTZ524327:QTZ524335 RDV524327:RDV524335 RNR524327:RNR524335 RXN524327:RXN524335 SHJ524327:SHJ524335 SRF524327:SRF524335 TBB524327:TBB524335 TKX524327:TKX524335 TUT524327:TUT524335 UEP524327:UEP524335 UOL524327:UOL524335 UYH524327:UYH524335 VID524327:VID524335 VRZ524327:VRZ524335 WBV524327:WBV524335 WLR524327:WLR524335 WVN524327:WVN524335 F589863:F589871 JB589863:JB589871 SX589863:SX589871 ACT589863:ACT589871 AMP589863:AMP589871 AWL589863:AWL589871 BGH589863:BGH589871 BQD589863:BQD589871 BZZ589863:BZZ589871 CJV589863:CJV589871 CTR589863:CTR589871 DDN589863:DDN589871 DNJ589863:DNJ589871 DXF589863:DXF589871 EHB589863:EHB589871 EQX589863:EQX589871 FAT589863:FAT589871 FKP589863:FKP589871 FUL589863:FUL589871 GEH589863:GEH589871 GOD589863:GOD589871 GXZ589863:GXZ589871 HHV589863:HHV589871 HRR589863:HRR589871 IBN589863:IBN589871 ILJ589863:ILJ589871 IVF589863:IVF589871 JFB589863:JFB589871 JOX589863:JOX589871 JYT589863:JYT589871 KIP589863:KIP589871 KSL589863:KSL589871 LCH589863:LCH589871 LMD589863:LMD589871 LVZ589863:LVZ589871 MFV589863:MFV589871 MPR589863:MPR589871 MZN589863:MZN589871 NJJ589863:NJJ589871 NTF589863:NTF589871 ODB589863:ODB589871 OMX589863:OMX589871 OWT589863:OWT589871 PGP589863:PGP589871 PQL589863:PQL589871 QAH589863:QAH589871 QKD589863:QKD589871 QTZ589863:QTZ589871 RDV589863:RDV589871 RNR589863:RNR589871 RXN589863:RXN589871 SHJ589863:SHJ589871 SRF589863:SRF589871 TBB589863:TBB589871 TKX589863:TKX589871 TUT589863:TUT589871 UEP589863:UEP589871 UOL589863:UOL589871 UYH589863:UYH589871 VID589863:VID589871 VRZ589863:VRZ589871 WBV589863:WBV589871 WLR589863:WLR589871 WVN589863:WVN589871 F655399:F655407 JB655399:JB655407 SX655399:SX655407 ACT655399:ACT655407 AMP655399:AMP655407 AWL655399:AWL655407 BGH655399:BGH655407 BQD655399:BQD655407 BZZ655399:BZZ655407 CJV655399:CJV655407 CTR655399:CTR655407 DDN655399:DDN655407 DNJ655399:DNJ655407 DXF655399:DXF655407 EHB655399:EHB655407 EQX655399:EQX655407 FAT655399:FAT655407 FKP655399:FKP655407 FUL655399:FUL655407 GEH655399:GEH655407 GOD655399:GOD655407 GXZ655399:GXZ655407 HHV655399:HHV655407 HRR655399:HRR655407 IBN655399:IBN655407 ILJ655399:ILJ655407 IVF655399:IVF655407 JFB655399:JFB655407 JOX655399:JOX655407 JYT655399:JYT655407 KIP655399:KIP655407 KSL655399:KSL655407 LCH655399:LCH655407 LMD655399:LMD655407 LVZ655399:LVZ655407 MFV655399:MFV655407 MPR655399:MPR655407 MZN655399:MZN655407 NJJ655399:NJJ655407 NTF655399:NTF655407 ODB655399:ODB655407 OMX655399:OMX655407 OWT655399:OWT655407 PGP655399:PGP655407 PQL655399:PQL655407 QAH655399:QAH655407 QKD655399:QKD655407 QTZ655399:QTZ655407 RDV655399:RDV655407 RNR655399:RNR655407 RXN655399:RXN655407 SHJ655399:SHJ655407 SRF655399:SRF655407 TBB655399:TBB655407 TKX655399:TKX655407 TUT655399:TUT655407 UEP655399:UEP655407 UOL655399:UOL655407 UYH655399:UYH655407 VID655399:VID655407 VRZ655399:VRZ655407 WBV655399:WBV655407 WLR655399:WLR655407 WVN655399:WVN655407 F720935:F720943 JB720935:JB720943 SX720935:SX720943 ACT720935:ACT720943 AMP720935:AMP720943 AWL720935:AWL720943 BGH720935:BGH720943 BQD720935:BQD720943 BZZ720935:BZZ720943 CJV720935:CJV720943 CTR720935:CTR720943 DDN720935:DDN720943 DNJ720935:DNJ720943 DXF720935:DXF720943 EHB720935:EHB720943 EQX720935:EQX720943 FAT720935:FAT720943 FKP720935:FKP720943 FUL720935:FUL720943 GEH720935:GEH720943 GOD720935:GOD720943 GXZ720935:GXZ720943 HHV720935:HHV720943 HRR720935:HRR720943 IBN720935:IBN720943 ILJ720935:ILJ720943 IVF720935:IVF720943 JFB720935:JFB720943 JOX720935:JOX720943 JYT720935:JYT720943 KIP720935:KIP720943 KSL720935:KSL720943 LCH720935:LCH720943 LMD720935:LMD720943 LVZ720935:LVZ720943 MFV720935:MFV720943 MPR720935:MPR720943 MZN720935:MZN720943 NJJ720935:NJJ720943 NTF720935:NTF720943 ODB720935:ODB720943 OMX720935:OMX720943 OWT720935:OWT720943 PGP720935:PGP720943 PQL720935:PQL720943 QAH720935:QAH720943 QKD720935:QKD720943 QTZ720935:QTZ720943 RDV720935:RDV720943 RNR720935:RNR720943 RXN720935:RXN720943 SHJ720935:SHJ720943 SRF720935:SRF720943 TBB720935:TBB720943 TKX720935:TKX720943 TUT720935:TUT720943 UEP720935:UEP720943 UOL720935:UOL720943 UYH720935:UYH720943 VID720935:VID720943 VRZ720935:VRZ720943 WBV720935:WBV720943 WLR720935:WLR720943 WVN720935:WVN720943 F786471:F786479 JB786471:JB786479 SX786471:SX786479 ACT786471:ACT786479 AMP786471:AMP786479 AWL786471:AWL786479 BGH786471:BGH786479 BQD786471:BQD786479 BZZ786471:BZZ786479 CJV786471:CJV786479 CTR786471:CTR786479 DDN786471:DDN786479 DNJ786471:DNJ786479 DXF786471:DXF786479 EHB786471:EHB786479 EQX786471:EQX786479 FAT786471:FAT786479 FKP786471:FKP786479 FUL786471:FUL786479 GEH786471:GEH786479 GOD786471:GOD786479 GXZ786471:GXZ786479 HHV786471:HHV786479 HRR786471:HRR786479 IBN786471:IBN786479 ILJ786471:ILJ786479 IVF786471:IVF786479 JFB786471:JFB786479 JOX786471:JOX786479 JYT786471:JYT786479 KIP786471:KIP786479 KSL786471:KSL786479 LCH786471:LCH786479 LMD786471:LMD786479 LVZ786471:LVZ786479 MFV786471:MFV786479 MPR786471:MPR786479 MZN786471:MZN786479 NJJ786471:NJJ786479 NTF786471:NTF786479 ODB786471:ODB786479 OMX786471:OMX786479 OWT786471:OWT786479 PGP786471:PGP786479 PQL786471:PQL786479 QAH786471:QAH786479 QKD786471:QKD786479 QTZ786471:QTZ786479 RDV786471:RDV786479 RNR786471:RNR786479 RXN786471:RXN786479 SHJ786471:SHJ786479 SRF786471:SRF786479 TBB786471:TBB786479 TKX786471:TKX786479 TUT786471:TUT786479 UEP786471:UEP786479 UOL786471:UOL786479 UYH786471:UYH786479 VID786471:VID786479 VRZ786471:VRZ786479 WBV786471:WBV786479 WLR786471:WLR786479 WVN786471:WVN786479 F852007:F852015 JB852007:JB852015 SX852007:SX852015 ACT852007:ACT852015 AMP852007:AMP852015 AWL852007:AWL852015 BGH852007:BGH852015 BQD852007:BQD852015 BZZ852007:BZZ852015 CJV852007:CJV852015 CTR852007:CTR852015 DDN852007:DDN852015 DNJ852007:DNJ852015 DXF852007:DXF852015 EHB852007:EHB852015 EQX852007:EQX852015 FAT852007:FAT852015 FKP852007:FKP852015 FUL852007:FUL852015 GEH852007:GEH852015 GOD852007:GOD852015 GXZ852007:GXZ852015 HHV852007:HHV852015 HRR852007:HRR852015 IBN852007:IBN852015 ILJ852007:ILJ852015 IVF852007:IVF852015 JFB852007:JFB852015 JOX852007:JOX852015 JYT852007:JYT852015 KIP852007:KIP852015 KSL852007:KSL852015 LCH852007:LCH852015 LMD852007:LMD852015 LVZ852007:LVZ852015 MFV852007:MFV852015 MPR852007:MPR852015 MZN852007:MZN852015 NJJ852007:NJJ852015 NTF852007:NTF852015 ODB852007:ODB852015 OMX852007:OMX852015 OWT852007:OWT852015 PGP852007:PGP852015 PQL852007:PQL852015 QAH852007:QAH852015 QKD852007:QKD852015 QTZ852007:QTZ852015 RDV852007:RDV852015 RNR852007:RNR852015 RXN852007:RXN852015 SHJ852007:SHJ852015 SRF852007:SRF852015 TBB852007:TBB852015 TKX852007:TKX852015 TUT852007:TUT852015 UEP852007:UEP852015 UOL852007:UOL852015 UYH852007:UYH852015 VID852007:VID852015 VRZ852007:VRZ852015 WBV852007:WBV852015 WLR852007:WLR852015 WVN852007:WVN852015 F917543:F917551 JB917543:JB917551 SX917543:SX917551 ACT917543:ACT917551 AMP917543:AMP917551 AWL917543:AWL917551 BGH917543:BGH917551 BQD917543:BQD917551 BZZ917543:BZZ917551 CJV917543:CJV917551 CTR917543:CTR917551 DDN917543:DDN917551 DNJ917543:DNJ917551 DXF917543:DXF917551 EHB917543:EHB917551 EQX917543:EQX917551 FAT917543:FAT917551 FKP917543:FKP917551 FUL917543:FUL917551 GEH917543:GEH917551 GOD917543:GOD917551 GXZ917543:GXZ917551 HHV917543:HHV917551 HRR917543:HRR917551 IBN917543:IBN917551 ILJ917543:ILJ917551 IVF917543:IVF917551 JFB917543:JFB917551 JOX917543:JOX917551 JYT917543:JYT917551 KIP917543:KIP917551 KSL917543:KSL917551 LCH917543:LCH917551 LMD917543:LMD917551 LVZ917543:LVZ917551 MFV917543:MFV917551 MPR917543:MPR917551 MZN917543:MZN917551 NJJ917543:NJJ917551 NTF917543:NTF917551 ODB917543:ODB917551 OMX917543:OMX917551 OWT917543:OWT917551 PGP917543:PGP917551 PQL917543:PQL917551 QAH917543:QAH917551 QKD917543:QKD917551 QTZ917543:QTZ917551 RDV917543:RDV917551 RNR917543:RNR917551 RXN917543:RXN917551 SHJ917543:SHJ917551 SRF917543:SRF917551 TBB917543:TBB917551 TKX917543:TKX917551 TUT917543:TUT917551 UEP917543:UEP917551 UOL917543:UOL917551 UYH917543:UYH917551 VID917543:VID917551 VRZ917543:VRZ917551 WBV917543:WBV917551 WLR917543:WLR917551 WVN917543:WVN917551 F983079:F983087 JB983079:JB983087 SX983079:SX983087 ACT983079:ACT983087 AMP983079:AMP983087 AWL983079:AWL983087 BGH983079:BGH983087 BQD983079:BQD983087 BZZ983079:BZZ983087 CJV983079:CJV983087 CTR983079:CTR983087 DDN983079:DDN983087 DNJ983079:DNJ983087 DXF983079:DXF983087 EHB983079:EHB983087 EQX983079:EQX983087 FAT983079:FAT983087 FKP983079:FKP983087 FUL983079:FUL983087 GEH983079:GEH983087 GOD983079:GOD983087 GXZ983079:GXZ983087 HHV983079:HHV983087 HRR983079:HRR983087 IBN983079:IBN983087 ILJ983079:ILJ983087 IVF983079:IVF983087 JFB983079:JFB983087 JOX983079:JOX983087 JYT983079:JYT983087 KIP983079:KIP983087 KSL983079:KSL983087 LCH983079:LCH983087 LMD983079:LMD983087 LVZ983079:LVZ983087 MFV983079:MFV983087 MPR983079:MPR983087 MZN983079:MZN983087 NJJ983079:NJJ983087 NTF983079:NTF983087 ODB983079:ODB983087 OMX983079:OMX983087 OWT983079:OWT983087 PGP983079:PGP983087 PQL983079:PQL983087 QAH983079:QAH983087 QKD983079:QKD983087 QTZ983079:QTZ983087 RDV983079:RDV983087 RNR983079:RNR983087 RXN983079:RXN983087 SHJ983079:SHJ983087 SRF983079:SRF983087 TBB983079:TBB983087 TKX983079:TKX983087 TUT983079:TUT983087 UEP983079:UEP983087 UOL983079:UOL983087 UYH983079:UYH983087 VID983079:VID983087 VRZ983079:VRZ983087 WBV983079:WBV983087 WLR983079:WLR983087 WVN983079:WVN983087 F42:F45 JB42:JB45 SX42:SX45 ACT42:ACT45 AMP42:AMP45 AWL42:AWL45 BGH42:BGH45 BQD42:BQD45 BZZ42:BZZ45 CJV42:CJV45 CTR42:CTR45 DDN42:DDN45 DNJ42:DNJ45 DXF42:DXF45 EHB42:EHB45 EQX42:EQX45 FAT42:FAT45 FKP42:FKP45 FUL42:FUL45 GEH42:GEH45 GOD42:GOD45 GXZ42:GXZ45 HHV42:HHV45 HRR42:HRR45 IBN42:IBN45 ILJ42:ILJ45 IVF42:IVF45 JFB42:JFB45 JOX42:JOX45 JYT42:JYT45 KIP42:KIP45 KSL42:KSL45 LCH42:LCH45 LMD42:LMD45 LVZ42:LVZ45 MFV42:MFV45 MPR42:MPR45 MZN42:MZN45 NJJ42:NJJ45 NTF42:NTF45 ODB42:ODB45 OMX42:OMX45 OWT42:OWT45 PGP42:PGP45 PQL42:PQL45 QAH42:QAH45 QKD42:QKD45 QTZ42:QTZ45 RDV42:RDV45 RNR42:RNR45 RXN42:RXN45 SHJ42:SHJ45 SRF42:SRF45 TBB42:TBB45 TKX42:TKX45 TUT42:TUT45 UEP42:UEP45 UOL42:UOL45 UYH42:UYH45 VID42:VID45 VRZ42:VRZ45 WBV42:WBV45 WLR42:WLR45 WVN42:WVN45 F65585:F65588 JB65585:JB65588 SX65585:SX65588 ACT65585:ACT65588 AMP65585:AMP65588 AWL65585:AWL65588 BGH65585:BGH65588 BQD65585:BQD65588 BZZ65585:BZZ65588 CJV65585:CJV65588 CTR65585:CTR65588 DDN65585:DDN65588 DNJ65585:DNJ65588 DXF65585:DXF65588 EHB65585:EHB65588 EQX65585:EQX65588 FAT65585:FAT65588 FKP65585:FKP65588 FUL65585:FUL65588 GEH65585:GEH65588 GOD65585:GOD65588 GXZ65585:GXZ65588 HHV65585:HHV65588 HRR65585:HRR65588 IBN65585:IBN65588 ILJ65585:ILJ65588 IVF65585:IVF65588 JFB65585:JFB65588 JOX65585:JOX65588 JYT65585:JYT65588 KIP65585:KIP65588 KSL65585:KSL65588 LCH65585:LCH65588 LMD65585:LMD65588 LVZ65585:LVZ65588 MFV65585:MFV65588 MPR65585:MPR65588 MZN65585:MZN65588 NJJ65585:NJJ65588 NTF65585:NTF65588 ODB65585:ODB65588 OMX65585:OMX65588 OWT65585:OWT65588 PGP65585:PGP65588 PQL65585:PQL65588 QAH65585:QAH65588 QKD65585:QKD65588 QTZ65585:QTZ65588 RDV65585:RDV65588 RNR65585:RNR65588 RXN65585:RXN65588 SHJ65585:SHJ65588 SRF65585:SRF65588 TBB65585:TBB65588 TKX65585:TKX65588 TUT65585:TUT65588 UEP65585:UEP65588 UOL65585:UOL65588 UYH65585:UYH65588 VID65585:VID65588 VRZ65585:VRZ65588 WBV65585:WBV65588 WLR65585:WLR65588 WVN65585:WVN65588 F131121:F131124 JB131121:JB131124 SX131121:SX131124 ACT131121:ACT131124 AMP131121:AMP131124 AWL131121:AWL131124 BGH131121:BGH131124 BQD131121:BQD131124 BZZ131121:BZZ131124 CJV131121:CJV131124 CTR131121:CTR131124 DDN131121:DDN131124 DNJ131121:DNJ131124 DXF131121:DXF131124 EHB131121:EHB131124 EQX131121:EQX131124 FAT131121:FAT131124 FKP131121:FKP131124 FUL131121:FUL131124 GEH131121:GEH131124 GOD131121:GOD131124 GXZ131121:GXZ131124 HHV131121:HHV131124 HRR131121:HRR131124 IBN131121:IBN131124 ILJ131121:ILJ131124 IVF131121:IVF131124 JFB131121:JFB131124 JOX131121:JOX131124 JYT131121:JYT131124 KIP131121:KIP131124 KSL131121:KSL131124 LCH131121:LCH131124 LMD131121:LMD131124 LVZ131121:LVZ131124 MFV131121:MFV131124 MPR131121:MPR131124 MZN131121:MZN131124 NJJ131121:NJJ131124 NTF131121:NTF131124 ODB131121:ODB131124 OMX131121:OMX131124 OWT131121:OWT131124 PGP131121:PGP131124 PQL131121:PQL131124 QAH131121:QAH131124 QKD131121:QKD131124 QTZ131121:QTZ131124 RDV131121:RDV131124 RNR131121:RNR131124 RXN131121:RXN131124 SHJ131121:SHJ131124 SRF131121:SRF131124 TBB131121:TBB131124 TKX131121:TKX131124 TUT131121:TUT131124 UEP131121:UEP131124 UOL131121:UOL131124 UYH131121:UYH131124 VID131121:VID131124 VRZ131121:VRZ131124 WBV131121:WBV131124 WLR131121:WLR131124 WVN131121:WVN131124 F196657:F196660 JB196657:JB196660 SX196657:SX196660 ACT196657:ACT196660 AMP196657:AMP196660 AWL196657:AWL196660 BGH196657:BGH196660 BQD196657:BQD196660 BZZ196657:BZZ196660 CJV196657:CJV196660 CTR196657:CTR196660 DDN196657:DDN196660 DNJ196657:DNJ196660 DXF196657:DXF196660 EHB196657:EHB196660 EQX196657:EQX196660 FAT196657:FAT196660 FKP196657:FKP196660 FUL196657:FUL196660 GEH196657:GEH196660 GOD196657:GOD196660 GXZ196657:GXZ196660 HHV196657:HHV196660 HRR196657:HRR196660 IBN196657:IBN196660 ILJ196657:ILJ196660 IVF196657:IVF196660 JFB196657:JFB196660 JOX196657:JOX196660 JYT196657:JYT196660 KIP196657:KIP196660 KSL196657:KSL196660 LCH196657:LCH196660 LMD196657:LMD196660 LVZ196657:LVZ196660 MFV196657:MFV196660 MPR196657:MPR196660 MZN196657:MZN196660 NJJ196657:NJJ196660 NTF196657:NTF196660 ODB196657:ODB196660 OMX196657:OMX196660 OWT196657:OWT196660 PGP196657:PGP196660 PQL196657:PQL196660 QAH196657:QAH196660 QKD196657:QKD196660 QTZ196657:QTZ196660 RDV196657:RDV196660 RNR196657:RNR196660 RXN196657:RXN196660 SHJ196657:SHJ196660 SRF196657:SRF196660 TBB196657:TBB196660 TKX196657:TKX196660 TUT196657:TUT196660 UEP196657:UEP196660 UOL196657:UOL196660 UYH196657:UYH196660 VID196657:VID196660 VRZ196657:VRZ196660 WBV196657:WBV196660 WLR196657:WLR196660 WVN196657:WVN196660 F262193:F262196 JB262193:JB262196 SX262193:SX262196 ACT262193:ACT262196 AMP262193:AMP262196 AWL262193:AWL262196 BGH262193:BGH262196 BQD262193:BQD262196 BZZ262193:BZZ262196 CJV262193:CJV262196 CTR262193:CTR262196 DDN262193:DDN262196 DNJ262193:DNJ262196 DXF262193:DXF262196 EHB262193:EHB262196 EQX262193:EQX262196 FAT262193:FAT262196 FKP262193:FKP262196 FUL262193:FUL262196 GEH262193:GEH262196 GOD262193:GOD262196 GXZ262193:GXZ262196 HHV262193:HHV262196 HRR262193:HRR262196 IBN262193:IBN262196 ILJ262193:ILJ262196 IVF262193:IVF262196 JFB262193:JFB262196 JOX262193:JOX262196 JYT262193:JYT262196 KIP262193:KIP262196 KSL262193:KSL262196 LCH262193:LCH262196 LMD262193:LMD262196 LVZ262193:LVZ262196 MFV262193:MFV262196 MPR262193:MPR262196 MZN262193:MZN262196 NJJ262193:NJJ262196 NTF262193:NTF262196 ODB262193:ODB262196 OMX262193:OMX262196 OWT262193:OWT262196 PGP262193:PGP262196 PQL262193:PQL262196 QAH262193:QAH262196 QKD262193:QKD262196 QTZ262193:QTZ262196 RDV262193:RDV262196 RNR262193:RNR262196 RXN262193:RXN262196 SHJ262193:SHJ262196 SRF262193:SRF262196 TBB262193:TBB262196 TKX262193:TKX262196 TUT262193:TUT262196 UEP262193:UEP262196 UOL262193:UOL262196 UYH262193:UYH262196 VID262193:VID262196 VRZ262193:VRZ262196 WBV262193:WBV262196 WLR262193:WLR262196 WVN262193:WVN262196 F327729:F327732 JB327729:JB327732 SX327729:SX327732 ACT327729:ACT327732 AMP327729:AMP327732 AWL327729:AWL327732 BGH327729:BGH327732 BQD327729:BQD327732 BZZ327729:BZZ327732 CJV327729:CJV327732 CTR327729:CTR327732 DDN327729:DDN327732 DNJ327729:DNJ327732 DXF327729:DXF327732 EHB327729:EHB327732 EQX327729:EQX327732 FAT327729:FAT327732 FKP327729:FKP327732 FUL327729:FUL327732 GEH327729:GEH327732 GOD327729:GOD327732 GXZ327729:GXZ327732 HHV327729:HHV327732 HRR327729:HRR327732 IBN327729:IBN327732 ILJ327729:ILJ327732 IVF327729:IVF327732 JFB327729:JFB327732 JOX327729:JOX327732 JYT327729:JYT327732 KIP327729:KIP327732 KSL327729:KSL327732 LCH327729:LCH327732 LMD327729:LMD327732 LVZ327729:LVZ327732 MFV327729:MFV327732 MPR327729:MPR327732 MZN327729:MZN327732 NJJ327729:NJJ327732 NTF327729:NTF327732 ODB327729:ODB327732 OMX327729:OMX327732 OWT327729:OWT327732 PGP327729:PGP327732 PQL327729:PQL327732 QAH327729:QAH327732 QKD327729:QKD327732 QTZ327729:QTZ327732 RDV327729:RDV327732 RNR327729:RNR327732 RXN327729:RXN327732 SHJ327729:SHJ327732 SRF327729:SRF327732 TBB327729:TBB327732 TKX327729:TKX327732 TUT327729:TUT327732 UEP327729:UEP327732 UOL327729:UOL327732 UYH327729:UYH327732 VID327729:VID327732 VRZ327729:VRZ327732 WBV327729:WBV327732 WLR327729:WLR327732 WVN327729:WVN327732 F393265:F393268 JB393265:JB393268 SX393265:SX393268 ACT393265:ACT393268 AMP393265:AMP393268 AWL393265:AWL393268 BGH393265:BGH393268 BQD393265:BQD393268 BZZ393265:BZZ393268 CJV393265:CJV393268 CTR393265:CTR393268 DDN393265:DDN393268 DNJ393265:DNJ393268 DXF393265:DXF393268 EHB393265:EHB393268 EQX393265:EQX393268 FAT393265:FAT393268 FKP393265:FKP393268 FUL393265:FUL393268 GEH393265:GEH393268 GOD393265:GOD393268 GXZ393265:GXZ393268 HHV393265:HHV393268 HRR393265:HRR393268 IBN393265:IBN393268 ILJ393265:ILJ393268 IVF393265:IVF393268 JFB393265:JFB393268 JOX393265:JOX393268 JYT393265:JYT393268 KIP393265:KIP393268 KSL393265:KSL393268 LCH393265:LCH393268 LMD393265:LMD393268 LVZ393265:LVZ393268 MFV393265:MFV393268 MPR393265:MPR393268 MZN393265:MZN393268 NJJ393265:NJJ393268 NTF393265:NTF393268 ODB393265:ODB393268 OMX393265:OMX393268 OWT393265:OWT393268 PGP393265:PGP393268 PQL393265:PQL393268 QAH393265:QAH393268 QKD393265:QKD393268 QTZ393265:QTZ393268 RDV393265:RDV393268 RNR393265:RNR393268 RXN393265:RXN393268 SHJ393265:SHJ393268 SRF393265:SRF393268 TBB393265:TBB393268 TKX393265:TKX393268 TUT393265:TUT393268 UEP393265:UEP393268 UOL393265:UOL393268 UYH393265:UYH393268 VID393265:VID393268 VRZ393265:VRZ393268 WBV393265:WBV393268 WLR393265:WLR393268 WVN393265:WVN393268 F458801:F458804 JB458801:JB458804 SX458801:SX458804 ACT458801:ACT458804 AMP458801:AMP458804 AWL458801:AWL458804 BGH458801:BGH458804 BQD458801:BQD458804 BZZ458801:BZZ458804 CJV458801:CJV458804 CTR458801:CTR458804 DDN458801:DDN458804 DNJ458801:DNJ458804 DXF458801:DXF458804 EHB458801:EHB458804 EQX458801:EQX458804 FAT458801:FAT458804 FKP458801:FKP458804 FUL458801:FUL458804 GEH458801:GEH458804 GOD458801:GOD458804 GXZ458801:GXZ458804 HHV458801:HHV458804 HRR458801:HRR458804 IBN458801:IBN458804 ILJ458801:ILJ458804 IVF458801:IVF458804 JFB458801:JFB458804 JOX458801:JOX458804 JYT458801:JYT458804 KIP458801:KIP458804 KSL458801:KSL458804 LCH458801:LCH458804 LMD458801:LMD458804 LVZ458801:LVZ458804 MFV458801:MFV458804 MPR458801:MPR458804 MZN458801:MZN458804 NJJ458801:NJJ458804 NTF458801:NTF458804 ODB458801:ODB458804 OMX458801:OMX458804 OWT458801:OWT458804 PGP458801:PGP458804 PQL458801:PQL458804 QAH458801:QAH458804 QKD458801:QKD458804 QTZ458801:QTZ458804 RDV458801:RDV458804 RNR458801:RNR458804 RXN458801:RXN458804 SHJ458801:SHJ458804 SRF458801:SRF458804 TBB458801:TBB458804 TKX458801:TKX458804 TUT458801:TUT458804 UEP458801:UEP458804 UOL458801:UOL458804 UYH458801:UYH458804 VID458801:VID458804 VRZ458801:VRZ458804 WBV458801:WBV458804 WLR458801:WLR458804 WVN458801:WVN458804 F524337:F524340 JB524337:JB524340 SX524337:SX524340 ACT524337:ACT524340 AMP524337:AMP524340 AWL524337:AWL524340 BGH524337:BGH524340 BQD524337:BQD524340 BZZ524337:BZZ524340 CJV524337:CJV524340 CTR524337:CTR524340 DDN524337:DDN524340 DNJ524337:DNJ524340 DXF524337:DXF524340 EHB524337:EHB524340 EQX524337:EQX524340 FAT524337:FAT524340 FKP524337:FKP524340 FUL524337:FUL524340 GEH524337:GEH524340 GOD524337:GOD524340 GXZ524337:GXZ524340 HHV524337:HHV524340 HRR524337:HRR524340 IBN524337:IBN524340 ILJ524337:ILJ524340 IVF524337:IVF524340 JFB524337:JFB524340 JOX524337:JOX524340 JYT524337:JYT524340 KIP524337:KIP524340 KSL524337:KSL524340 LCH524337:LCH524340 LMD524337:LMD524340 LVZ524337:LVZ524340 MFV524337:MFV524340 MPR524337:MPR524340 MZN524337:MZN524340 NJJ524337:NJJ524340 NTF524337:NTF524340 ODB524337:ODB524340 OMX524337:OMX524340 OWT524337:OWT524340 PGP524337:PGP524340 PQL524337:PQL524340 QAH524337:QAH524340 QKD524337:QKD524340 QTZ524337:QTZ524340 RDV524337:RDV524340 RNR524337:RNR524340 RXN524337:RXN524340 SHJ524337:SHJ524340 SRF524337:SRF524340 TBB524337:TBB524340 TKX524337:TKX524340 TUT524337:TUT524340 UEP524337:UEP524340 UOL524337:UOL524340 UYH524337:UYH524340 VID524337:VID524340 VRZ524337:VRZ524340 WBV524337:WBV524340 WLR524337:WLR524340 WVN524337:WVN524340 F589873:F589876 JB589873:JB589876 SX589873:SX589876 ACT589873:ACT589876 AMP589873:AMP589876 AWL589873:AWL589876 BGH589873:BGH589876 BQD589873:BQD589876 BZZ589873:BZZ589876 CJV589873:CJV589876 CTR589873:CTR589876 DDN589873:DDN589876 DNJ589873:DNJ589876 DXF589873:DXF589876 EHB589873:EHB589876 EQX589873:EQX589876 FAT589873:FAT589876 FKP589873:FKP589876 FUL589873:FUL589876 GEH589873:GEH589876 GOD589873:GOD589876 GXZ589873:GXZ589876 HHV589873:HHV589876 HRR589873:HRR589876 IBN589873:IBN589876 ILJ589873:ILJ589876 IVF589873:IVF589876 JFB589873:JFB589876 JOX589873:JOX589876 JYT589873:JYT589876 KIP589873:KIP589876 KSL589873:KSL589876 LCH589873:LCH589876 LMD589873:LMD589876 LVZ589873:LVZ589876 MFV589873:MFV589876 MPR589873:MPR589876 MZN589873:MZN589876 NJJ589873:NJJ589876 NTF589873:NTF589876 ODB589873:ODB589876 OMX589873:OMX589876 OWT589873:OWT589876 PGP589873:PGP589876 PQL589873:PQL589876 QAH589873:QAH589876 QKD589873:QKD589876 QTZ589873:QTZ589876 RDV589873:RDV589876 RNR589873:RNR589876 RXN589873:RXN589876 SHJ589873:SHJ589876 SRF589873:SRF589876 TBB589873:TBB589876 TKX589873:TKX589876 TUT589873:TUT589876 UEP589873:UEP589876 UOL589873:UOL589876 UYH589873:UYH589876 VID589873:VID589876 VRZ589873:VRZ589876 WBV589873:WBV589876 WLR589873:WLR589876 WVN589873:WVN589876 F655409:F655412 JB655409:JB655412 SX655409:SX655412 ACT655409:ACT655412 AMP655409:AMP655412 AWL655409:AWL655412 BGH655409:BGH655412 BQD655409:BQD655412 BZZ655409:BZZ655412 CJV655409:CJV655412 CTR655409:CTR655412 DDN655409:DDN655412 DNJ655409:DNJ655412 DXF655409:DXF655412 EHB655409:EHB655412 EQX655409:EQX655412 FAT655409:FAT655412 FKP655409:FKP655412 FUL655409:FUL655412 GEH655409:GEH655412 GOD655409:GOD655412 GXZ655409:GXZ655412 HHV655409:HHV655412 HRR655409:HRR655412 IBN655409:IBN655412 ILJ655409:ILJ655412 IVF655409:IVF655412 JFB655409:JFB655412 JOX655409:JOX655412 JYT655409:JYT655412 KIP655409:KIP655412 KSL655409:KSL655412 LCH655409:LCH655412 LMD655409:LMD655412 LVZ655409:LVZ655412 MFV655409:MFV655412 MPR655409:MPR655412 MZN655409:MZN655412 NJJ655409:NJJ655412 NTF655409:NTF655412 ODB655409:ODB655412 OMX655409:OMX655412 OWT655409:OWT655412 PGP655409:PGP655412 PQL655409:PQL655412 QAH655409:QAH655412 QKD655409:QKD655412 QTZ655409:QTZ655412 RDV655409:RDV655412 RNR655409:RNR655412 RXN655409:RXN655412 SHJ655409:SHJ655412 SRF655409:SRF655412 TBB655409:TBB655412 TKX655409:TKX655412 TUT655409:TUT655412 UEP655409:UEP655412 UOL655409:UOL655412 UYH655409:UYH655412 VID655409:VID655412 VRZ655409:VRZ655412 WBV655409:WBV655412 WLR655409:WLR655412 WVN655409:WVN655412 F720945:F720948 JB720945:JB720948 SX720945:SX720948 ACT720945:ACT720948 AMP720945:AMP720948 AWL720945:AWL720948 BGH720945:BGH720948 BQD720945:BQD720948 BZZ720945:BZZ720948 CJV720945:CJV720948 CTR720945:CTR720948 DDN720945:DDN720948 DNJ720945:DNJ720948 DXF720945:DXF720948 EHB720945:EHB720948 EQX720945:EQX720948 FAT720945:FAT720948 FKP720945:FKP720948 FUL720945:FUL720948 GEH720945:GEH720948 GOD720945:GOD720948 GXZ720945:GXZ720948 HHV720945:HHV720948 HRR720945:HRR720948 IBN720945:IBN720948 ILJ720945:ILJ720948 IVF720945:IVF720948 JFB720945:JFB720948 JOX720945:JOX720948 JYT720945:JYT720948 KIP720945:KIP720948 KSL720945:KSL720948 LCH720945:LCH720948 LMD720945:LMD720948 LVZ720945:LVZ720948 MFV720945:MFV720948 MPR720945:MPR720948 MZN720945:MZN720948 NJJ720945:NJJ720948 NTF720945:NTF720948 ODB720945:ODB720948 OMX720945:OMX720948 OWT720945:OWT720948 PGP720945:PGP720948 PQL720945:PQL720948 QAH720945:QAH720948 QKD720945:QKD720948 QTZ720945:QTZ720948 RDV720945:RDV720948 RNR720945:RNR720948 RXN720945:RXN720948 SHJ720945:SHJ720948 SRF720945:SRF720948 TBB720945:TBB720948 TKX720945:TKX720948 TUT720945:TUT720948 UEP720945:UEP720948 UOL720945:UOL720948 UYH720945:UYH720948 VID720945:VID720948 VRZ720945:VRZ720948 WBV720945:WBV720948 WLR720945:WLR720948 WVN720945:WVN720948 F786481:F786484 JB786481:JB786484 SX786481:SX786484 ACT786481:ACT786484 AMP786481:AMP786484 AWL786481:AWL786484 BGH786481:BGH786484 BQD786481:BQD786484 BZZ786481:BZZ786484 CJV786481:CJV786484 CTR786481:CTR786484 DDN786481:DDN786484 DNJ786481:DNJ786484 DXF786481:DXF786484 EHB786481:EHB786484 EQX786481:EQX786484 FAT786481:FAT786484 FKP786481:FKP786484 FUL786481:FUL786484 GEH786481:GEH786484 GOD786481:GOD786484 GXZ786481:GXZ786484 HHV786481:HHV786484 HRR786481:HRR786484 IBN786481:IBN786484 ILJ786481:ILJ786484 IVF786481:IVF786484 JFB786481:JFB786484 JOX786481:JOX786484 JYT786481:JYT786484 KIP786481:KIP786484 KSL786481:KSL786484 LCH786481:LCH786484 LMD786481:LMD786484 LVZ786481:LVZ786484 MFV786481:MFV786484 MPR786481:MPR786484 MZN786481:MZN786484 NJJ786481:NJJ786484 NTF786481:NTF786484 ODB786481:ODB786484 OMX786481:OMX786484 OWT786481:OWT786484 PGP786481:PGP786484 PQL786481:PQL786484 QAH786481:QAH786484 QKD786481:QKD786484 QTZ786481:QTZ786484 RDV786481:RDV786484 RNR786481:RNR786484 RXN786481:RXN786484 SHJ786481:SHJ786484 SRF786481:SRF786484 TBB786481:TBB786484 TKX786481:TKX786484 TUT786481:TUT786484 UEP786481:UEP786484 UOL786481:UOL786484 UYH786481:UYH786484 VID786481:VID786484 VRZ786481:VRZ786484 WBV786481:WBV786484 WLR786481:WLR786484 WVN786481:WVN786484 F852017:F852020 JB852017:JB852020 SX852017:SX852020 ACT852017:ACT852020 AMP852017:AMP852020 AWL852017:AWL852020 BGH852017:BGH852020 BQD852017:BQD852020 BZZ852017:BZZ852020 CJV852017:CJV852020 CTR852017:CTR852020 DDN852017:DDN852020 DNJ852017:DNJ852020 DXF852017:DXF852020 EHB852017:EHB852020 EQX852017:EQX852020 FAT852017:FAT852020 FKP852017:FKP852020 FUL852017:FUL852020 GEH852017:GEH852020 GOD852017:GOD852020 GXZ852017:GXZ852020 HHV852017:HHV852020 HRR852017:HRR852020 IBN852017:IBN852020 ILJ852017:ILJ852020 IVF852017:IVF852020 JFB852017:JFB852020 JOX852017:JOX852020 JYT852017:JYT852020 KIP852017:KIP852020 KSL852017:KSL852020 LCH852017:LCH852020 LMD852017:LMD852020 LVZ852017:LVZ852020 MFV852017:MFV852020 MPR852017:MPR852020 MZN852017:MZN852020 NJJ852017:NJJ852020 NTF852017:NTF852020 ODB852017:ODB852020 OMX852017:OMX852020 OWT852017:OWT852020 PGP852017:PGP852020 PQL852017:PQL852020 QAH852017:QAH852020 QKD852017:QKD852020 QTZ852017:QTZ852020 RDV852017:RDV852020 RNR852017:RNR852020 RXN852017:RXN852020 SHJ852017:SHJ852020 SRF852017:SRF852020 TBB852017:TBB852020 TKX852017:TKX852020 TUT852017:TUT852020 UEP852017:UEP852020 UOL852017:UOL852020 UYH852017:UYH852020 VID852017:VID852020 VRZ852017:VRZ852020 WBV852017:WBV852020 WLR852017:WLR852020 WVN852017:WVN852020 F917553:F917556 JB917553:JB917556 SX917553:SX917556 ACT917553:ACT917556 AMP917553:AMP917556 AWL917553:AWL917556 BGH917553:BGH917556 BQD917553:BQD917556 BZZ917553:BZZ917556 CJV917553:CJV917556 CTR917553:CTR917556 DDN917553:DDN917556 DNJ917553:DNJ917556 DXF917553:DXF917556 EHB917553:EHB917556 EQX917553:EQX917556 FAT917553:FAT917556 FKP917553:FKP917556 FUL917553:FUL917556 GEH917553:GEH917556 GOD917553:GOD917556 GXZ917553:GXZ917556 HHV917553:HHV917556 HRR917553:HRR917556 IBN917553:IBN917556 ILJ917553:ILJ917556 IVF917553:IVF917556 JFB917553:JFB917556 JOX917553:JOX917556 JYT917553:JYT917556 KIP917553:KIP917556 KSL917553:KSL917556 LCH917553:LCH917556 LMD917553:LMD917556 LVZ917553:LVZ917556 MFV917553:MFV917556 MPR917553:MPR917556 MZN917553:MZN917556 NJJ917553:NJJ917556 NTF917553:NTF917556 ODB917553:ODB917556 OMX917553:OMX917556 OWT917553:OWT917556 PGP917553:PGP917556 PQL917553:PQL917556 QAH917553:QAH917556 QKD917553:QKD917556 QTZ917553:QTZ917556 RDV917553:RDV917556 RNR917553:RNR917556 RXN917553:RXN917556 SHJ917553:SHJ917556 SRF917553:SRF917556 TBB917553:TBB917556 TKX917553:TKX917556 TUT917553:TUT917556 UEP917553:UEP917556 UOL917553:UOL917556 UYH917553:UYH917556 VID917553:VID917556 VRZ917553:VRZ917556 WBV917553:WBV917556 WLR917553:WLR917556 WVN917553:WVN917556 F983089:F983092 JB983089:JB983092 SX983089:SX983092 ACT983089:ACT983092 AMP983089:AMP983092 AWL983089:AWL983092 BGH983089:BGH983092 BQD983089:BQD983092 BZZ983089:BZZ983092 CJV983089:CJV983092 CTR983089:CTR983092 DDN983089:DDN983092 DNJ983089:DNJ983092 DXF983089:DXF983092 EHB983089:EHB983092 EQX983089:EQX983092 FAT983089:FAT983092 FKP983089:FKP983092 FUL983089:FUL983092 GEH983089:GEH983092 GOD983089:GOD983092 GXZ983089:GXZ983092 HHV983089:HHV983092 HRR983089:HRR983092 IBN983089:IBN983092 ILJ983089:ILJ983092 IVF983089:IVF983092 JFB983089:JFB983092 JOX983089:JOX983092 JYT983089:JYT983092 KIP983089:KIP983092 KSL983089:KSL983092 LCH983089:LCH983092 LMD983089:LMD983092 LVZ983089:LVZ983092 MFV983089:MFV983092 MPR983089:MPR983092 MZN983089:MZN983092 NJJ983089:NJJ983092 NTF983089:NTF983092 ODB983089:ODB983092 OMX983089:OMX983092 OWT983089:OWT983092 PGP983089:PGP983092 PQL983089:PQL983092 QAH983089:QAH983092 QKD983089:QKD983092 QTZ983089:QTZ983092 RDV983089:RDV983092 RNR983089:RNR983092 RXN983089:RXN983092 SHJ983089:SHJ983092 SRF983089:SRF983092 TBB983089:TBB983092 TKX983089:TKX983092 TUT983089:TUT983092 UEP983089:UEP983092 UOL983089:UOL983092 UYH983089:UYH983092 VID983089:VID983092 VRZ983089:VRZ983092 WBV983089:WBV983092 WLR983089:WLR983092 WVN983089:WVN983092 F47:F48 JB47:JB48 SX47:SX48 ACT47:ACT48 AMP47:AMP48 AWL47:AWL48 BGH47:BGH48 BQD47:BQD48 BZZ47:BZZ48 CJV47:CJV48 CTR47:CTR48 DDN47:DDN48 DNJ47:DNJ48 DXF47:DXF48 EHB47:EHB48 EQX47:EQX48 FAT47:FAT48 FKP47:FKP48 FUL47:FUL48 GEH47:GEH48 GOD47:GOD48 GXZ47:GXZ48 HHV47:HHV48 HRR47:HRR48 IBN47:IBN48 ILJ47:ILJ48 IVF47:IVF48 JFB47:JFB48 JOX47:JOX48 JYT47:JYT48 KIP47:KIP48 KSL47:KSL48 LCH47:LCH48 LMD47:LMD48 LVZ47:LVZ48 MFV47:MFV48 MPR47:MPR48 MZN47:MZN48 NJJ47:NJJ48 NTF47:NTF48 ODB47:ODB48 OMX47:OMX48 OWT47:OWT48 PGP47:PGP48 PQL47:PQL48 QAH47:QAH48 QKD47:QKD48 QTZ47:QTZ48 RDV47:RDV48 RNR47:RNR48 RXN47:RXN48 SHJ47:SHJ48 SRF47:SRF48 TBB47:TBB48 TKX47:TKX48 TUT47:TUT48 UEP47:UEP48 UOL47:UOL48 UYH47:UYH48 VID47:VID48 VRZ47:VRZ48 WBV47:WBV48 WLR47:WLR48 WVN47:WVN48 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F55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F65610:F65614 JB65610:JB65614 SX65610:SX65614 ACT65610:ACT65614 AMP65610:AMP65614 AWL65610:AWL65614 BGH65610:BGH65614 BQD65610:BQD65614 BZZ65610:BZZ65614 CJV65610:CJV65614 CTR65610:CTR65614 DDN65610:DDN65614 DNJ65610:DNJ65614 DXF65610:DXF65614 EHB65610:EHB65614 EQX65610:EQX65614 FAT65610:FAT65614 FKP65610:FKP65614 FUL65610:FUL65614 GEH65610:GEH65614 GOD65610:GOD65614 GXZ65610:GXZ65614 HHV65610:HHV65614 HRR65610:HRR65614 IBN65610:IBN65614 ILJ65610:ILJ65614 IVF65610:IVF65614 JFB65610:JFB65614 JOX65610:JOX65614 JYT65610:JYT65614 KIP65610:KIP65614 KSL65610:KSL65614 LCH65610:LCH65614 LMD65610:LMD65614 LVZ65610:LVZ65614 MFV65610:MFV65614 MPR65610:MPR65614 MZN65610:MZN65614 NJJ65610:NJJ65614 NTF65610:NTF65614 ODB65610:ODB65614 OMX65610:OMX65614 OWT65610:OWT65614 PGP65610:PGP65614 PQL65610:PQL65614 QAH65610:QAH65614 QKD65610:QKD65614 QTZ65610:QTZ65614 RDV65610:RDV65614 RNR65610:RNR65614 RXN65610:RXN65614 SHJ65610:SHJ65614 SRF65610:SRF65614 TBB65610:TBB65614 TKX65610:TKX65614 TUT65610:TUT65614 UEP65610:UEP65614 UOL65610:UOL65614 UYH65610:UYH65614 VID65610:VID65614 VRZ65610:VRZ65614 WBV65610:WBV65614 WLR65610:WLR65614 WVN65610:WVN65614 F131146:F131150 JB131146:JB131150 SX131146:SX131150 ACT131146:ACT131150 AMP131146:AMP131150 AWL131146:AWL131150 BGH131146:BGH131150 BQD131146:BQD131150 BZZ131146:BZZ131150 CJV131146:CJV131150 CTR131146:CTR131150 DDN131146:DDN131150 DNJ131146:DNJ131150 DXF131146:DXF131150 EHB131146:EHB131150 EQX131146:EQX131150 FAT131146:FAT131150 FKP131146:FKP131150 FUL131146:FUL131150 GEH131146:GEH131150 GOD131146:GOD131150 GXZ131146:GXZ131150 HHV131146:HHV131150 HRR131146:HRR131150 IBN131146:IBN131150 ILJ131146:ILJ131150 IVF131146:IVF131150 JFB131146:JFB131150 JOX131146:JOX131150 JYT131146:JYT131150 KIP131146:KIP131150 KSL131146:KSL131150 LCH131146:LCH131150 LMD131146:LMD131150 LVZ131146:LVZ131150 MFV131146:MFV131150 MPR131146:MPR131150 MZN131146:MZN131150 NJJ131146:NJJ131150 NTF131146:NTF131150 ODB131146:ODB131150 OMX131146:OMX131150 OWT131146:OWT131150 PGP131146:PGP131150 PQL131146:PQL131150 QAH131146:QAH131150 QKD131146:QKD131150 QTZ131146:QTZ131150 RDV131146:RDV131150 RNR131146:RNR131150 RXN131146:RXN131150 SHJ131146:SHJ131150 SRF131146:SRF131150 TBB131146:TBB131150 TKX131146:TKX131150 TUT131146:TUT131150 UEP131146:UEP131150 UOL131146:UOL131150 UYH131146:UYH131150 VID131146:VID131150 VRZ131146:VRZ131150 WBV131146:WBV131150 WLR131146:WLR131150 WVN131146:WVN131150 F196682:F196686 JB196682:JB196686 SX196682:SX196686 ACT196682:ACT196686 AMP196682:AMP196686 AWL196682:AWL196686 BGH196682:BGH196686 BQD196682:BQD196686 BZZ196682:BZZ196686 CJV196682:CJV196686 CTR196682:CTR196686 DDN196682:DDN196686 DNJ196682:DNJ196686 DXF196682:DXF196686 EHB196682:EHB196686 EQX196682:EQX196686 FAT196682:FAT196686 FKP196682:FKP196686 FUL196682:FUL196686 GEH196682:GEH196686 GOD196682:GOD196686 GXZ196682:GXZ196686 HHV196682:HHV196686 HRR196682:HRR196686 IBN196682:IBN196686 ILJ196682:ILJ196686 IVF196682:IVF196686 JFB196682:JFB196686 JOX196682:JOX196686 JYT196682:JYT196686 KIP196682:KIP196686 KSL196682:KSL196686 LCH196682:LCH196686 LMD196682:LMD196686 LVZ196682:LVZ196686 MFV196682:MFV196686 MPR196682:MPR196686 MZN196682:MZN196686 NJJ196682:NJJ196686 NTF196682:NTF196686 ODB196682:ODB196686 OMX196682:OMX196686 OWT196682:OWT196686 PGP196682:PGP196686 PQL196682:PQL196686 QAH196682:QAH196686 QKD196682:QKD196686 QTZ196682:QTZ196686 RDV196682:RDV196686 RNR196682:RNR196686 RXN196682:RXN196686 SHJ196682:SHJ196686 SRF196682:SRF196686 TBB196682:TBB196686 TKX196682:TKX196686 TUT196682:TUT196686 UEP196682:UEP196686 UOL196682:UOL196686 UYH196682:UYH196686 VID196682:VID196686 VRZ196682:VRZ196686 WBV196682:WBV196686 WLR196682:WLR196686 WVN196682:WVN196686 F262218:F262222 JB262218:JB262222 SX262218:SX262222 ACT262218:ACT262222 AMP262218:AMP262222 AWL262218:AWL262222 BGH262218:BGH262222 BQD262218:BQD262222 BZZ262218:BZZ262222 CJV262218:CJV262222 CTR262218:CTR262222 DDN262218:DDN262222 DNJ262218:DNJ262222 DXF262218:DXF262222 EHB262218:EHB262222 EQX262218:EQX262222 FAT262218:FAT262222 FKP262218:FKP262222 FUL262218:FUL262222 GEH262218:GEH262222 GOD262218:GOD262222 GXZ262218:GXZ262222 HHV262218:HHV262222 HRR262218:HRR262222 IBN262218:IBN262222 ILJ262218:ILJ262222 IVF262218:IVF262222 JFB262218:JFB262222 JOX262218:JOX262222 JYT262218:JYT262222 KIP262218:KIP262222 KSL262218:KSL262222 LCH262218:LCH262222 LMD262218:LMD262222 LVZ262218:LVZ262222 MFV262218:MFV262222 MPR262218:MPR262222 MZN262218:MZN262222 NJJ262218:NJJ262222 NTF262218:NTF262222 ODB262218:ODB262222 OMX262218:OMX262222 OWT262218:OWT262222 PGP262218:PGP262222 PQL262218:PQL262222 QAH262218:QAH262222 QKD262218:QKD262222 QTZ262218:QTZ262222 RDV262218:RDV262222 RNR262218:RNR262222 RXN262218:RXN262222 SHJ262218:SHJ262222 SRF262218:SRF262222 TBB262218:TBB262222 TKX262218:TKX262222 TUT262218:TUT262222 UEP262218:UEP262222 UOL262218:UOL262222 UYH262218:UYH262222 VID262218:VID262222 VRZ262218:VRZ262222 WBV262218:WBV262222 WLR262218:WLR262222 WVN262218:WVN262222 F327754:F327758 JB327754:JB327758 SX327754:SX327758 ACT327754:ACT327758 AMP327754:AMP327758 AWL327754:AWL327758 BGH327754:BGH327758 BQD327754:BQD327758 BZZ327754:BZZ327758 CJV327754:CJV327758 CTR327754:CTR327758 DDN327754:DDN327758 DNJ327754:DNJ327758 DXF327754:DXF327758 EHB327754:EHB327758 EQX327754:EQX327758 FAT327754:FAT327758 FKP327754:FKP327758 FUL327754:FUL327758 GEH327754:GEH327758 GOD327754:GOD327758 GXZ327754:GXZ327758 HHV327754:HHV327758 HRR327754:HRR327758 IBN327754:IBN327758 ILJ327754:ILJ327758 IVF327754:IVF327758 JFB327754:JFB327758 JOX327754:JOX327758 JYT327754:JYT327758 KIP327754:KIP327758 KSL327754:KSL327758 LCH327754:LCH327758 LMD327754:LMD327758 LVZ327754:LVZ327758 MFV327754:MFV327758 MPR327754:MPR327758 MZN327754:MZN327758 NJJ327754:NJJ327758 NTF327754:NTF327758 ODB327754:ODB327758 OMX327754:OMX327758 OWT327754:OWT327758 PGP327754:PGP327758 PQL327754:PQL327758 QAH327754:QAH327758 QKD327754:QKD327758 QTZ327754:QTZ327758 RDV327754:RDV327758 RNR327754:RNR327758 RXN327754:RXN327758 SHJ327754:SHJ327758 SRF327754:SRF327758 TBB327754:TBB327758 TKX327754:TKX327758 TUT327754:TUT327758 UEP327754:UEP327758 UOL327754:UOL327758 UYH327754:UYH327758 VID327754:VID327758 VRZ327754:VRZ327758 WBV327754:WBV327758 WLR327754:WLR327758 WVN327754:WVN327758 F393290:F393294 JB393290:JB393294 SX393290:SX393294 ACT393290:ACT393294 AMP393290:AMP393294 AWL393290:AWL393294 BGH393290:BGH393294 BQD393290:BQD393294 BZZ393290:BZZ393294 CJV393290:CJV393294 CTR393290:CTR393294 DDN393290:DDN393294 DNJ393290:DNJ393294 DXF393290:DXF393294 EHB393290:EHB393294 EQX393290:EQX393294 FAT393290:FAT393294 FKP393290:FKP393294 FUL393290:FUL393294 GEH393290:GEH393294 GOD393290:GOD393294 GXZ393290:GXZ393294 HHV393290:HHV393294 HRR393290:HRR393294 IBN393290:IBN393294 ILJ393290:ILJ393294 IVF393290:IVF393294 JFB393290:JFB393294 JOX393290:JOX393294 JYT393290:JYT393294 KIP393290:KIP393294 KSL393290:KSL393294 LCH393290:LCH393294 LMD393290:LMD393294 LVZ393290:LVZ393294 MFV393290:MFV393294 MPR393290:MPR393294 MZN393290:MZN393294 NJJ393290:NJJ393294 NTF393290:NTF393294 ODB393290:ODB393294 OMX393290:OMX393294 OWT393290:OWT393294 PGP393290:PGP393294 PQL393290:PQL393294 QAH393290:QAH393294 QKD393290:QKD393294 QTZ393290:QTZ393294 RDV393290:RDV393294 RNR393290:RNR393294 RXN393290:RXN393294 SHJ393290:SHJ393294 SRF393290:SRF393294 TBB393290:TBB393294 TKX393290:TKX393294 TUT393290:TUT393294 UEP393290:UEP393294 UOL393290:UOL393294 UYH393290:UYH393294 VID393290:VID393294 VRZ393290:VRZ393294 WBV393290:WBV393294 WLR393290:WLR393294 WVN393290:WVN393294 F458826:F458830 JB458826:JB458830 SX458826:SX458830 ACT458826:ACT458830 AMP458826:AMP458830 AWL458826:AWL458830 BGH458826:BGH458830 BQD458826:BQD458830 BZZ458826:BZZ458830 CJV458826:CJV458830 CTR458826:CTR458830 DDN458826:DDN458830 DNJ458826:DNJ458830 DXF458826:DXF458830 EHB458826:EHB458830 EQX458826:EQX458830 FAT458826:FAT458830 FKP458826:FKP458830 FUL458826:FUL458830 GEH458826:GEH458830 GOD458826:GOD458830 GXZ458826:GXZ458830 HHV458826:HHV458830 HRR458826:HRR458830 IBN458826:IBN458830 ILJ458826:ILJ458830 IVF458826:IVF458830 JFB458826:JFB458830 JOX458826:JOX458830 JYT458826:JYT458830 KIP458826:KIP458830 KSL458826:KSL458830 LCH458826:LCH458830 LMD458826:LMD458830 LVZ458826:LVZ458830 MFV458826:MFV458830 MPR458826:MPR458830 MZN458826:MZN458830 NJJ458826:NJJ458830 NTF458826:NTF458830 ODB458826:ODB458830 OMX458826:OMX458830 OWT458826:OWT458830 PGP458826:PGP458830 PQL458826:PQL458830 QAH458826:QAH458830 QKD458826:QKD458830 QTZ458826:QTZ458830 RDV458826:RDV458830 RNR458826:RNR458830 RXN458826:RXN458830 SHJ458826:SHJ458830 SRF458826:SRF458830 TBB458826:TBB458830 TKX458826:TKX458830 TUT458826:TUT458830 UEP458826:UEP458830 UOL458826:UOL458830 UYH458826:UYH458830 VID458826:VID458830 VRZ458826:VRZ458830 WBV458826:WBV458830 WLR458826:WLR458830 WVN458826:WVN458830 F524362:F524366 JB524362:JB524366 SX524362:SX524366 ACT524362:ACT524366 AMP524362:AMP524366 AWL524362:AWL524366 BGH524362:BGH524366 BQD524362:BQD524366 BZZ524362:BZZ524366 CJV524362:CJV524366 CTR524362:CTR524366 DDN524362:DDN524366 DNJ524362:DNJ524366 DXF524362:DXF524366 EHB524362:EHB524366 EQX524362:EQX524366 FAT524362:FAT524366 FKP524362:FKP524366 FUL524362:FUL524366 GEH524362:GEH524366 GOD524362:GOD524366 GXZ524362:GXZ524366 HHV524362:HHV524366 HRR524362:HRR524366 IBN524362:IBN524366 ILJ524362:ILJ524366 IVF524362:IVF524366 JFB524362:JFB524366 JOX524362:JOX524366 JYT524362:JYT524366 KIP524362:KIP524366 KSL524362:KSL524366 LCH524362:LCH524366 LMD524362:LMD524366 LVZ524362:LVZ524366 MFV524362:MFV524366 MPR524362:MPR524366 MZN524362:MZN524366 NJJ524362:NJJ524366 NTF524362:NTF524366 ODB524362:ODB524366 OMX524362:OMX524366 OWT524362:OWT524366 PGP524362:PGP524366 PQL524362:PQL524366 QAH524362:QAH524366 QKD524362:QKD524366 QTZ524362:QTZ524366 RDV524362:RDV524366 RNR524362:RNR524366 RXN524362:RXN524366 SHJ524362:SHJ524366 SRF524362:SRF524366 TBB524362:TBB524366 TKX524362:TKX524366 TUT524362:TUT524366 UEP524362:UEP524366 UOL524362:UOL524366 UYH524362:UYH524366 VID524362:VID524366 VRZ524362:VRZ524366 WBV524362:WBV524366 WLR524362:WLR524366 WVN524362:WVN524366 F589898:F589902 JB589898:JB589902 SX589898:SX589902 ACT589898:ACT589902 AMP589898:AMP589902 AWL589898:AWL589902 BGH589898:BGH589902 BQD589898:BQD589902 BZZ589898:BZZ589902 CJV589898:CJV589902 CTR589898:CTR589902 DDN589898:DDN589902 DNJ589898:DNJ589902 DXF589898:DXF589902 EHB589898:EHB589902 EQX589898:EQX589902 FAT589898:FAT589902 FKP589898:FKP589902 FUL589898:FUL589902 GEH589898:GEH589902 GOD589898:GOD589902 GXZ589898:GXZ589902 HHV589898:HHV589902 HRR589898:HRR589902 IBN589898:IBN589902 ILJ589898:ILJ589902 IVF589898:IVF589902 JFB589898:JFB589902 JOX589898:JOX589902 JYT589898:JYT589902 KIP589898:KIP589902 KSL589898:KSL589902 LCH589898:LCH589902 LMD589898:LMD589902 LVZ589898:LVZ589902 MFV589898:MFV589902 MPR589898:MPR589902 MZN589898:MZN589902 NJJ589898:NJJ589902 NTF589898:NTF589902 ODB589898:ODB589902 OMX589898:OMX589902 OWT589898:OWT589902 PGP589898:PGP589902 PQL589898:PQL589902 QAH589898:QAH589902 QKD589898:QKD589902 QTZ589898:QTZ589902 RDV589898:RDV589902 RNR589898:RNR589902 RXN589898:RXN589902 SHJ589898:SHJ589902 SRF589898:SRF589902 TBB589898:TBB589902 TKX589898:TKX589902 TUT589898:TUT589902 UEP589898:UEP589902 UOL589898:UOL589902 UYH589898:UYH589902 VID589898:VID589902 VRZ589898:VRZ589902 WBV589898:WBV589902 WLR589898:WLR589902 WVN589898:WVN589902 F655434:F655438 JB655434:JB655438 SX655434:SX655438 ACT655434:ACT655438 AMP655434:AMP655438 AWL655434:AWL655438 BGH655434:BGH655438 BQD655434:BQD655438 BZZ655434:BZZ655438 CJV655434:CJV655438 CTR655434:CTR655438 DDN655434:DDN655438 DNJ655434:DNJ655438 DXF655434:DXF655438 EHB655434:EHB655438 EQX655434:EQX655438 FAT655434:FAT655438 FKP655434:FKP655438 FUL655434:FUL655438 GEH655434:GEH655438 GOD655434:GOD655438 GXZ655434:GXZ655438 HHV655434:HHV655438 HRR655434:HRR655438 IBN655434:IBN655438 ILJ655434:ILJ655438 IVF655434:IVF655438 JFB655434:JFB655438 JOX655434:JOX655438 JYT655434:JYT655438 KIP655434:KIP655438 KSL655434:KSL655438 LCH655434:LCH655438 LMD655434:LMD655438 LVZ655434:LVZ655438 MFV655434:MFV655438 MPR655434:MPR655438 MZN655434:MZN655438 NJJ655434:NJJ655438 NTF655434:NTF655438 ODB655434:ODB655438 OMX655434:OMX655438 OWT655434:OWT655438 PGP655434:PGP655438 PQL655434:PQL655438 QAH655434:QAH655438 QKD655434:QKD655438 QTZ655434:QTZ655438 RDV655434:RDV655438 RNR655434:RNR655438 RXN655434:RXN655438 SHJ655434:SHJ655438 SRF655434:SRF655438 TBB655434:TBB655438 TKX655434:TKX655438 TUT655434:TUT655438 UEP655434:UEP655438 UOL655434:UOL655438 UYH655434:UYH655438 VID655434:VID655438 VRZ655434:VRZ655438 WBV655434:WBV655438 WLR655434:WLR655438 WVN655434:WVN655438 F720970:F720974 JB720970:JB720974 SX720970:SX720974 ACT720970:ACT720974 AMP720970:AMP720974 AWL720970:AWL720974 BGH720970:BGH720974 BQD720970:BQD720974 BZZ720970:BZZ720974 CJV720970:CJV720974 CTR720970:CTR720974 DDN720970:DDN720974 DNJ720970:DNJ720974 DXF720970:DXF720974 EHB720970:EHB720974 EQX720970:EQX720974 FAT720970:FAT720974 FKP720970:FKP720974 FUL720970:FUL720974 GEH720970:GEH720974 GOD720970:GOD720974 GXZ720970:GXZ720974 HHV720970:HHV720974 HRR720970:HRR720974 IBN720970:IBN720974 ILJ720970:ILJ720974 IVF720970:IVF720974 JFB720970:JFB720974 JOX720970:JOX720974 JYT720970:JYT720974 KIP720970:KIP720974 KSL720970:KSL720974 LCH720970:LCH720974 LMD720970:LMD720974 LVZ720970:LVZ720974 MFV720970:MFV720974 MPR720970:MPR720974 MZN720970:MZN720974 NJJ720970:NJJ720974 NTF720970:NTF720974 ODB720970:ODB720974 OMX720970:OMX720974 OWT720970:OWT720974 PGP720970:PGP720974 PQL720970:PQL720974 QAH720970:QAH720974 QKD720970:QKD720974 QTZ720970:QTZ720974 RDV720970:RDV720974 RNR720970:RNR720974 RXN720970:RXN720974 SHJ720970:SHJ720974 SRF720970:SRF720974 TBB720970:TBB720974 TKX720970:TKX720974 TUT720970:TUT720974 UEP720970:UEP720974 UOL720970:UOL720974 UYH720970:UYH720974 VID720970:VID720974 VRZ720970:VRZ720974 WBV720970:WBV720974 WLR720970:WLR720974 WVN720970:WVN720974 F786506:F786510 JB786506:JB786510 SX786506:SX786510 ACT786506:ACT786510 AMP786506:AMP786510 AWL786506:AWL786510 BGH786506:BGH786510 BQD786506:BQD786510 BZZ786506:BZZ786510 CJV786506:CJV786510 CTR786506:CTR786510 DDN786506:DDN786510 DNJ786506:DNJ786510 DXF786506:DXF786510 EHB786506:EHB786510 EQX786506:EQX786510 FAT786506:FAT786510 FKP786506:FKP786510 FUL786506:FUL786510 GEH786506:GEH786510 GOD786506:GOD786510 GXZ786506:GXZ786510 HHV786506:HHV786510 HRR786506:HRR786510 IBN786506:IBN786510 ILJ786506:ILJ786510 IVF786506:IVF786510 JFB786506:JFB786510 JOX786506:JOX786510 JYT786506:JYT786510 KIP786506:KIP786510 KSL786506:KSL786510 LCH786506:LCH786510 LMD786506:LMD786510 LVZ786506:LVZ786510 MFV786506:MFV786510 MPR786506:MPR786510 MZN786506:MZN786510 NJJ786506:NJJ786510 NTF786506:NTF786510 ODB786506:ODB786510 OMX786506:OMX786510 OWT786506:OWT786510 PGP786506:PGP786510 PQL786506:PQL786510 QAH786506:QAH786510 QKD786506:QKD786510 QTZ786506:QTZ786510 RDV786506:RDV786510 RNR786506:RNR786510 RXN786506:RXN786510 SHJ786506:SHJ786510 SRF786506:SRF786510 TBB786506:TBB786510 TKX786506:TKX786510 TUT786506:TUT786510 UEP786506:UEP786510 UOL786506:UOL786510 UYH786506:UYH786510 VID786506:VID786510 VRZ786506:VRZ786510 WBV786506:WBV786510 WLR786506:WLR786510 WVN786506:WVN786510 F852042:F852046 JB852042:JB852046 SX852042:SX852046 ACT852042:ACT852046 AMP852042:AMP852046 AWL852042:AWL852046 BGH852042:BGH852046 BQD852042:BQD852046 BZZ852042:BZZ852046 CJV852042:CJV852046 CTR852042:CTR852046 DDN852042:DDN852046 DNJ852042:DNJ852046 DXF852042:DXF852046 EHB852042:EHB852046 EQX852042:EQX852046 FAT852042:FAT852046 FKP852042:FKP852046 FUL852042:FUL852046 GEH852042:GEH852046 GOD852042:GOD852046 GXZ852042:GXZ852046 HHV852042:HHV852046 HRR852042:HRR852046 IBN852042:IBN852046 ILJ852042:ILJ852046 IVF852042:IVF852046 JFB852042:JFB852046 JOX852042:JOX852046 JYT852042:JYT852046 KIP852042:KIP852046 KSL852042:KSL852046 LCH852042:LCH852046 LMD852042:LMD852046 LVZ852042:LVZ852046 MFV852042:MFV852046 MPR852042:MPR852046 MZN852042:MZN852046 NJJ852042:NJJ852046 NTF852042:NTF852046 ODB852042:ODB852046 OMX852042:OMX852046 OWT852042:OWT852046 PGP852042:PGP852046 PQL852042:PQL852046 QAH852042:QAH852046 QKD852042:QKD852046 QTZ852042:QTZ852046 RDV852042:RDV852046 RNR852042:RNR852046 RXN852042:RXN852046 SHJ852042:SHJ852046 SRF852042:SRF852046 TBB852042:TBB852046 TKX852042:TKX852046 TUT852042:TUT852046 UEP852042:UEP852046 UOL852042:UOL852046 UYH852042:UYH852046 VID852042:VID852046 VRZ852042:VRZ852046 WBV852042:WBV852046 WLR852042:WLR852046 WVN852042:WVN852046 F917578:F917582 JB917578:JB917582 SX917578:SX917582 ACT917578:ACT917582 AMP917578:AMP917582 AWL917578:AWL917582 BGH917578:BGH917582 BQD917578:BQD917582 BZZ917578:BZZ917582 CJV917578:CJV917582 CTR917578:CTR917582 DDN917578:DDN917582 DNJ917578:DNJ917582 DXF917578:DXF917582 EHB917578:EHB917582 EQX917578:EQX917582 FAT917578:FAT917582 FKP917578:FKP917582 FUL917578:FUL917582 GEH917578:GEH917582 GOD917578:GOD917582 GXZ917578:GXZ917582 HHV917578:HHV917582 HRR917578:HRR917582 IBN917578:IBN917582 ILJ917578:ILJ917582 IVF917578:IVF917582 JFB917578:JFB917582 JOX917578:JOX917582 JYT917578:JYT917582 KIP917578:KIP917582 KSL917578:KSL917582 LCH917578:LCH917582 LMD917578:LMD917582 LVZ917578:LVZ917582 MFV917578:MFV917582 MPR917578:MPR917582 MZN917578:MZN917582 NJJ917578:NJJ917582 NTF917578:NTF917582 ODB917578:ODB917582 OMX917578:OMX917582 OWT917578:OWT917582 PGP917578:PGP917582 PQL917578:PQL917582 QAH917578:QAH917582 QKD917578:QKD917582 QTZ917578:QTZ917582 RDV917578:RDV917582 RNR917578:RNR917582 RXN917578:RXN917582 SHJ917578:SHJ917582 SRF917578:SRF917582 TBB917578:TBB917582 TKX917578:TKX917582 TUT917578:TUT917582 UEP917578:UEP917582 UOL917578:UOL917582 UYH917578:UYH917582 VID917578:VID917582 VRZ917578:VRZ917582 WBV917578:WBV917582 WLR917578:WLR917582 WVN917578:WVN917582 F983114:F983118 JB983114:JB983118 SX983114:SX983118 ACT983114:ACT983118 AMP983114:AMP983118 AWL983114:AWL983118 BGH983114:BGH983118 BQD983114:BQD983118 BZZ983114:BZZ983118 CJV983114:CJV983118 CTR983114:CTR983118 DDN983114:DDN983118 DNJ983114:DNJ983118 DXF983114:DXF983118 EHB983114:EHB983118 EQX983114:EQX983118 FAT983114:FAT983118 FKP983114:FKP983118 FUL983114:FUL983118 GEH983114:GEH983118 GOD983114:GOD983118 GXZ983114:GXZ983118 HHV983114:HHV983118 HRR983114:HRR983118 IBN983114:IBN983118 ILJ983114:ILJ983118 IVF983114:IVF983118 JFB983114:JFB983118 JOX983114:JOX983118 JYT983114:JYT983118 KIP983114:KIP983118 KSL983114:KSL983118 LCH983114:LCH983118 LMD983114:LMD983118 LVZ983114:LVZ983118 MFV983114:MFV983118 MPR983114:MPR983118 MZN983114:MZN983118 NJJ983114:NJJ983118 NTF983114:NTF983118 ODB983114:ODB983118 OMX983114:OMX983118 OWT983114:OWT983118 PGP983114:PGP983118 PQL983114:PQL983118 QAH983114:QAH983118 QKD983114:QKD983118 QTZ983114:QTZ983118 RDV983114:RDV983118 RNR983114:RNR983118 RXN983114:RXN983118 SHJ983114:SHJ983118 SRF983114:SRF983118 TBB983114:TBB983118 TKX983114:TKX983118 TUT983114:TUT983118 UEP983114:UEP983118 UOL983114:UOL983118 UYH983114:UYH983118 VID983114:VID983118 VRZ983114:VRZ983118 WBV983114:WBV983118 WLR983114:WLR983118 WVN983114:WVN983118 F112:F117 JB112:JB117 SX112:SX117 ACT112:ACT117 AMP112:AMP117 AWL112:AWL117 BGH112:BGH117 BQD112:BQD117 BZZ112:BZZ117 CJV112:CJV117 CTR112:CTR117 DDN112:DDN117 DNJ112:DNJ117 DXF112:DXF117 EHB112:EHB117 EQX112:EQX117 FAT112:FAT117 FKP112:FKP117 FUL112:FUL117 GEH112:GEH117 GOD112:GOD117 GXZ112:GXZ117 HHV112:HHV117 HRR112:HRR117 IBN112:IBN117 ILJ112:ILJ117 IVF112:IVF117 JFB112:JFB117 JOX112:JOX117 JYT112:JYT117 KIP112:KIP117 KSL112:KSL117 LCH112:LCH117 LMD112:LMD117 LVZ112:LVZ117 MFV112:MFV117 MPR112:MPR117 MZN112:MZN117 NJJ112:NJJ117 NTF112:NTF117 ODB112:ODB117 OMX112:OMX117 OWT112:OWT117 PGP112:PGP117 PQL112:PQL117 QAH112:QAH117 QKD112:QKD117 QTZ112:QTZ117 RDV112:RDV117 RNR112:RNR117 RXN112:RXN117 SHJ112:SHJ117 SRF112:SRF117 TBB112:TBB117 TKX112:TKX117 TUT112:TUT117 UEP112:UEP117 UOL112:UOL117 UYH112:UYH117 VID112:VID117 VRZ112:VRZ117 WBV112:WBV117 WLR112:WLR117 WVN112:WVN117 F65651:F65656 JB65651:JB65656 SX65651:SX65656 ACT65651:ACT65656 AMP65651:AMP65656 AWL65651:AWL65656 BGH65651:BGH65656 BQD65651:BQD65656 BZZ65651:BZZ65656 CJV65651:CJV65656 CTR65651:CTR65656 DDN65651:DDN65656 DNJ65651:DNJ65656 DXF65651:DXF65656 EHB65651:EHB65656 EQX65651:EQX65656 FAT65651:FAT65656 FKP65651:FKP65656 FUL65651:FUL65656 GEH65651:GEH65656 GOD65651:GOD65656 GXZ65651:GXZ65656 HHV65651:HHV65656 HRR65651:HRR65656 IBN65651:IBN65656 ILJ65651:ILJ65656 IVF65651:IVF65656 JFB65651:JFB65656 JOX65651:JOX65656 JYT65651:JYT65656 KIP65651:KIP65656 KSL65651:KSL65656 LCH65651:LCH65656 LMD65651:LMD65656 LVZ65651:LVZ65656 MFV65651:MFV65656 MPR65651:MPR65656 MZN65651:MZN65656 NJJ65651:NJJ65656 NTF65651:NTF65656 ODB65651:ODB65656 OMX65651:OMX65656 OWT65651:OWT65656 PGP65651:PGP65656 PQL65651:PQL65656 QAH65651:QAH65656 QKD65651:QKD65656 QTZ65651:QTZ65656 RDV65651:RDV65656 RNR65651:RNR65656 RXN65651:RXN65656 SHJ65651:SHJ65656 SRF65651:SRF65656 TBB65651:TBB65656 TKX65651:TKX65656 TUT65651:TUT65656 UEP65651:UEP65656 UOL65651:UOL65656 UYH65651:UYH65656 VID65651:VID65656 VRZ65651:VRZ65656 WBV65651:WBV65656 WLR65651:WLR65656 WVN65651:WVN65656 F131187:F131192 JB131187:JB131192 SX131187:SX131192 ACT131187:ACT131192 AMP131187:AMP131192 AWL131187:AWL131192 BGH131187:BGH131192 BQD131187:BQD131192 BZZ131187:BZZ131192 CJV131187:CJV131192 CTR131187:CTR131192 DDN131187:DDN131192 DNJ131187:DNJ131192 DXF131187:DXF131192 EHB131187:EHB131192 EQX131187:EQX131192 FAT131187:FAT131192 FKP131187:FKP131192 FUL131187:FUL131192 GEH131187:GEH131192 GOD131187:GOD131192 GXZ131187:GXZ131192 HHV131187:HHV131192 HRR131187:HRR131192 IBN131187:IBN131192 ILJ131187:ILJ131192 IVF131187:IVF131192 JFB131187:JFB131192 JOX131187:JOX131192 JYT131187:JYT131192 KIP131187:KIP131192 KSL131187:KSL131192 LCH131187:LCH131192 LMD131187:LMD131192 LVZ131187:LVZ131192 MFV131187:MFV131192 MPR131187:MPR131192 MZN131187:MZN131192 NJJ131187:NJJ131192 NTF131187:NTF131192 ODB131187:ODB131192 OMX131187:OMX131192 OWT131187:OWT131192 PGP131187:PGP131192 PQL131187:PQL131192 QAH131187:QAH131192 QKD131187:QKD131192 QTZ131187:QTZ131192 RDV131187:RDV131192 RNR131187:RNR131192 RXN131187:RXN131192 SHJ131187:SHJ131192 SRF131187:SRF131192 TBB131187:TBB131192 TKX131187:TKX131192 TUT131187:TUT131192 UEP131187:UEP131192 UOL131187:UOL131192 UYH131187:UYH131192 VID131187:VID131192 VRZ131187:VRZ131192 WBV131187:WBV131192 WLR131187:WLR131192 WVN131187:WVN131192 F196723:F196728 JB196723:JB196728 SX196723:SX196728 ACT196723:ACT196728 AMP196723:AMP196728 AWL196723:AWL196728 BGH196723:BGH196728 BQD196723:BQD196728 BZZ196723:BZZ196728 CJV196723:CJV196728 CTR196723:CTR196728 DDN196723:DDN196728 DNJ196723:DNJ196728 DXF196723:DXF196728 EHB196723:EHB196728 EQX196723:EQX196728 FAT196723:FAT196728 FKP196723:FKP196728 FUL196723:FUL196728 GEH196723:GEH196728 GOD196723:GOD196728 GXZ196723:GXZ196728 HHV196723:HHV196728 HRR196723:HRR196728 IBN196723:IBN196728 ILJ196723:ILJ196728 IVF196723:IVF196728 JFB196723:JFB196728 JOX196723:JOX196728 JYT196723:JYT196728 KIP196723:KIP196728 KSL196723:KSL196728 LCH196723:LCH196728 LMD196723:LMD196728 LVZ196723:LVZ196728 MFV196723:MFV196728 MPR196723:MPR196728 MZN196723:MZN196728 NJJ196723:NJJ196728 NTF196723:NTF196728 ODB196723:ODB196728 OMX196723:OMX196728 OWT196723:OWT196728 PGP196723:PGP196728 PQL196723:PQL196728 QAH196723:QAH196728 QKD196723:QKD196728 QTZ196723:QTZ196728 RDV196723:RDV196728 RNR196723:RNR196728 RXN196723:RXN196728 SHJ196723:SHJ196728 SRF196723:SRF196728 TBB196723:TBB196728 TKX196723:TKX196728 TUT196723:TUT196728 UEP196723:UEP196728 UOL196723:UOL196728 UYH196723:UYH196728 VID196723:VID196728 VRZ196723:VRZ196728 WBV196723:WBV196728 WLR196723:WLR196728 WVN196723:WVN196728 F262259:F262264 JB262259:JB262264 SX262259:SX262264 ACT262259:ACT262264 AMP262259:AMP262264 AWL262259:AWL262264 BGH262259:BGH262264 BQD262259:BQD262264 BZZ262259:BZZ262264 CJV262259:CJV262264 CTR262259:CTR262264 DDN262259:DDN262264 DNJ262259:DNJ262264 DXF262259:DXF262264 EHB262259:EHB262264 EQX262259:EQX262264 FAT262259:FAT262264 FKP262259:FKP262264 FUL262259:FUL262264 GEH262259:GEH262264 GOD262259:GOD262264 GXZ262259:GXZ262264 HHV262259:HHV262264 HRR262259:HRR262264 IBN262259:IBN262264 ILJ262259:ILJ262264 IVF262259:IVF262264 JFB262259:JFB262264 JOX262259:JOX262264 JYT262259:JYT262264 KIP262259:KIP262264 KSL262259:KSL262264 LCH262259:LCH262264 LMD262259:LMD262264 LVZ262259:LVZ262264 MFV262259:MFV262264 MPR262259:MPR262264 MZN262259:MZN262264 NJJ262259:NJJ262264 NTF262259:NTF262264 ODB262259:ODB262264 OMX262259:OMX262264 OWT262259:OWT262264 PGP262259:PGP262264 PQL262259:PQL262264 QAH262259:QAH262264 QKD262259:QKD262264 QTZ262259:QTZ262264 RDV262259:RDV262264 RNR262259:RNR262264 RXN262259:RXN262264 SHJ262259:SHJ262264 SRF262259:SRF262264 TBB262259:TBB262264 TKX262259:TKX262264 TUT262259:TUT262264 UEP262259:UEP262264 UOL262259:UOL262264 UYH262259:UYH262264 VID262259:VID262264 VRZ262259:VRZ262264 WBV262259:WBV262264 WLR262259:WLR262264 WVN262259:WVN262264 F327795:F327800 JB327795:JB327800 SX327795:SX327800 ACT327795:ACT327800 AMP327795:AMP327800 AWL327795:AWL327800 BGH327795:BGH327800 BQD327795:BQD327800 BZZ327795:BZZ327800 CJV327795:CJV327800 CTR327795:CTR327800 DDN327795:DDN327800 DNJ327795:DNJ327800 DXF327795:DXF327800 EHB327795:EHB327800 EQX327795:EQX327800 FAT327795:FAT327800 FKP327795:FKP327800 FUL327795:FUL327800 GEH327795:GEH327800 GOD327795:GOD327800 GXZ327795:GXZ327800 HHV327795:HHV327800 HRR327795:HRR327800 IBN327795:IBN327800 ILJ327795:ILJ327800 IVF327795:IVF327800 JFB327795:JFB327800 JOX327795:JOX327800 JYT327795:JYT327800 KIP327795:KIP327800 KSL327795:KSL327800 LCH327795:LCH327800 LMD327795:LMD327800 LVZ327795:LVZ327800 MFV327795:MFV327800 MPR327795:MPR327800 MZN327795:MZN327800 NJJ327795:NJJ327800 NTF327795:NTF327800 ODB327795:ODB327800 OMX327795:OMX327800 OWT327795:OWT327800 PGP327795:PGP327800 PQL327795:PQL327800 QAH327795:QAH327800 QKD327795:QKD327800 QTZ327795:QTZ327800 RDV327795:RDV327800 RNR327795:RNR327800 RXN327795:RXN327800 SHJ327795:SHJ327800 SRF327795:SRF327800 TBB327795:TBB327800 TKX327795:TKX327800 TUT327795:TUT327800 UEP327795:UEP327800 UOL327795:UOL327800 UYH327795:UYH327800 VID327795:VID327800 VRZ327795:VRZ327800 WBV327795:WBV327800 WLR327795:WLR327800 WVN327795:WVN327800 F393331:F393336 JB393331:JB393336 SX393331:SX393336 ACT393331:ACT393336 AMP393331:AMP393336 AWL393331:AWL393336 BGH393331:BGH393336 BQD393331:BQD393336 BZZ393331:BZZ393336 CJV393331:CJV393336 CTR393331:CTR393336 DDN393331:DDN393336 DNJ393331:DNJ393336 DXF393331:DXF393336 EHB393331:EHB393336 EQX393331:EQX393336 FAT393331:FAT393336 FKP393331:FKP393336 FUL393331:FUL393336 GEH393331:GEH393336 GOD393331:GOD393336 GXZ393331:GXZ393336 HHV393331:HHV393336 HRR393331:HRR393336 IBN393331:IBN393336 ILJ393331:ILJ393336 IVF393331:IVF393336 JFB393331:JFB393336 JOX393331:JOX393336 JYT393331:JYT393336 KIP393331:KIP393336 KSL393331:KSL393336 LCH393331:LCH393336 LMD393331:LMD393336 LVZ393331:LVZ393336 MFV393331:MFV393336 MPR393331:MPR393336 MZN393331:MZN393336 NJJ393331:NJJ393336 NTF393331:NTF393336 ODB393331:ODB393336 OMX393331:OMX393336 OWT393331:OWT393336 PGP393331:PGP393336 PQL393331:PQL393336 QAH393331:QAH393336 QKD393331:QKD393336 QTZ393331:QTZ393336 RDV393331:RDV393336 RNR393331:RNR393336 RXN393331:RXN393336 SHJ393331:SHJ393336 SRF393331:SRF393336 TBB393331:TBB393336 TKX393331:TKX393336 TUT393331:TUT393336 UEP393331:UEP393336 UOL393331:UOL393336 UYH393331:UYH393336 VID393331:VID393336 VRZ393331:VRZ393336 WBV393331:WBV393336 WLR393331:WLR393336 WVN393331:WVN393336 F458867:F458872 JB458867:JB458872 SX458867:SX458872 ACT458867:ACT458872 AMP458867:AMP458872 AWL458867:AWL458872 BGH458867:BGH458872 BQD458867:BQD458872 BZZ458867:BZZ458872 CJV458867:CJV458872 CTR458867:CTR458872 DDN458867:DDN458872 DNJ458867:DNJ458872 DXF458867:DXF458872 EHB458867:EHB458872 EQX458867:EQX458872 FAT458867:FAT458872 FKP458867:FKP458872 FUL458867:FUL458872 GEH458867:GEH458872 GOD458867:GOD458872 GXZ458867:GXZ458872 HHV458867:HHV458872 HRR458867:HRR458872 IBN458867:IBN458872 ILJ458867:ILJ458872 IVF458867:IVF458872 JFB458867:JFB458872 JOX458867:JOX458872 JYT458867:JYT458872 KIP458867:KIP458872 KSL458867:KSL458872 LCH458867:LCH458872 LMD458867:LMD458872 LVZ458867:LVZ458872 MFV458867:MFV458872 MPR458867:MPR458872 MZN458867:MZN458872 NJJ458867:NJJ458872 NTF458867:NTF458872 ODB458867:ODB458872 OMX458867:OMX458872 OWT458867:OWT458872 PGP458867:PGP458872 PQL458867:PQL458872 QAH458867:QAH458872 QKD458867:QKD458872 QTZ458867:QTZ458872 RDV458867:RDV458872 RNR458867:RNR458872 RXN458867:RXN458872 SHJ458867:SHJ458872 SRF458867:SRF458872 TBB458867:TBB458872 TKX458867:TKX458872 TUT458867:TUT458872 UEP458867:UEP458872 UOL458867:UOL458872 UYH458867:UYH458872 VID458867:VID458872 VRZ458867:VRZ458872 WBV458867:WBV458872 WLR458867:WLR458872 WVN458867:WVN458872 F524403:F524408 JB524403:JB524408 SX524403:SX524408 ACT524403:ACT524408 AMP524403:AMP524408 AWL524403:AWL524408 BGH524403:BGH524408 BQD524403:BQD524408 BZZ524403:BZZ524408 CJV524403:CJV524408 CTR524403:CTR524408 DDN524403:DDN524408 DNJ524403:DNJ524408 DXF524403:DXF524408 EHB524403:EHB524408 EQX524403:EQX524408 FAT524403:FAT524408 FKP524403:FKP524408 FUL524403:FUL524408 GEH524403:GEH524408 GOD524403:GOD524408 GXZ524403:GXZ524408 HHV524403:HHV524408 HRR524403:HRR524408 IBN524403:IBN524408 ILJ524403:ILJ524408 IVF524403:IVF524408 JFB524403:JFB524408 JOX524403:JOX524408 JYT524403:JYT524408 KIP524403:KIP524408 KSL524403:KSL524408 LCH524403:LCH524408 LMD524403:LMD524408 LVZ524403:LVZ524408 MFV524403:MFV524408 MPR524403:MPR524408 MZN524403:MZN524408 NJJ524403:NJJ524408 NTF524403:NTF524408 ODB524403:ODB524408 OMX524403:OMX524408 OWT524403:OWT524408 PGP524403:PGP524408 PQL524403:PQL524408 QAH524403:QAH524408 QKD524403:QKD524408 QTZ524403:QTZ524408 RDV524403:RDV524408 RNR524403:RNR524408 RXN524403:RXN524408 SHJ524403:SHJ524408 SRF524403:SRF524408 TBB524403:TBB524408 TKX524403:TKX524408 TUT524403:TUT524408 UEP524403:UEP524408 UOL524403:UOL524408 UYH524403:UYH524408 VID524403:VID524408 VRZ524403:VRZ524408 WBV524403:WBV524408 WLR524403:WLR524408 WVN524403:WVN524408 F589939:F589944 JB589939:JB589944 SX589939:SX589944 ACT589939:ACT589944 AMP589939:AMP589944 AWL589939:AWL589944 BGH589939:BGH589944 BQD589939:BQD589944 BZZ589939:BZZ589944 CJV589939:CJV589944 CTR589939:CTR589944 DDN589939:DDN589944 DNJ589939:DNJ589944 DXF589939:DXF589944 EHB589939:EHB589944 EQX589939:EQX589944 FAT589939:FAT589944 FKP589939:FKP589944 FUL589939:FUL589944 GEH589939:GEH589944 GOD589939:GOD589944 GXZ589939:GXZ589944 HHV589939:HHV589944 HRR589939:HRR589944 IBN589939:IBN589944 ILJ589939:ILJ589944 IVF589939:IVF589944 JFB589939:JFB589944 JOX589939:JOX589944 JYT589939:JYT589944 KIP589939:KIP589944 KSL589939:KSL589944 LCH589939:LCH589944 LMD589939:LMD589944 LVZ589939:LVZ589944 MFV589939:MFV589944 MPR589939:MPR589944 MZN589939:MZN589944 NJJ589939:NJJ589944 NTF589939:NTF589944 ODB589939:ODB589944 OMX589939:OMX589944 OWT589939:OWT589944 PGP589939:PGP589944 PQL589939:PQL589944 QAH589939:QAH589944 QKD589939:QKD589944 QTZ589939:QTZ589944 RDV589939:RDV589944 RNR589939:RNR589944 RXN589939:RXN589944 SHJ589939:SHJ589944 SRF589939:SRF589944 TBB589939:TBB589944 TKX589939:TKX589944 TUT589939:TUT589944 UEP589939:UEP589944 UOL589939:UOL589944 UYH589939:UYH589944 VID589939:VID589944 VRZ589939:VRZ589944 WBV589939:WBV589944 WLR589939:WLR589944 WVN589939:WVN589944 F655475:F655480 JB655475:JB655480 SX655475:SX655480 ACT655475:ACT655480 AMP655475:AMP655480 AWL655475:AWL655480 BGH655475:BGH655480 BQD655475:BQD655480 BZZ655475:BZZ655480 CJV655475:CJV655480 CTR655475:CTR655480 DDN655475:DDN655480 DNJ655475:DNJ655480 DXF655475:DXF655480 EHB655475:EHB655480 EQX655475:EQX655480 FAT655475:FAT655480 FKP655475:FKP655480 FUL655475:FUL655480 GEH655475:GEH655480 GOD655475:GOD655480 GXZ655475:GXZ655480 HHV655475:HHV655480 HRR655475:HRR655480 IBN655475:IBN655480 ILJ655475:ILJ655480 IVF655475:IVF655480 JFB655475:JFB655480 JOX655475:JOX655480 JYT655475:JYT655480 KIP655475:KIP655480 KSL655475:KSL655480 LCH655475:LCH655480 LMD655475:LMD655480 LVZ655475:LVZ655480 MFV655475:MFV655480 MPR655475:MPR655480 MZN655475:MZN655480 NJJ655475:NJJ655480 NTF655475:NTF655480 ODB655475:ODB655480 OMX655475:OMX655480 OWT655475:OWT655480 PGP655475:PGP655480 PQL655475:PQL655480 QAH655475:QAH655480 QKD655475:QKD655480 QTZ655475:QTZ655480 RDV655475:RDV655480 RNR655475:RNR655480 RXN655475:RXN655480 SHJ655475:SHJ655480 SRF655475:SRF655480 TBB655475:TBB655480 TKX655475:TKX655480 TUT655475:TUT655480 UEP655475:UEP655480 UOL655475:UOL655480 UYH655475:UYH655480 VID655475:VID655480 VRZ655475:VRZ655480 WBV655475:WBV655480 WLR655475:WLR655480 WVN655475:WVN655480 F721011:F721016 JB721011:JB721016 SX721011:SX721016 ACT721011:ACT721016 AMP721011:AMP721016 AWL721011:AWL721016 BGH721011:BGH721016 BQD721011:BQD721016 BZZ721011:BZZ721016 CJV721011:CJV721016 CTR721011:CTR721016 DDN721011:DDN721016 DNJ721011:DNJ721016 DXF721011:DXF721016 EHB721011:EHB721016 EQX721011:EQX721016 FAT721011:FAT721016 FKP721011:FKP721016 FUL721011:FUL721016 GEH721011:GEH721016 GOD721011:GOD721016 GXZ721011:GXZ721016 HHV721011:HHV721016 HRR721011:HRR721016 IBN721011:IBN721016 ILJ721011:ILJ721016 IVF721011:IVF721016 JFB721011:JFB721016 JOX721011:JOX721016 JYT721011:JYT721016 KIP721011:KIP721016 KSL721011:KSL721016 LCH721011:LCH721016 LMD721011:LMD721016 LVZ721011:LVZ721016 MFV721011:MFV721016 MPR721011:MPR721016 MZN721011:MZN721016 NJJ721011:NJJ721016 NTF721011:NTF721016 ODB721011:ODB721016 OMX721011:OMX721016 OWT721011:OWT721016 PGP721011:PGP721016 PQL721011:PQL721016 QAH721011:QAH721016 QKD721011:QKD721016 QTZ721011:QTZ721016 RDV721011:RDV721016 RNR721011:RNR721016 RXN721011:RXN721016 SHJ721011:SHJ721016 SRF721011:SRF721016 TBB721011:TBB721016 TKX721011:TKX721016 TUT721011:TUT721016 UEP721011:UEP721016 UOL721011:UOL721016 UYH721011:UYH721016 VID721011:VID721016 VRZ721011:VRZ721016 WBV721011:WBV721016 WLR721011:WLR721016 WVN721011:WVN721016 F786547:F786552 JB786547:JB786552 SX786547:SX786552 ACT786547:ACT786552 AMP786547:AMP786552 AWL786547:AWL786552 BGH786547:BGH786552 BQD786547:BQD786552 BZZ786547:BZZ786552 CJV786547:CJV786552 CTR786547:CTR786552 DDN786547:DDN786552 DNJ786547:DNJ786552 DXF786547:DXF786552 EHB786547:EHB786552 EQX786547:EQX786552 FAT786547:FAT786552 FKP786547:FKP786552 FUL786547:FUL786552 GEH786547:GEH786552 GOD786547:GOD786552 GXZ786547:GXZ786552 HHV786547:HHV786552 HRR786547:HRR786552 IBN786547:IBN786552 ILJ786547:ILJ786552 IVF786547:IVF786552 JFB786547:JFB786552 JOX786547:JOX786552 JYT786547:JYT786552 KIP786547:KIP786552 KSL786547:KSL786552 LCH786547:LCH786552 LMD786547:LMD786552 LVZ786547:LVZ786552 MFV786547:MFV786552 MPR786547:MPR786552 MZN786547:MZN786552 NJJ786547:NJJ786552 NTF786547:NTF786552 ODB786547:ODB786552 OMX786547:OMX786552 OWT786547:OWT786552 PGP786547:PGP786552 PQL786547:PQL786552 QAH786547:QAH786552 QKD786547:QKD786552 QTZ786547:QTZ786552 RDV786547:RDV786552 RNR786547:RNR786552 RXN786547:RXN786552 SHJ786547:SHJ786552 SRF786547:SRF786552 TBB786547:TBB786552 TKX786547:TKX786552 TUT786547:TUT786552 UEP786547:UEP786552 UOL786547:UOL786552 UYH786547:UYH786552 VID786547:VID786552 VRZ786547:VRZ786552 WBV786547:WBV786552 WLR786547:WLR786552 WVN786547:WVN786552 F852083:F852088 JB852083:JB852088 SX852083:SX852088 ACT852083:ACT852088 AMP852083:AMP852088 AWL852083:AWL852088 BGH852083:BGH852088 BQD852083:BQD852088 BZZ852083:BZZ852088 CJV852083:CJV852088 CTR852083:CTR852088 DDN852083:DDN852088 DNJ852083:DNJ852088 DXF852083:DXF852088 EHB852083:EHB852088 EQX852083:EQX852088 FAT852083:FAT852088 FKP852083:FKP852088 FUL852083:FUL852088 GEH852083:GEH852088 GOD852083:GOD852088 GXZ852083:GXZ852088 HHV852083:HHV852088 HRR852083:HRR852088 IBN852083:IBN852088 ILJ852083:ILJ852088 IVF852083:IVF852088 JFB852083:JFB852088 JOX852083:JOX852088 JYT852083:JYT852088 KIP852083:KIP852088 KSL852083:KSL852088 LCH852083:LCH852088 LMD852083:LMD852088 LVZ852083:LVZ852088 MFV852083:MFV852088 MPR852083:MPR852088 MZN852083:MZN852088 NJJ852083:NJJ852088 NTF852083:NTF852088 ODB852083:ODB852088 OMX852083:OMX852088 OWT852083:OWT852088 PGP852083:PGP852088 PQL852083:PQL852088 QAH852083:QAH852088 QKD852083:QKD852088 QTZ852083:QTZ852088 RDV852083:RDV852088 RNR852083:RNR852088 RXN852083:RXN852088 SHJ852083:SHJ852088 SRF852083:SRF852088 TBB852083:TBB852088 TKX852083:TKX852088 TUT852083:TUT852088 UEP852083:UEP852088 UOL852083:UOL852088 UYH852083:UYH852088 VID852083:VID852088 VRZ852083:VRZ852088 WBV852083:WBV852088 WLR852083:WLR852088 WVN852083:WVN852088 F917619:F917624 JB917619:JB917624 SX917619:SX917624 ACT917619:ACT917624 AMP917619:AMP917624 AWL917619:AWL917624 BGH917619:BGH917624 BQD917619:BQD917624 BZZ917619:BZZ917624 CJV917619:CJV917624 CTR917619:CTR917624 DDN917619:DDN917624 DNJ917619:DNJ917624 DXF917619:DXF917624 EHB917619:EHB917624 EQX917619:EQX917624 FAT917619:FAT917624 FKP917619:FKP917624 FUL917619:FUL917624 GEH917619:GEH917624 GOD917619:GOD917624 GXZ917619:GXZ917624 HHV917619:HHV917624 HRR917619:HRR917624 IBN917619:IBN917624 ILJ917619:ILJ917624 IVF917619:IVF917624 JFB917619:JFB917624 JOX917619:JOX917624 JYT917619:JYT917624 KIP917619:KIP917624 KSL917619:KSL917624 LCH917619:LCH917624 LMD917619:LMD917624 LVZ917619:LVZ917624 MFV917619:MFV917624 MPR917619:MPR917624 MZN917619:MZN917624 NJJ917619:NJJ917624 NTF917619:NTF917624 ODB917619:ODB917624 OMX917619:OMX917624 OWT917619:OWT917624 PGP917619:PGP917624 PQL917619:PQL917624 QAH917619:QAH917624 QKD917619:QKD917624 QTZ917619:QTZ917624 RDV917619:RDV917624 RNR917619:RNR917624 RXN917619:RXN917624 SHJ917619:SHJ917624 SRF917619:SRF917624 TBB917619:TBB917624 TKX917619:TKX917624 TUT917619:TUT917624 UEP917619:UEP917624 UOL917619:UOL917624 UYH917619:UYH917624 VID917619:VID917624 VRZ917619:VRZ917624 WBV917619:WBV917624 WLR917619:WLR917624 WVN917619:WVN917624 F983155:F983160 JB983155:JB983160 SX983155:SX983160 ACT983155:ACT983160 AMP983155:AMP983160 AWL983155:AWL983160 BGH983155:BGH983160 BQD983155:BQD983160 BZZ983155:BZZ983160 CJV983155:CJV983160 CTR983155:CTR983160 DDN983155:DDN983160 DNJ983155:DNJ983160 DXF983155:DXF983160 EHB983155:EHB983160 EQX983155:EQX983160 FAT983155:FAT983160 FKP983155:FKP983160 FUL983155:FUL983160 GEH983155:GEH983160 GOD983155:GOD983160 GXZ983155:GXZ983160 HHV983155:HHV983160 HRR983155:HRR983160 IBN983155:IBN983160 ILJ983155:ILJ983160 IVF983155:IVF983160 JFB983155:JFB983160 JOX983155:JOX983160 JYT983155:JYT983160 KIP983155:KIP983160 KSL983155:KSL983160 LCH983155:LCH983160 LMD983155:LMD983160 LVZ983155:LVZ983160 MFV983155:MFV983160 MPR983155:MPR983160 MZN983155:MZN983160 NJJ983155:NJJ983160 NTF983155:NTF983160 ODB983155:ODB983160 OMX983155:OMX983160 OWT983155:OWT983160 PGP983155:PGP983160 PQL983155:PQL983160 QAH983155:QAH983160 QKD983155:QKD983160 QTZ983155:QTZ983160 RDV983155:RDV983160 RNR983155:RNR983160 RXN983155:RXN983160 SHJ983155:SHJ983160 SRF983155:SRF983160 TBB983155:TBB983160 TKX983155:TKX983160 TUT983155:TUT983160 UEP983155:UEP983160 UOL983155:UOL983160 UYH983155:UYH983160 VID983155:VID983160 VRZ983155:VRZ983160 WBV983155:WBV983160 WLR983155:WLR983160 WVN983155:WVN983160 F119:F123 JB119:JB123 SX119:SX123 ACT119:ACT123 AMP119:AMP123 AWL119:AWL123 BGH119:BGH123 BQD119:BQD123 BZZ119:BZZ123 CJV119:CJV123 CTR119:CTR123 DDN119:DDN123 DNJ119:DNJ123 DXF119:DXF123 EHB119:EHB123 EQX119:EQX123 FAT119:FAT123 FKP119:FKP123 FUL119:FUL123 GEH119:GEH123 GOD119:GOD123 GXZ119:GXZ123 HHV119:HHV123 HRR119:HRR123 IBN119:IBN123 ILJ119:ILJ123 IVF119:IVF123 JFB119:JFB123 JOX119:JOX123 JYT119:JYT123 KIP119:KIP123 KSL119:KSL123 LCH119:LCH123 LMD119:LMD123 LVZ119:LVZ123 MFV119:MFV123 MPR119:MPR123 MZN119:MZN123 NJJ119:NJJ123 NTF119:NTF123 ODB119:ODB123 OMX119:OMX123 OWT119:OWT123 PGP119:PGP123 PQL119:PQL123 QAH119:QAH123 QKD119:QKD123 QTZ119:QTZ123 RDV119:RDV123 RNR119:RNR123 RXN119:RXN123 SHJ119:SHJ123 SRF119:SRF123 TBB119:TBB123 TKX119:TKX123 TUT119:TUT123 UEP119:UEP123 UOL119:UOL123 UYH119:UYH123 VID119:VID123 VRZ119:VRZ123 WBV119:WBV123 WLR119:WLR123 WVN119:WVN123 F65658:F65662 JB65658:JB65662 SX65658:SX65662 ACT65658:ACT65662 AMP65658:AMP65662 AWL65658:AWL65662 BGH65658:BGH65662 BQD65658:BQD65662 BZZ65658:BZZ65662 CJV65658:CJV65662 CTR65658:CTR65662 DDN65658:DDN65662 DNJ65658:DNJ65662 DXF65658:DXF65662 EHB65658:EHB65662 EQX65658:EQX65662 FAT65658:FAT65662 FKP65658:FKP65662 FUL65658:FUL65662 GEH65658:GEH65662 GOD65658:GOD65662 GXZ65658:GXZ65662 HHV65658:HHV65662 HRR65658:HRR65662 IBN65658:IBN65662 ILJ65658:ILJ65662 IVF65658:IVF65662 JFB65658:JFB65662 JOX65658:JOX65662 JYT65658:JYT65662 KIP65658:KIP65662 KSL65658:KSL65662 LCH65658:LCH65662 LMD65658:LMD65662 LVZ65658:LVZ65662 MFV65658:MFV65662 MPR65658:MPR65662 MZN65658:MZN65662 NJJ65658:NJJ65662 NTF65658:NTF65662 ODB65658:ODB65662 OMX65658:OMX65662 OWT65658:OWT65662 PGP65658:PGP65662 PQL65658:PQL65662 QAH65658:QAH65662 QKD65658:QKD65662 QTZ65658:QTZ65662 RDV65658:RDV65662 RNR65658:RNR65662 RXN65658:RXN65662 SHJ65658:SHJ65662 SRF65658:SRF65662 TBB65658:TBB65662 TKX65658:TKX65662 TUT65658:TUT65662 UEP65658:UEP65662 UOL65658:UOL65662 UYH65658:UYH65662 VID65658:VID65662 VRZ65658:VRZ65662 WBV65658:WBV65662 WLR65658:WLR65662 WVN65658:WVN65662 F131194:F131198 JB131194:JB131198 SX131194:SX131198 ACT131194:ACT131198 AMP131194:AMP131198 AWL131194:AWL131198 BGH131194:BGH131198 BQD131194:BQD131198 BZZ131194:BZZ131198 CJV131194:CJV131198 CTR131194:CTR131198 DDN131194:DDN131198 DNJ131194:DNJ131198 DXF131194:DXF131198 EHB131194:EHB131198 EQX131194:EQX131198 FAT131194:FAT131198 FKP131194:FKP131198 FUL131194:FUL131198 GEH131194:GEH131198 GOD131194:GOD131198 GXZ131194:GXZ131198 HHV131194:HHV131198 HRR131194:HRR131198 IBN131194:IBN131198 ILJ131194:ILJ131198 IVF131194:IVF131198 JFB131194:JFB131198 JOX131194:JOX131198 JYT131194:JYT131198 KIP131194:KIP131198 KSL131194:KSL131198 LCH131194:LCH131198 LMD131194:LMD131198 LVZ131194:LVZ131198 MFV131194:MFV131198 MPR131194:MPR131198 MZN131194:MZN131198 NJJ131194:NJJ131198 NTF131194:NTF131198 ODB131194:ODB131198 OMX131194:OMX131198 OWT131194:OWT131198 PGP131194:PGP131198 PQL131194:PQL131198 QAH131194:QAH131198 QKD131194:QKD131198 QTZ131194:QTZ131198 RDV131194:RDV131198 RNR131194:RNR131198 RXN131194:RXN131198 SHJ131194:SHJ131198 SRF131194:SRF131198 TBB131194:TBB131198 TKX131194:TKX131198 TUT131194:TUT131198 UEP131194:UEP131198 UOL131194:UOL131198 UYH131194:UYH131198 VID131194:VID131198 VRZ131194:VRZ131198 WBV131194:WBV131198 WLR131194:WLR131198 WVN131194:WVN131198 F196730:F196734 JB196730:JB196734 SX196730:SX196734 ACT196730:ACT196734 AMP196730:AMP196734 AWL196730:AWL196734 BGH196730:BGH196734 BQD196730:BQD196734 BZZ196730:BZZ196734 CJV196730:CJV196734 CTR196730:CTR196734 DDN196730:DDN196734 DNJ196730:DNJ196734 DXF196730:DXF196734 EHB196730:EHB196734 EQX196730:EQX196734 FAT196730:FAT196734 FKP196730:FKP196734 FUL196730:FUL196734 GEH196730:GEH196734 GOD196730:GOD196734 GXZ196730:GXZ196734 HHV196730:HHV196734 HRR196730:HRR196734 IBN196730:IBN196734 ILJ196730:ILJ196734 IVF196730:IVF196734 JFB196730:JFB196734 JOX196730:JOX196734 JYT196730:JYT196734 KIP196730:KIP196734 KSL196730:KSL196734 LCH196730:LCH196734 LMD196730:LMD196734 LVZ196730:LVZ196734 MFV196730:MFV196734 MPR196730:MPR196734 MZN196730:MZN196734 NJJ196730:NJJ196734 NTF196730:NTF196734 ODB196730:ODB196734 OMX196730:OMX196734 OWT196730:OWT196734 PGP196730:PGP196734 PQL196730:PQL196734 QAH196730:QAH196734 QKD196730:QKD196734 QTZ196730:QTZ196734 RDV196730:RDV196734 RNR196730:RNR196734 RXN196730:RXN196734 SHJ196730:SHJ196734 SRF196730:SRF196734 TBB196730:TBB196734 TKX196730:TKX196734 TUT196730:TUT196734 UEP196730:UEP196734 UOL196730:UOL196734 UYH196730:UYH196734 VID196730:VID196734 VRZ196730:VRZ196734 WBV196730:WBV196734 WLR196730:WLR196734 WVN196730:WVN196734 F262266:F262270 JB262266:JB262270 SX262266:SX262270 ACT262266:ACT262270 AMP262266:AMP262270 AWL262266:AWL262270 BGH262266:BGH262270 BQD262266:BQD262270 BZZ262266:BZZ262270 CJV262266:CJV262270 CTR262266:CTR262270 DDN262266:DDN262270 DNJ262266:DNJ262270 DXF262266:DXF262270 EHB262266:EHB262270 EQX262266:EQX262270 FAT262266:FAT262270 FKP262266:FKP262270 FUL262266:FUL262270 GEH262266:GEH262270 GOD262266:GOD262270 GXZ262266:GXZ262270 HHV262266:HHV262270 HRR262266:HRR262270 IBN262266:IBN262270 ILJ262266:ILJ262270 IVF262266:IVF262270 JFB262266:JFB262270 JOX262266:JOX262270 JYT262266:JYT262270 KIP262266:KIP262270 KSL262266:KSL262270 LCH262266:LCH262270 LMD262266:LMD262270 LVZ262266:LVZ262270 MFV262266:MFV262270 MPR262266:MPR262270 MZN262266:MZN262270 NJJ262266:NJJ262270 NTF262266:NTF262270 ODB262266:ODB262270 OMX262266:OMX262270 OWT262266:OWT262270 PGP262266:PGP262270 PQL262266:PQL262270 QAH262266:QAH262270 QKD262266:QKD262270 QTZ262266:QTZ262270 RDV262266:RDV262270 RNR262266:RNR262270 RXN262266:RXN262270 SHJ262266:SHJ262270 SRF262266:SRF262270 TBB262266:TBB262270 TKX262266:TKX262270 TUT262266:TUT262270 UEP262266:UEP262270 UOL262266:UOL262270 UYH262266:UYH262270 VID262266:VID262270 VRZ262266:VRZ262270 WBV262266:WBV262270 WLR262266:WLR262270 WVN262266:WVN262270 F327802:F327806 JB327802:JB327806 SX327802:SX327806 ACT327802:ACT327806 AMP327802:AMP327806 AWL327802:AWL327806 BGH327802:BGH327806 BQD327802:BQD327806 BZZ327802:BZZ327806 CJV327802:CJV327806 CTR327802:CTR327806 DDN327802:DDN327806 DNJ327802:DNJ327806 DXF327802:DXF327806 EHB327802:EHB327806 EQX327802:EQX327806 FAT327802:FAT327806 FKP327802:FKP327806 FUL327802:FUL327806 GEH327802:GEH327806 GOD327802:GOD327806 GXZ327802:GXZ327806 HHV327802:HHV327806 HRR327802:HRR327806 IBN327802:IBN327806 ILJ327802:ILJ327806 IVF327802:IVF327806 JFB327802:JFB327806 JOX327802:JOX327806 JYT327802:JYT327806 KIP327802:KIP327806 KSL327802:KSL327806 LCH327802:LCH327806 LMD327802:LMD327806 LVZ327802:LVZ327806 MFV327802:MFV327806 MPR327802:MPR327806 MZN327802:MZN327806 NJJ327802:NJJ327806 NTF327802:NTF327806 ODB327802:ODB327806 OMX327802:OMX327806 OWT327802:OWT327806 PGP327802:PGP327806 PQL327802:PQL327806 QAH327802:QAH327806 QKD327802:QKD327806 QTZ327802:QTZ327806 RDV327802:RDV327806 RNR327802:RNR327806 RXN327802:RXN327806 SHJ327802:SHJ327806 SRF327802:SRF327806 TBB327802:TBB327806 TKX327802:TKX327806 TUT327802:TUT327806 UEP327802:UEP327806 UOL327802:UOL327806 UYH327802:UYH327806 VID327802:VID327806 VRZ327802:VRZ327806 WBV327802:WBV327806 WLR327802:WLR327806 WVN327802:WVN327806 F393338:F393342 JB393338:JB393342 SX393338:SX393342 ACT393338:ACT393342 AMP393338:AMP393342 AWL393338:AWL393342 BGH393338:BGH393342 BQD393338:BQD393342 BZZ393338:BZZ393342 CJV393338:CJV393342 CTR393338:CTR393342 DDN393338:DDN393342 DNJ393338:DNJ393342 DXF393338:DXF393342 EHB393338:EHB393342 EQX393338:EQX393342 FAT393338:FAT393342 FKP393338:FKP393342 FUL393338:FUL393342 GEH393338:GEH393342 GOD393338:GOD393342 GXZ393338:GXZ393342 HHV393338:HHV393342 HRR393338:HRR393342 IBN393338:IBN393342 ILJ393338:ILJ393342 IVF393338:IVF393342 JFB393338:JFB393342 JOX393338:JOX393342 JYT393338:JYT393342 KIP393338:KIP393342 KSL393338:KSL393342 LCH393338:LCH393342 LMD393338:LMD393342 LVZ393338:LVZ393342 MFV393338:MFV393342 MPR393338:MPR393342 MZN393338:MZN393342 NJJ393338:NJJ393342 NTF393338:NTF393342 ODB393338:ODB393342 OMX393338:OMX393342 OWT393338:OWT393342 PGP393338:PGP393342 PQL393338:PQL393342 QAH393338:QAH393342 QKD393338:QKD393342 QTZ393338:QTZ393342 RDV393338:RDV393342 RNR393338:RNR393342 RXN393338:RXN393342 SHJ393338:SHJ393342 SRF393338:SRF393342 TBB393338:TBB393342 TKX393338:TKX393342 TUT393338:TUT393342 UEP393338:UEP393342 UOL393338:UOL393342 UYH393338:UYH393342 VID393338:VID393342 VRZ393338:VRZ393342 WBV393338:WBV393342 WLR393338:WLR393342 WVN393338:WVN393342 F458874:F458878 JB458874:JB458878 SX458874:SX458878 ACT458874:ACT458878 AMP458874:AMP458878 AWL458874:AWL458878 BGH458874:BGH458878 BQD458874:BQD458878 BZZ458874:BZZ458878 CJV458874:CJV458878 CTR458874:CTR458878 DDN458874:DDN458878 DNJ458874:DNJ458878 DXF458874:DXF458878 EHB458874:EHB458878 EQX458874:EQX458878 FAT458874:FAT458878 FKP458874:FKP458878 FUL458874:FUL458878 GEH458874:GEH458878 GOD458874:GOD458878 GXZ458874:GXZ458878 HHV458874:HHV458878 HRR458874:HRR458878 IBN458874:IBN458878 ILJ458874:ILJ458878 IVF458874:IVF458878 JFB458874:JFB458878 JOX458874:JOX458878 JYT458874:JYT458878 KIP458874:KIP458878 KSL458874:KSL458878 LCH458874:LCH458878 LMD458874:LMD458878 LVZ458874:LVZ458878 MFV458874:MFV458878 MPR458874:MPR458878 MZN458874:MZN458878 NJJ458874:NJJ458878 NTF458874:NTF458878 ODB458874:ODB458878 OMX458874:OMX458878 OWT458874:OWT458878 PGP458874:PGP458878 PQL458874:PQL458878 QAH458874:QAH458878 QKD458874:QKD458878 QTZ458874:QTZ458878 RDV458874:RDV458878 RNR458874:RNR458878 RXN458874:RXN458878 SHJ458874:SHJ458878 SRF458874:SRF458878 TBB458874:TBB458878 TKX458874:TKX458878 TUT458874:TUT458878 UEP458874:UEP458878 UOL458874:UOL458878 UYH458874:UYH458878 VID458874:VID458878 VRZ458874:VRZ458878 WBV458874:WBV458878 WLR458874:WLR458878 WVN458874:WVN458878 F524410:F524414 JB524410:JB524414 SX524410:SX524414 ACT524410:ACT524414 AMP524410:AMP524414 AWL524410:AWL524414 BGH524410:BGH524414 BQD524410:BQD524414 BZZ524410:BZZ524414 CJV524410:CJV524414 CTR524410:CTR524414 DDN524410:DDN524414 DNJ524410:DNJ524414 DXF524410:DXF524414 EHB524410:EHB524414 EQX524410:EQX524414 FAT524410:FAT524414 FKP524410:FKP524414 FUL524410:FUL524414 GEH524410:GEH524414 GOD524410:GOD524414 GXZ524410:GXZ524414 HHV524410:HHV524414 HRR524410:HRR524414 IBN524410:IBN524414 ILJ524410:ILJ524414 IVF524410:IVF524414 JFB524410:JFB524414 JOX524410:JOX524414 JYT524410:JYT524414 KIP524410:KIP524414 KSL524410:KSL524414 LCH524410:LCH524414 LMD524410:LMD524414 LVZ524410:LVZ524414 MFV524410:MFV524414 MPR524410:MPR524414 MZN524410:MZN524414 NJJ524410:NJJ524414 NTF524410:NTF524414 ODB524410:ODB524414 OMX524410:OMX524414 OWT524410:OWT524414 PGP524410:PGP524414 PQL524410:PQL524414 QAH524410:QAH524414 QKD524410:QKD524414 QTZ524410:QTZ524414 RDV524410:RDV524414 RNR524410:RNR524414 RXN524410:RXN524414 SHJ524410:SHJ524414 SRF524410:SRF524414 TBB524410:TBB524414 TKX524410:TKX524414 TUT524410:TUT524414 UEP524410:UEP524414 UOL524410:UOL524414 UYH524410:UYH524414 VID524410:VID524414 VRZ524410:VRZ524414 WBV524410:WBV524414 WLR524410:WLR524414 WVN524410:WVN524414 F589946:F589950 JB589946:JB589950 SX589946:SX589950 ACT589946:ACT589950 AMP589946:AMP589950 AWL589946:AWL589950 BGH589946:BGH589950 BQD589946:BQD589950 BZZ589946:BZZ589950 CJV589946:CJV589950 CTR589946:CTR589950 DDN589946:DDN589950 DNJ589946:DNJ589950 DXF589946:DXF589950 EHB589946:EHB589950 EQX589946:EQX589950 FAT589946:FAT589950 FKP589946:FKP589950 FUL589946:FUL589950 GEH589946:GEH589950 GOD589946:GOD589950 GXZ589946:GXZ589950 HHV589946:HHV589950 HRR589946:HRR589950 IBN589946:IBN589950 ILJ589946:ILJ589950 IVF589946:IVF589950 JFB589946:JFB589950 JOX589946:JOX589950 JYT589946:JYT589950 KIP589946:KIP589950 KSL589946:KSL589950 LCH589946:LCH589950 LMD589946:LMD589950 LVZ589946:LVZ589950 MFV589946:MFV589950 MPR589946:MPR589950 MZN589946:MZN589950 NJJ589946:NJJ589950 NTF589946:NTF589950 ODB589946:ODB589950 OMX589946:OMX589950 OWT589946:OWT589950 PGP589946:PGP589950 PQL589946:PQL589950 QAH589946:QAH589950 QKD589946:QKD589950 QTZ589946:QTZ589950 RDV589946:RDV589950 RNR589946:RNR589950 RXN589946:RXN589950 SHJ589946:SHJ589950 SRF589946:SRF589950 TBB589946:TBB589950 TKX589946:TKX589950 TUT589946:TUT589950 UEP589946:UEP589950 UOL589946:UOL589950 UYH589946:UYH589950 VID589946:VID589950 VRZ589946:VRZ589950 WBV589946:WBV589950 WLR589946:WLR589950 WVN589946:WVN589950 F655482:F655486 JB655482:JB655486 SX655482:SX655486 ACT655482:ACT655486 AMP655482:AMP655486 AWL655482:AWL655486 BGH655482:BGH655486 BQD655482:BQD655486 BZZ655482:BZZ655486 CJV655482:CJV655486 CTR655482:CTR655486 DDN655482:DDN655486 DNJ655482:DNJ655486 DXF655482:DXF655486 EHB655482:EHB655486 EQX655482:EQX655486 FAT655482:FAT655486 FKP655482:FKP655486 FUL655482:FUL655486 GEH655482:GEH655486 GOD655482:GOD655486 GXZ655482:GXZ655486 HHV655482:HHV655486 HRR655482:HRR655486 IBN655482:IBN655486 ILJ655482:ILJ655486 IVF655482:IVF655486 JFB655482:JFB655486 JOX655482:JOX655486 JYT655482:JYT655486 KIP655482:KIP655486 KSL655482:KSL655486 LCH655482:LCH655486 LMD655482:LMD655486 LVZ655482:LVZ655486 MFV655482:MFV655486 MPR655482:MPR655486 MZN655482:MZN655486 NJJ655482:NJJ655486 NTF655482:NTF655486 ODB655482:ODB655486 OMX655482:OMX655486 OWT655482:OWT655486 PGP655482:PGP655486 PQL655482:PQL655486 QAH655482:QAH655486 QKD655482:QKD655486 QTZ655482:QTZ655486 RDV655482:RDV655486 RNR655482:RNR655486 RXN655482:RXN655486 SHJ655482:SHJ655486 SRF655482:SRF655486 TBB655482:TBB655486 TKX655482:TKX655486 TUT655482:TUT655486 UEP655482:UEP655486 UOL655482:UOL655486 UYH655482:UYH655486 VID655482:VID655486 VRZ655482:VRZ655486 WBV655482:WBV655486 WLR655482:WLR655486 WVN655482:WVN655486 F721018:F721022 JB721018:JB721022 SX721018:SX721022 ACT721018:ACT721022 AMP721018:AMP721022 AWL721018:AWL721022 BGH721018:BGH721022 BQD721018:BQD721022 BZZ721018:BZZ721022 CJV721018:CJV721022 CTR721018:CTR721022 DDN721018:DDN721022 DNJ721018:DNJ721022 DXF721018:DXF721022 EHB721018:EHB721022 EQX721018:EQX721022 FAT721018:FAT721022 FKP721018:FKP721022 FUL721018:FUL721022 GEH721018:GEH721022 GOD721018:GOD721022 GXZ721018:GXZ721022 HHV721018:HHV721022 HRR721018:HRR721022 IBN721018:IBN721022 ILJ721018:ILJ721022 IVF721018:IVF721022 JFB721018:JFB721022 JOX721018:JOX721022 JYT721018:JYT721022 KIP721018:KIP721022 KSL721018:KSL721022 LCH721018:LCH721022 LMD721018:LMD721022 LVZ721018:LVZ721022 MFV721018:MFV721022 MPR721018:MPR721022 MZN721018:MZN721022 NJJ721018:NJJ721022 NTF721018:NTF721022 ODB721018:ODB721022 OMX721018:OMX721022 OWT721018:OWT721022 PGP721018:PGP721022 PQL721018:PQL721022 QAH721018:QAH721022 QKD721018:QKD721022 QTZ721018:QTZ721022 RDV721018:RDV721022 RNR721018:RNR721022 RXN721018:RXN721022 SHJ721018:SHJ721022 SRF721018:SRF721022 TBB721018:TBB721022 TKX721018:TKX721022 TUT721018:TUT721022 UEP721018:UEP721022 UOL721018:UOL721022 UYH721018:UYH721022 VID721018:VID721022 VRZ721018:VRZ721022 WBV721018:WBV721022 WLR721018:WLR721022 WVN721018:WVN721022 F786554:F786558 JB786554:JB786558 SX786554:SX786558 ACT786554:ACT786558 AMP786554:AMP786558 AWL786554:AWL786558 BGH786554:BGH786558 BQD786554:BQD786558 BZZ786554:BZZ786558 CJV786554:CJV786558 CTR786554:CTR786558 DDN786554:DDN786558 DNJ786554:DNJ786558 DXF786554:DXF786558 EHB786554:EHB786558 EQX786554:EQX786558 FAT786554:FAT786558 FKP786554:FKP786558 FUL786554:FUL786558 GEH786554:GEH786558 GOD786554:GOD786558 GXZ786554:GXZ786558 HHV786554:HHV786558 HRR786554:HRR786558 IBN786554:IBN786558 ILJ786554:ILJ786558 IVF786554:IVF786558 JFB786554:JFB786558 JOX786554:JOX786558 JYT786554:JYT786558 KIP786554:KIP786558 KSL786554:KSL786558 LCH786554:LCH786558 LMD786554:LMD786558 LVZ786554:LVZ786558 MFV786554:MFV786558 MPR786554:MPR786558 MZN786554:MZN786558 NJJ786554:NJJ786558 NTF786554:NTF786558 ODB786554:ODB786558 OMX786554:OMX786558 OWT786554:OWT786558 PGP786554:PGP786558 PQL786554:PQL786558 QAH786554:QAH786558 QKD786554:QKD786558 QTZ786554:QTZ786558 RDV786554:RDV786558 RNR786554:RNR786558 RXN786554:RXN786558 SHJ786554:SHJ786558 SRF786554:SRF786558 TBB786554:TBB786558 TKX786554:TKX786558 TUT786554:TUT786558 UEP786554:UEP786558 UOL786554:UOL786558 UYH786554:UYH786558 VID786554:VID786558 VRZ786554:VRZ786558 WBV786554:WBV786558 WLR786554:WLR786558 WVN786554:WVN786558 F852090:F852094 JB852090:JB852094 SX852090:SX852094 ACT852090:ACT852094 AMP852090:AMP852094 AWL852090:AWL852094 BGH852090:BGH852094 BQD852090:BQD852094 BZZ852090:BZZ852094 CJV852090:CJV852094 CTR852090:CTR852094 DDN852090:DDN852094 DNJ852090:DNJ852094 DXF852090:DXF852094 EHB852090:EHB852094 EQX852090:EQX852094 FAT852090:FAT852094 FKP852090:FKP852094 FUL852090:FUL852094 GEH852090:GEH852094 GOD852090:GOD852094 GXZ852090:GXZ852094 HHV852090:HHV852094 HRR852090:HRR852094 IBN852090:IBN852094 ILJ852090:ILJ852094 IVF852090:IVF852094 JFB852090:JFB852094 JOX852090:JOX852094 JYT852090:JYT852094 KIP852090:KIP852094 KSL852090:KSL852094 LCH852090:LCH852094 LMD852090:LMD852094 LVZ852090:LVZ852094 MFV852090:MFV852094 MPR852090:MPR852094 MZN852090:MZN852094 NJJ852090:NJJ852094 NTF852090:NTF852094 ODB852090:ODB852094 OMX852090:OMX852094 OWT852090:OWT852094 PGP852090:PGP852094 PQL852090:PQL852094 QAH852090:QAH852094 QKD852090:QKD852094 QTZ852090:QTZ852094 RDV852090:RDV852094 RNR852090:RNR852094 RXN852090:RXN852094 SHJ852090:SHJ852094 SRF852090:SRF852094 TBB852090:TBB852094 TKX852090:TKX852094 TUT852090:TUT852094 UEP852090:UEP852094 UOL852090:UOL852094 UYH852090:UYH852094 VID852090:VID852094 VRZ852090:VRZ852094 WBV852090:WBV852094 WLR852090:WLR852094 WVN852090:WVN852094 F917626:F917630 JB917626:JB917630 SX917626:SX917630 ACT917626:ACT917630 AMP917626:AMP917630 AWL917626:AWL917630 BGH917626:BGH917630 BQD917626:BQD917630 BZZ917626:BZZ917630 CJV917626:CJV917630 CTR917626:CTR917630 DDN917626:DDN917630 DNJ917626:DNJ917630 DXF917626:DXF917630 EHB917626:EHB917630 EQX917626:EQX917630 FAT917626:FAT917630 FKP917626:FKP917630 FUL917626:FUL917630 GEH917626:GEH917630 GOD917626:GOD917630 GXZ917626:GXZ917630 HHV917626:HHV917630 HRR917626:HRR917630 IBN917626:IBN917630 ILJ917626:ILJ917630 IVF917626:IVF917630 JFB917626:JFB917630 JOX917626:JOX917630 JYT917626:JYT917630 KIP917626:KIP917630 KSL917626:KSL917630 LCH917626:LCH917630 LMD917626:LMD917630 LVZ917626:LVZ917630 MFV917626:MFV917630 MPR917626:MPR917630 MZN917626:MZN917630 NJJ917626:NJJ917630 NTF917626:NTF917630 ODB917626:ODB917630 OMX917626:OMX917630 OWT917626:OWT917630 PGP917626:PGP917630 PQL917626:PQL917630 QAH917626:QAH917630 QKD917626:QKD917630 QTZ917626:QTZ917630 RDV917626:RDV917630 RNR917626:RNR917630 RXN917626:RXN917630 SHJ917626:SHJ917630 SRF917626:SRF917630 TBB917626:TBB917630 TKX917626:TKX917630 TUT917626:TUT917630 UEP917626:UEP917630 UOL917626:UOL917630 UYH917626:UYH917630 VID917626:VID917630 VRZ917626:VRZ917630 WBV917626:WBV917630 WLR917626:WLR917630 WVN917626:WVN917630 F983162:F983166 JB983162:JB983166 SX983162:SX983166 ACT983162:ACT983166 AMP983162:AMP983166 AWL983162:AWL983166 BGH983162:BGH983166 BQD983162:BQD983166 BZZ983162:BZZ983166 CJV983162:CJV983166 CTR983162:CTR983166 DDN983162:DDN983166 DNJ983162:DNJ983166 DXF983162:DXF983166 EHB983162:EHB983166 EQX983162:EQX983166 FAT983162:FAT983166 FKP983162:FKP983166 FUL983162:FUL983166 GEH983162:GEH983166 GOD983162:GOD983166 GXZ983162:GXZ983166 HHV983162:HHV983166 HRR983162:HRR983166 IBN983162:IBN983166 ILJ983162:ILJ983166 IVF983162:IVF983166 JFB983162:JFB983166 JOX983162:JOX983166 JYT983162:JYT983166 KIP983162:KIP983166 KSL983162:KSL983166 LCH983162:LCH983166 LMD983162:LMD983166 LVZ983162:LVZ983166 MFV983162:MFV983166 MPR983162:MPR983166 MZN983162:MZN983166 NJJ983162:NJJ983166 NTF983162:NTF983166 ODB983162:ODB983166 OMX983162:OMX983166 OWT983162:OWT983166 PGP983162:PGP983166 PQL983162:PQL983166 QAH983162:QAH983166 QKD983162:QKD983166 QTZ983162:QTZ983166 RDV983162:RDV983166 RNR983162:RNR983166 RXN983162:RXN983166 SHJ983162:SHJ983166 SRF983162:SRF983166 TBB983162:TBB983166 TKX983162:TKX983166 TUT983162:TUT983166 UEP983162:UEP983166 UOL983162:UOL983166 UYH983162:UYH983166 VID983162:VID983166 VRZ983162:VRZ983166 WBV983162:WBV983166 WLR983162:WLR983166 WVN983162:WVN983166 F125:F127 JB126:JB127 SX126:SX127 ACT126:ACT127 AMP126:AMP127 AWL126:AWL127 BGH126:BGH127 BQD126:BQD127 BZZ126:BZZ127 CJV126:CJV127 CTR126:CTR127 DDN126:DDN127 DNJ126:DNJ127 DXF126:DXF127 EHB126:EHB127 EQX126:EQX127 FAT126:FAT127 FKP126:FKP127 FUL126:FUL127 GEH126:GEH127 GOD126:GOD127 GXZ126:GXZ127 HHV126:HHV127 HRR126:HRR127 IBN126:IBN127 ILJ126:ILJ127 IVF126:IVF127 JFB126:JFB127 JOX126:JOX127 JYT126:JYT127 KIP126:KIP127 KSL126:KSL127 LCH126:LCH127 LMD126:LMD127 LVZ126:LVZ127 MFV126:MFV127 MPR126:MPR127 MZN126:MZN127 NJJ126:NJJ127 NTF126:NTF127 ODB126:ODB127 OMX126:OMX127 OWT126:OWT127 PGP126:PGP127 PQL126:PQL127 QAH126:QAH127 QKD126:QKD127 QTZ126:QTZ127 RDV126:RDV127 RNR126:RNR127 RXN126:RXN127 SHJ126:SHJ127 SRF126:SRF127 TBB126:TBB127 TKX126:TKX127 TUT126:TUT127 UEP126:UEP127 UOL126:UOL127 UYH126:UYH127 VID126:VID127 VRZ126:VRZ127 WBV126:WBV127 WLR126:WLR127 WVN126:WVN127 F65665:F65666 JB65665:JB65666 SX65665:SX65666 ACT65665:ACT65666 AMP65665:AMP65666 AWL65665:AWL65666 BGH65665:BGH65666 BQD65665:BQD65666 BZZ65665:BZZ65666 CJV65665:CJV65666 CTR65665:CTR65666 DDN65665:DDN65666 DNJ65665:DNJ65666 DXF65665:DXF65666 EHB65665:EHB65666 EQX65665:EQX65666 FAT65665:FAT65666 FKP65665:FKP65666 FUL65665:FUL65666 GEH65665:GEH65666 GOD65665:GOD65666 GXZ65665:GXZ65666 HHV65665:HHV65666 HRR65665:HRR65666 IBN65665:IBN65666 ILJ65665:ILJ65666 IVF65665:IVF65666 JFB65665:JFB65666 JOX65665:JOX65666 JYT65665:JYT65666 KIP65665:KIP65666 KSL65665:KSL65666 LCH65665:LCH65666 LMD65665:LMD65666 LVZ65665:LVZ65666 MFV65665:MFV65666 MPR65665:MPR65666 MZN65665:MZN65666 NJJ65665:NJJ65666 NTF65665:NTF65666 ODB65665:ODB65666 OMX65665:OMX65666 OWT65665:OWT65666 PGP65665:PGP65666 PQL65665:PQL65666 QAH65665:QAH65666 QKD65665:QKD65666 QTZ65665:QTZ65666 RDV65665:RDV65666 RNR65665:RNR65666 RXN65665:RXN65666 SHJ65665:SHJ65666 SRF65665:SRF65666 TBB65665:TBB65666 TKX65665:TKX65666 TUT65665:TUT65666 UEP65665:UEP65666 UOL65665:UOL65666 UYH65665:UYH65666 VID65665:VID65666 VRZ65665:VRZ65666 WBV65665:WBV65666 WLR65665:WLR65666 WVN65665:WVN65666 F131201:F131202 JB131201:JB131202 SX131201:SX131202 ACT131201:ACT131202 AMP131201:AMP131202 AWL131201:AWL131202 BGH131201:BGH131202 BQD131201:BQD131202 BZZ131201:BZZ131202 CJV131201:CJV131202 CTR131201:CTR131202 DDN131201:DDN131202 DNJ131201:DNJ131202 DXF131201:DXF131202 EHB131201:EHB131202 EQX131201:EQX131202 FAT131201:FAT131202 FKP131201:FKP131202 FUL131201:FUL131202 GEH131201:GEH131202 GOD131201:GOD131202 GXZ131201:GXZ131202 HHV131201:HHV131202 HRR131201:HRR131202 IBN131201:IBN131202 ILJ131201:ILJ131202 IVF131201:IVF131202 JFB131201:JFB131202 JOX131201:JOX131202 JYT131201:JYT131202 KIP131201:KIP131202 KSL131201:KSL131202 LCH131201:LCH131202 LMD131201:LMD131202 LVZ131201:LVZ131202 MFV131201:MFV131202 MPR131201:MPR131202 MZN131201:MZN131202 NJJ131201:NJJ131202 NTF131201:NTF131202 ODB131201:ODB131202 OMX131201:OMX131202 OWT131201:OWT131202 PGP131201:PGP131202 PQL131201:PQL131202 QAH131201:QAH131202 QKD131201:QKD131202 QTZ131201:QTZ131202 RDV131201:RDV131202 RNR131201:RNR131202 RXN131201:RXN131202 SHJ131201:SHJ131202 SRF131201:SRF131202 TBB131201:TBB131202 TKX131201:TKX131202 TUT131201:TUT131202 UEP131201:UEP131202 UOL131201:UOL131202 UYH131201:UYH131202 VID131201:VID131202 VRZ131201:VRZ131202 WBV131201:WBV131202 WLR131201:WLR131202 WVN131201:WVN131202 F196737:F196738 JB196737:JB196738 SX196737:SX196738 ACT196737:ACT196738 AMP196737:AMP196738 AWL196737:AWL196738 BGH196737:BGH196738 BQD196737:BQD196738 BZZ196737:BZZ196738 CJV196737:CJV196738 CTR196737:CTR196738 DDN196737:DDN196738 DNJ196737:DNJ196738 DXF196737:DXF196738 EHB196737:EHB196738 EQX196737:EQX196738 FAT196737:FAT196738 FKP196737:FKP196738 FUL196737:FUL196738 GEH196737:GEH196738 GOD196737:GOD196738 GXZ196737:GXZ196738 HHV196737:HHV196738 HRR196737:HRR196738 IBN196737:IBN196738 ILJ196737:ILJ196738 IVF196737:IVF196738 JFB196737:JFB196738 JOX196737:JOX196738 JYT196737:JYT196738 KIP196737:KIP196738 KSL196737:KSL196738 LCH196737:LCH196738 LMD196737:LMD196738 LVZ196737:LVZ196738 MFV196737:MFV196738 MPR196737:MPR196738 MZN196737:MZN196738 NJJ196737:NJJ196738 NTF196737:NTF196738 ODB196737:ODB196738 OMX196737:OMX196738 OWT196737:OWT196738 PGP196737:PGP196738 PQL196737:PQL196738 QAH196737:QAH196738 QKD196737:QKD196738 QTZ196737:QTZ196738 RDV196737:RDV196738 RNR196737:RNR196738 RXN196737:RXN196738 SHJ196737:SHJ196738 SRF196737:SRF196738 TBB196737:TBB196738 TKX196737:TKX196738 TUT196737:TUT196738 UEP196737:UEP196738 UOL196737:UOL196738 UYH196737:UYH196738 VID196737:VID196738 VRZ196737:VRZ196738 WBV196737:WBV196738 WLR196737:WLR196738 WVN196737:WVN196738 F262273:F262274 JB262273:JB262274 SX262273:SX262274 ACT262273:ACT262274 AMP262273:AMP262274 AWL262273:AWL262274 BGH262273:BGH262274 BQD262273:BQD262274 BZZ262273:BZZ262274 CJV262273:CJV262274 CTR262273:CTR262274 DDN262273:DDN262274 DNJ262273:DNJ262274 DXF262273:DXF262274 EHB262273:EHB262274 EQX262273:EQX262274 FAT262273:FAT262274 FKP262273:FKP262274 FUL262273:FUL262274 GEH262273:GEH262274 GOD262273:GOD262274 GXZ262273:GXZ262274 HHV262273:HHV262274 HRR262273:HRR262274 IBN262273:IBN262274 ILJ262273:ILJ262274 IVF262273:IVF262274 JFB262273:JFB262274 JOX262273:JOX262274 JYT262273:JYT262274 KIP262273:KIP262274 KSL262273:KSL262274 LCH262273:LCH262274 LMD262273:LMD262274 LVZ262273:LVZ262274 MFV262273:MFV262274 MPR262273:MPR262274 MZN262273:MZN262274 NJJ262273:NJJ262274 NTF262273:NTF262274 ODB262273:ODB262274 OMX262273:OMX262274 OWT262273:OWT262274 PGP262273:PGP262274 PQL262273:PQL262274 QAH262273:QAH262274 QKD262273:QKD262274 QTZ262273:QTZ262274 RDV262273:RDV262274 RNR262273:RNR262274 RXN262273:RXN262274 SHJ262273:SHJ262274 SRF262273:SRF262274 TBB262273:TBB262274 TKX262273:TKX262274 TUT262273:TUT262274 UEP262273:UEP262274 UOL262273:UOL262274 UYH262273:UYH262274 VID262273:VID262274 VRZ262273:VRZ262274 WBV262273:WBV262274 WLR262273:WLR262274 WVN262273:WVN262274 F327809:F327810 JB327809:JB327810 SX327809:SX327810 ACT327809:ACT327810 AMP327809:AMP327810 AWL327809:AWL327810 BGH327809:BGH327810 BQD327809:BQD327810 BZZ327809:BZZ327810 CJV327809:CJV327810 CTR327809:CTR327810 DDN327809:DDN327810 DNJ327809:DNJ327810 DXF327809:DXF327810 EHB327809:EHB327810 EQX327809:EQX327810 FAT327809:FAT327810 FKP327809:FKP327810 FUL327809:FUL327810 GEH327809:GEH327810 GOD327809:GOD327810 GXZ327809:GXZ327810 HHV327809:HHV327810 HRR327809:HRR327810 IBN327809:IBN327810 ILJ327809:ILJ327810 IVF327809:IVF327810 JFB327809:JFB327810 JOX327809:JOX327810 JYT327809:JYT327810 KIP327809:KIP327810 KSL327809:KSL327810 LCH327809:LCH327810 LMD327809:LMD327810 LVZ327809:LVZ327810 MFV327809:MFV327810 MPR327809:MPR327810 MZN327809:MZN327810 NJJ327809:NJJ327810 NTF327809:NTF327810 ODB327809:ODB327810 OMX327809:OMX327810 OWT327809:OWT327810 PGP327809:PGP327810 PQL327809:PQL327810 QAH327809:QAH327810 QKD327809:QKD327810 QTZ327809:QTZ327810 RDV327809:RDV327810 RNR327809:RNR327810 RXN327809:RXN327810 SHJ327809:SHJ327810 SRF327809:SRF327810 TBB327809:TBB327810 TKX327809:TKX327810 TUT327809:TUT327810 UEP327809:UEP327810 UOL327809:UOL327810 UYH327809:UYH327810 VID327809:VID327810 VRZ327809:VRZ327810 WBV327809:WBV327810 WLR327809:WLR327810 WVN327809:WVN327810 F393345:F393346 JB393345:JB393346 SX393345:SX393346 ACT393345:ACT393346 AMP393345:AMP393346 AWL393345:AWL393346 BGH393345:BGH393346 BQD393345:BQD393346 BZZ393345:BZZ393346 CJV393345:CJV393346 CTR393345:CTR393346 DDN393345:DDN393346 DNJ393345:DNJ393346 DXF393345:DXF393346 EHB393345:EHB393346 EQX393345:EQX393346 FAT393345:FAT393346 FKP393345:FKP393346 FUL393345:FUL393346 GEH393345:GEH393346 GOD393345:GOD393346 GXZ393345:GXZ393346 HHV393345:HHV393346 HRR393345:HRR393346 IBN393345:IBN393346 ILJ393345:ILJ393346 IVF393345:IVF393346 JFB393345:JFB393346 JOX393345:JOX393346 JYT393345:JYT393346 KIP393345:KIP393346 KSL393345:KSL393346 LCH393345:LCH393346 LMD393345:LMD393346 LVZ393345:LVZ393346 MFV393345:MFV393346 MPR393345:MPR393346 MZN393345:MZN393346 NJJ393345:NJJ393346 NTF393345:NTF393346 ODB393345:ODB393346 OMX393345:OMX393346 OWT393345:OWT393346 PGP393345:PGP393346 PQL393345:PQL393346 QAH393345:QAH393346 QKD393345:QKD393346 QTZ393345:QTZ393346 RDV393345:RDV393346 RNR393345:RNR393346 RXN393345:RXN393346 SHJ393345:SHJ393346 SRF393345:SRF393346 TBB393345:TBB393346 TKX393345:TKX393346 TUT393345:TUT393346 UEP393345:UEP393346 UOL393345:UOL393346 UYH393345:UYH393346 VID393345:VID393346 VRZ393345:VRZ393346 WBV393345:WBV393346 WLR393345:WLR393346 WVN393345:WVN393346 F458881:F458882 JB458881:JB458882 SX458881:SX458882 ACT458881:ACT458882 AMP458881:AMP458882 AWL458881:AWL458882 BGH458881:BGH458882 BQD458881:BQD458882 BZZ458881:BZZ458882 CJV458881:CJV458882 CTR458881:CTR458882 DDN458881:DDN458882 DNJ458881:DNJ458882 DXF458881:DXF458882 EHB458881:EHB458882 EQX458881:EQX458882 FAT458881:FAT458882 FKP458881:FKP458882 FUL458881:FUL458882 GEH458881:GEH458882 GOD458881:GOD458882 GXZ458881:GXZ458882 HHV458881:HHV458882 HRR458881:HRR458882 IBN458881:IBN458882 ILJ458881:ILJ458882 IVF458881:IVF458882 JFB458881:JFB458882 JOX458881:JOX458882 JYT458881:JYT458882 KIP458881:KIP458882 KSL458881:KSL458882 LCH458881:LCH458882 LMD458881:LMD458882 LVZ458881:LVZ458882 MFV458881:MFV458882 MPR458881:MPR458882 MZN458881:MZN458882 NJJ458881:NJJ458882 NTF458881:NTF458882 ODB458881:ODB458882 OMX458881:OMX458882 OWT458881:OWT458882 PGP458881:PGP458882 PQL458881:PQL458882 QAH458881:QAH458882 QKD458881:QKD458882 QTZ458881:QTZ458882 RDV458881:RDV458882 RNR458881:RNR458882 RXN458881:RXN458882 SHJ458881:SHJ458882 SRF458881:SRF458882 TBB458881:TBB458882 TKX458881:TKX458882 TUT458881:TUT458882 UEP458881:UEP458882 UOL458881:UOL458882 UYH458881:UYH458882 VID458881:VID458882 VRZ458881:VRZ458882 WBV458881:WBV458882 WLR458881:WLR458882 WVN458881:WVN458882 F524417:F524418 JB524417:JB524418 SX524417:SX524418 ACT524417:ACT524418 AMP524417:AMP524418 AWL524417:AWL524418 BGH524417:BGH524418 BQD524417:BQD524418 BZZ524417:BZZ524418 CJV524417:CJV524418 CTR524417:CTR524418 DDN524417:DDN524418 DNJ524417:DNJ524418 DXF524417:DXF524418 EHB524417:EHB524418 EQX524417:EQX524418 FAT524417:FAT524418 FKP524417:FKP524418 FUL524417:FUL524418 GEH524417:GEH524418 GOD524417:GOD524418 GXZ524417:GXZ524418 HHV524417:HHV524418 HRR524417:HRR524418 IBN524417:IBN524418 ILJ524417:ILJ524418 IVF524417:IVF524418 JFB524417:JFB524418 JOX524417:JOX524418 JYT524417:JYT524418 KIP524417:KIP524418 KSL524417:KSL524418 LCH524417:LCH524418 LMD524417:LMD524418 LVZ524417:LVZ524418 MFV524417:MFV524418 MPR524417:MPR524418 MZN524417:MZN524418 NJJ524417:NJJ524418 NTF524417:NTF524418 ODB524417:ODB524418 OMX524417:OMX524418 OWT524417:OWT524418 PGP524417:PGP524418 PQL524417:PQL524418 QAH524417:QAH524418 QKD524417:QKD524418 QTZ524417:QTZ524418 RDV524417:RDV524418 RNR524417:RNR524418 RXN524417:RXN524418 SHJ524417:SHJ524418 SRF524417:SRF524418 TBB524417:TBB524418 TKX524417:TKX524418 TUT524417:TUT524418 UEP524417:UEP524418 UOL524417:UOL524418 UYH524417:UYH524418 VID524417:VID524418 VRZ524417:VRZ524418 WBV524417:WBV524418 WLR524417:WLR524418 WVN524417:WVN524418 F589953:F589954 JB589953:JB589954 SX589953:SX589954 ACT589953:ACT589954 AMP589953:AMP589954 AWL589953:AWL589954 BGH589953:BGH589954 BQD589953:BQD589954 BZZ589953:BZZ589954 CJV589953:CJV589954 CTR589953:CTR589954 DDN589953:DDN589954 DNJ589953:DNJ589954 DXF589953:DXF589954 EHB589953:EHB589954 EQX589953:EQX589954 FAT589953:FAT589954 FKP589953:FKP589954 FUL589953:FUL589954 GEH589953:GEH589954 GOD589953:GOD589954 GXZ589953:GXZ589954 HHV589953:HHV589954 HRR589953:HRR589954 IBN589953:IBN589954 ILJ589953:ILJ589954 IVF589953:IVF589954 JFB589953:JFB589954 JOX589953:JOX589954 JYT589953:JYT589954 KIP589953:KIP589954 KSL589953:KSL589954 LCH589953:LCH589954 LMD589953:LMD589954 LVZ589953:LVZ589954 MFV589953:MFV589954 MPR589953:MPR589954 MZN589953:MZN589954 NJJ589953:NJJ589954 NTF589953:NTF589954 ODB589953:ODB589954 OMX589953:OMX589954 OWT589953:OWT589954 PGP589953:PGP589954 PQL589953:PQL589954 QAH589953:QAH589954 QKD589953:QKD589954 QTZ589953:QTZ589954 RDV589953:RDV589954 RNR589953:RNR589954 RXN589953:RXN589954 SHJ589953:SHJ589954 SRF589953:SRF589954 TBB589953:TBB589954 TKX589953:TKX589954 TUT589953:TUT589954 UEP589953:UEP589954 UOL589953:UOL589954 UYH589953:UYH589954 VID589953:VID589954 VRZ589953:VRZ589954 WBV589953:WBV589954 WLR589953:WLR589954 WVN589953:WVN589954 F655489:F655490 JB655489:JB655490 SX655489:SX655490 ACT655489:ACT655490 AMP655489:AMP655490 AWL655489:AWL655490 BGH655489:BGH655490 BQD655489:BQD655490 BZZ655489:BZZ655490 CJV655489:CJV655490 CTR655489:CTR655490 DDN655489:DDN655490 DNJ655489:DNJ655490 DXF655489:DXF655490 EHB655489:EHB655490 EQX655489:EQX655490 FAT655489:FAT655490 FKP655489:FKP655490 FUL655489:FUL655490 GEH655489:GEH655490 GOD655489:GOD655490 GXZ655489:GXZ655490 HHV655489:HHV655490 HRR655489:HRR655490 IBN655489:IBN655490 ILJ655489:ILJ655490 IVF655489:IVF655490 JFB655489:JFB655490 JOX655489:JOX655490 JYT655489:JYT655490 KIP655489:KIP655490 KSL655489:KSL655490 LCH655489:LCH655490 LMD655489:LMD655490 LVZ655489:LVZ655490 MFV655489:MFV655490 MPR655489:MPR655490 MZN655489:MZN655490 NJJ655489:NJJ655490 NTF655489:NTF655490 ODB655489:ODB655490 OMX655489:OMX655490 OWT655489:OWT655490 PGP655489:PGP655490 PQL655489:PQL655490 QAH655489:QAH655490 QKD655489:QKD655490 QTZ655489:QTZ655490 RDV655489:RDV655490 RNR655489:RNR655490 RXN655489:RXN655490 SHJ655489:SHJ655490 SRF655489:SRF655490 TBB655489:TBB655490 TKX655489:TKX655490 TUT655489:TUT655490 UEP655489:UEP655490 UOL655489:UOL655490 UYH655489:UYH655490 VID655489:VID655490 VRZ655489:VRZ655490 WBV655489:WBV655490 WLR655489:WLR655490 WVN655489:WVN655490 F721025:F721026 JB721025:JB721026 SX721025:SX721026 ACT721025:ACT721026 AMP721025:AMP721026 AWL721025:AWL721026 BGH721025:BGH721026 BQD721025:BQD721026 BZZ721025:BZZ721026 CJV721025:CJV721026 CTR721025:CTR721026 DDN721025:DDN721026 DNJ721025:DNJ721026 DXF721025:DXF721026 EHB721025:EHB721026 EQX721025:EQX721026 FAT721025:FAT721026 FKP721025:FKP721026 FUL721025:FUL721026 GEH721025:GEH721026 GOD721025:GOD721026 GXZ721025:GXZ721026 HHV721025:HHV721026 HRR721025:HRR721026 IBN721025:IBN721026 ILJ721025:ILJ721026 IVF721025:IVF721026 JFB721025:JFB721026 JOX721025:JOX721026 JYT721025:JYT721026 KIP721025:KIP721026 KSL721025:KSL721026 LCH721025:LCH721026 LMD721025:LMD721026 LVZ721025:LVZ721026 MFV721025:MFV721026 MPR721025:MPR721026 MZN721025:MZN721026 NJJ721025:NJJ721026 NTF721025:NTF721026 ODB721025:ODB721026 OMX721025:OMX721026 OWT721025:OWT721026 PGP721025:PGP721026 PQL721025:PQL721026 QAH721025:QAH721026 QKD721025:QKD721026 QTZ721025:QTZ721026 RDV721025:RDV721026 RNR721025:RNR721026 RXN721025:RXN721026 SHJ721025:SHJ721026 SRF721025:SRF721026 TBB721025:TBB721026 TKX721025:TKX721026 TUT721025:TUT721026 UEP721025:UEP721026 UOL721025:UOL721026 UYH721025:UYH721026 VID721025:VID721026 VRZ721025:VRZ721026 WBV721025:WBV721026 WLR721025:WLR721026 WVN721025:WVN721026 F786561:F786562 JB786561:JB786562 SX786561:SX786562 ACT786561:ACT786562 AMP786561:AMP786562 AWL786561:AWL786562 BGH786561:BGH786562 BQD786561:BQD786562 BZZ786561:BZZ786562 CJV786561:CJV786562 CTR786561:CTR786562 DDN786561:DDN786562 DNJ786561:DNJ786562 DXF786561:DXF786562 EHB786561:EHB786562 EQX786561:EQX786562 FAT786561:FAT786562 FKP786561:FKP786562 FUL786561:FUL786562 GEH786561:GEH786562 GOD786561:GOD786562 GXZ786561:GXZ786562 HHV786561:HHV786562 HRR786561:HRR786562 IBN786561:IBN786562 ILJ786561:ILJ786562 IVF786561:IVF786562 JFB786561:JFB786562 JOX786561:JOX786562 JYT786561:JYT786562 KIP786561:KIP786562 KSL786561:KSL786562 LCH786561:LCH786562 LMD786561:LMD786562 LVZ786561:LVZ786562 MFV786561:MFV786562 MPR786561:MPR786562 MZN786561:MZN786562 NJJ786561:NJJ786562 NTF786561:NTF786562 ODB786561:ODB786562 OMX786561:OMX786562 OWT786561:OWT786562 PGP786561:PGP786562 PQL786561:PQL786562 QAH786561:QAH786562 QKD786561:QKD786562 QTZ786561:QTZ786562 RDV786561:RDV786562 RNR786561:RNR786562 RXN786561:RXN786562 SHJ786561:SHJ786562 SRF786561:SRF786562 TBB786561:TBB786562 TKX786561:TKX786562 TUT786561:TUT786562 UEP786561:UEP786562 UOL786561:UOL786562 UYH786561:UYH786562 VID786561:VID786562 VRZ786561:VRZ786562 WBV786561:WBV786562 WLR786561:WLR786562 WVN786561:WVN786562 F852097:F852098 JB852097:JB852098 SX852097:SX852098 ACT852097:ACT852098 AMP852097:AMP852098 AWL852097:AWL852098 BGH852097:BGH852098 BQD852097:BQD852098 BZZ852097:BZZ852098 CJV852097:CJV852098 CTR852097:CTR852098 DDN852097:DDN852098 DNJ852097:DNJ852098 DXF852097:DXF852098 EHB852097:EHB852098 EQX852097:EQX852098 FAT852097:FAT852098 FKP852097:FKP852098 FUL852097:FUL852098 GEH852097:GEH852098 GOD852097:GOD852098 GXZ852097:GXZ852098 HHV852097:HHV852098 HRR852097:HRR852098 IBN852097:IBN852098 ILJ852097:ILJ852098 IVF852097:IVF852098 JFB852097:JFB852098 JOX852097:JOX852098 JYT852097:JYT852098 KIP852097:KIP852098 KSL852097:KSL852098 LCH852097:LCH852098 LMD852097:LMD852098 LVZ852097:LVZ852098 MFV852097:MFV852098 MPR852097:MPR852098 MZN852097:MZN852098 NJJ852097:NJJ852098 NTF852097:NTF852098 ODB852097:ODB852098 OMX852097:OMX852098 OWT852097:OWT852098 PGP852097:PGP852098 PQL852097:PQL852098 QAH852097:QAH852098 QKD852097:QKD852098 QTZ852097:QTZ852098 RDV852097:RDV852098 RNR852097:RNR852098 RXN852097:RXN852098 SHJ852097:SHJ852098 SRF852097:SRF852098 TBB852097:TBB852098 TKX852097:TKX852098 TUT852097:TUT852098 UEP852097:UEP852098 UOL852097:UOL852098 UYH852097:UYH852098 VID852097:VID852098 VRZ852097:VRZ852098 WBV852097:WBV852098 WLR852097:WLR852098 WVN852097:WVN852098 F917633:F917634 JB917633:JB917634 SX917633:SX917634 ACT917633:ACT917634 AMP917633:AMP917634 AWL917633:AWL917634 BGH917633:BGH917634 BQD917633:BQD917634 BZZ917633:BZZ917634 CJV917633:CJV917634 CTR917633:CTR917634 DDN917633:DDN917634 DNJ917633:DNJ917634 DXF917633:DXF917634 EHB917633:EHB917634 EQX917633:EQX917634 FAT917633:FAT917634 FKP917633:FKP917634 FUL917633:FUL917634 GEH917633:GEH917634 GOD917633:GOD917634 GXZ917633:GXZ917634 HHV917633:HHV917634 HRR917633:HRR917634 IBN917633:IBN917634 ILJ917633:ILJ917634 IVF917633:IVF917634 JFB917633:JFB917634 JOX917633:JOX917634 JYT917633:JYT917634 KIP917633:KIP917634 KSL917633:KSL917634 LCH917633:LCH917634 LMD917633:LMD917634 LVZ917633:LVZ917634 MFV917633:MFV917634 MPR917633:MPR917634 MZN917633:MZN917634 NJJ917633:NJJ917634 NTF917633:NTF917634 ODB917633:ODB917634 OMX917633:OMX917634 OWT917633:OWT917634 PGP917633:PGP917634 PQL917633:PQL917634 QAH917633:QAH917634 QKD917633:QKD917634 QTZ917633:QTZ917634 RDV917633:RDV917634 RNR917633:RNR917634 RXN917633:RXN917634 SHJ917633:SHJ917634 SRF917633:SRF917634 TBB917633:TBB917634 TKX917633:TKX917634 TUT917633:TUT917634 UEP917633:UEP917634 UOL917633:UOL917634 UYH917633:UYH917634 VID917633:VID917634 VRZ917633:VRZ917634 WBV917633:WBV917634 WLR917633:WLR917634 WVN917633:WVN917634 F983169:F983170 JB983169:JB983170 SX983169:SX983170 ACT983169:ACT983170 AMP983169:AMP983170 AWL983169:AWL983170 BGH983169:BGH983170 BQD983169:BQD983170 BZZ983169:BZZ983170 CJV983169:CJV983170 CTR983169:CTR983170 DDN983169:DDN983170 DNJ983169:DNJ983170 DXF983169:DXF983170 EHB983169:EHB983170 EQX983169:EQX983170 FAT983169:FAT983170 FKP983169:FKP983170 FUL983169:FUL983170 GEH983169:GEH983170 GOD983169:GOD983170 GXZ983169:GXZ983170 HHV983169:HHV983170 HRR983169:HRR983170 IBN983169:IBN983170 ILJ983169:ILJ983170 IVF983169:IVF983170 JFB983169:JFB983170 JOX983169:JOX983170 JYT983169:JYT983170 KIP983169:KIP983170 KSL983169:KSL983170 LCH983169:LCH983170 LMD983169:LMD983170 LVZ983169:LVZ983170 MFV983169:MFV983170 MPR983169:MPR983170 MZN983169:MZN983170 NJJ983169:NJJ983170 NTF983169:NTF983170 ODB983169:ODB983170 OMX983169:OMX983170 OWT983169:OWT983170 PGP983169:PGP983170 PQL983169:PQL983170 QAH983169:QAH983170 QKD983169:QKD983170 QTZ983169:QTZ983170 RDV983169:RDV983170 RNR983169:RNR983170 RXN983169:RXN983170 SHJ983169:SHJ983170 SRF983169:SRF983170 TBB983169:TBB983170 TKX983169:TKX983170 TUT983169:TUT983170 UEP983169:UEP983170 UOL983169:UOL983170 UYH983169:UYH983170 VID983169:VID983170 VRZ983169:VRZ983170 WBV983169:WBV983170 WLR983169:WLR983170 WVN983169:WVN983170 F129 JB129 SX129 ACT129 AMP129 AWL129 BGH129 BQD129 BZZ129 CJV129 CTR129 DDN129 DNJ129 DXF129 EHB129 EQX129 FAT129 FKP129 FUL129 GEH129 GOD129 GXZ129 HHV129 HRR129 IBN129 ILJ129 IVF129 JFB129 JOX129 JYT129 KIP129 KSL129 LCH129 LMD129 LVZ129 MFV129 MPR129 MZN129 NJJ129 NTF129 ODB129 OMX129 OWT129 PGP129 PQL129 QAH129 QKD129 QTZ129 RDV129 RNR129 RXN129 SHJ129 SRF129 TBB129 TKX129 TUT129 UEP129 UOL129 UYH129 VID129 VRZ129 WBV129 WLR129 WVN129 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F65674:F65676 JB65674:JB65676 SX65674:SX65676 ACT65674:ACT65676 AMP65674:AMP65676 AWL65674:AWL65676 BGH65674:BGH65676 BQD65674:BQD65676 BZZ65674:BZZ65676 CJV65674:CJV65676 CTR65674:CTR65676 DDN65674:DDN65676 DNJ65674:DNJ65676 DXF65674:DXF65676 EHB65674:EHB65676 EQX65674:EQX65676 FAT65674:FAT65676 FKP65674:FKP65676 FUL65674:FUL65676 GEH65674:GEH65676 GOD65674:GOD65676 GXZ65674:GXZ65676 HHV65674:HHV65676 HRR65674:HRR65676 IBN65674:IBN65676 ILJ65674:ILJ65676 IVF65674:IVF65676 JFB65674:JFB65676 JOX65674:JOX65676 JYT65674:JYT65676 KIP65674:KIP65676 KSL65674:KSL65676 LCH65674:LCH65676 LMD65674:LMD65676 LVZ65674:LVZ65676 MFV65674:MFV65676 MPR65674:MPR65676 MZN65674:MZN65676 NJJ65674:NJJ65676 NTF65674:NTF65676 ODB65674:ODB65676 OMX65674:OMX65676 OWT65674:OWT65676 PGP65674:PGP65676 PQL65674:PQL65676 QAH65674:QAH65676 QKD65674:QKD65676 QTZ65674:QTZ65676 RDV65674:RDV65676 RNR65674:RNR65676 RXN65674:RXN65676 SHJ65674:SHJ65676 SRF65674:SRF65676 TBB65674:TBB65676 TKX65674:TKX65676 TUT65674:TUT65676 UEP65674:UEP65676 UOL65674:UOL65676 UYH65674:UYH65676 VID65674:VID65676 VRZ65674:VRZ65676 WBV65674:WBV65676 WLR65674:WLR65676 WVN65674:WVN65676 F131210:F131212 JB131210:JB131212 SX131210:SX131212 ACT131210:ACT131212 AMP131210:AMP131212 AWL131210:AWL131212 BGH131210:BGH131212 BQD131210:BQD131212 BZZ131210:BZZ131212 CJV131210:CJV131212 CTR131210:CTR131212 DDN131210:DDN131212 DNJ131210:DNJ131212 DXF131210:DXF131212 EHB131210:EHB131212 EQX131210:EQX131212 FAT131210:FAT131212 FKP131210:FKP131212 FUL131210:FUL131212 GEH131210:GEH131212 GOD131210:GOD131212 GXZ131210:GXZ131212 HHV131210:HHV131212 HRR131210:HRR131212 IBN131210:IBN131212 ILJ131210:ILJ131212 IVF131210:IVF131212 JFB131210:JFB131212 JOX131210:JOX131212 JYT131210:JYT131212 KIP131210:KIP131212 KSL131210:KSL131212 LCH131210:LCH131212 LMD131210:LMD131212 LVZ131210:LVZ131212 MFV131210:MFV131212 MPR131210:MPR131212 MZN131210:MZN131212 NJJ131210:NJJ131212 NTF131210:NTF131212 ODB131210:ODB131212 OMX131210:OMX131212 OWT131210:OWT131212 PGP131210:PGP131212 PQL131210:PQL131212 QAH131210:QAH131212 QKD131210:QKD131212 QTZ131210:QTZ131212 RDV131210:RDV131212 RNR131210:RNR131212 RXN131210:RXN131212 SHJ131210:SHJ131212 SRF131210:SRF131212 TBB131210:TBB131212 TKX131210:TKX131212 TUT131210:TUT131212 UEP131210:UEP131212 UOL131210:UOL131212 UYH131210:UYH131212 VID131210:VID131212 VRZ131210:VRZ131212 WBV131210:WBV131212 WLR131210:WLR131212 WVN131210:WVN131212 F196746:F196748 JB196746:JB196748 SX196746:SX196748 ACT196746:ACT196748 AMP196746:AMP196748 AWL196746:AWL196748 BGH196746:BGH196748 BQD196746:BQD196748 BZZ196746:BZZ196748 CJV196746:CJV196748 CTR196746:CTR196748 DDN196746:DDN196748 DNJ196746:DNJ196748 DXF196746:DXF196748 EHB196746:EHB196748 EQX196746:EQX196748 FAT196746:FAT196748 FKP196746:FKP196748 FUL196746:FUL196748 GEH196746:GEH196748 GOD196746:GOD196748 GXZ196746:GXZ196748 HHV196746:HHV196748 HRR196746:HRR196748 IBN196746:IBN196748 ILJ196746:ILJ196748 IVF196746:IVF196748 JFB196746:JFB196748 JOX196746:JOX196748 JYT196746:JYT196748 KIP196746:KIP196748 KSL196746:KSL196748 LCH196746:LCH196748 LMD196746:LMD196748 LVZ196746:LVZ196748 MFV196746:MFV196748 MPR196746:MPR196748 MZN196746:MZN196748 NJJ196746:NJJ196748 NTF196746:NTF196748 ODB196746:ODB196748 OMX196746:OMX196748 OWT196746:OWT196748 PGP196746:PGP196748 PQL196746:PQL196748 QAH196746:QAH196748 QKD196746:QKD196748 QTZ196746:QTZ196748 RDV196746:RDV196748 RNR196746:RNR196748 RXN196746:RXN196748 SHJ196746:SHJ196748 SRF196746:SRF196748 TBB196746:TBB196748 TKX196746:TKX196748 TUT196746:TUT196748 UEP196746:UEP196748 UOL196746:UOL196748 UYH196746:UYH196748 VID196746:VID196748 VRZ196746:VRZ196748 WBV196746:WBV196748 WLR196746:WLR196748 WVN196746:WVN196748 F262282:F262284 JB262282:JB262284 SX262282:SX262284 ACT262282:ACT262284 AMP262282:AMP262284 AWL262282:AWL262284 BGH262282:BGH262284 BQD262282:BQD262284 BZZ262282:BZZ262284 CJV262282:CJV262284 CTR262282:CTR262284 DDN262282:DDN262284 DNJ262282:DNJ262284 DXF262282:DXF262284 EHB262282:EHB262284 EQX262282:EQX262284 FAT262282:FAT262284 FKP262282:FKP262284 FUL262282:FUL262284 GEH262282:GEH262284 GOD262282:GOD262284 GXZ262282:GXZ262284 HHV262282:HHV262284 HRR262282:HRR262284 IBN262282:IBN262284 ILJ262282:ILJ262284 IVF262282:IVF262284 JFB262282:JFB262284 JOX262282:JOX262284 JYT262282:JYT262284 KIP262282:KIP262284 KSL262282:KSL262284 LCH262282:LCH262284 LMD262282:LMD262284 LVZ262282:LVZ262284 MFV262282:MFV262284 MPR262282:MPR262284 MZN262282:MZN262284 NJJ262282:NJJ262284 NTF262282:NTF262284 ODB262282:ODB262284 OMX262282:OMX262284 OWT262282:OWT262284 PGP262282:PGP262284 PQL262282:PQL262284 QAH262282:QAH262284 QKD262282:QKD262284 QTZ262282:QTZ262284 RDV262282:RDV262284 RNR262282:RNR262284 RXN262282:RXN262284 SHJ262282:SHJ262284 SRF262282:SRF262284 TBB262282:TBB262284 TKX262282:TKX262284 TUT262282:TUT262284 UEP262282:UEP262284 UOL262282:UOL262284 UYH262282:UYH262284 VID262282:VID262284 VRZ262282:VRZ262284 WBV262282:WBV262284 WLR262282:WLR262284 WVN262282:WVN262284 F327818:F327820 JB327818:JB327820 SX327818:SX327820 ACT327818:ACT327820 AMP327818:AMP327820 AWL327818:AWL327820 BGH327818:BGH327820 BQD327818:BQD327820 BZZ327818:BZZ327820 CJV327818:CJV327820 CTR327818:CTR327820 DDN327818:DDN327820 DNJ327818:DNJ327820 DXF327818:DXF327820 EHB327818:EHB327820 EQX327818:EQX327820 FAT327818:FAT327820 FKP327818:FKP327820 FUL327818:FUL327820 GEH327818:GEH327820 GOD327818:GOD327820 GXZ327818:GXZ327820 HHV327818:HHV327820 HRR327818:HRR327820 IBN327818:IBN327820 ILJ327818:ILJ327820 IVF327818:IVF327820 JFB327818:JFB327820 JOX327818:JOX327820 JYT327818:JYT327820 KIP327818:KIP327820 KSL327818:KSL327820 LCH327818:LCH327820 LMD327818:LMD327820 LVZ327818:LVZ327820 MFV327818:MFV327820 MPR327818:MPR327820 MZN327818:MZN327820 NJJ327818:NJJ327820 NTF327818:NTF327820 ODB327818:ODB327820 OMX327818:OMX327820 OWT327818:OWT327820 PGP327818:PGP327820 PQL327818:PQL327820 QAH327818:QAH327820 QKD327818:QKD327820 QTZ327818:QTZ327820 RDV327818:RDV327820 RNR327818:RNR327820 RXN327818:RXN327820 SHJ327818:SHJ327820 SRF327818:SRF327820 TBB327818:TBB327820 TKX327818:TKX327820 TUT327818:TUT327820 UEP327818:UEP327820 UOL327818:UOL327820 UYH327818:UYH327820 VID327818:VID327820 VRZ327818:VRZ327820 WBV327818:WBV327820 WLR327818:WLR327820 WVN327818:WVN327820 F393354:F393356 JB393354:JB393356 SX393354:SX393356 ACT393354:ACT393356 AMP393354:AMP393356 AWL393354:AWL393356 BGH393354:BGH393356 BQD393354:BQD393356 BZZ393354:BZZ393356 CJV393354:CJV393356 CTR393354:CTR393356 DDN393354:DDN393356 DNJ393354:DNJ393356 DXF393354:DXF393356 EHB393354:EHB393356 EQX393354:EQX393356 FAT393354:FAT393356 FKP393354:FKP393356 FUL393354:FUL393356 GEH393354:GEH393356 GOD393354:GOD393356 GXZ393354:GXZ393356 HHV393354:HHV393356 HRR393354:HRR393356 IBN393354:IBN393356 ILJ393354:ILJ393356 IVF393354:IVF393356 JFB393354:JFB393356 JOX393354:JOX393356 JYT393354:JYT393356 KIP393354:KIP393356 KSL393354:KSL393356 LCH393354:LCH393356 LMD393354:LMD393356 LVZ393354:LVZ393356 MFV393354:MFV393356 MPR393354:MPR393356 MZN393354:MZN393356 NJJ393354:NJJ393356 NTF393354:NTF393356 ODB393354:ODB393356 OMX393354:OMX393356 OWT393354:OWT393356 PGP393354:PGP393356 PQL393354:PQL393356 QAH393354:QAH393356 QKD393354:QKD393356 QTZ393354:QTZ393356 RDV393354:RDV393356 RNR393354:RNR393356 RXN393354:RXN393356 SHJ393354:SHJ393356 SRF393354:SRF393356 TBB393354:TBB393356 TKX393354:TKX393356 TUT393354:TUT393356 UEP393354:UEP393356 UOL393354:UOL393356 UYH393354:UYH393356 VID393354:VID393356 VRZ393354:VRZ393356 WBV393354:WBV393356 WLR393354:WLR393356 WVN393354:WVN393356 F458890:F458892 JB458890:JB458892 SX458890:SX458892 ACT458890:ACT458892 AMP458890:AMP458892 AWL458890:AWL458892 BGH458890:BGH458892 BQD458890:BQD458892 BZZ458890:BZZ458892 CJV458890:CJV458892 CTR458890:CTR458892 DDN458890:DDN458892 DNJ458890:DNJ458892 DXF458890:DXF458892 EHB458890:EHB458892 EQX458890:EQX458892 FAT458890:FAT458892 FKP458890:FKP458892 FUL458890:FUL458892 GEH458890:GEH458892 GOD458890:GOD458892 GXZ458890:GXZ458892 HHV458890:HHV458892 HRR458890:HRR458892 IBN458890:IBN458892 ILJ458890:ILJ458892 IVF458890:IVF458892 JFB458890:JFB458892 JOX458890:JOX458892 JYT458890:JYT458892 KIP458890:KIP458892 KSL458890:KSL458892 LCH458890:LCH458892 LMD458890:LMD458892 LVZ458890:LVZ458892 MFV458890:MFV458892 MPR458890:MPR458892 MZN458890:MZN458892 NJJ458890:NJJ458892 NTF458890:NTF458892 ODB458890:ODB458892 OMX458890:OMX458892 OWT458890:OWT458892 PGP458890:PGP458892 PQL458890:PQL458892 QAH458890:QAH458892 QKD458890:QKD458892 QTZ458890:QTZ458892 RDV458890:RDV458892 RNR458890:RNR458892 RXN458890:RXN458892 SHJ458890:SHJ458892 SRF458890:SRF458892 TBB458890:TBB458892 TKX458890:TKX458892 TUT458890:TUT458892 UEP458890:UEP458892 UOL458890:UOL458892 UYH458890:UYH458892 VID458890:VID458892 VRZ458890:VRZ458892 WBV458890:WBV458892 WLR458890:WLR458892 WVN458890:WVN458892 F524426:F524428 JB524426:JB524428 SX524426:SX524428 ACT524426:ACT524428 AMP524426:AMP524428 AWL524426:AWL524428 BGH524426:BGH524428 BQD524426:BQD524428 BZZ524426:BZZ524428 CJV524426:CJV524428 CTR524426:CTR524428 DDN524426:DDN524428 DNJ524426:DNJ524428 DXF524426:DXF524428 EHB524426:EHB524428 EQX524426:EQX524428 FAT524426:FAT524428 FKP524426:FKP524428 FUL524426:FUL524428 GEH524426:GEH524428 GOD524426:GOD524428 GXZ524426:GXZ524428 HHV524426:HHV524428 HRR524426:HRR524428 IBN524426:IBN524428 ILJ524426:ILJ524428 IVF524426:IVF524428 JFB524426:JFB524428 JOX524426:JOX524428 JYT524426:JYT524428 KIP524426:KIP524428 KSL524426:KSL524428 LCH524426:LCH524428 LMD524426:LMD524428 LVZ524426:LVZ524428 MFV524426:MFV524428 MPR524426:MPR524428 MZN524426:MZN524428 NJJ524426:NJJ524428 NTF524426:NTF524428 ODB524426:ODB524428 OMX524426:OMX524428 OWT524426:OWT524428 PGP524426:PGP524428 PQL524426:PQL524428 QAH524426:QAH524428 QKD524426:QKD524428 QTZ524426:QTZ524428 RDV524426:RDV524428 RNR524426:RNR524428 RXN524426:RXN524428 SHJ524426:SHJ524428 SRF524426:SRF524428 TBB524426:TBB524428 TKX524426:TKX524428 TUT524426:TUT524428 UEP524426:UEP524428 UOL524426:UOL524428 UYH524426:UYH524428 VID524426:VID524428 VRZ524426:VRZ524428 WBV524426:WBV524428 WLR524426:WLR524428 WVN524426:WVN524428 F589962:F589964 JB589962:JB589964 SX589962:SX589964 ACT589962:ACT589964 AMP589962:AMP589964 AWL589962:AWL589964 BGH589962:BGH589964 BQD589962:BQD589964 BZZ589962:BZZ589964 CJV589962:CJV589964 CTR589962:CTR589964 DDN589962:DDN589964 DNJ589962:DNJ589964 DXF589962:DXF589964 EHB589962:EHB589964 EQX589962:EQX589964 FAT589962:FAT589964 FKP589962:FKP589964 FUL589962:FUL589964 GEH589962:GEH589964 GOD589962:GOD589964 GXZ589962:GXZ589964 HHV589962:HHV589964 HRR589962:HRR589964 IBN589962:IBN589964 ILJ589962:ILJ589964 IVF589962:IVF589964 JFB589962:JFB589964 JOX589962:JOX589964 JYT589962:JYT589964 KIP589962:KIP589964 KSL589962:KSL589964 LCH589962:LCH589964 LMD589962:LMD589964 LVZ589962:LVZ589964 MFV589962:MFV589964 MPR589962:MPR589964 MZN589962:MZN589964 NJJ589962:NJJ589964 NTF589962:NTF589964 ODB589962:ODB589964 OMX589962:OMX589964 OWT589962:OWT589964 PGP589962:PGP589964 PQL589962:PQL589964 QAH589962:QAH589964 QKD589962:QKD589964 QTZ589962:QTZ589964 RDV589962:RDV589964 RNR589962:RNR589964 RXN589962:RXN589964 SHJ589962:SHJ589964 SRF589962:SRF589964 TBB589962:TBB589964 TKX589962:TKX589964 TUT589962:TUT589964 UEP589962:UEP589964 UOL589962:UOL589964 UYH589962:UYH589964 VID589962:VID589964 VRZ589962:VRZ589964 WBV589962:WBV589964 WLR589962:WLR589964 WVN589962:WVN589964 F655498:F655500 JB655498:JB655500 SX655498:SX655500 ACT655498:ACT655500 AMP655498:AMP655500 AWL655498:AWL655500 BGH655498:BGH655500 BQD655498:BQD655500 BZZ655498:BZZ655500 CJV655498:CJV655500 CTR655498:CTR655500 DDN655498:DDN655500 DNJ655498:DNJ655500 DXF655498:DXF655500 EHB655498:EHB655500 EQX655498:EQX655500 FAT655498:FAT655500 FKP655498:FKP655500 FUL655498:FUL655500 GEH655498:GEH655500 GOD655498:GOD655500 GXZ655498:GXZ655500 HHV655498:HHV655500 HRR655498:HRR655500 IBN655498:IBN655500 ILJ655498:ILJ655500 IVF655498:IVF655500 JFB655498:JFB655500 JOX655498:JOX655500 JYT655498:JYT655500 KIP655498:KIP655500 KSL655498:KSL655500 LCH655498:LCH655500 LMD655498:LMD655500 LVZ655498:LVZ655500 MFV655498:MFV655500 MPR655498:MPR655500 MZN655498:MZN655500 NJJ655498:NJJ655500 NTF655498:NTF655500 ODB655498:ODB655500 OMX655498:OMX655500 OWT655498:OWT655500 PGP655498:PGP655500 PQL655498:PQL655500 QAH655498:QAH655500 QKD655498:QKD655500 QTZ655498:QTZ655500 RDV655498:RDV655500 RNR655498:RNR655500 RXN655498:RXN655500 SHJ655498:SHJ655500 SRF655498:SRF655500 TBB655498:TBB655500 TKX655498:TKX655500 TUT655498:TUT655500 UEP655498:UEP655500 UOL655498:UOL655500 UYH655498:UYH655500 VID655498:VID655500 VRZ655498:VRZ655500 WBV655498:WBV655500 WLR655498:WLR655500 WVN655498:WVN655500 F721034:F721036 JB721034:JB721036 SX721034:SX721036 ACT721034:ACT721036 AMP721034:AMP721036 AWL721034:AWL721036 BGH721034:BGH721036 BQD721034:BQD721036 BZZ721034:BZZ721036 CJV721034:CJV721036 CTR721034:CTR721036 DDN721034:DDN721036 DNJ721034:DNJ721036 DXF721034:DXF721036 EHB721034:EHB721036 EQX721034:EQX721036 FAT721034:FAT721036 FKP721034:FKP721036 FUL721034:FUL721036 GEH721034:GEH721036 GOD721034:GOD721036 GXZ721034:GXZ721036 HHV721034:HHV721036 HRR721034:HRR721036 IBN721034:IBN721036 ILJ721034:ILJ721036 IVF721034:IVF721036 JFB721034:JFB721036 JOX721034:JOX721036 JYT721034:JYT721036 KIP721034:KIP721036 KSL721034:KSL721036 LCH721034:LCH721036 LMD721034:LMD721036 LVZ721034:LVZ721036 MFV721034:MFV721036 MPR721034:MPR721036 MZN721034:MZN721036 NJJ721034:NJJ721036 NTF721034:NTF721036 ODB721034:ODB721036 OMX721034:OMX721036 OWT721034:OWT721036 PGP721034:PGP721036 PQL721034:PQL721036 QAH721034:QAH721036 QKD721034:QKD721036 QTZ721034:QTZ721036 RDV721034:RDV721036 RNR721034:RNR721036 RXN721034:RXN721036 SHJ721034:SHJ721036 SRF721034:SRF721036 TBB721034:TBB721036 TKX721034:TKX721036 TUT721034:TUT721036 UEP721034:UEP721036 UOL721034:UOL721036 UYH721034:UYH721036 VID721034:VID721036 VRZ721034:VRZ721036 WBV721034:WBV721036 WLR721034:WLR721036 WVN721034:WVN721036 F786570:F786572 JB786570:JB786572 SX786570:SX786572 ACT786570:ACT786572 AMP786570:AMP786572 AWL786570:AWL786572 BGH786570:BGH786572 BQD786570:BQD786572 BZZ786570:BZZ786572 CJV786570:CJV786572 CTR786570:CTR786572 DDN786570:DDN786572 DNJ786570:DNJ786572 DXF786570:DXF786572 EHB786570:EHB786572 EQX786570:EQX786572 FAT786570:FAT786572 FKP786570:FKP786572 FUL786570:FUL786572 GEH786570:GEH786572 GOD786570:GOD786572 GXZ786570:GXZ786572 HHV786570:HHV786572 HRR786570:HRR786572 IBN786570:IBN786572 ILJ786570:ILJ786572 IVF786570:IVF786572 JFB786570:JFB786572 JOX786570:JOX786572 JYT786570:JYT786572 KIP786570:KIP786572 KSL786570:KSL786572 LCH786570:LCH786572 LMD786570:LMD786572 LVZ786570:LVZ786572 MFV786570:MFV786572 MPR786570:MPR786572 MZN786570:MZN786572 NJJ786570:NJJ786572 NTF786570:NTF786572 ODB786570:ODB786572 OMX786570:OMX786572 OWT786570:OWT786572 PGP786570:PGP786572 PQL786570:PQL786572 QAH786570:QAH786572 QKD786570:QKD786572 QTZ786570:QTZ786572 RDV786570:RDV786572 RNR786570:RNR786572 RXN786570:RXN786572 SHJ786570:SHJ786572 SRF786570:SRF786572 TBB786570:TBB786572 TKX786570:TKX786572 TUT786570:TUT786572 UEP786570:UEP786572 UOL786570:UOL786572 UYH786570:UYH786572 VID786570:VID786572 VRZ786570:VRZ786572 WBV786570:WBV786572 WLR786570:WLR786572 WVN786570:WVN786572 F852106:F852108 JB852106:JB852108 SX852106:SX852108 ACT852106:ACT852108 AMP852106:AMP852108 AWL852106:AWL852108 BGH852106:BGH852108 BQD852106:BQD852108 BZZ852106:BZZ852108 CJV852106:CJV852108 CTR852106:CTR852108 DDN852106:DDN852108 DNJ852106:DNJ852108 DXF852106:DXF852108 EHB852106:EHB852108 EQX852106:EQX852108 FAT852106:FAT852108 FKP852106:FKP852108 FUL852106:FUL852108 GEH852106:GEH852108 GOD852106:GOD852108 GXZ852106:GXZ852108 HHV852106:HHV852108 HRR852106:HRR852108 IBN852106:IBN852108 ILJ852106:ILJ852108 IVF852106:IVF852108 JFB852106:JFB852108 JOX852106:JOX852108 JYT852106:JYT852108 KIP852106:KIP852108 KSL852106:KSL852108 LCH852106:LCH852108 LMD852106:LMD852108 LVZ852106:LVZ852108 MFV852106:MFV852108 MPR852106:MPR852108 MZN852106:MZN852108 NJJ852106:NJJ852108 NTF852106:NTF852108 ODB852106:ODB852108 OMX852106:OMX852108 OWT852106:OWT852108 PGP852106:PGP852108 PQL852106:PQL852108 QAH852106:QAH852108 QKD852106:QKD852108 QTZ852106:QTZ852108 RDV852106:RDV852108 RNR852106:RNR852108 RXN852106:RXN852108 SHJ852106:SHJ852108 SRF852106:SRF852108 TBB852106:TBB852108 TKX852106:TKX852108 TUT852106:TUT852108 UEP852106:UEP852108 UOL852106:UOL852108 UYH852106:UYH852108 VID852106:VID852108 VRZ852106:VRZ852108 WBV852106:WBV852108 WLR852106:WLR852108 WVN852106:WVN852108 F917642:F917644 JB917642:JB917644 SX917642:SX917644 ACT917642:ACT917644 AMP917642:AMP917644 AWL917642:AWL917644 BGH917642:BGH917644 BQD917642:BQD917644 BZZ917642:BZZ917644 CJV917642:CJV917644 CTR917642:CTR917644 DDN917642:DDN917644 DNJ917642:DNJ917644 DXF917642:DXF917644 EHB917642:EHB917644 EQX917642:EQX917644 FAT917642:FAT917644 FKP917642:FKP917644 FUL917642:FUL917644 GEH917642:GEH917644 GOD917642:GOD917644 GXZ917642:GXZ917644 HHV917642:HHV917644 HRR917642:HRR917644 IBN917642:IBN917644 ILJ917642:ILJ917644 IVF917642:IVF917644 JFB917642:JFB917644 JOX917642:JOX917644 JYT917642:JYT917644 KIP917642:KIP917644 KSL917642:KSL917644 LCH917642:LCH917644 LMD917642:LMD917644 LVZ917642:LVZ917644 MFV917642:MFV917644 MPR917642:MPR917644 MZN917642:MZN917644 NJJ917642:NJJ917644 NTF917642:NTF917644 ODB917642:ODB917644 OMX917642:OMX917644 OWT917642:OWT917644 PGP917642:PGP917644 PQL917642:PQL917644 QAH917642:QAH917644 QKD917642:QKD917644 QTZ917642:QTZ917644 RDV917642:RDV917644 RNR917642:RNR917644 RXN917642:RXN917644 SHJ917642:SHJ917644 SRF917642:SRF917644 TBB917642:TBB917644 TKX917642:TKX917644 TUT917642:TUT917644 UEP917642:UEP917644 UOL917642:UOL917644 UYH917642:UYH917644 VID917642:VID917644 VRZ917642:VRZ917644 WBV917642:WBV917644 WLR917642:WLR917644 WVN917642:WVN917644 F983178:F983180 JB983178:JB983180 SX983178:SX983180 ACT983178:ACT983180 AMP983178:AMP983180 AWL983178:AWL983180 BGH983178:BGH983180 BQD983178:BQD983180 BZZ983178:BZZ983180 CJV983178:CJV983180 CTR983178:CTR983180 DDN983178:DDN983180 DNJ983178:DNJ983180 DXF983178:DXF983180 EHB983178:EHB983180 EQX983178:EQX983180 FAT983178:FAT983180 FKP983178:FKP983180 FUL983178:FUL983180 GEH983178:GEH983180 GOD983178:GOD983180 GXZ983178:GXZ983180 HHV983178:HHV983180 HRR983178:HRR983180 IBN983178:IBN983180 ILJ983178:ILJ983180 IVF983178:IVF983180 JFB983178:JFB983180 JOX983178:JOX983180 JYT983178:JYT983180 KIP983178:KIP983180 KSL983178:KSL983180 LCH983178:LCH983180 LMD983178:LMD983180 LVZ983178:LVZ983180 MFV983178:MFV983180 MPR983178:MPR983180 MZN983178:MZN983180 NJJ983178:NJJ983180 NTF983178:NTF983180 ODB983178:ODB983180 OMX983178:OMX983180 OWT983178:OWT983180 PGP983178:PGP983180 PQL983178:PQL983180 QAH983178:QAH983180 QKD983178:QKD983180 QTZ983178:QTZ983180 RDV983178:RDV983180 RNR983178:RNR983180 RXN983178:RXN983180 SHJ983178:SHJ983180 SRF983178:SRF983180 TBB983178:TBB983180 TKX983178:TKX983180 TUT983178:TUT983180 UEP983178:UEP983180 UOL983178:UOL983180 UYH983178:UYH983180 VID983178:VID983180 VRZ983178:VRZ983180 WBV983178:WBV983180 WLR983178:WLR983180 WVN983178:WVN983180 F141:F143 JB141:JB143 SX141:SX143 ACT141:ACT143 AMP141:AMP143 AWL141:AWL143 BGH141:BGH143 BQD141:BQD143 BZZ141:BZZ143 CJV141:CJV143 CTR141:CTR143 DDN141:DDN143 DNJ141:DNJ143 DXF141:DXF143 EHB141:EHB143 EQX141:EQX143 FAT141:FAT143 FKP141:FKP143 FUL141:FUL143 GEH141:GEH143 GOD141:GOD143 GXZ141:GXZ143 HHV141:HHV143 HRR141:HRR143 IBN141:IBN143 ILJ141:ILJ143 IVF141:IVF143 JFB141:JFB143 JOX141:JOX143 JYT141:JYT143 KIP141:KIP143 KSL141:KSL143 LCH141:LCH143 LMD141:LMD143 LVZ141:LVZ143 MFV141:MFV143 MPR141:MPR143 MZN141:MZN143 NJJ141:NJJ143 NTF141:NTF143 ODB141:ODB143 OMX141:OMX143 OWT141:OWT143 PGP141:PGP143 PQL141:PQL143 QAH141:QAH143 QKD141:QKD143 QTZ141:QTZ143 RDV141:RDV143 RNR141:RNR143 RXN141:RXN143 SHJ141:SHJ143 SRF141:SRF143 TBB141:TBB143 TKX141:TKX143 TUT141:TUT143 UEP141:UEP143 UOL141:UOL143 UYH141:UYH143 VID141:VID143 VRZ141:VRZ143 WBV141:WBV143 WLR141:WLR143 WVN141:WVN143 F65682:F65684 JB65682:JB65684 SX65682:SX65684 ACT65682:ACT65684 AMP65682:AMP65684 AWL65682:AWL65684 BGH65682:BGH65684 BQD65682:BQD65684 BZZ65682:BZZ65684 CJV65682:CJV65684 CTR65682:CTR65684 DDN65682:DDN65684 DNJ65682:DNJ65684 DXF65682:DXF65684 EHB65682:EHB65684 EQX65682:EQX65684 FAT65682:FAT65684 FKP65682:FKP65684 FUL65682:FUL65684 GEH65682:GEH65684 GOD65682:GOD65684 GXZ65682:GXZ65684 HHV65682:HHV65684 HRR65682:HRR65684 IBN65682:IBN65684 ILJ65682:ILJ65684 IVF65682:IVF65684 JFB65682:JFB65684 JOX65682:JOX65684 JYT65682:JYT65684 KIP65682:KIP65684 KSL65682:KSL65684 LCH65682:LCH65684 LMD65682:LMD65684 LVZ65682:LVZ65684 MFV65682:MFV65684 MPR65682:MPR65684 MZN65682:MZN65684 NJJ65682:NJJ65684 NTF65682:NTF65684 ODB65682:ODB65684 OMX65682:OMX65684 OWT65682:OWT65684 PGP65682:PGP65684 PQL65682:PQL65684 QAH65682:QAH65684 QKD65682:QKD65684 QTZ65682:QTZ65684 RDV65682:RDV65684 RNR65682:RNR65684 RXN65682:RXN65684 SHJ65682:SHJ65684 SRF65682:SRF65684 TBB65682:TBB65684 TKX65682:TKX65684 TUT65682:TUT65684 UEP65682:UEP65684 UOL65682:UOL65684 UYH65682:UYH65684 VID65682:VID65684 VRZ65682:VRZ65684 WBV65682:WBV65684 WLR65682:WLR65684 WVN65682:WVN65684 F131218:F131220 JB131218:JB131220 SX131218:SX131220 ACT131218:ACT131220 AMP131218:AMP131220 AWL131218:AWL131220 BGH131218:BGH131220 BQD131218:BQD131220 BZZ131218:BZZ131220 CJV131218:CJV131220 CTR131218:CTR131220 DDN131218:DDN131220 DNJ131218:DNJ131220 DXF131218:DXF131220 EHB131218:EHB131220 EQX131218:EQX131220 FAT131218:FAT131220 FKP131218:FKP131220 FUL131218:FUL131220 GEH131218:GEH131220 GOD131218:GOD131220 GXZ131218:GXZ131220 HHV131218:HHV131220 HRR131218:HRR131220 IBN131218:IBN131220 ILJ131218:ILJ131220 IVF131218:IVF131220 JFB131218:JFB131220 JOX131218:JOX131220 JYT131218:JYT131220 KIP131218:KIP131220 KSL131218:KSL131220 LCH131218:LCH131220 LMD131218:LMD131220 LVZ131218:LVZ131220 MFV131218:MFV131220 MPR131218:MPR131220 MZN131218:MZN131220 NJJ131218:NJJ131220 NTF131218:NTF131220 ODB131218:ODB131220 OMX131218:OMX131220 OWT131218:OWT131220 PGP131218:PGP131220 PQL131218:PQL131220 QAH131218:QAH131220 QKD131218:QKD131220 QTZ131218:QTZ131220 RDV131218:RDV131220 RNR131218:RNR131220 RXN131218:RXN131220 SHJ131218:SHJ131220 SRF131218:SRF131220 TBB131218:TBB131220 TKX131218:TKX131220 TUT131218:TUT131220 UEP131218:UEP131220 UOL131218:UOL131220 UYH131218:UYH131220 VID131218:VID131220 VRZ131218:VRZ131220 WBV131218:WBV131220 WLR131218:WLR131220 WVN131218:WVN131220 F196754:F196756 JB196754:JB196756 SX196754:SX196756 ACT196754:ACT196756 AMP196754:AMP196756 AWL196754:AWL196756 BGH196754:BGH196756 BQD196754:BQD196756 BZZ196754:BZZ196756 CJV196754:CJV196756 CTR196754:CTR196756 DDN196754:DDN196756 DNJ196754:DNJ196756 DXF196754:DXF196756 EHB196754:EHB196756 EQX196754:EQX196756 FAT196754:FAT196756 FKP196754:FKP196756 FUL196754:FUL196756 GEH196754:GEH196756 GOD196754:GOD196756 GXZ196754:GXZ196756 HHV196754:HHV196756 HRR196754:HRR196756 IBN196754:IBN196756 ILJ196754:ILJ196756 IVF196754:IVF196756 JFB196754:JFB196756 JOX196754:JOX196756 JYT196754:JYT196756 KIP196754:KIP196756 KSL196754:KSL196756 LCH196754:LCH196756 LMD196754:LMD196756 LVZ196754:LVZ196756 MFV196754:MFV196756 MPR196754:MPR196756 MZN196754:MZN196756 NJJ196754:NJJ196756 NTF196754:NTF196756 ODB196754:ODB196756 OMX196754:OMX196756 OWT196754:OWT196756 PGP196754:PGP196756 PQL196754:PQL196756 QAH196754:QAH196756 QKD196754:QKD196756 QTZ196754:QTZ196756 RDV196754:RDV196756 RNR196754:RNR196756 RXN196754:RXN196756 SHJ196754:SHJ196756 SRF196754:SRF196756 TBB196754:TBB196756 TKX196754:TKX196756 TUT196754:TUT196756 UEP196754:UEP196756 UOL196754:UOL196756 UYH196754:UYH196756 VID196754:VID196756 VRZ196754:VRZ196756 WBV196754:WBV196756 WLR196754:WLR196756 WVN196754:WVN196756 F262290:F262292 JB262290:JB262292 SX262290:SX262292 ACT262290:ACT262292 AMP262290:AMP262292 AWL262290:AWL262292 BGH262290:BGH262292 BQD262290:BQD262292 BZZ262290:BZZ262292 CJV262290:CJV262292 CTR262290:CTR262292 DDN262290:DDN262292 DNJ262290:DNJ262292 DXF262290:DXF262292 EHB262290:EHB262292 EQX262290:EQX262292 FAT262290:FAT262292 FKP262290:FKP262292 FUL262290:FUL262292 GEH262290:GEH262292 GOD262290:GOD262292 GXZ262290:GXZ262292 HHV262290:HHV262292 HRR262290:HRR262292 IBN262290:IBN262292 ILJ262290:ILJ262292 IVF262290:IVF262292 JFB262290:JFB262292 JOX262290:JOX262292 JYT262290:JYT262292 KIP262290:KIP262292 KSL262290:KSL262292 LCH262290:LCH262292 LMD262290:LMD262292 LVZ262290:LVZ262292 MFV262290:MFV262292 MPR262290:MPR262292 MZN262290:MZN262292 NJJ262290:NJJ262292 NTF262290:NTF262292 ODB262290:ODB262292 OMX262290:OMX262292 OWT262290:OWT262292 PGP262290:PGP262292 PQL262290:PQL262292 QAH262290:QAH262292 QKD262290:QKD262292 QTZ262290:QTZ262292 RDV262290:RDV262292 RNR262290:RNR262292 RXN262290:RXN262292 SHJ262290:SHJ262292 SRF262290:SRF262292 TBB262290:TBB262292 TKX262290:TKX262292 TUT262290:TUT262292 UEP262290:UEP262292 UOL262290:UOL262292 UYH262290:UYH262292 VID262290:VID262292 VRZ262290:VRZ262292 WBV262290:WBV262292 WLR262290:WLR262292 WVN262290:WVN262292 F327826:F327828 JB327826:JB327828 SX327826:SX327828 ACT327826:ACT327828 AMP327826:AMP327828 AWL327826:AWL327828 BGH327826:BGH327828 BQD327826:BQD327828 BZZ327826:BZZ327828 CJV327826:CJV327828 CTR327826:CTR327828 DDN327826:DDN327828 DNJ327826:DNJ327828 DXF327826:DXF327828 EHB327826:EHB327828 EQX327826:EQX327828 FAT327826:FAT327828 FKP327826:FKP327828 FUL327826:FUL327828 GEH327826:GEH327828 GOD327826:GOD327828 GXZ327826:GXZ327828 HHV327826:HHV327828 HRR327826:HRR327828 IBN327826:IBN327828 ILJ327826:ILJ327828 IVF327826:IVF327828 JFB327826:JFB327828 JOX327826:JOX327828 JYT327826:JYT327828 KIP327826:KIP327828 KSL327826:KSL327828 LCH327826:LCH327828 LMD327826:LMD327828 LVZ327826:LVZ327828 MFV327826:MFV327828 MPR327826:MPR327828 MZN327826:MZN327828 NJJ327826:NJJ327828 NTF327826:NTF327828 ODB327826:ODB327828 OMX327826:OMX327828 OWT327826:OWT327828 PGP327826:PGP327828 PQL327826:PQL327828 QAH327826:QAH327828 QKD327826:QKD327828 QTZ327826:QTZ327828 RDV327826:RDV327828 RNR327826:RNR327828 RXN327826:RXN327828 SHJ327826:SHJ327828 SRF327826:SRF327828 TBB327826:TBB327828 TKX327826:TKX327828 TUT327826:TUT327828 UEP327826:UEP327828 UOL327826:UOL327828 UYH327826:UYH327828 VID327826:VID327828 VRZ327826:VRZ327828 WBV327826:WBV327828 WLR327826:WLR327828 WVN327826:WVN327828 F393362:F393364 JB393362:JB393364 SX393362:SX393364 ACT393362:ACT393364 AMP393362:AMP393364 AWL393362:AWL393364 BGH393362:BGH393364 BQD393362:BQD393364 BZZ393362:BZZ393364 CJV393362:CJV393364 CTR393362:CTR393364 DDN393362:DDN393364 DNJ393362:DNJ393364 DXF393362:DXF393364 EHB393362:EHB393364 EQX393362:EQX393364 FAT393362:FAT393364 FKP393362:FKP393364 FUL393362:FUL393364 GEH393362:GEH393364 GOD393362:GOD393364 GXZ393362:GXZ393364 HHV393362:HHV393364 HRR393362:HRR393364 IBN393362:IBN393364 ILJ393362:ILJ393364 IVF393362:IVF393364 JFB393362:JFB393364 JOX393362:JOX393364 JYT393362:JYT393364 KIP393362:KIP393364 KSL393362:KSL393364 LCH393362:LCH393364 LMD393362:LMD393364 LVZ393362:LVZ393364 MFV393362:MFV393364 MPR393362:MPR393364 MZN393362:MZN393364 NJJ393362:NJJ393364 NTF393362:NTF393364 ODB393362:ODB393364 OMX393362:OMX393364 OWT393362:OWT393364 PGP393362:PGP393364 PQL393362:PQL393364 QAH393362:QAH393364 QKD393362:QKD393364 QTZ393362:QTZ393364 RDV393362:RDV393364 RNR393362:RNR393364 RXN393362:RXN393364 SHJ393362:SHJ393364 SRF393362:SRF393364 TBB393362:TBB393364 TKX393362:TKX393364 TUT393362:TUT393364 UEP393362:UEP393364 UOL393362:UOL393364 UYH393362:UYH393364 VID393362:VID393364 VRZ393362:VRZ393364 WBV393362:WBV393364 WLR393362:WLR393364 WVN393362:WVN393364 F458898:F458900 JB458898:JB458900 SX458898:SX458900 ACT458898:ACT458900 AMP458898:AMP458900 AWL458898:AWL458900 BGH458898:BGH458900 BQD458898:BQD458900 BZZ458898:BZZ458900 CJV458898:CJV458900 CTR458898:CTR458900 DDN458898:DDN458900 DNJ458898:DNJ458900 DXF458898:DXF458900 EHB458898:EHB458900 EQX458898:EQX458900 FAT458898:FAT458900 FKP458898:FKP458900 FUL458898:FUL458900 GEH458898:GEH458900 GOD458898:GOD458900 GXZ458898:GXZ458900 HHV458898:HHV458900 HRR458898:HRR458900 IBN458898:IBN458900 ILJ458898:ILJ458900 IVF458898:IVF458900 JFB458898:JFB458900 JOX458898:JOX458900 JYT458898:JYT458900 KIP458898:KIP458900 KSL458898:KSL458900 LCH458898:LCH458900 LMD458898:LMD458900 LVZ458898:LVZ458900 MFV458898:MFV458900 MPR458898:MPR458900 MZN458898:MZN458900 NJJ458898:NJJ458900 NTF458898:NTF458900 ODB458898:ODB458900 OMX458898:OMX458900 OWT458898:OWT458900 PGP458898:PGP458900 PQL458898:PQL458900 QAH458898:QAH458900 QKD458898:QKD458900 QTZ458898:QTZ458900 RDV458898:RDV458900 RNR458898:RNR458900 RXN458898:RXN458900 SHJ458898:SHJ458900 SRF458898:SRF458900 TBB458898:TBB458900 TKX458898:TKX458900 TUT458898:TUT458900 UEP458898:UEP458900 UOL458898:UOL458900 UYH458898:UYH458900 VID458898:VID458900 VRZ458898:VRZ458900 WBV458898:WBV458900 WLR458898:WLR458900 WVN458898:WVN458900 F524434:F524436 JB524434:JB524436 SX524434:SX524436 ACT524434:ACT524436 AMP524434:AMP524436 AWL524434:AWL524436 BGH524434:BGH524436 BQD524434:BQD524436 BZZ524434:BZZ524436 CJV524434:CJV524436 CTR524434:CTR524436 DDN524434:DDN524436 DNJ524434:DNJ524436 DXF524434:DXF524436 EHB524434:EHB524436 EQX524434:EQX524436 FAT524434:FAT524436 FKP524434:FKP524436 FUL524434:FUL524436 GEH524434:GEH524436 GOD524434:GOD524436 GXZ524434:GXZ524436 HHV524434:HHV524436 HRR524434:HRR524436 IBN524434:IBN524436 ILJ524434:ILJ524436 IVF524434:IVF524436 JFB524434:JFB524436 JOX524434:JOX524436 JYT524434:JYT524436 KIP524434:KIP524436 KSL524434:KSL524436 LCH524434:LCH524436 LMD524434:LMD524436 LVZ524434:LVZ524436 MFV524434:MFV524436 MPR524434:MPR524436 MZN524434:MZN524436 NJJ524434:NJJ524436 NTF524434:NTF524436 ODB524434:ODB524436 OMX524434:OMX524436 OWT524434:OWT524436 PGP524434:PGP524436 PQL524434:PQL524436 QAH524434:QAH524436 QKD524434:QKD524436 QTZ524434:QTZ524436 RDV524434:RDV524436 RNR524434:RNR524436 RXN524434:RXN524436 SHJ524434:SHJ524436 SRF524434:SRF524436 TBB524434:TBB524436 TKX524434:TKX524436 TUT524434:TUT524436 UEP524434:UEP524436 UOL524434:UOL524436 UYH524434:UYH524436 VID524434:VID524436 VRZ524434:VRZ524436 WBV524434:WBV524436 WLR524434:WLR524436 WVN524434:WVN524436 F589970:F589972 JB589970:JB589972 SX589970:SX589972 ACT589970:ACT589972 AMP589970:AMP589972 AWL589970:AWL589972 BGH589970:BGH589972 BQD589970:BQD589972 BZZ589970:BZZ589972 CJV589970:CJV589972 CTR589970:CTR589972 DDN589970:DDN589972 DNJ589970:DNJ589972 DXF589970:DXF589972 EHB589970:EHB589972 EQX589970:EQX589972 FAT589970:FAT589972 FKP589970:FKP589972 FUL589970:FUL589972 GEH589970:GEH589972 GOD589970:GOD589972 GXZ589970:GXZ589972 HHV589970:HHV589972 HRR589970:HRR589972 IBN589970:IBN589972 ILJ589970:ILJ589972 IVF589970:IVF589972 JFB589970:JFB589972 JOX589970:JOX589972 JYT589970:JYT589972 KIP589970:KIP589972 KSL589970:KSL589972 LCH589970:LCH589972 LMD589970:LMD589972 LVZ589970:LVZ589972 MFV589970:MFV589972 MPR589970:MPR589972 MZN589970:MZN589972 NJJ589970:NJJ589972 NTF589970:NTF589972 ODB589970:ODB589972 OMX589970:OMX589972 OWT589970:OWT589972 PGP589970:PGP589972 PQL589970:PQL589972 QAH589970:QAH589972 QKD589970:QKD589972 QTZ589970:QTZ589972 RDV589970:RDV589972 RNR589970:RNR589972 RXN589970:RXN589972 SHJ589970:SHJ589972 SRF589970:SRF589972 TBB589970:TBB589972 TKX589970:TKX589972 TUT589970:TUT589972 UEP589970:UEP589972 UOL589970:UOL589972 UYH589970:UYH589972 VID589970:VID589972 VRZ589970:VRZ589972 WBV589970:WBV589972 WLR589970:WLR589972 WVN589970:WVN589972 F655506:F655508 JB655506:JB655508 SX655506:SX655508 ACT655506:ACT655508 AMP655506:AMP655508 AWL655506:AWL655508 BGH655506:BGH655508 BQD655506:BQD655508 BZZ655506:BZZ655508 CJV655506:CJV655508 CTR655506:CTR655508 DDN655506:DDN655508 DNJ655506:DNJ655508 DXF655506:DXF655508 EHB655506:EHB655508 EQX655506:EQX655508 FAT655506:FAT655508 FKP655506:FKP655508 FUL655506:FUL655508 GEH655506:GEH655508 GOD655506:GOD655508 GXZ655506:GXZ655508 HHV655506:HHV655508 HRR655506:HRR655508 IBN655506:IBN655508 ILJ655506:ILJ655508 IVF655506:IVF655508 JFB655506:JFB655508 JOX655506:JOX655508 JYT655506:JYT655508 KIP655506:KIP655508 KSL655506:KSL655508 LCH655506:LCH655508 LMD655506:LMD655508 LVZ655506:LVZ655508 MFV655506:MFV655508 MPR655506:MPR655508 MZN655506:MZN655508 NJJ655506:NJJ655508 NTF655506:NTF655508 ODB655506:ODB655508 OMX655506:OMX655508 OWT655506:OWT655508 PGP655506:PGP655508 PQL655506:PQL655508 QAH655506:QAH655508 QKD655506:QKD655508 QTZ655506:QTZ655508 RDV655506:RDV655508 RNR655506:RNR655508 RXN655506:RXN655508 SHJ655506:SHJ655508 SRF655506:SRF655508 TBB655506:TBB655508 TKX655506:TKX655508 TUT655506:TUT655508 UEP655506:UEP655508 UOL655506:UOL655508 UYH655506:UYH655508 VID655506:VID655508 VRZ655506:VRZ655508 WBV655506:WBV655508 WLR655506:WLR655508 WVN655506:WVN655508 F721042:F721044 JB721042:JB721044 SX721042:SX721044 ACT721042:ACT721044 AMP721042:AMP721044 AWL721042:AWL721044 BGH721042:BGH721044 BQD721042:BQD721044 BZZ721042:BZZ721044 CJV721042:CJV721044 CTR721042:CTR721044 DDN721042:DDN721044 DNJ721042:DNJ721044 DXF721042:DXF721044 EHB721042:EHB721044 EQX721042:EQX721044 FAT721042:FAT721044 FKP721042:FKP721044 FUL721042:FUL721044 GEH721042:GEH721044 GOD721042:GOD721044 GXZ721042:GXZ721044 HHV721042:HHV721044 HRR721042:HRR721044 IBN721042:IBN721044 ILJ721042:ILJ721044 IVF721042:IVF721044 JFB721042:JFB721044 JOX721042:JOX721044 JYT721042:JYT721044 KIP721042:KIP721044 KSL721042:KSL721044 LCH721042:LCH721044 LMD721042:LMD721044 LVZ721042:LVZ721044 MFV721042:MFV721044 MPR721042:MPR721044 MZN721042:MZN721044 NJJ721042:NJJ721044 NTF721042:NTF721044 ODB721042:ODB721044 OMX721042:OMX721044 OWT721042:OWT721044 PGP721042:PGP721044 PQL721042:PQL721044 QAH721042:QAH721044 QKD721042:QKD721044 QTZ721042:QTZ721044 RDV721042:RDV721044 RNR721042:RNR721044 RXN721042:RXN721044 SHJ721042:SHJ721044 SRF721042:SRF721044 TBB721042:TBB721044 TKX721042:TKX721044 TUT721042:TUT721044 UEP721042:UEP721044 UOL721042:UOL721044 UYH721042:UYH721044 VID721042:VID721044 VRZ721042:VRZ721044 WBV721042:WBV721044 WLR721042:WLR721044 WVN721042:WVN721044 F786578:F786580 JB786578:JB786580 SX786578:SX786580 ACT786578:ACT786580 AMP786578:AMP786580 AWL786578:AWL786580 BGH786578:BGH786580 BQD786578:BQD786580 BZZ786578:BZZ786580 CJV786578:CJV786580 CTR786578:CTR786580 DDN786578:DDN786580 DNJ786578:DNJ786580 DXF786578:DXF786580 EHB786578:EHB786580 EQX786578:EQX786580 FAT786578:FAT786580 FKP786578:FKP786580 FUL786578:FUL786580 GEH786578:GEH786580 GOD786578:GOD786580 GXZ786578:GXZ786580 HHV786578:HHV786580 HRR786578:HRR786580 IBN786578:IBN786580 ILJ786578:ILJ786580 IVF786578:IVF786580 JFB786578:JFB786580 JOX786578:JOX786580 JYT786578:JYT786580 KIP786578:KIP786580 KSL786578:KSL786580 LCH786578:LCH786580 LMD786578:LMD786580 LVZ786578:LVZ786580 MFV786578:MFV786580 MPR786578:MPR786580 MZN786578:MZN786580 NJJ786578:NJJ786580 NTF786578:NTF786580 ODB786578:ODB786580 OMX786578:OMX786580 OWT786578:OWT786580 PGP786578:PGP786580 PQL786578:PQL786580 QAH786578:QAH786580 QKD786578:QKD786580 QTZ786578:QTZ786580 RDV786578:RDV786580 RNR786578:RNR786580 RXN786578:RXN786580 SHJ786578:SHJ786580 SRF786578:SRF786580 TBB786578:TBB786580 TKX786578:TKX786580 TUT786578:TUT786580 UEP786578:UEP786580 UOL786578:UOL786580 UYH786578:UYH786580 VID786578:VID786580 VRZ786578:VRZ786580 WBV786578:WBV786580 WLR786578:WLR786580 WVN786578:WVN786580 F852114:F852116 JB852114:JB852116 SX852114:SX852116 ACT852114:ACT852116 AMP852114:AMP852116 AWL852114:AWL852116 BGH852114:BGH852116 BQD852114:BQD852116 BZZ852114:BZZ852116 CJV852114:CJV852116 CTR852114:CTR852116 DDN852114:DDN852116 DNJ852114:DNJ852116 DXF852114:DXF852116 EHB852114:EHB852116 EQX852114:EQX852116 FAT852114:FAT852116 FKP852114:FKP852116 FUL852114:FUL852116 GEH852114:GEH852116 GOD852114:GOD852116 GXZ852114:GXZ852116 HHV852114:HHV852116 HRR852114:HRR852116 IBN852114:IBN852116 ILJ852114:ILJ852116 IVF852114:IVF852116 JFB852114:JFB852116 JOX852114:JOX852116 JYT852114:JYT852116 KIP852114:KIP852116 KSL852114:KSL852116 LCH852114:LCH852116 LMD852114:LMD852116 LVZ852114:LVZ852116 MFV852114:MFV852116 MPR852114:MPR852116 MZN852114:MZN852116 NJJ852114:NJJ852116 NTF852114:NTF852116 ODB852114:ODB852116 OMX852114:OMX852116 OWT852114:OWT852116 PGP852114:PGP852116 PQL852114:PQL852116 QAH852114:QAH852116 QKD852114:QKD852116 QTZ852114:QTZ852116 RDV852114:RDV852116 RNR852114:RNR852116 RXN852114:RXN852116 SHJ852114:SHJ852116 SRF852114:SRF852116 TBB852114:TBB852116 TKX852114:TKX852116 TUT852114:TUT852116 UEP852114:UEP852116 UOL852114:UOL852116 UYH852114:UYH852116 VID852114:VID852116 VRZ852114:VRZ852116 WBV852114:WBV852116 WLR852114:WLR852116 WVN852114:WVN852116 F917650:F917652 JB917650:JB917652 SX917650:SX917652 ACT917650:ACT917652 AMP917650:AMP917652 AWL917650:AWL917652 BGH917650:BGH917652 BQD917650:BQD917652 BZZ917650:BZZ917652 CJV917650:CJV917652 CTR917650:CTR917652 DDN917650:DDN917652 DNJ917650:DNJ917652 DXF917650:DXF917652 EHB917650:EHB917652 EQX917650:EQX917652 FAT917650:FAT917652 FKP917650:FKP917652 FUL917650:FUL917652 GEH917650:GEH917652 GOD917650:GOD917652 GXZ917650:GXZ917652 HHV917650:HHV917652 HRR917650:HRR917652 IBN917650:IBN917652 ILJ917650:ILJ917652 IVF917650:IVF917652 JFB917650:JFB917652 JOX917650:JOX917652 JYT917650:JYT917652 KIP917650:KIP917652 KSL917650:KSL917652 LCH917650:LCH917652 LMD917650:LMD917652 LVZ917650:LVZ917652 MFV917650:MFV917652 MPR917650:MPR917652 MZN917650:MZN917652 NJJ917650:NJJ917652 NTF917650:NTF917652 ODB917650:ODB917652 OMX917650:OMX917652 OWT917650:OWT917652 PGP917650:PGP917652 PQL917650:PQL917652 QAH917650:QAH917652 QKD917650:QKD917652 QTZ917650:QTZ917652 RDV917650:RDV917652 RNR917650:RNR917652 RXN917650:RXN917652 SHJ917650:SHJ917652 SRF917650:SRF917652 TBB917650:TBB917652 TKX917650:TKX917652 TUT917650:TUT917652 UEP917650:UEP917652 UOL917650:UOL917652 UYH917650:UYH917652 VID917650:VID917652 VRZ917650:VRZ917652 WBV917650:WBV917652 WLR917650:WLR917652 WVN917650:WVN917652 F983186:F983188 JB983186:JB983188 SX983186:SX983188 ACT983186:ACT983188 AMP983186:AMP983188 AWL983186:AWL983188 BGH983186:BGH983188 BQD983186:BQD983188 BZZ983186:BZZ983188 CJV983186:CJV983188 CTR983186:CTR983188 DDN983186:DDN983188 DNJ983186:DNJ983188 DXF983186:DXF983188 EHB983186:EHB983188 EQX983186:EQX983188 FAT983186:FAT983188 FKP983186:FKP983188 FUL983186:FUL983188 GEH983186:GEH983188 GOD983186:GOD983188 GXZ983186:GXZ983188 HHV983186:HHV983188 HRR983186:HRR983188 IBN983186:IBN983188 ILJ983186:ILJ983188 IVF983186:IVF983188 JFB983186:JFB983188 JOX983186:JOX983188 JYT983186:JYT983188 KIP983186:KIP983188 KSL983186:KSL983188 LCH983186:LCH983188 LMD983186:LMD983188 LVZ983186:LVZ983188 MFV983186:MFV983188 MPR983186:MPR983188 MZN983186:MZN983188 NJJ983186:NJJ983188 NTF983186:NTF983188 ODB983186:ODB983188 OMX983186:OMX983188 OWT983186:OWT983188 PGP983186:PGP983188 PQL983186:PQL983188 QAH983186:QAH983188 QKD983186:QKD983188 QTZ983186:QTZ983188 RDV983186:RDV983188 RNR983186:RNR983188 RXN983186:RXN983188 SHJ983186:SHJ983188 SRF983186:SRF983188 TBB983186:TBB983188 TKX983186:TKX983188 TUT983186:TUT983188 UEP983186:UEP983188 UOL983186:UOL983188 UYH983186:UYH983188 VID983186:VID983188 VRZ983186:VRZ983188 WBV983186:WBV983188 WLR983186:WLR983188 WVN983186:WVN983188 F146:F149 JB146:JB149 SX146:SX149 ACT146:ACT149 AMP146:AMP149 AWL146:AWL149 BGH146:BGH149 BQD146:BQD149 BZZ146:BZZ149 CJV146:CJV149 CTR146:CTR149 DDN146:DDN149 DNJ146:DNJ149 DXF146:DXF149 EHB146:EHB149 EQX146:EQX149 FAT146:FAT149 FKP146:FKP149 FUL146:FUL149 GEH146:GEH149 GOD146:GOD149 GXZ146:GXZ149 HHV146:HHV149 HRR146:HRR149 IBN146:IBN149 ILJ146:ILJ149 IVF146:IVF149 JFB146:JFB149 JOX146:JOX149 JYT146:JYT149 KIP146:KIP149 KSL146:KSL149 LCH146:LCH149 LMD146:LMD149 LVZ146:LVZ149 MFV146:MFV149 MPR146:MPR149 MZN146:MZN149 NJJ146:NJJ149 NTF146:NTF149 ODB146:ODB149 OMX146:OMX149 OWT146:OWT149 PGP146:PGP149 PQL146:PQL149 QAH146:QAH149 QKD146:QKD149 QTZ146:QTZ149 RDV146:RDV149 RNR146:RNR149 RXN146:RXN149 SHJ146:SHJ149 SRF146:SRF149 TBB146:TBB149 TKX146:TKX149 TUT146:TUT149 UEP146:UEP149 UOL146:UOL149 UYH146:UYH149 VID146:VID149 VRZ146:VRZ149 WBV146:WBV149 WLR146:WLR149 WVN146:WVN149 F65687:F65690 JB65687:JB65690 SX65687:SX65690 ACT65687:ACT65690 AMP65687:AMP65690 AWL65687:AWL65690 BGH65687:BGH65690 BQD65687:BQD65690 BZZ65687:BZZ65690 CJV65687:CJV65690 CTR65687:CTR65690 DDN65687:DDN65690 DNJ65687:DNJ65690 DXF65687:DXF65690 EHB65687:EHB65690 EQX65687:EQX65690 FAT65687:FAT65690 FKP65687:FKP65690 FUL65687:FUL65690 GEH65687:GEH65690 GOD65687:GOD65690 GXZ65687:GXZ65690 HHV65687:HHV65690 HRR65687:HRR65690 IBN65687:IBN65690 ILJ65687:ILJ65690 IVF65687:IVF65690 JFB65687:JFB65690 JOX65687:JOX65690 JYT65687:JYT65690 KIP65687:KIP65690 KSL65687:KSL65690 LCH65687:LCH65690 LMD65687:LMD65690 LVZ65687:LVZ65690 MFV65687:MFV65690 MPR65687:MPR65690 MZN65687:MZN65690 NJJ65687:NJJ65690 NTF65687:NTF65690 ODB65687:ODB65690 OMX65687:OMX65690 OWT65687:OWT65690 PGP65687:PGP65690 PQL65687:PQL65690 QAH65687:QAH65690 QKD65687:QKD65690 QTZ65687:QTZ65690 RDV65687:RDV65690 RNR65687:RNR65690 RXN65687:RXN65690 SHJ65687:SHJ65690 SRF65687:SRF65690 TBB65687:TBB65690 TKX65687:TKX65690 TUT65687:TUT65690 UEP65687:UEP65690 UOL65687:UOL65690 UYH65687:UYH65690 VID65687:VID65690 VRZ65687:VRZ65690 WBV65687:WBV65690 WLR65687:WLR65690 WVN65687:WVN65690 F131223:F131226 JB131223:JB131226 SX131223:SX131226 ACT131223:ACT131226 AMP131223:AMP131226 AWL131223:AWL131226 BGH131223:BGH131226 BQD131223:BQD131226 BZZ131223:BZZ131226 CJV131223:CJV131226 CTR131223:CTR131226 DDN131223:DDN131226 DNJ131223:DNJ131226 DXF131223:DXF131226 EHB131223:EHB131226 EQX131223:EQX131226 FAT131223:FAT131226 FKP131223:FKP131226 FUL131223:FUL131226 GEH131223:GEH131226 GOD131223:GOD131226 GXZ131223:GXZ131226 HHV131223:HHV131226 HRR131223:HRR131226 IBN131223:IBN131226 ILJ131223:ILJ131226 IVF131223:IVF131226 JFB131223:JFB131226 JOX131223:JOX131226 JYT131223:JYT131226 KIP131223:KIP131226 KSL131223:KSL131226 LCH131223:LCH131226 LMD131223:LMD131226 LVZ131223:LVZ131226 MFV131223:MFV131226 MPR131223:MPR131226 MZN131223:MZN131226 NJJ131223:NJJ131226 NTF131223:NTF131226 ODB131223:ODB131226 OMX131223:OMX131226 OWT131223:OWT131226 PGP131223:PGP131226 PQL131223:PQL131226 QAH131223:QAH131226 QKD131223:QKD131226 QTZ131223:QTZ131226 RDV131223:RDV131226 RNR131223:RNR131226 RXN131223:RXN131226 SHJ131223:SHJ131226 SRF131223:SRF131226 TBB131223:TBB131226 TKX131223:TKX131226 TUT131223:TUT131226 UEP131223:UEP131226 UOL131223:UOL131226 UYH131223:UYH131226 VID131223:VID131226 VRZ131223:VRZ131226 WBV131223:WBV131226 WLR131223:WLR131226 WVN131223:WVN131226 F196759:F196762 JB196759:JB196762 SX196759:SX196762 ACT196759:ACT196762 AMP196759:AMP196762 AWL196759:AWL196762 BGH196759:BGH196762 BQD196759:BQD196762 BZZ196759:BZZ196762 CJV196759:CJV196762 CTR196759:CTR196762 DDN196759:DDN196762 DNJ196759:DNJ196762 DXF196759:DXF196762 EHB196759:EHB196762 EQX196759:EQX196762 FAT196759:FAT196762 FKP196759:FKP196762 FUL196759:FUL196762 GEH196759:GEH196762 GOD196759:GOD196762 GXZ196759:GXZ196762 HHV196759:HHV196762 HRR196759:HRR196762 IBN196759:IBN196762 ILJ196759:ILJ196762 IVF196759:IVF196762 JFB196759:JFB196762 JOX196759:JOX196762 JYT196759:JYT196762 KIP196759:KIP196762 KSL196759:KSL196762 LCH196759:LCH196762 LMD196759:LMD196762 LVZ196759:LVZ196762 MFV196759:MFV196762 MPR196759:MPR196762 MZN196759:MZN196762 NJJ196759:NJJ196762 NTF196759:NTF196762 ODB196759:ODB196762 OMX196759:OMX196762 OWT196759:OWT196762 PGP196759:PGP196762 PQL196759:PQL196762 QAH196759:QAH196762 QKD196759:QKD196762 QTZ196759:QTZ196762 RDV196759:RDV196762 RNR196759:RNR196762 RXN196759:RXN196762 SHJ196759:SHJ196762 SRF196759:SRF196762 TBB196759:TBB196762 TKX196759:TKX196762 TUT196759:TUT196762 UEP196759:UEP196762 UOL196759:UOL196762 UYH196759:UYH196762 VID196759:VID196762 VRZ196759:VRZ196762 WBV196759:WBV196762 WLR196759:WLR196762 WVN196759:WVN196762 F262295:F262298 JB262295:JB262298 SX262295:SX262298 ACT262295:ACT262298 AMP262295:AMP262298 AWL262295:AWL262298 BGH262295:BGH262298 BQD262295:BQD262298 BZZ262295:BZZ262298 CJV262295:CJV262298 CTR262295:CTR262298 DDN262295:DDN262298 DNJ262295:DNJ262298 DXF262295:DXF262298 EHB262295:EHB262298 EQX262295:EQX262298 FAT262295:FAT262298 FKP262295:FKP262298 FUL262295:FUL262298 GEH262295:GEH262298 GOD262295:GOD262298 GXZ262295:GXZ262298 HHV262295:HHV262298 HRR262295:HRR262298 IBN262295:IBN262298 ILJ262295:ILJ262298 IVF262295:IVF262298 JFB262295:JFB262298 JOX262295:JOX262298 JYT262295:JYT262298 KIP262295:KIP262298 KSL262295:KSL262298 LCH262295:LCH262298 LMD262295:LMD262298 LVZ262295:LVZ262298 MFV262295:MFV262298 MPR262295:MPR262298 MZN262295:MZN262298 NJJ262295:NJJ262298 NTF262295:NTF262298 ODB262295:ODB262298 OMX262295:OMX262298 OWT262295:OWT262298 PGP262295:PGP262298 PQL262295:PQL262298 QAH262295:QAH262298 QKD262295:QKD262298 QTZ262295:QTZ262298 RDV262295:RDV262298 RNR262295:RNR262298 RXN262295:RXN262298 SHJ262295:SHJ262298 SRF262295:SRF262298 TBB262295:TBB262298 TKX262295:TKX262298 TUT262295:TUT262298 UEP262295:UEP262298 UOL262295:UOL262298 UYH262295:UYH262298 VID262295:VID262298 VRZ262295:VRZ262298 WBV262295:WBV262298 WLR262295:WLR262298 WVN262295:WVN262298 F327831:F327834 JB327831:JB327834 SX327831:SX327834 ACT327831:ACT327834 AMP327831:AMP327834 AWL327831:AWL327834 BGH327831:BGH327834 BQD327831:BQD327834 BZZ327831:BZZ327834 CJV327831:CJV327834 CTR327831:CTR327834 DDN327831:DDN327834 DNJ327831:DNJ327834 DXF327831:DXF327834 EHB327831:EHB327834 EQX327831:EQX327834 FAT327831:FAT327834 FKP327831:FKP327834 FUL327831:FUL327834 GEH327831:GEH327834 GOD327831:GOD327834 GXZ327831:GXZ327834 HHV327831:HHV327834 HRR327831:HRR327834 IBN327831:IBN327834 ILJ327831:ILJ327834 IVF327831:IVF327834 JFB327831:JFB327834 JOX327831:JOX327834 JYT327831:JYT327834 KIP327831:KIP327834 KSL327831:KSL327834 LCH327831:LCH327834 LMD327831:LMD327834 LVZ327831:LVZ327834 MFV327831:MFV327834 MPR327831:MPR327834 MZN327831:MZN327834 NJJ327831:NJJ327834 NTF327831:NTF327834 ODB327831:ODB327834 OMX327831:OMX327834 OWT327831:OWT327834 PGP327831:PGP327834 PQL327831:PQL327834 QAH327831:QAH327834 QKD327831:QKD327834 QTZ327831:QTZ327834 RDV327831:RDV327834 RNR327831:RNR327834 RXN327831:RXN327834 SHJ327831:SHJ327834 SRF327831:SRF327834 TBB327831:TBB327834 TKX327831:TKX327834 TUT327831:TUT327834 UEP327831:UEP327834 UOL327831:UOL327834 UYH327831:UYH327834 VID327831:VID327834 VRZ327831:VRZ327834 WBV327831:WBV327834 WLR327831:WLR327834 WVN327831:WVN327834 F393367:F393370 JB393367:JB393370 SX393367:SX393370 ACT393367:ACT393370 AMP393367:AMP393370 AWL393367:AWL393370 BGH393367:BGH393370 BQD393367:BQD393370 BZZ393367:BZZ393370 CJV393367:CJV393370 CTR393367:CTR393370 DDN393367:DDN393370 DNJ393367:DNJ393370 DXF393367:DXF393370 EHB393367:EHB393370 EQX393367:EQX393370 FAT393367:FAT393370 FKP393367:FKP393370 FUL393367:FUL393370 GEH393367:GEH393370 GOD393367:GOD393370 GXZ393367:GXZ393370 HHV393367:HHV393370 HRR393367:HRR393370 IBN393367:IBN393370 ILJ393367:ILJ393370 IVF393367:IVF393370 JFB393367:JFB393370 JOX393367:JOX393370 JYT393367:JYT393370 KIP393367:KIP393370 KSL393367:KSL393370 LCH393367:LCH393370 LMD393367:LMD393370 LVZ393367:LVZ393370 MFV393367:MFV393370 MPR393367:MPR393370 MZN393367:MZN393370 NJJ393367:NJJ393370 NTF393367:NTF393370 ODB393367:ODB393370 OMX393367:OMX393370 OWT393367:OWT393370 PGP393367:PGP393370 PQL393367:PQL393370 QAH393367:QAH393370 QKD393367:QKD393370 QTZ393367:QTZ393370 RDV393367:RDV393370 RNR393367:RNR393370 RXN393367:RXN393370 SHJ393367:SHJ393370 SRF393367:SRF393370 TBB393367:TBB393370 TKX393367:TKX393370 TUT393367:TUT393370 UEP393367:UEP393370 UOL393367:UOL393370 UYH393367:UYH393370 VID393367:VID393370 VRZ393367:VRZ393370 WBV393367:WBV393370 WLR393367:WLR393370 WVN393367:WVN393370 F458903:F458906 JB458903:JB458906 SX458903:SX458906 ACT458903:ACT458906 AMP458903:AMP458906 AWL458903:AWL458906 BGH458903:BGH458906 BQD458903:BQD458906 BZZ458903:BZZ458906 CJV458903:CJV458906 CTR458903:CTR458906 DDN458903:DDN458906 DNJ458903:DNJ458906 DXF458903:DXF458906 EHB458903:EHB458906 EQX458903:EQX458906 FAT458903:FAT458906 FKP458903:FKP458906 FUL458903:FUL458906 GEH458903:GEH458906 GOD458903:GOD458906 GXZ458903:GXZ458906 HHV458903:HHV458906 HRR458903:HRR458906 IBN458903:IBN458906 ILJ458903:ILJ458906 IVF458903:IVF458906 JFB458903:JFB458906 JOX458903:JOX458906 JYT458903:JYT458906 KIP458903:KIP458906 KSL458903:KSL458906 LCH458903:LCH458906 LMD458903:LMD458906 LVZ458903:LVZ458906 MFV458903:MFV458906 MPR458903:MPR458906 MZN458903:MZN458906 NJJ458903:NJJ458906 NTF458903:NTF458906 ODB458903:ODB458906 OMX458903:OMX458906 OWT458903:OWT458906 PGP458903:PGP458906 PQL458903:PQL458906 QAH458903:QAH458906 QKD458903:QKD458906 QTZ458903:QTZ458906 RDV458903:RDV458906 RNR458903:RNR458906 RXN458903:RXN458906 SHJ458903:SHJ458906 SRF458903:SRF458906 TBB458903:TBB458906 TKX458903:TKX458906 TUT458903:TUT458906 UEP458903:UEP458906 UOL458903:UOL458906 UYH458903:UYH458906 VID458903:VID458906 VRZ458903:VRZ458906 WBV458903:WBV458906 WLR458903:WLR458906 WVN458903:WVN458906 F524439:F524442 JB524439:JB524442 SX524439:SX524442 ACT524439:ACT524442 AMP524439:AMP524442 AWL524439:AWL524442 BGH524439:BGH524442 BQD524439:BQD524442 BZZ524439:BZZ524442 CJV524439:CJV524442 CTR524439:CTR524442 DDN524439:DDN524442 DNJ524439:DNJ524442 DXF524439:DXF524442 EHB524439:EHB524442 EQX524439:EQX524442 FAT524439:FAT524442 FKP524439:FKP524442 FUL524439:FUL524442 GEH524439:GEH524442 GOD524439:GOD524442 GXZ524439:GXZ524442 HHV524439:HHV524442 HRR524439:HRR524442 IBN524439:IBN524442 ILJ524439:ILJ524442 IVF524439:IVF524442 JFB524439:JFB524442 JOX524439:JOX524442 JYT524439:JYT524442 KIP524439:KIP524442 KSL524439:KSL524442 LCH524439:LCH524442 LMD524439:LMD524442 LVZ524439:LVZ524442 MFV524439:MFV524442 MPR524439:MPR524442 MZN524439:MZN524442 NJJ524439:NJJ524442 NTF524439:NTF524442 ODB524439:ODB524442 OMX524439:OMX524442 OWT524439:OWT524442 PGP524439:PGP524442 PQL524439:PQL524442 QAH524439:QAH524442 QKD524439:QKD524442 QTZ524439:QTZ524442 RDV524439:RDV524442 RNR524439:RNR524442 RXN524439:RXN524442 SHJ524439:SHJ524442 SRF524439:SRF524442 TBB524439:TBB524442 TKX524439:TKX524442 TUT524439:TUT524442 UEP524439:UEP524442 UOL524439:UOL524442 UYH524439:UYH524442 VID524439:VID524442 VRZ524439:VRZ524442 WBV524439:WBV524442 WLR524439:WLR524442 WVN524439:WVN524442 F589975:F589978 JB589975:JB589978 SX589975:SX589978 ACT589975:ACT589978 AMP589975:AMP589978 AWL589975:AWL589978 BGH589975:BGH589978 BQD589975:BQD589978 BZZ589975:BZZ589978 CJV589975:CJV589978 CTR589975:CTR589978 DDN589975:DDN589978 DNJ589975:DNJ589978 DXF589975:DXF589978 EHB589975:EHB589978 EQX589975:EQX589978 FAT589975:FAT589978 FKP589975:FKP589978 FUL589975:FUL589978 GEH589975:GEH589978 GOD589975:GOD589978 GXZ589975:GXZ589978 HHV589975:HHV589978 HRR589975:HRR589978 IBN589975:IBN589978 ILJ589975:ILJ589978 IVF589975:IVF589978 JFB589975:JFB589978 JOX589975:JOX589978 JYT589975:JYT589978 KIP589975:KIP589978 KSL589975:KSL589978 LCH589975:LCH589978 LMD589975:LMD589978 LVZ589975:LVZ589978 MFV589975:MFV589978 MPR589975:MPR589978 MZN589975:MZN589978 NJJ589975:NJJ589978 NTF589975:NTF589978 ODB589975:ODB589978 OMX589975:OMX589978 OWT589975:OWT589978 PGP589975:PGP589978 PQL589975:PQL589978 QAH589975:QAH589978 QKD589975:QKD589978 QTZ589975:QTZ589978 RDV589975:RDV589978 RNR589975:RNR589978 RXN589975:RXN589978 SHJ589975:SHJ589978 SRF589975:SRF589978 TBB589975:TBB589978 TKX589975:TKX589978 TUT589975:TUT589978 UEP589975:UEP589978 UOL589975:UOL589978 UYH589975:UYH589978 VID589975:VID589978 VRZ589975:VRZ589978 WBV589975:WBV589978 WLR589975:WLR589978 WVN589975:WVN589978 F655511:F655514 JB655511:JB655514 SX655511:SX655514 ACT655511:ACT655514 AMP655511:AMP655514 AWL655511:AWL655514 BGH655511:BGH655514 BQD655511:BQD655514 BZZ655511:BZZ655514 CJV655511:CJV655514 CTR655511:CTR655514 DDN655511:DDN655514 DNJ655511:DNJ655514 DXF655511:DXF655514 EHB655511:EHB655514 EQX655511:EQX655514 FAT655511:FAT655514 FKP655511:FKP655514 FUL655511:FUL655514 GEH655511:GEH655514 GOD655511:GOD655514 GXZ655511:GXZ655514 HHV655511:HHV655514 HRR655511:HRR655514 IBN655511:IBN655514 ILJ655511:ILJ655514 IVF655511:IVF655514 JFB655511:JFB655514 JOX655511:JOX655514 JYT655511:JYT655514 KIP655511:KIP655514 KSL655511:KSL655514 LCH655511:LCH655514 LMD655511:LMD655514 LVZ655511:LVZ655514 MFV655511:MFV655514 MPR655511:MPR655514 MZN655511:MZN655514 NJJ655511:NJJ655514 NTF655511:NTF655514 ODB655511:ODB655514 OMX655511:OMX655514 OWT655511:OWT655514 PGP655511:PGP655514 PQL655511:PQL655514 QAH655511:QAH655514 QKD655511:QKD655514 QTZ655511:QTZ655514 RDV655511:RDV655514 RNR655511:RNR655514 RXN655511:RXN655514 SHJ655511:SHJ655514 SRF655511:SRF655514 TBB655511:TBB655514 TKX655511:TKX655514 TUT655511:TUT655514 UEP655511:UEP655514 UOL655511:UOL655514 UYH655511:UYH655514 VID655511:VID655514 VRZ655511:VRZ655514 WBV655511:WBV655514 WLR655511:WLR655514 WVN655511:WVN655514 F721047:F721050 JB721047:JB721050 SX721047:SX721050 ACT721047:ACT721050 AMP721047:AMP721050 AWL721047:AWL721050 BGH721047:BGH721050 BQD721047:BQD721050 BZZ721047:BZZ721050 CJV721047:CJV721050 CTR721047:CTR721050 DDN721047:DDN721050 DNJ721047:DNJ721050 DXF721047:DXF721050 EHB721047:EHB721050 EQX721047:EQX721050 FAT721047:FAT721050 FKP721047:FKP721050 FUL721047:FUL721050 GEH721047:GEH721050 GOD721047:GOD721050 GXZ721047:GXZ721050 HHV721047:HHV721050 HRR721047:HRR721050 IBN721047:IBN721050 ILJ721047:ILJ721050 IVF721047:IVF721050 JFB721047:JFB721050 JOX721047:JOX721050 JYT721047:JYT721050 KIP721047:KIP721050 KSL721047:KSL721050 LCH721047:LCH721050 LMD721047:LMD721050 LVZ721047:LVZ721050 MFV721047:MFV721050 MPR721047:MPR721050 MZN721047:MZN721050 NJJ721047:NJJ721050 NTF721047:NTF721050 ODB721047:ODB721050 OMX721047:OMX721050 OWT721047:OWT721050 PGP721047:PGP721050 PQL721047:PQL721050 QAH721047:QAH721050 QKD721047:QKD721050 QTZ721047:QTZ721050 RDV721047:RDV721050 RNR721047:RNR721050 RXN721047:RXN721050 SHJ721047:SHJ721050 SRF721047:SRF721050 TBB721047:TBB721050 TKX721047:TKX721050 TUT721047:TUT721050 UEP721047:UEP721050 UOL721047:UOL721050 UYH721047:UYH721050 VID721047:VID721050 VRZ721047:VRZ721050 WBV721047:WBV721050 WLR721047:WLR721050 WVN721047:WVN721050 F786583:F786586 JB786583:JB786586 SX786583:SX786586 ACT786583:ACT786586 AMP786583:AMP786586 AWL786583:AWL786586 BGH786583:BGH786586 BQD786583:BQD786586 BZZ786583:BZZ786586 CJV786583:CJV786586 CTR786583:CTR786586 DDN786583:DDN786586 DNJ786583:DNJ786586 DXF786583:DXF786586 EHB786583:EHB786586 EQX786583:EQX786586 FAT786583:FAT786586 FKP786583:FKP786586 FUL786583:FUL786586 GEH786583:GEH786586 GOD786583:GOD786586 GXZ786583:GXZ786586 HHV786583:HHV786586 HRR786583:HRR786586 IBN786583:IBN786586 ILJ786583:ILJ786586 IVF786583:IVF786586 JFB786583:JFB786586 JOX786583:JOX786586 JYT786583:JYT786586 KIP786583:KIP786586 KSL786583:KSL786586 LCH786583:LCH786586 LMD786583:LMD786586 LVZ786583:LVZ786586 MFV786583:MFV786586 MPR786583:MPR786586 MZN786583:MZN786586 NJJ786583:NJJ786586 NTF786583:NTF786586 ODB786583:ODB786586 OMX786583:OMX786586 OWT786583:OWT786586 PGP786583:PGP786586 PQL786583:PQL786586 QAH786583:QAH786586 QKD786583:QKD786586 QTZ786583:QTZ786586 RDV786583:RDV786586 RNR786583:RNR786586 RXN786583:RXN786586 SHJ786583:SHJ786586 SRF786583:SRF786586 TBB786583:TBB786586 TKX786583:TKX786586 TUT786583:TUT786586 UEP786583:UEP786586 UOL786583:UOL786586 UYH786583:UYH786586 VID786583:VID786586 VRZ786583:VRZ786586 WBV786583:WBV786586 WLR786583:WLR786586 WVN786583:WVN786586 F852119:F852122 JB852119:JB852122 SX852119:SX852122 ACT852119:ACT852122 AMP852119:AMP852122 AWL852119:AWL852122 BGH852119:BGH852122 BQD852119:BQD852122 BZZ852119:BZZ852122 CJV852119:CJV852122 CTR852119:CTR852122 DDN852119:DDN852122 DNJ852119:DNJ852122 DXF852119:DXF852122 EHB852119:EHB852122 EQX852119:EQX852122 FAT852119:FAT852122 FKP852119:FKP852122 FUL852119:FUL852122 GEH852119:GEH852122 GOD852119:GOD852122 GXZ852119:GXZ852122 HHV852119:HHV852122 HRR852119:HRR852122 IBN852119:IBN852122 ILJ852119:ILJ852122 IVF852119:IVF852122 JFB852119:JFB852122 JOX852119:JOX852122 JYT852119:JYT852122 KIP852119:KIP852122 KSL852119:KSL852122 LCH852119:LCH852122 LMD852119:LMD852122 LVZ852119:LVZ852122 MFV852119:MFV852122 MPR852119:MPR852122 MZN852119:MZN852122 NJJ852119:NJJ852122 NTF852119:NTF852122 ODB852119:ODB852122 OMX852119:OMX852122 OWT852119:OWT852122 PGP852119:PGP852122 PQL852119:PQL852122 QAH852119:QAH852122 QKD852119:QKD852122 QTZ852119:QTZ852122 RDV852119:RDV852122 RNR852119:RNR852122 RXN852119:RXN852122 SHJ852119:SHJ852122 SRF852119:SRF852122 TBB852119:TBB852122 TKX852119:TKX852122 TUT852119:TUT852122 UEP852119:UEP852122 UOL852119:UOL852122 UYH852119:UYH852122 VID852119:VID852122 VRZ852119:VRZ852122 WBV852119:WBV852122 WLR852119:WLR852122 WVN852119:WVN852122 F917655:F917658 JB917655:JB917658 SX917655:SX917658 ACT917655:ACT917658 AMP917655:AMP917658 AWL917655:AWL917658 BGH917655:BGH917658 BQD917655:BQD917658 BZZ917655:BZZ917658 CJV917655:CJV917658 CTR917655:CTR917658 DDN917655:DDN917658 DNJ917655:DNJ917658 DXF917655:DXF917658 EHB917655:EHB917658 EQX917655:EQX917658 FAT917655:FAT917658 FKP917655:FKP917658 FUL917655:FUL917658 GEH917655:GEH917658 GOD917655:GOD917658 GXZ917655:GXZ917658 HHV917655:HHV917658 HRR917655:HRR917658 IBN917655:IBN917658 ILJ917655:ILJ917658 IVF917655:IVF917658 JFB917655:JFB917658 JOX917655:JOX917658 JYT917655:JYT917658 KIP917655:KIP917658 KSL917655:KSL917658 LCH917655:LCH917658 LMD917655:LMD917658 LVZ917655:LVZ917658 MFV917655:MFV917658 MPR917655:MPR917658 MZN917655:MZN917658 NJJ917655:NJJ917658 NTF917655:NTF917658 ODB917655:ODB917658 OMX917655:OMX917658 OWT917655:OWT917658 PGP917655:PGP917658 PQL917655:PQL917658 QAH917655:QAH917658 QKD917655:QKD917658 QTZ917655:QTZ917658 RDV917655:RDV917658 RNR917655:RNR917658 RXN917655:RXN917658 SHJ917655:SHJ917658 SRF917655:SRF917658 TBB917655:TBB917658 TKX917655:TKX917658 TUT917655:TUT917658 UEP917655:UEP917658 UOL917655:UOL917658 UYH917655:UYH917658 VID917655:VID917658 VRZ917655:VRZ917658 WBV917655:WBV917658 WLR917655:WLR917658 WVN917655:WVN917658 F983191:F983194 JB983191:JB983194 SX983191:SX983194 ACT983191:ACT983194 AMP983191:AMP983194 AWL983191:AWL983194 BGH983191:BGH983194 BQD983191:BQD983194 BZZ983191:BZZ983194 CJV983191:CJV983194 CTR983191:CTR983194 DDN983191:DDN983194 DNJ983191:DNJ983194 DXF983191:DXF983194 EHB983191:EHB983194 EQX983191:EQX983194 FAT983191:FAT983194 FKP983191:FKP983194 FUL983191:FUL983194 GEH983191:GEH983194 GOD983191:GOD983194 GXZ983191:GXZ983194 HHV983191:HHV983194 HRR983191:HRR983194 IBN983191:IBN983194 ILJ983191:ILJ983194 IVF983191:IVF983194 JFB983191:JFB983194 JOX983191:JOX983194 JYT983191:JYT983194 KIP983191:KIP983194 KSL983191:KSL983194 LCH983191:LCH983194 LMD983191:LMD983194 LVZ983191:LVZ983194 MFV983191:MFV983194 MPR983191:MPR983194 MZN983191:MZN983194 NJJ983191:NJJ983194 NTF983191:NTF983194 ODB983191:ODB983194 OMX983191:OMX983194 OWT983191:OWT983194 PGP983191:PGP983194 PQL983191:PQL983194 QAH983191:QAH983194 QKD983191:QKD983194 QTZ983191:QTZ983194 RDV983191:RDV983194 RNR983191:RNR983194 RXN983191:RXN983194 SHJ983191:SHJ983194 SRF983191:SRF983194 TBB983191:TBB983194 TKX983191:TKX983194 TUT983191:TUT983194 UEP983191:UEP983194 UOL983191:UOL983194 UYH983191:UYH983194 VID983191:VID983194 VRZ983191:VRZ983194 WBV983191:WBV983194 WLR983191:WLR983194 WVN983191:WVN983194 F151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F65697 JB65697 SX65697 ACT65697 AMP65697 AWL65697 BGH65697 BQD65697 BZZ65697 CJV65697 CTR65697 DDN65697 DNJ65697 DXF65697 EHB65697 EQX65697 FAT65697 FKP65697 FUL65697 GEH65697 GOD65697 GXZ65697 HHV65697 HRR65697 IBN65697 ILJ65697 IVF65697 JFB65697 JOX65697 JYT65697 KIP65697 KSL65697 LCH65697 LMD65697 LVZ65697 MFV65697 MPR65697 MZN65697 NJJ65697 NTF65697 ODB65697 OMX65697 OWT65697 PGP65697 PQL65697 QAH65697 QKD65697 QTZ65697 RDV65697 RNR65697 RXN65697 SHJ65697 SRF65697 TBB65697 TKX65697 TUT65697 UEP65697 UOL65697 UYH65697 VID65697 VRZ65697 WBV65697 WLR65697 WVN65697 F131233 JB131233 SX131233 ACT131233 AMP131233 AWL131233 BGH131233 BQD131233 BZZ131233 CJV131233 CTR131233 DDN131233 DNJ131233 DXF131233 EHB131233 EQX131233 FAT131233 FKP131233 FUL131233 GEH131233 GOD131233 GXZ131233 HHV131233 HRR131233 IBN131233 ILJ131233 IVF131233 JFB131233 JOX131233 JYT131233 KIP131233 KSL131233 LCH131233 LMD131233 LVZ131233 MFV131233 MPR131233 MZN131233 NJJ131233 NTF131233 ODB131233 OMX131233 OWT131233 PGP131233 PQL131233 QAH131233 QKD131233 QTZ131233 RDV131233 RNR131233 RXN131233 SHJ131233 SRF131233 TBB131233 TKX131233 TUT131233 UEP131233 UOL131233 UYH131233 VID131233 VRZ131233 WBV131233 WLR131233 WVN131233 F196769 JB196769 SX196769 ACT196769 AMP196769 AWL196769 BGH196769 BQD196769 BZZ196769 CJV196769 CTR196769 DDN196769 DNJ196769 DXF196769 EHB196769 EQX196769 FAT196769 FKP196769 FUL196769 GEH196769 GOD196769 GXZ196769 HHV196769 HRR196769 IBN196769 ILJ196769 IVF196769 JFB196769 JOX196769 JYT196769 KIP196769 KSL196769 LCH196769 LMD196769 LVZ196769 MFV196769 MPR196769 MZN196769 NJJ196769 NTF196769 ODB196769 OMX196769 OWT196769 PGP196769 PQL196769 QAH196769 QKD196769 QTZ196769 RDV196769 RNR196769 RXN196769 SHJ196769 SRF196769 TBB196769 TKX196769 TUT196769 UEP196769 UOL196769 UYH196769 VID196769 VRZ196769 WBV196769 WLR196769 WVN196769 F262305 JB262305 SX262305 ACT262305 AMP262305 AWL262305 BGH262305 BQD262305 BZZ262305 CJV262305 CTR262305 DDN262305 DNJ262305 DXF262305 EHB262305 EQX262305 FAT262305 FKP262305 FUL262305 GEH262305 GOD262305 GXZ262305 HHV262305 HRR262305 IBN262305 ILJ262305 IVF262305 JFB262305 JOX262305 JYT262305 KIP262305 KSL262305 LCH262305 LMD262305 LVZ262305 MFV262305 MPR262305 MZN262305 NJJ262305 NTF262305 ODB262305 OMX262305 OWT262305 PGP262305 PQL262305 QAH262305 QKD262305 QTZ262305 RDV262305 RNR262305 RXN262305 SHJ262305 SRF262305 TBB262305 TKX262305 TUT262305 UEP262305 UOL262305 UYH262305 VID262305 VRZ262305 WBV262305 WLR262305 WVN262305 F327841 JB327841 SX327841 ACT327841 AMP327841 AWL327841 BGH327841 BQD327841 BZZ327841 CJV327841 CTR327841 DDN327841 DNJ327841 DXF327841 EHB327841 EQX327841 FAT327841 FKP327841 FUL327841 GEH327841 GOD327841 GXZ327841 HHV327841 HRR327841 IBN327841 ILJ327841 IVF327841 JFB327841 JOX327841 JYT327841 KIP327841 KSL327841 LCH327841 LMD327841 LVZ327841 MFV327841 MPR327841 MZN327841 NJJ327841 NTF327841 ODB327841 OMX327841 OWT327841 PGP327841 PQL327841 QAH327841 QKD327841 QTZ327841 RDV327841 RNR327841 RXN327841 SHJ327841 SRF327841 TBB327841 TKX327841 TUT327841 UEP327841 UOL327841 UYH327841 VID327841 VRZ327841 WBV327841 WLR327841 WVN327841 F393377 JB393377 SX393377 ACT393377 AMP393377 AWL393377 BGH393377 BQD393377 BZZ393377 CJV393377 CTR393377 DDN393377 DNJ393377 DXF393377 EHB393377 EQX393377 FAT393377 FKP393377 FUL393377 GEH393377 GOD393377 GXZ393377 HHV393377 HRR393377 IBN393377 ILJ393377 IVF393377 JFB393377 JOX393377 JYT393377 KIP393377 KSL393377 LCH393377 LMD393377 LVZ393377 MFV393377 MPR393377 MZN393377 NJJ393377 NTF393377 ODB393377 OMX393377 OWT393377 PGP393377 PQL393377 QAH393377 QKD393377 QTZ393377 RDV393377 RNR393377 RXN393377 SHJ393377 SRF393377 TBB393377 TKX393377 TUT393377 UEP393377 UOL393377 UYH393377 VID393377 VRZ393377 WBV393377 WLR393377 WVN393377 F458913 JB458913 SX458913 ACT458913 AMP458913 AWL458913 BGH458913 BQD458913 BZZ458913 CJV458913 CTR458913 DDN458913 DNJ458913 DXF458913 EHB458913 EQX458913 FAT458913 FKP458913 FUL458913 GEH458913 GOD458913 GXZ458913 HHV458913 HRR458913 IBN458913 ILJ458913 IVF458913 JFB458913 JOX458913 JYT458913 KIP458913 KSL458913 LCH458913 LMD458913 LVZ458913 MFV458913 MPR458913 MZN458913 NJJ458913 NTF458913 ODB458913 OMX458913 OWT458913 PGP458913 PQL458913 QAH458913 QKD458913 QTZ458913 RDV458913 RNR458913 RXN458913 SHJ458913 SRF458913 TBB458913 TKX458913 TUT458913 UEP458913 UOL458913 UYH458913 VID458913 VRZ458913 WBV458913 WLR458913 WVN458913 F524449 JB524449 SX524449 ACT524449 AMP524449 AWL524449 BGH524449 BQD524449 BZZ524449 CJV524449 CTR524449 DDN524449 DNJ524449 DXF524449 EHB524449 EQX524449 FAT524449 FKP524449 FUL524449 GEH524449 GOD524449 GXZ524449 HHV524449 HRR524449 IBN524449 ILJ524449 IVF524449 JFB524449 JOX524449 JYT524449 KIP524449 KSL524449 LCH524449 LMD524449 LVZ524449 MFV524449 MPR524449 MZN524449 NJJ524449 NTF524449 ODB524449 OMX524449 OWT524449 PGP524449 PQL524449 QAH524449 QKD524449 QTZ524449 RDV524449 RNR524449 RXN524449 SHJ524449 SRF524449 TBB524449 TKX524449 TUT524449 UEP524449 UOL524449 UYH524449 VID524449 VRZ524449 WBV524449 WLR524449 WVN524449 F589985 JB589985 SX589985 ACT589985 AMP589985 AWL589985 BGH589985 BQD589985 BZZ589985 CJV589985 CTR589985 DDN589985 DNJ589985 DXF589985 EHB589985 EQX589985 FAT589985 FKP589985 FUL589985 GEH589985 GOD589985 GXZ589985 HHV589985 HRR589985 IBN589985 ILJ589985 IVF589985 JFB589985 JOX589985 JYT589985 KIP589985 KSL589985 LCH589985 LMD589985 LVZ589985 MFV589985 MPR589985 MZN589985 NJJ589985 NTF589985 ODB589985 OMX589985 OWT589985 PGP589985 PQL589985 QAH589985 QKD589985 QTZ589985 RDV589985 RNR589985 RXN589985 SHJ589985 SRF589985 TBB589985 TKX589985 TUT589985 UEP589985 UOL589985 UYH589985 VID589985 VRZ589985 WBV589985 WLR589985 WVN589985 F655521 JB655521 SX655521 ACT655521 AMP655521 AWL655521 BGH655521 BQD655521 BZZ655521 CJV655521 CTR655521 DDN655521 DNJ655521 DXF655521 EHB655521 EQX655521 FAT655521 FKP655521 FUL655521 GEH655521 GOD655521 GXZ655521 HHV655521 HRR655521 IBN655521 ILJ655521 IVF655521 JFB655521 JOX655521 JYT655521 KIP655521 KSL655521 LCH655521 LMD655521 LVZ655521 MFV655521 MPR655521 MZN655521 NJJ655521 NTF655521 ODB655521 OMX655521 OWT655521 PGP655521 PQL655521 QAH655521 QKD655521 QTZ655521 RDV655521 RNR655521 RXN655521 SHJ655521 SRF655521 TBB655521 TKX655521 TUT655521 UEP655521 UOL655521 UYH655521 VID655521 VRZ655521 WBV655521 WLR655521 WVN655521 F721057 JB721057 SX721057 ACT721057 AMP721057 AWL721057 BGH721057 BQD721057 BZZ721057 CJV721057 CTR721057 DDN721057 DNJ721057 DXF721057 EHB721057 EQX721057 FAT721057 FKP721057 FUL721057 GEH721057 GOD721057 GXZ721057 HHV721057 HRR721057 IBN721057 ILJ721057 IVF721057 JFB721057 JOX721057 JYT721057 KIP721057 KSL721057 LCH721057 LMD721057 LVZ721057 MFV721057 MPR721057 MZN721057 NJJ721057 NTF721057 ODB721057 OMX721057 OWT721057 PGP721057 PQL721057 QAH721057 QKD721057 QTZ721057 RDV721057 RNR721057 RXN721057 SHJ721057 SRF721057 TBB721057 TKX721057 TUT721057 UEP721057 UOL721057 UYH721057 VID721057 VRZ721057 WBV721057 WLR721057 WVN721057 F786593 JB786593 SX786593 ACT786593 AMP786593 AWL786593 BGH786593 BQD786593 BZZ786593 CJV786593 CTR786593 DDN786593 DNJ786593 DXF786593 EHB786593 EQX786593 FAT786593 FKP786593 FUL786593 GEH786593 GOD786593 GXZ786593 HHV786593 HRR786593 IBN786593 ILJ786593 IVF786593 JFB786593 JOX786593 JYT786593 KIP786593 KSL786593 LCH786593 LMD786593 LVZ786593 MFV786593 MPR786593 MZN786593 NJJ786593 NTF786593 ODB786593 OMX786593 OWT786593 PGP786593 PQL786593 QAH786593 QKD786593 QTZ786593 RDV786593 RNR786593 RXN786593 SHJ786593 SRF786593 TBB786593 TKX786593 TUT786593 UEP786593 UOL786593 UYH786593 VID786593 VRZ786593 WBV786593 WLR786593 WVN786593 F852129 JB852129 SX852129 ACT852129 AMP852129 AWL852129 BGH852129 BQD852129 BZZ852129 CJV852129 CTR852129 DDN852129 DNJ852129 DXF852129 EHB852129 EQX852129 FAT852129 FKP852129 FUL852129 GEH852129 GOD852129 GXZ852129 HHV852129 HRR852129 IBN852129 ILJ852129 IVF852129 JFB852129 JOX852129 JYT852129 KIP852129 KSL852129 LCH852129 LMD852129 LVZ852129 MFV852129 MPR852129 MZN852129 NJJ852129 NTF852129 ODB852129 OMX852129 OWT852129 PGP852129 PQL852129 QAH852129 QKD852129 QTZ852129 RDV852129 RNR852129 RXN852129 SHJ852129 SRF852129 TBB852129 TKX852129 TUT852129 UEP852129 UOL852129 UYH852129 VID852129 VRZ852129 WBV852129 WLR852129 WVN852129 F917665 JB917665 SX917665 ACT917665 AMP917665 AWL917665 BGH917665 BQD917665 BZZ917665 CJV917665 CTR917665 DDN917665 DNJ917665 DXF917665 EHB917665 EQX917665 FAT917665 FKP917665 FUL917665 GEH917665 GOD917665 GXZ917665 HHV917665 HRR917665 IBN917665 ILJ917665 IVF917665 JFB917665 JOX917665 JYT917665 KIP917665 KSL917665 LCH917665 LMD917665 LVZ917665 MFV917665 MPR917665 MZN917665 NJJ917665 NTF917665 ODB917665 OMX917665 OWT917665 PGP917665 PQL917665 QAH917665 QKD917665 QTZ917665 RDV917665 RNR917665 RXN917665 SHJ917665 SRF917665 TBB917665 TKX917665 TUT917665 UEP917665 UOL917665 UYH917665 VID917665 VRZ917665 WBV917665 WLR917665 WVN917665 F983201 JB983201 SX983201 ACT983201 AMP983201 AWL983201 BGH983201 BQD983201 BZZ983201 CJV983201 CTR983201 DDN983201 DNJ983201 DXF983201 EHB983201 EQX983201 FAT983201 FKP983201 FUL983201 GEH983201 GOD983201 GXZ983201 HHV983201 HRR983201 IBN983201 ILJ983201 IVF983201 JFB983201 JOX983201 JYT983201 KIP983201 KSL983201 LCH983201 LMD983201 LVZ983201 MFV983201 MPR983201 MZN983201 NJJ983201 NTF983201 ODB983201 OMX983201 OWT983201 PGP983201 PQL983201 QAH983201 QKD983201 QTZ983201 RDV983201 RNR983201 RXN983201 SHJ983201 SRF983201 TBB983201 TKX983201 TUT983201 UEP983201 UOL983201 UYH983201 VID983201 VRZ983201 WBV983201 WLR983201 WVN983201 F157:F158 JB157:JB158 SX157:SX158 ACT157:ACT158 AMP157:AMP158 AWL157:AWL158 BGH157:BGH158 BQD157:BQD158 BZZ157:BZZ158 CJV157:CJV158 CTR157:CTR158 DDN157:DDN158 DNJ157:DNJ158 DXF157:DXF158 EHB157:EHB158 EQX157:EQX158 FAT157:FAT158 FKP157:FKP158 FUL157:FUL158 GEH157:GEH158 GOD157:GOD158 GXZ157:GXZ158 HHV157:HHV158 HRR157:HRR158 IBN157:IBN158 ILJ157:ILJ158 IVF157:IVF158 JFB157:JFB158 JOX157:JOX158 JYT157:JYT158 KIP157:KIP158 KSL157:KSL158 LCH157:LCH158 LMD157:LMD158 LVZ157:LVZ158 MFV157:MFV158 MPR157:MPR158 MZN157:MZN158 NJJ157:NJJ158 NTF157:NTF158 ODB157:ODB158 OMX157:OMX158 OWT157:OWT158 PGP157:PGP158 PQL157:PQL158 QAH157:QAH158 QKD157:QKD158 QTZ157:QTZ158 RDV157:RDV158 RNR157:RNR158 RXN157:RXN158 SHJ157:SHJ158 SRF157:SRF158 TBB157:TBB158 TKX157:TKX158 TUT157:TUT158 UEP157:UEP158 UOL157:UOL158 UYH157:UYH158 VID157:VID158 VRZ157:VRZ158 WBV157:WBV158 WLR157:WLR158 WVN157:WVN158 F65700:F65701 JB65700:JB65701 SX65700:SX65701 ACT65700:ACT65701 AMP65700:AMP65701 AWL65700:AWL65701 BGH65700:BGH65701 BQD65700:BQD65701 BZZ65700:BZZ65701 CJV65700:CJV65701 CTR65700:CTR65701 DDN65700:DDN65701 DNJ65700:DNJ65701 DXF65700:DXF65701 EHB65700:EHB65701 EQX65700:EQX65701 FAT65700:FAT65701 FKP65700:FKP65701 FUL65700:FUL65701 GEH65700:GEH65701 GOD65700:GOD65701 GXZ65700:GXZ65701 HHV65700:HHV65701 HRR65700:HRR65701 IBN65700:IBN65701 ILJ65700:ILJ65701 IVF65700:IVF65701 JFB65700:JFB65701 JOX65700:JOX65701 JYT65700:JYT65701 KIP65700:KIP65701 KSL65700:KSL65701 LCH65700:LCH65701 LMD65700:LMD65701 LVZ65700:LVZ65701 MFV65700:MFV65701 MPR65700:MPR65701 MZN65700:MZN65701 NJJ65700:NJJ65701 NTF65700:NTF65701 ODB65700:ODB65701 OMX65700:OMX65701 OWT65700:OWT65701 PGP65700:PGP65701 PQL65700:PQL65701 QAH65700:QAH65701 QKD65700:QKD65701 QTZ65700:QTZ65701 RDV65700:RDV65701 RNR65700:RNR65701 RXN65700:RXN65701 SHJ65700:SHJ65701 SRF65700:SRF65701 TBB65700:TBB65701 TKX65700:TKX65701 TUT65700:TUT65701 UEP65700:UEP65701 UOL65700:UOL65701 UYH65700:UYH65701 VID65700:VID65701 VRZ65700:VRZ65701 WBV65700:WBV65701 WLR65700:WLR65701 WVN65700:WVN65701 F131236:F131237 JB131236:JB131237 SX131236:SX131237 ACT131236:ACT131237 AMP131236:AMP131237 AWL131236:AWL131237 BGH131236:BGH131237 BQD131236:BQD131237 BZZ131236:BZZ131237 CJV131236:CJV131237 CTR131236:CTR131237 DDN131236:DDN131237 DNJ131236:DNJ131237 DXF131236:DXF131237 EHB131236:EHB131237 EQX131236:EQX131237 FAT131236:FAT131237 FKP131236:FKP131237 FUL131236:FUL131237 GEH131236:GEH131237 GOD131236:GOD131237 GXZ131236:GXZ131237 HHV131236:HHV131237 HRR131236:HRR131237 IBN131236:IBN131237 ILJ131236:ILJ131237 IVF131236:IVF131237 JFB131236:JFB131237 JOX131236:JOX131237 JYT131236:JYT131237 KIP131236:KIP131237 KSL131236:KSL131237 LCH131236:LCH131237 LMD131236:LMD131237 LVZ131236:LVZ131237 MFV131236:MFV131237 MPR131236:MPR131237 MZN131236:MZN131237 NJJ131236:NJJ131237 NTF131236:NTF131237 ODB131236:ODB131237 OMX131236:OMX131237 OWT131236:OWT131237 PGP131236:PGP131237 PQL131236:PQL131237 QAH131236:QAH131237 QKD131236:QKD131237 QTZ131236:QTZ131237 RDV131236:RDV131237 RNR131236:RNR131237 RXN131236:RXN131237 SHJ131236:SHJ131237 SRF131236:SRF131237 TBB131236:TBB131237 TKX131236:TKX131237 TUT131236:TUT131237 UEP131236:UEP131237 UOL131236:UOL131237 UYH131236:UYH131237 VID131236:VID131237 VRZ131236:VRZ131237 WBV131236:WBV131237 WLR131236:WLR131237 WVN131236:WVN131237 F196772:F196773 JB196772:JB196773 SX196772:SX196773 ACT196772:ACT196773 AMP196772:AMP196773 AWL196772:AWL196773 BGH196772:BGH196773 BQD196772:BQD196773 BZZ196772:BZZ196773 CJV196772:CJV196773 CTR196772:CTR196773 DDN196772:DDN196773 DNJ196772:DNJ196773 DXF196772:DXF196773 EHB196772:EHB196773 EQX196772:EQX196773 FAT196772:FAT196773 FKP196772:FKP196773 FUL196772:FUL196773 GEH196772:GEH196773 GOD196772:GOD196773 GXZ196772:GXZ196773 HHV196772:HHV196773 HRR196772:HRR196773 IBN196772:IBN196773 ILJ196772:ILJ196773 IVF196772:IVF196773 JFB196772:JFB196773 JOX196772:JOX196773 JYT196772:JYT196773 KIP196772:KIP196773 KSL196772:KSL196773 LCH196772:LCH196773 LMD196772:LMD196773 LVZ196772:LVZ196773 MFV196772:MFV196773 MPR196772:MPR196773 MZN196772:MZN196773 NJJ196772:NJJ196773 NTF196772:NTF196773 ODB196772:ODB196773 OMX196772:OMX196773 OWT196772:OWT196773 PGP196772:PGP196773 PQL196772:PQL196773 QAH196772:QAH196773 QKD196772:QKD196773 QTZ196772:QTZ196773 RDV196772:RDV196773 RNR196772:RNR196773 RXN196772:RXN196773 SHJ196772:SHJ196773 SRF196772:SRF196773 TBB196772:TBB196773 TKX196772:TKX196773 TUT196772:TUT196773 UEP196772:UEP196773 UOL196772:UOL196773 UYH196772:UYH196773 VID196772:VID196773 VRZ196772:VRZ196773 WBV196772:WBV196773 WLR196772:WLR196773 WVN196772:WVN196773 F262308:F262309 JB262308:JB262309 SX262308:SX262309 ACT262308:ACT262309 AMP262308:AMP262309 AWL262308:AWL262309 BGH262308:BGH262309 BQD262308:BQD262309 BZZ262308:BZZ262309 CJV262308:CJV262309 CTR262308:CTR262309 DDN262308:DDN262309 DNJ262308:DNJ262309 DXF262308:DXF262309 EHB262308:EHB262309 EQX262308:EQX262309 FAT262308:FAT262309 FKP262308:FKP262309 FUL262308:FUL262309 GEH262308:GEH262309 GOD262308:GOD262309 GXZ262308:GXZ262309 HHV262308:HHV262309 HRR262308:HRR262309 IBN262308:IBN262309 ILJ262308:ILJ262309 IVF262308:IVF262309 JFB262308:JFB262309 JOX262308:JOX262309 JYT262308:JYT262309 KIP262308:KIP262309 KSL262308:KSL262309 LCH262308:LCH262309 LMD262308:LMD262309 LVZ262308:LVZ262309 MFV262308:MFV262309 MPR262308:MPR262309 MZN262308:MZN262309 NJJ262308:NJJ262309 NTF262308:NTF262309 ODB262308:ODB262309 OMX262308:OMX262309 OWT262308:OWT262309 PGP262308:PGP262309 PQL262308:PQL262309 QAH262308:QAH262309 QKD262308:QKD262309 QTZ262308:QTZ262309 RDV262308:RDV262309 RNR262308:RNR262309 RXN262308:RXN262309 SHJ262308:SHJ262309 SRF262308:SRF262309 TBB262308:TBB262309 TKX262308:TKX262309 TUT262308:TUT262309 UEP262308:UEP262309 UOL262308:UOL262309 UYH262308:UYH262309 VID262308:VID262309 VRZ262308:VRZ262309 WBV262308:WBV262309 WLR262308:WLR262309 WVN262308:WVN262309 F327844:F327845 JB327844:JB327845 SX327844:SX327845 ACT327844:ACT327845 AMP327844:AMP327845 AWL327844:AWL327845 BGH327844:BGH327845 BQD327844:BQD327845 BZZ327844:BZZ327845 CJV327844:CJV327845 CTR327844:CTR327845 DDN327844:DDN327845 DNJ327844:DNJ327845 DXF327844:DXF327845 EHB327844:EHB327845 EQX327844:EQX327845 FAT327844:FAT327845 FKP327844:FKP327845 FUL327844:FUL327845 GEH327844:GEH327845 GOD327844:GOD327845 GXZ327844:GXZ327845 HHV327844:HHV327845 HRR327844:HRR327845 IBN327844:IBN327845 ILJ327844:ILJ327845 IVF327844:IVF327845 JFB327844:JFB327845 JOX327844:JOX327845 JYT327844:JYT327845 KIP327844:KIP327845 KSL327844:KSL327845 LCH327844:LCH327845 LMD327844:LMD327845 LVZ327844:LVZ327845 MFV327844:MFV327845 MPR327844:MPR327845 MZN327844:MZN327845 NJJ327844:NJJ327845 NTF327844:NTF327845 ODB327844:ODB327845 OMX327844:OMX327845 OWT327844:OWT327845 PGP327844:PGP327845 PQL327844:PQL327845 QAH327844:QAH327845 QKD327844:QKD327845 QTZ327844:QTZ327845 RDV327844:RDV327845 RNR327844:RNR327845 RXN327844:RXN327845 SHJ327844:SHJ327845 SRF327844:SRF327845 TBB327844:TBB327845 TKX327844:TKX327845 TUT327844:TUT327845 UEP327844:UEP327845 UOL327844:UOL327845 UYH327844:UYH327845 VID327844:VID327845 VRZ327844:VRZ327845 WBV327844:WBV327845 WLR327844:WLR327845 WVN327844:WVN327845 F393380:F393381 JB393380:JB393381 SX393380:SX393381 ACT393380:ACT393381 AMP393380:AMP393381 AWL393380:AWL393381 BGH393380:BGH393381 BQD393380:BQD393381 BZZ393380:BZZ393381 CJV393380:CJV393381 CTR393380:CTR393381 DDN393380:DDN393381 DNJ393380:DNJ393381 DXF393380:DXF393381 EHB393380:EHB393381 EQX393380:EQX393381 FAT393380:FAT393381 FKP393380:FKP393381 FUL393380:FUL393381 GEH393380:GEH393381 GOD393380:GOD393381 GXZ393380:GXZ393381 HHV393380:HHV393381 HRR393380:HRR393381 IBN393380:IBN393381 ILJ393380:ILJ393381 IVF393380:IVF393381 JFB393380:JFB393381 JOX393380:JOX393381 JYT393380:JYT393381 KIP393380:KIP393381 KSL393380:KSL393381 LCH393380:LCH393381 LMD393380:LMD393381 LVZ393380:LVZ393381 MFV393380:MFV393381 MPR393380:MPR393381 MZN393380:MZN393381 NJJ393380:NJJ393381 NTF393380:NTF393381 ODB393380:ODB393381 OMX393380:OMX393381 OWT393380:OWT393381 PGP393380:PGP393381 PQL393380:PQL393381 QAH393380:QAH393381 QKD393380:QKD393381 QTZ393380:QTZ393381 RDV393380:RDV393381 RNR393380:RNR393381 RXN393380:RXN393381 SHJ393380:SHJ393381 SRF393380:SRF393381 TBB393380:TBB393381 TKX393380:TKX393381 TUT393380:TUT393381 UEP393380:UEP393381 UOL393380:UOL393381 UYH393380:UYH393381 VID393380:VID393381 VRZ393380:VRZ393381 WBV393380:WBV393381 WLR393380:WLR393381 WVN393380:WVN393381 F458916:F458917 JB458916:JB458917 SX458916:SX458917 ACT458916:ACT458917 AMP458916:AMP458917 AWL458916:AWL458917 BGH458916:BGH458917 BQD458916:BQD458917 BZZ458916:BZZ458917 CJV458916:CJV458917 CTR458916:CTR458917 DDN458916:DDN458917 DNJ458916:DNJ458917 DXF458916:DXF458917 EHB458916:EHB458917 EQX458916:EQX458917 FAT458916:FAT458917 FKP458916:FKP458917 FUL458916:FUL458917 GEH458916:GEH458917 GOD458916:GOD458917 GXZ458916:GXZ458917 HHV458916:HHV458917 HRR458916:HRR458917 IBN458916:IBN458917 ILJ458916:ILJ458917 IVF458916:IVF458917 JFB458916:JFB458917 JOX458916:JOX458917 JYT458916:JYT458917 KIP458916:KIP458917 KSL458916:KSL458917 LCH458916:LCH458917 LMD458916:LMD458917 LVZ458916:LVZ458917 MFV458916:MFV458917 MPR458916:MPR458917 MZN458916:MZN458917 NJJ458916:NJJ458917 NTF458916:NTF458917 ODB458916:ODB458917 OMX458916:OMX458917 OWT458916:OWT458917 PGP458916:PGP458917 PQL458916:PQL458917 QAH458916:QAH458917 QKD458916:QKD458917 QTZ458916:QTZ458917 RDV458916:RDV458917 RNR458916:RNR458917 RXN458916:RXN458917 SHJ458916:SHJ458917 SRF458916:SRF458917 TBB458916:TBB458917 TKX458916:TKX458917 TUT458916:TUT458917 UEP458916:UEP458917 UOL458916:UOL458917 UYH458916:UYH458917 VID458916:VID458917 VRZ458916:VRZ458917 WBV458916:WBV458917 WLR458916:WLR458917 WVN458916:WVN458917 F524452:F524453 JB524452:JB524453 SX524452:SX524453 ACT524452:ACT524453 AMP524452:AMP524453 AWL524452:AWL524453 BGH524452:BGH524453 BQD524452:BQD524453 BZZ524452:BZZ524453 CJV524452:CJV524453 CTR524452:CTR524453 DDN524452:DDN524453 DNJ524452:DNJ524453 DXF524452:DXF524453 EHB524452:EHB524453 EQX524452:EQX524453 FAT524452:FAT524453 FKP524452:FKP524453 FUL524452:FUL524453 GEH524452:GEH524453 GOD524452:GOD524453 GXZ524452:GXZ524453 HHV524452:HHV524453 HRR524452:HRR524453 IBN524452:IBN524453 ILJ524452:ILJ524453 IVF524452:IVF524453 JFB524452:JFB524453 JOX524452:JOX524453 JYT524452:JYT524453 KIP524452:KIP524453 KSL524452:KSL524453 LCH524452:LCH524453 LMD524452:LMD524453 LVZ524452:LVZ524453 MFV524452:MFV524453 MPR524452:MPR524453 MZN524452:MZN524453 NJJ524452:NJJ524453 NTF524452:NTF524453 ODB524452:ODB524453 OMX524452:OMX524453 OWT524452:OWT524453 PGP524452:PGP524453 PQL524452:PQL524453 QAH524452:QAH524453 QKD524452:QKD524453 QTZ524452:QTZ524453 RDV524452:RDV524453 RNR524452:RNR524453 RXN524452:RXN524453 SHJ524452:SHJ524453 SRF524452:SRF524453 TBB524452:TBB524453 TKX524452:TKX524453 TUT524452:TUT524453 UEP524452:UEP524453 UOL524452:UOL524453 UYH524452:UYH524453 VID524452:VID524453 VRZ524452:VRZ524453 WBV524452:WBV524453 WLR524452:WLR524453 WVN524452:WVN524453 F589988:F589989 JB589988:JB589989 SX589988:SX589989 ACT589988:ACT589989 AMP589988:AMP589989 AWL589988:AWL589989 BGH589988:BGH589989 BQD589988:BQD589989 BZZ589988:BZZ589989 CJV589988:CJV589989 CTR589988:CTR589989 DDN589988:DDN589989 DNJ589988:DNJ589989 DXF589988:DXF589989 EHB589988:EHB589989 EQX589988:EQX589989 FAT589988:FAT589989 FKP589988:FKP589989 FUL589988:FUL589989 GEH589988:GEH589989 GOD589988:GOD589989 GXZ589988:GXZ589989 HHV589988:HHV589989 HRR589988:HRR589989 IBN589988:IBN589989 ILJ589988:ILJ589989 IVF589988:IVF589989 JFB589988:JFB589989 JOX589988:JOX589989 JYT589988:JYT589989 KIP589988:KIP589989 KSL589988:KSL589989 LCH589988:LCH589989 LMD589988:LMD589989 LVZ589988:LVZ589989 MFV589988:MFV589989 MPR589988:MPR589989 MZN589988:MZN589989 NJJ589988:NJJ589989 NTF589988:NTF589989 ODB589988:ODB589989 OMX589988:OMX589989 OWT589988:OWT589989 PGP589988:PGP589989 PQL589988:PQL589989 QAH589988:QAH589989 QKD589988:QKD589989 QTZ589988:QTZ589989 RDV589988:RDV589989 RNR589988:RNR589989 RXN589988:RXN589989 SHJ589988:SHJ589989 SRF589988:SRF589989 TBB589988:TBB589989 TKX589988:TKX589989 TUT589988:TUT589989 UEP589988:UEP589989 UOL589988:UOL589989 UYH589988:UYH589989 VID589988:VID589989 VRZ589988:VRZ589989 WBV589988:WBV589989 WLR589988:WLR589989 WVN589988:WVN589989 F655524:F655525 JB655524:JB655525 SX655524:SX655525 ACT655524:ACT655525 AMP655524:AMP655525 AWL655524:AWL655525 BGH655524:BGH655525 BQD655524:BQD655525 BZZ655524:BZZ655525 CJV655524:CJV655525 CTR655524:CTR655525 DDN655524:DDN655525 DNJ655524:DNJ655525 DXF655524:DXF655525 EHB655524:EHB655525 EQX655524:EQX655525 FAT655524:FAT655525 FKP655524:FKP655525 FUL655524:FUL655525 GEH655524:GEH655525 GOD655524:GOD655525 GXZ655524:GXZ655525 HHV655524:HHV655525 HRR655524:HRR655525 IBN655524:IBN655525 ILJ655524:ILJ655525 IVF655524:IVF655525 JFB655524:JFB655525 JOX655524:JOX655525 JYT655524:JYT655525 KIP655524:KIP655525 KSL655524:KSL655525 LCH655524:LCH655525 LMD655524:LMD655525 LVZ655524:LVZ655525 MFV655524:MFV655525 MPR655524:MPR655525 MZN655524:MZN655525 NJJ655524:NJJ655525 NTF655524:NTF655525 ODB655524:ODB655525 OMX655524:OMX655525 OWT655524:OWT655525 PGP655524:PGP655525 PQL655524:PQL655525 QAH655524:QAH655525 QKD655524:QKD655525 QTZ655524:QTZ655525 RDV655524:RDV655525 RNR655524:RNR655525 RXN655524:RXN655525 SHJ655524:SHJ655525 SRF655524:SRF655525 TBB655524:TBB655525 TKX655524:TKX655525 TUT655524:TUT655525 UEP655524:UEP655525 UOL655524:UOL655525 UYH655524:UYH655525 VID655524:VID655525 VRZ655524:VRZ655525 WBV655524:WBV655525 WLR655524:WLR655525 WVN655524:WVN655525 F721060:F721061 JB721060:JB721061 SX721060:SX721061 ACT721060:ACT721061 AMP721060:AMP721061 AWL721060:AWL721061 BGH721060:BGH721061 BQD721060:BQD721061 BZZ721060:BZZ721061 CJV721060:CJV721061 CTR721060:CTR721061 DDN721060:DDN721061 DNJ721060:DNJ721061 DXF721060:DXF721061 EHB721060:EHB721061 EQX721060:EQX721061 FAT721060:FAT721061 FKP721060:FKP721061 FUL721060:FUL721061 GEH721060:GEH721061 GOD721060:GOD721061 GXZ721060:GXZ721061 HHV721060:HHV721061 HRR721060:HRR721061 IBN721060:IBN721061 ILJ721060:ILJ721061 IVF721060:IVF721061 JFB721060:JFB721061 JOX721060:JOX721061 JYT721060:JYT721061 KIP721060:KIP721061 KSL721060:KSL721061 LCH721060:LCH721061 LMD721060:LMD721061 LVZ721060:LVZ721061 MFV721060:MFV721061 MPR721060:MPR721061 MZN721060:MZN721061 NJJ721060:NJJ721061 NTF721060:NTF721061 ODB721060:ODB721061 OMX721060:OMX721061 OWT721060:OWT721061 PGP721060:PGP721061 PQL721060:PQL721061 QAH721060:QAH721061 QKD721060:QKD721061 QTZ721060:QTZ721061 RDV721060:RDV721061 RNR721060:RNR721061 RXN721060:RXN721061 SHJ721060:SHJ721061 SRF721060:SRF721061 TBB721060:TBB721061 TKX721060:TKX721061 TUT721060:TUT721061 UEP721060:UEP721061 UOL721060:UOL721061 UYH721060:UYH721061 VID721060:VID721061 VRZ721060:VRZ721061 WBV721060:WBV721061 WLR721060:WLR721061 WVN721060:WVN721061 F786596:F786597 JB786596:JB786597 SX786596:SX786597 ACT786596:ACT786597 AMP786596:AMP786597 AWL786596:AWL786597 BGH786596:BGH786597 BQD786596:BQD786597 BZZ786596:BZZ786597 CJV786596:CJV786597 CTR786596:CTR786597 DDN786596:DDN786597 DNJ786596:DNJ786597 DXF786596:DXF786597 EHB786596:EHB786597 EQX786596:EQX786597 FAT786596:FAT786597 FKP786596:FKP786597 FUL786596:FUL786597 GEH786596:GEH786597 GOD786596:GOD786597 GXZ786596:GXZ786597 HHV786596:HHV786597 HRR786596:HRR786597 IBN786596:IBN786597 ILJ786596:ILJ786597 IVF786596:IVF786597 JFB786596:JFB786597 JOX786596:JOX786597 JYT786596:JYT786597 KIP786596:KIP786597 KSL786596:KSL786597 LCH786596:LCH786597 LMD786596:LMD786597 LVZ786596:LVZ786597 MFV786596:MFV786597 MPR786596:MPR786597 MZN786596:MZN786597 NJJ786596:NJJ786597 NTF786596:NTF786597 ODB786596:ODB786597 OMX786596:OMX786597 OWT786596:OWT786597 PGP786596:PGP786597 PQL786596:PQL786597 QAH786596:QAH786597 QKD786596:QKD786597 QTZ786596:QTZ786597 RDV786596:RDV786597 RNR786596:RNR786597 RXN786596:RXN786597 SHJ786596:SHJ786597 SRF786596:SRF786597 TBB786596:TBB786597 TKX786596:TKX786597 TUT786596:TUT786597 UEP786596:UEP786597 UOL786596:UOL786597 UYH786596:UYH786597 VID786596:VID786597 VRZ786596:VRZ786597 WBV786596:WBV786597 WLR786596:WLR786597 WVN786596:WVN786597 F852132:F852133 JB852132:JB852133 SX852132:SX852133 ACT852132:ACT852133 AMP852132:AMP852133 AWL852132:AWL852133 BGH852132:BGH852133 BQD852132:BQD852133 BZZ852132:BZZ852133 CJV852132:CJV852133 CTR852132:CTR852133 DDN852132:DDN852133 DNJ852132:DNJ852133 DXF852132:DXF852133 EHB852132:EHB852133 EQX852132:EQX852133 FAT852132:FAT852133 FKP852132:FKP852133 FUL852132:FUL852133 GEH852132:GEH852133 GOD852132:GOD852133 GXZ852132:GXZ852133 HHV852132:HHV852133 HRR852132:HRR852133 IBN852132:IBN852133 ILJ852132:ILJ852133 IVF852132:IVF852133 JFB852132:JFB852133 JOX852132:JOX852133 JYT852132:JYT852133 KIP852132:KIP852133 KSL852132:KSL852133 LCH852132:LCH852133 LMD852132:LMD852133 LVZ852132:LVZ852133 MFV852132:MFV852133 MPR852132:MPR852133 MZN852132:MZN852133 NJJ852132:NJJ852133 NTF852132:NTF852133 ODB852132:ODB852133 OMX852132:OMX852133 OWT852132:OWT852133 PGP852132:PGP852133 PQL852132:PQL852133 QAH852132:QAH852133 QKD852132:QKD852133 QTZ852132:QTZ852133 RDV852132:RDV852133 RNR852132:RNR852133 RXN852132:RXN852133 SHJ852132:SHJ852133 SRF852132:SRF852133 TBB852132:TBB852133 TKX852132:TKX852133 TUT852132:TUT852133 UEP852132:UEP852133 UOL852132:UOL852133 UYH852132:UYH852133 VID852132:VID852133 VRZ852132:VRZ852133 WBV852132:WBV852133 WLR852132:WLR852133 WVN852132:WVN852133 F917668:F917669 JB917668:JB917669 SX917668:SX917669 ACT917668:ACT917669 AMP917668:AMP917669 AWL917668:AWL917669 BGH917668:BGH917669 BQD917668:BQD917669 BZZ917668:BZZ917669 CJV917668:CJV917669 CTR917668:CTR917669 DDN917668:DDN917669 DNJ917668:DNJ917669 DXF917668:DXF917669 EHB917668:EHB917669 EQX917668:EQX917669 FAT917668:FAT917669 FKP917668:FKP917669 FUL917668:FUL917669 GEH917668:GEH917669 GOD917668:GOD917669 GXZ917668:GXZ917669 HHV917668:HHV917669 HRR917668:HRR917669 IBN917668:IBN917669 ILJ917668:ILJ917669 IVF917668:IVF917669 JFB917668:JFB917669 JOX917668:JOX917669 JYT917668:JYT917669 KIP917668:KIP917669 KSL917668:KSL917669 LCH917668:LCH917669 LMD917668:LMD917669 LVZ917668:LVZ917669 MFV917668:MFV917669 MPR917668:MPR917669 MZN917668:MZN917669 NJJ917668:NJJ917669 NTF917668:NTF917669 ODB917668:ODB917669 OMX917668:OMX917669 OWT917668:OWT917669 PGP917668:PGP917669 PQL917668:PQL917669 QAH917668:QAH917669 QKD917668:QKD917669 QTZ917668:QTZ917669 RDV917668:RDV917669 RNR917668:RNR917669 RXN917668:RXN917669 SHJ917668:SHJ917669 SRF917668:SRF917669 TBB917668:TBB917669 TKX917668:TKX917669 TUT917668:TUT917669 UEP917668:UEP917669 UOL917668:UOL917669 UYH917668:UYH917669 VID917668:VID917669 VRZ917668:VRZ917669 WBV917668:WBV917669 WLR917668:WLR917669 WVN917668:WVN917669 F983204:F983205 JB983204:JB983205 SX983204:SX983205 ACT983204:ACT983205 AMP983204:AMP983205 AWL983204:AWL983205 BGH983204:BGH983205 BQD983204:BQD983205 BZZ983204:BZZ983205 CJV983204:CJV983205 CTR983204:CTR983205 DDN983204:DDN983205 DNJ983204:DNJ983205 DXF983204:DXF983205 EHB983204:EHB983205 EQX983204:EQX983205 FAT983204:FAT983205 FKP983204:FKP983205 FUL983204:FUL983205 GEH983204:GEH983205 GOD983204:GOD983205 GXZ983204:GXZ983205 HHV983204:HHV983205 HRR983204:HRR983205 IBN983204:IBN983205 ILJ983204:ILJ983205 IVF983204:IVF983205 JFB983204:JFB983205 JOX983204:JOX983205 JYT983204:JYT983205 KIP983204:KIP983205 KSL983204:KSL983205 LCH983204:LCH983205 LMD983204:LMD983205 LVZ983204:LVZ983205 MFV983204:MFV983205 MPR983204:MPR983205 MZN983204:MZN983205 NJJ983204:NJJ983205 NTF983204:NTF983205 ODB983204:ODB983205 OMX983204:OMX983205 OWT983204:OWT983205 PGP983204:PGP983205 PQL983204:PQL983205 QAH983204:QAH983205 QKD983204:QKD983205 QTZ983204:QTZ983205 RDV983204:RDV983205 RNR983204:RNR983205 RXN983204:RXN983205 SHJ983204:SHJ983205 SRF983204:SRF983205 TBB983204:TBB983205 TKX983204:TKX983205 TUT983204:TUT983205 UEP983204:UEP983205 UOL983204:UOL983205 UYH983204:UYH983205 VID983204:VID983205 VRZ983204:VRZ983205 WBV983204:WBV983205 WLR983204:WLR983205 WVN983204:WVN983205 F167 JB167 SX167 ACT167 AMP167 AWL167 BGH167 BQD167 BZZ167 CJV167 CTR167 DDN167 DNJ167 DXF167 EHB167 EQX167 FAT167 FKP167 FUL167 GEH167 GOD167 GXZ167 HHV167 HRR167 IBN167 ILJ167 IVF167 JFB167 JOX167 JYT167 KIP167 KSL167 LCH167 LMD167 LVZ167 MFV167 MPR167 MZN167 NJJ167 NTF167 ODB167 OMX167 OWT167 PGP167 PQL167 QAH167 QKD167 QTZ167 RDV167 RNR167 RXN167 SHJ167 SRF167 TBB167 TKX167 TUT167 UEP167 UOL167 UYH167 VID167 VRZ167 WBV167 WLR167 WVN167 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F169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F173:F175 JB173:JB175 SX173:SX175 ACT173:ACT175 AMP173:AMP175 AWL173:AWL175 BGH173:BGH175 BQD173:BQD175 BZZ173:BZZ175 CJV173:CJV175 CTR173:CTR175 DDN173:DDN175 DNJ173:DNJ175 DXF173:DXF175 EHB173:EHB175 EQX173:EQX175 FAT173:FAT175 FKP173:FKP175 FUL173:FUL175 GEH173:GEH175 GOD173:GOD175 GXZ173:GXZ175 HHV173:HHV175 HRR173:HRR175 IBN173:IBN175 ILJ173:ILJ175 IVF173:IVF175 JFB173:JFB175 JOX173:JOX175 JYT173:JYT175 KIP173:KIP175 KSL173:KSL175 LCH173:LCH175 LMD173:LMD175 LVZ173:LVZ175 MFV173:MFV175 MPR173:MPR175 MZN173:MZN175 NJJ173:NJJ175 NTF173:NTF175 ODB173:ODB175 OMX173:OMX175 OWT173:OWT175 PGP173:PGP175 PQL173:PQL175 QAH173:QAH175 QKD173:QKD175 QTZ173:QTZ175 RDV173:RDV175 RNR173:RNR175 RXN173:RXN175 SHJ173:SHJ175 SRF173:SRF175 TBB173:TBB175 TKX173:TKX175 TUT173:TUT175 UEP173:UEP175 UOL173:UOL175 UYH173:UYH175 VID173:VID175 VRZ173:VRZ175 WBV173:WBV175 WLR173:WLR175 WVN173:WVN175 F65716:F65718 JB65716:JB65718 SX65716:SX65718 ACT65716:ACT65718 AMP65716:AMP65718 AWL65716:AWL65718 BGH65716:BGH65718 BQD65716:BQD65718 BZZ65716:BZZ65718 CJV65716:CJV65718 CTR65716:CTR65718 DDN65716:DDN65718 DNJ65716:DNJ65718 DXF65716:DXF65718 EHB65716:EHB65718 EQX65716:EQX65718 FAT65716:FAT65718 FKP65716:FKP65718 FUL65716:FUL65718 GEH65716:GEH65718 GOD65716:GOD65718 GXZ65716:GXZ65718 HHV65716:HHV65718 HRR65716:HRR65718 IBN65716:IBN65718 ILJ65716:ILJ65718 IVF65716:IVF65718 JFB65716:JFB65718 JOX65716:JOX65718 JYT65716:JYT65718 KIP65716:KIP65718 KSL65716:KSL65718 LCH65716:LCH65718 LMD65716:LMD65718 LVZ65716:LVZ65718 MFV65716:MFV65718 MPR65716:MPR65718 MZN65716:MZN65718 NJJ65716:NJJ65718 NTF65716:NTF65718 ODB65716:ODB65718 OMX65716:OMX65718 OWT65716:OWT65718 PGP65716:PGP65718 PQL65716:PQL65718 QAH65716:QAH65718 QKD65716:QKD65718 QTZ65716:QTZ65718 RDV65716:RDV65718 RNR65716:RNR65718 RXN65716:RXN65718 SHJ65716:SHJ65718 SRF65716:SRF65718 TBB65716:TBB65718 TKX65716:TKX65718 TUT65716:TUT65718 UEP65716:UEP65718 UOL65716:UOL65718 UYH65716:UYH65718 VID65716:VID65718 VRZ65716:VRZ65718 WBV65716:WBV65718 WLR65716:WLR65718 WVN65716:WVN65718 F131252:F131254 JB131252:JB131254 SX131252:SX131254 ACT131252:ACT131254 AMP131252:AMP131254 AWL131252:AWL131254 BGH131252:BGH131254 BQD131252:BQD131254 BZZ131252:BZZ131254 CJV131252:CJV131254 CTR131252:CTR131254 DDN131252:DDN131254 DNJ131252:DNJ131254 DXF131252:DXF131254 EHB131252:EHB131254 EQX131252:EQX131254 FAT131252:FAT131254 FKP131252:FKP131254 FUL131252:FUL131254 GEH131252:GEH131254 GOD131252:GOD131254 GXZ131252:GXZ131254 HHV131252:HHV131254 HRR131252:HRR131254 IBN131252:IBN131254 ILJ131252:ILJ131254 IVF131252:IVF131254 JFB131252:JFB131254 JOX131252:JOX131254 JYT131252:JYT131254 KIP131252:KIP131254 KSL131252:KSL131254 LCH131252:LCH131254 LMD131252:LMD131254 LVZ131252:LVZ131254 MFV131252:MFV131254 MPR131252:MPR131254 MZN131252:MZN131254 NJJ131252:NJJ131254 NTF131252:NTF131254 ODB131252:ODB131254 OMX131252:OMX131254 OWT131252:OWT131254 PGP131252:PGP131254 PQL131252:PQL131254 QAH131252:QAH131254 QKD131252:QKD131254 QTZ131252:QTZ131254 RDV131252:RDV131254 RNR131252:RNR131254 RXN131252:RXN131254 SHJ131252:SHJ131254 SRF131252:SRF131254 TBB131252:TBB131254 TKX131252:TKX131254 TUT131252:TUT131254 UEP131252:UEP131254 UOL131252:UOL131254 UYH131252:UYH131254 VID131252:VID131254 VRZ131252:VRZ131254 WBV131252:WBV131254 WLR131252:WLR131254 WVN131252:WVN131254 F196788:F196790 JB196788:JB196790 SX196788:SX196790 ACT196788:ACT196790 AMP196788:AMP196790 AWL196788:AWL196790 BGH196788:BGH196790 BQD196788:BQD196790 BZZ196788:BZZ196790 CJV196788:CJV196790 CTR196788:CTR196790 DDN196788:DDN196790 DNJ196788:DNJ196790 DXF196788:DXF196790 EHB196788:EHB196790 EQX196788:EQX196790 FAT196788:FAT196790 FKP196788:FKP196790 FUL196788:FUL196790 GEH196788:GEH196790 GOD196788:GOD196790 GXZ196788:GXZ196790 HHV196788:HHV196790 HRR196788:HRR196790 IBN196788:IBN196790 ILJ196788:ILJ196790 IVF196788:IVF196790 JFB196788:JFB196790 JOX196788:JOX196790 JYT196788:JYT196790 KIP196788:KIP196790 KSL196788:KSL196790 LCH196788:LCH196790 LMD196788:LMD196790 LVZ196788:LVZ196790 MFV196788:MFV196790 MPR196788:MPR196790 MZN196788:MZN196790 NJJ196788:NJJ196790 NTF196788:NTF196790 ODB196788:ODB196790 OMX196788:OMX196790 OWT196788:OWT196790 PGP196788:PGP196790 PQL196788:PQL196790 QAH196788:QAH196790 QKD196788:QKD196790 QTZ196788:QTZ196790 RDV196788:RDV196790 RNR196788:RNR196790 RXN196788:RXN196790 SHJ196788:SHJ196790 SRF196788:SRF196790 TBB196788:TBB196790 TKX196788:TKX196790 TUT196788:TUT196790 UEP196788:UEP196790 UOL196788:UOL196790 UYH196788:UYH196790 VID196788:VID196790 VRZ196788:VRZ196790 WBV196788:WBV196790 WLR196788:WLR196790 WVN196788:WVN196790 F262324:F262326 JB262324:JB262326 SX262324:SX262326 ACT262324:ACT262326 AMP262324:AMP262326 AWL262324:AWL262326 BGH262324:BGH262326 BQD262324:BQD262326 BZZ262324:BZZ262326 CJV262324:CJV262326 CTR262324:CTR262326 DDN262324:DDN262326 DNJ262324:DNJ262326 DXF262324:DXF262326 EHB262324:EHB262326 EQX262324:EQX262326 FAT262324:FAT262326 FKP262324:FKP262326 FUL262324:FUL262326 GEH262324:GEH262326 GOD262324:GOD262326 GXZ262324:GXZ262326 HHV262324:HHV262326 HRR262324:HRR262326 IBN262324:IBN262326 ILJ262324:ILJ262326 IVF262324:IVF262326 JFB262324:JFB262326 JOX262324:JOX262326 JYT262324:JYT262326 KIP262324:KIP262326 KSL262324:KSL262326 LCH262324:LCH262326 LMD262324:LMD262326 LVZ262324:LVZ262326 MFV262324:MFV262326 MPR262324:MPR262326 MZN262324:MZN262326 NJJ262324:NJJ262326 NTF262324:NTF262326 ODB262324:ODB262326 OMX262324:OMX262326 OWT262324:OWT262326 PGP262324:PGP262326 PQL262324:PQL262326 QAH262324:QAH262326 QKD262324:QKD262326 QTZ262324:QTZ262326 RDV262324:RDV262326 RNR262324:RNR262326 RXN262324:RXN262326 SHJ262324:SHJ262326 SRF262324:SRF262326 TBB262324:TBB262326 TKX262324:TKX262326 TUT262324:TUT262326 UEP262324:UEP262326 UOL262324:UOL262326 UYH262324:UYH262326 VID262324:VID262326 VRZ262324:VRZ262326 WBV262324:WBV262326 WLR262324:WLR262326 WVN262324:WVN262326 F327860:F327862 JB327860:JB327862 SX327860:SX327862 ACT327860:ACT327862 AMP327860:AMP327862 AWL327860:AWL327862 BGH327860:BGH327862 BQD327860:BQD327862 BZZ327860:BZZ327862 CJV327860:CJV327862 CTR327860:CTR327862 DDN327860:DDN327862 DNJ327860:DNJ327862 DXF327860:DXF327862 EHB327860:EHB327862 EQX327860:EQX327862 FAT327860:FAT327862 FKP327860:FKP327862 FUL327860:FUL327862 GEH327860:GEH327862 GOD327860:GOD327862 GXZ327860:GXZ327862 HHV327860:HHV327862 HRR327860:HRR327862 IBN327860:IBN327862 ILJ327860:ILJ327862 IVF327860:IVF327862 JFB327860:JFB327862 JOX327860:JOX327862 JYT327860:JYT327862 KIP327860:KIP327862 KSL327860:KSL327862 LCH327860:LCH327862 LMD327860:LMD327862 LVZ327860:LVZ327862 MFV327860:MFV327862 MPR327860:MPR327862 MZN327860:MZN327862 NJJ327860:NJJ327862 NTF327860:NTF327862 ODB327860:ODB327862 OMX327860:OMX327862 OWT327860:OWT327862 PGP327860:PGP327862 PQL327860:PQL327862 QAH327860:QAH327862 QKD327860:QKD327862 QTZ327860:QTZ327862 RDV327860:RDV327862 RNR327860:RNR327862 RXN327860:RXN327862 SHJ327860:SHJ327862 SRF327860:SRF327862 TBB327860:TBB327862 TKX327860:TKX327862 TUT327860:TUT327862 UEP327860:UEP327862 UOL327860:UOL327862 UYH327860:UYH327862 VID327860:VID327862 VRZ327860:VRZ327862 WBV327860:WBV327862 WLR327860:WLR327862 WVN327860:WVN327862 F393396:F393398 JB393396:JB393398 SX393396:SX393398 ACT393396:ACT393398 AMP393396:AMP393398 AWL393396:AWL393398 BGH393396:BGH393398 BQD393396:BQD393398 BZZ393396:BZZ393398 CJV393396:CJV393398 CTR393396:CTR393398 DDN393396:DDN393398 DNJ393396:DNJ393398 DXF393396:DXF393398 EHB393396:EHB393398 EQX393396:EQX393398 FAT393396:FAT393398 FKP393396:FKP393398 FUL393396:FUL393398 GEH393396:GEH393398 GOD393396:GOD393398 GXZ393396:GXZ393398 HHV393396:HHV393398 HRR393396:HRR393398 IBN393396:IBN393398 ILJ393396:ILJ393398 IVF393396:IVF393398 JFB393396:JFB393398 JOX393396:JOX393398 JYT393396:JYT393398 KIP393396:KIP393398 KSL393396:KSL393398 LCH393396:LCH393398 LMD393396:LMD393398 LVZ393396:LVZ393398 MFV393396:MFV393398 MPR393396:MPR393398 MZN393396:MZN393398 NJJ393396:NJJ393398 NTF393396:NTF393398 ODB393396:ODB393398 OMX393396:OMX393398 OWT393396:OWT393398 PGP393396:PGP393398 PQL393396:PQL393398 QAH393396:QAH393398 QKD393396:QKD393398 QTZ393396:QTZ393398 RDV393396:RDV393398 RNR393396:RNR393398 RXN393396:RXN393398 SHJ393396:SHJ393398 SRF393396:SRF393398 TBB393396:TBB393398 TKX393396:TKX393398 TUT393396:TUT393398 UEP393396:UEP393398 UOL393396:UOL393398 UYH393396:UYH393398 VID393396:VID393398 VRZ393396:VRZ393398 WBV393396:WBV393398 WLR393396:WLR393398 WVN393396:WVN393398 F458932:F458934 JB458932:JB458934 SX458932:SX458934 ACT458932:ACT458934 AMP458932:AMP458934 AWL458932:AWL458934 BGH458932:BGH458934 BQD458932:BQD458934 BZZ458932:BZZ458934 CJV458932:CJV458934 CTR458932:CTR458934 DDN458932:DDN458934 DNJ458932:DNJ458934 DXF458932:DXF458934 EHB458932:EHB458934 EQX458932:EQX458934 FAT458932:FAT458934 FKP458932:FKP458934 FUL458932:FUL458934 GEH458932:GEH458934 GOD458932:GOD458934 GXZ458932:GXZ458934 HHV458932:HHV458934 HRR458932:HRR458934 IBN458932:IBN458934 ILJ458932:ILJ458934 IVF458932:IVF458934 JFB458932:JFB458934 JOX458932:JOX458934 JYT458932:JYT458934 KIP458932:KIP458934 KSL458932:KSL458934 LCH458932:LCH458934 LMD458932:LMD458934 LVZ458932:LVZ458934 MFV458932:MFV458934 MPR458932:MPR458934 MZN458932:MZN458934 NJJ458932:NJJ458934 NTF458932:NTF458934 ODB458932:ODB458934 OMX458932:OMX458934 OWT458932:OWT458934 PGP458932:PGP458934 PQL458932:PQL458934 QAH458932:QAH458934 QKD458932:QKD458934 QTZ458932:QTZ458934 RDV458932:RDV458934 RNR458932:RNR458934 RXN458932:RXN458934 SHJ458932:SHJ458934 SRF458932:SRF458934 TBB458932:TBB458934 TKX458932:TKX458934 TUT458932:TUT458934 UEP458932:UEP458934 UOL458932:UOL458934 UYH458932:UYH458934 VID458932:VID458934 VRZ458932:VRZ458934 WBV458932:WBV458934 WLR458932:WLR458934 WVN458932:WVN458934 F524468:F524470 JB524468:JB524470 SX524468:SX524470 ACT524468:ACT524470 AMP524468:AMP524470 AWL524468:AWL524470 BGH524468:BGH524470 BQD524468:BQD524470 BZZ524468:BZZ524470 CJV524468:CJV524470 CTR524468:CTR524470 DDN524468:DDN524470 DNJ524468:DNJ524470 DXF524468:DXF524470 EHB524468:EHB524470 EQX524468:EQX524470 FAT524468:FAT524470 FKP524468:FKP524470 FUL524468:FUL524470 GEH524468:GEH524470 GOD524468:GOD524470 GXZ524468:GXZ524470 HHV524468:HHV524470 HRR524468:HRR524470 IBN524468:IBN524470 ILJ524468:ILJ524470 IVF524468:IVF524470 JFB524468:JFB524470 JOX524468:JOX524470 JYT524468:JYT524470 KIP524468:KIP524470 KSL524468:KSL524470 LCH524468:LCH524470 LMD524468:LMD524470 LVZ524468:LVZ524470 MFV524468:MFV524470 MPR524468:MPR524470 MZN524468:MZN524470 NJJ524468:NJJ524470 NTF524468:NTF524470 ODB524468:ODB524470 OMX524468:OMX524470 OWT524468:OWT524470 PGP524468:PGP524470 PQL524468:PQL524470 QAH524468:QAH524470 QKD524468:QKD524470 QTZ524468:QTZ524470 RDV524468:RDV524470 RNR524468:RNR524470 RXN524468:RXN524470 SHJ524468:SHJ524470 SRF524468:SRF524470 TBB524468:TBB524470 TKX524468:TKX524470 TUT524468:TUT524470 UEP524468:UEP524470 UOL524468:UOL524470 UYH524468:UYH524470 VID524468:VID524470 VRZ524468:VRZ524470 WBV524468:WBV524470 WLR524468:WLR524470 WVN524468:WVN524470 F590004:F590006 JB590004:JB590006 SX590004:SX590006 ACT590004:ACT590006 AMP590004:AMP590006 AWL590004:AWL590006 BGH590004:BGH590006 BQD590004:BQD590006 BZZ590004:BZZ590006 CJV590004:CJV590006 CTR590004:CTR590006 DDN590004:DDN590006 DNJ590004:DNJ590006 DXF590004:DXF590006 EHB590004:EHB590006 EQX590004:EQX590006 FAT590004:FAT590006 FKP590004:FKP590006 FUL590004:FUL590006 GEH590004:GEH590006 GOD590004:GOD590006 GXZ590004:GXZ590006 HHV590004:HHV590006 HRR590004:HRR590006 IBN590004:IBN590006 ILJ590004:ILJ590006 IVF590004:IVF590006 JFB590004:JFB590006 JOX590004:JOX590006 JYT590004:JYT590006 KIP590004:KIP590006 KSL590004:KSL590006 LCH590004:LCH590006 LMD590004:LMD590006 LVZ590004:LVZ590006 MFV590004:MFV590006 MPR590004:MPR590006 MZN590004:MZN590006 NJJ590004:NJJ590006 NTF590004:NTF590006 ODB590004:ODB590006 OMX590004:OMX590006 OWT590004:OWT590006 PGP590004:PGP590006 PQL590004:PQL590006 QAH590004:QAH590006 QKD590004:QKD590006 QTZ590004:QTZ590006 RDV590004:RDV590006 RNR590004:RNR590006 RXN590004:RXN590006 SHJ590004:SHJ590006 SRF590004:SRF590006 TBB590004:TBB590006 TKX590004:TKX590006 TUT590004:TUT590006 UEP590004:UEP590006 UOL590004:UOL590006 UYH590004:UYH590006 VID590004:VID590006 VRZ590004:VRZ590006 WBV590004:WBV590006 WLR590004:WLR590006 WVN590004:WVN590006 F655540:F655542 JB655540:JB655542 SX655540:SX655542 ACT655540:ACT655542 AMP655540:AMP655542 AWL655540:AWL655542 BGH655540:BGH655542 BQD655540:BQD655542 BZZ655540:BZZ655542 CJV655540:CJV655542 CTR655540:CTR655542 DDN655540:DDN655542 DNJ655540:DNJ655542 DXF655540:DXF655542 EHB655540:EHB655542 EQX655540:EQX655542 FAT655540:FAT655542 FKP655540:FKP655542 FUL655540:FUL655542 GEH655540:GEH655542 GOD655540:GOD655542 GXZ655540:GXZ655542 HHV655540:HHV655542 HRR655540:HRR655542 IBN655540:IBN655542 ILJ655540:ILJ655542 IVF655540:IVF655542 JFB655540:JFB655542 JOX655540:JOX655542 JYT655540:JYT655542 KIP655540:KIP655542 KSL655540:KSL655542 LCH655540:LCH655542 LMD655540:LMD655542 LVZ655540:LVZ655542 MFV655540:MFV655542 MPR655540:MPR655542 MZN655540:MZN655542 NJJ655540:NJJ655542 NTF655540:NTF655542 ODB655540:ODB655542 OMX655540:OMX655542 OWT655540:OWT655542 PGP655540:PGP655542 PQL655540:PQL655542 QAH655540:QAH655542 QKD655540:QKD655542 QTZ655540:QTZ655542 RDV655540:RDV655542 RNR655540:RNR655542 RXN655540:RXN655542 SHJ655540:SHJ655542 SRF655540:SRF655542 TBB655540:TBB655542 TKX655540:TKX655542 TUT655540:TUT655542 UEP655540:UEP655542 UOL655540:UOL655542 UYH655540:UYH655542 VID655540:VID655542 VRZ655540:VRZ655542 WBV655540:WBV655542 WLR655540:WLR655542 WVN655540:WVN655542 F721076:F721078 JB721076:JB721078 SX721076:SX721078 ACT721076:ACT721078 AMP721076:AMP721078 AWL721076:AWL721078 BGH721076:BGH721078 BQD721076:BQD721078 BZZ721076:BZZ721078 CJV721076:CJV721078 CTR721076:CTR721078 DDN721076:DDN721078 DNJ721076:DNJ721078 DXF721076:DXF721078 EHB721076:EHB721078 EQX721076:EQX721078 FAT721076:FAT721078 FKP721076:FKP721078 FUL721076:FUL721078 GEH721076:GEH721078 GOD721076:GOD721078 GXZ721076:GXZ721078 HHV721076:HHV721078 HRR721076:HRR721078 IBN721076:IBN721078 ILJ721076:ILJ721078 IVF721076:IVF721078 JFB721076:JFB721078 JOX721076:JOX721078 JYT721076:JYT721078 KIP721076:KIP721078 KSL721076:KSL721078 LCH721076:LCH721078 LMD721076:LMD721078 LVZ721076:LVZ721078 MFV721076:MFV721078 MPR721076:MPR721078 MZN721076:MZN721078 NJJ721076:NJJ721078 NTF721076:NTF721078 ODB721076:ODB721078 OMX721076:OMX721078 OWT721076:OWT721078 PGP721076:PGP721078 PQL721076:PQL721078 QAH721076:QAH721078 QKD721076:QKD721078 QTZ721076:QTZ721078 RDV721076:RDV721078 RNR721076:RNR721078 RXN721076:RXN721078 SHJ721076:SHJ721078 SRF721076:SRF721078 TBB721076:TBB721078 TKX721076:TKX721078 TUT721076:TUT721078 UEP721076:UEP721078 UOL721076:UOL721078 UYH721076:UYH721078 VID721076:VID721078 VRZ721076:VRZ721078 WBV721076:WBV721078 WLR721076:WLR721078 WVN721076:WVN721078 F786612:F786614 JB786612:JB786614 SX786612:SX786614 ACT786612:ACT786614 AMP786612:AMP786614 AWL786612:AWL786614 BGH786612:BGH786614 BQD786612:BQD786614 BZZ786612:BZZ786614 CJV786612:CJV786614 CTR786612:CTR786614 DDN786612:DDN786614 DNJ786612:DNJ786614 DXF786612:DXF786614 EHB786612:EHB786614 EQX786612:EQX786614 FAT786612:FAT786614 FKP786612:FKP786614 FUL786612:FUL786614 GEH786612:GEH786614 GOD786612:GOD786614 GXZ786612:GXZ786614 HHV786612:HHV786614 HRR786612:HRR786614 IBN786612:IBN786614 ILJ786612:ILJ786614 IVF786612:IVF786614 JFB786612:JFB786614 JOX786612:JOX786614 JYT786612:JYT786614 KIP786612:KIP786614 KSL786612:KSL786614 LCH786612:LCH786614 LMD786612:LMD786614 LVZ786612:LVZ786614 MFV786612:MFV786614 MPR786612:MPR786614 MZN786612:MZN786614 NJJ786612:NJJ786614 NTF786612:NTF786614 ODB786612:ODB786614 OMX786612:OMX786614 OWT786612:OWT786614 PGP786612:PGP786614 PQL786612:PQL786614 QAH786612:QAH786614 QKD786612:QKD786614 QTZ786612:QTZ786614 RDV786612:RDV786614 RNR786612:RNR786614 RXN786612:RXN786614 SHJ786612:SHJ786614 SRF786612:SRF786614 TBB786612:TBB786614 TKX786612:TKX786614 TUT786612:TUT786614 UEP786612:UEP786614 UOL786612:UOL786614 UYH786612:UYH786614 VID786612:VID786614 VRZ786612:VRZ786614 WBV786612:WBV786614 WLR786612:WLR786614 WVN786612:WVN786614 F852148:F852150 JB852148:JB852150 SX852148:SX852150 ACT852148:ACT852150 AMP852148:AMP852150 AWL852148:AWL852150 BGH852148:BGH852150 BQD852148:BQD852150 BZZ852148:BZZ852150 CJV852148:CJV852150 CTR852148:CTR852150 DDN852148:DDN852150 DNJ852148:DNJ852150 DXF852148:DXF852150 EHB852148:EHB852150 EQX852148:EQX852150 FAT852148:FAT852150 FKP852148:FKP852150 FUL852148:FUL852150 GEH852148:GEH852150 GOD852148:GOD852150 GXZ852148:GXZ852150 HHV852148:HHV852150 HRR852148:HRR852150 IBN852148:IBN852150 ILJ852148:ILJ852150 IVF852148:IVF852150 JFB852148:JFB852150 JOX852148:JOX852150 JYT852148:JYT852150 KIP852148:KIP852150 KSL852148:KSL852150 LCH852148:LCH852150 LMD852148:LMD852150 LVZ852148:LVZ852150 MFV852148:MFV852150 MPR852148:MPR852150 MZN852148:MZN852150 NJJ852148:NJJ852150 NTF852148:NTF852150 ODB852148:ODB852150 OMX852148:OMX852150 OWT852148:OWT852150 PGP852148:PGP852150 PQL852148:PQL852150 QAH852148:QAH852150 QKD852148:QKD852150 QTZ852148:QTZ852150 RDV852148:RDV852150 RNR852148:RNR852150 RXN852148:RXN852150 SHJ852148:SHJ852150 SRF852148:SRF852150 TBB852148:TBB852150 TKX852148:TKX852150 TUT852148:TUT852150 UEP852148:UEP852150 UOL852148:UOL852150 UYH852148:UYH852150 VID852148:VID852150 VRZ852148:VRZ852150 WBV852148:WBV852150 WLR852148:WLR852150 WVN852148:WVN852150 F917684:F917686 JB917684:JB917686 SX917684:SX917686 ACT917684:ACT917686 AMP917684:AMP917686 AWL917684:AWL917686 BGH917684:BGH917686 BQD917684:BQD917686 BZZ917684:BZZ917686 CJV917684:CJV917686 CTR917684:CTR917686 DDN917684:DDN917686 DNJ917684:DNJ917686 DXF917684:DXF917686 EHB917684:EHB917686 EQX917684:EQX917686 FAT917684:FAT917686 FKP917684:FKP917686 FUL917684:FUL917686 GEH917684:GEH917686 GOD917684:GOD917686 GXZ917684:GXZ917686 HHV917684:HHV917686 HRR917684:HRR917686 IBN917684:IBN917686 ILJ917684:ILJ917686 IVF917684:IVF917686 JFB917684:JFB917686 JOX917684:JOX917686 JYT917684:JYT917686 KIP917684:KIP917686 KSL917684:KSL917686 LCH917684:LCH917686 LMD917684:LMD917686 LVZ917684:LVZ917686 MFV917684:MFV917686 MPR917684:MPR917686 MZN917684:MZN917686 NJJ917684:NJJ917686 NTF917684:NTF917686 ODB917684:ODB917686 OMX917684:OMX917686 OWT917684:OWT917686 PGP917684:PGP917686 PQL917684:PQL917686 QAH917684:QAH917686 QKD917684:QKD917686 QTZ917684:QTZ917686 RDV917684:RDV917686 RNR917684:RNR917686 RXN917684:RXN917686 SHJ917684:SHJ917686 SRF917684:SRF917686 TBB917684:TBB917686 TKX917684:TKX917686 TUT917684:TUT917686 UEP917684:UEP917686 UOL917684:UOL917686 UYH917684:UYH917686 VID917684:VID917686 VRZ917684:VRZ917686 WBV917684:WBV917686 WLR917684:WLR917686 WVN917684:WVN917686 F983220:F983222 JB983220:JB983222 SX983220:SX983222 ACT983220:ACT983222 AMP983220:AMP983222 AWL983220:AWL983222 BGH983220:BGH983222 BQD983220:BQD983222 BZZ983220:BZZ983222 CJV983220:CJV983222 CTR983220:CTR983222 DDN983220:DDN983222 DNJ983220:DNJ983222 DXF983220:DXF983222 EHB983220:EHB983222 EQX983220:EQX983222 FAT983220:FAT983222 FKP983220:FKP983222 FUL983220:FUL983222 GEH983220:GEH983222 GOD983220:GOD983222 GXZ983220:GXZ983222 HHV983220:HHV983222 HRR983220:HRR983222 IBN983220:IBN983222 ILJ983220:ILJ983222 IVF983220:IVF983222 JFB983220:JFB983222 JOX983220:JOX983222 JYT983220:JYT983222 KIP983220:KIP983222 KSL983220:KSL983222 LCH983220:LCH983222 LMD983220:LMD983222 LVZ983220:LVZ983222 MFV983220:MFV983222 MPR983220:MPR983222 MZN983220:MZN983222 NJJ983220:NJJ983222 NTF983220:NTF983222 ODB983220:ODB983222 OMX983220:OMX983222 OWT983220:OWT983222 PGP983220:PGP983222 PQL983220:PQL983222 QAH983220:QAH983222 QKD983220:QKD983222 QTZ983220:QTZ983222 RDV983220:RDV983222 RNR983220:RNR983222 RXN983220:RXN983222 SHJ983220:SHJ983222 SRF983220:SRF983222 TBB983220:TBB983222 TKX983220:TKX983222 TUT983220:TUT983222 UEP983220:UEP983222 UOL983220:UOL983222 UYH983220:UYH983222 VID983220:VID983222 VRZ983220:VRZ983222 WBV983220:WBV983222 WLR983220:WLR983222 WVN983220:WVN983222 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WVN983144:WVN983153 F65640:F65649 JB65640:JB65649 SX65640:SX65649 ACT65640:ACT65649 AMP65640:AMP65649 AWL65640:AWL65649 BGH65640:BGH65649 BQD65640:BQD65649 BZZ65640:BZZ65649 CJV65640:CJV65649 CTR65640:CTR65649 DDN65640:DDN65649 DNJ65640:DNJ65649 DXF65640:DXF65649 EHB65640:EHB65649 EQX65640:EQX65649 FAT65640:FAT65649 FKP65640:FKP65649 FUL65640:FUL65649 GEH65640:GEH65649 GOD65640:GOD65649 GXZ65640:GXZ65649 HHV65640:HHV65649 HRR65640:HRR65649 IBN65640:IBN65649 ILJ65640:ILJ65649 IVF65640:IVF65649 JFB65640:JFB65649 JOX65640:JOX65649 JYT65640:JYT65649 KIP65640:KIP65649 KSL65640:KSL65649 LCH65640:LCH65649 LMD65640:LMD65649 LVZ65640:LVZ65649 MFV65640:MFV65649 MPR65640:MPR65649 MZN65640:MZN65649 NJJ65640:NJJ65649 NTF65640:NTF65649 ODB65640:ODB65649 OMX65640:OMX65649 OWT65640:OWT65649 PGP65640:PGP65649 PQL65640:PQL65649 QAH65640:QAH65649 QKD65640:QKD65649 QTZ65640:QTZ65649 RDV65640:RDV65649 RNR65640:RNR65649 RXN65640:RXN65649 SHJ65640:SHJ65649 SRF65640:SRF65649 TBB65640:TBB65649 TKX65640:TKX65649 TUT65640:TUT65649 UEP65640:UEP65649 UOL65640:UOL65649 UYH65640:UYH65649 VID65640:VID65649 VRZ65640:VRZ65649 WBV65640:WBV65649 WLR65640:WLR65649 WVN65640:WVN65649 F131176:F131185 JB131176:JB131185 SX131176:SX131185 ACT131176:ACT131185 AMP131176:AMP131185 AWL131176:AWL131185 BGH131176:BGH131185 BQD131176:BQD131185 BZZ131176:BZZ131185 CJV131176:CJV131185 CTR131176:CTR131185 DDN131176:DDN131185 DNJ131176:DNJ131185 DXF131176:DXF131185 EHB131176:EHB131185 EQX131176:EQX131185 FAT131176:FAT131185 FKP131176:FKP131185 FUL131176:FUL131185 GEH131176:GEH131185 GOD131176:GOD131185 GXZ131176:GXZ131185 HHV131176:HHV131185 HRR131176:HRR131185 IBN131176:IBN131185 ILJ131176:ILJ131185 IVF131176:IVF131185 JFB131176:JFB131185 JOX131176:JOX131185 JYT131176:JYT131185 KIP131176:KIP131185 KSL131176:KSL131185 LCH131176:LCH131185 LMD131176:LMD131185 LVZ131176:LVZ131185 MFV131176:MFV131185 MPR131176:MPR131185 MZN131176:MZN131185 NJJ131176:NJJ131185 NTF131176:NTF131185 ODB131176:ODB131185 OMX131176:OMX131185 OWT131176:OWT131185 PGP131176:PGP131185 PQL131176:PQL131185 QAH131176:QAH131185 QKD131176:QKD131185 QTZ131176:QTZ131185 RDV131176:RDV131185 RNR131176:RNR131185 RXN131176:RXN131185 SHJ131176:SHJ131185 SRF131176:SRF131185 TBB131176:TBB131185 TKX131176:TKX131185 TUT131176:TUT131185 UEP131176:UEP131185 UOL131176:UOL131185 UYH131176:UYH131185 VID131176:VID131185 VRZ131176:VRZ131185 WBV131176:WBV131185 WLR131176:WLR131185 WVN131176:WVN131185 F196712:F196721 JB196712:JB196721 SX196712:SX196721 ACT196712:ACT196721 AMP196712:AMP196721 AWL196712:AWL196721 BGH196712:BGH196721 BQD196712:BQD196721 BZZ196712:BZZ196721 CJV196712:CJV196721 CTR196712:CTR196721 DDN196712:DDN196721 DNJ196712:DNJ196721 DXF196712:DXF196721 EHB196712:EHB196721 EQX196712:EQX196721 FAT196712:FAT196721 FKP196712:FKP196721 FUL196712:FUL196721 GEH196712:GEH196721 GOD196712:GOD196721 GXZ196712:GXZ196721 HHV196712:HHV196721 HRR196712:HRR196721 IBN196712:IBN196721 ILJ196712:ILJ196721 IVF196712:IVF196721 JFB196712:JFB196721 JOX196712:JOX196721 JYT196712:JYT196721 KIP196712:KIP196721 KSL196712:KSL196721 LCH196712:LCH196721 LMD196712:LMD196721 LVZ196712:LVZ196721 MFV196712:MFV196721 MPR196712:MPR196721 MZN196712:MZN196721 NJJ196712:NJJ196721 NTF196712:NTF196721 ODB196712:ODB196721 OMX196712:OMX196721 OWT196712:OWT196721 PGP196712:PGP196721 PQL196712:PQL196721 QAH196712:QAH196721 QKD196712:QKD196721 QTZ196712:QTZ196721 RDV196712:RDV196721 RNR196712:RNR196721 RXN196712:RXN196721 SHJ196712:SHJ196721 SRF196712:SRF196721 TBB196712:TBB196721 TKX196712:TKX196721 TUT196712:TUT196721 UEP196712:UEP196721 UOL196712:UOL196721 UYH196712:UYH196721 VID196712:VID196721 VRZ196712:VRZ196721 WBV196712:WBV196721 WLR196712:WLR196721 WVN196712:WVN196721 F262248:F262257 JB262248:JB262257 SX262248:SX262257 ACT262248:ACT262257 AMP262248:AMP262257 AWL262248:AWL262257 BGH262248:BGH262257 BQD262248:BQD262257 BZZ262248:BZZ262257 CJV262248:CJV262257 CTR262248:CTR262257 DDN262248:DDN262257 DNJ262248:DNJ262257 DXF262248:DXF262257 EHB262248:EHB262257 EQX262248:EQX262257 FAT262248:FAT262257 FKP262248:FKP262257 FUL262248:FUL262257 GEH262248:GEH262257 GOD262248:GOD262257 GXZ262248:GXZ262257 HHV262248:HHV262257 HRR262248:HRR262257 IBN262248:IBN262257 ILJ262248:ILJ262257 IVF262248:IVF262257 JFB262248:JFB262257 JOX262248:JOX262257 JYT262248:JYT262257 KIP262248:KIP262257 KSL262248:KSL262257 LCH262248:LCH262257 LMD262248:LMD262257 LVZ262248:LVZ262257 MFV262248:MFV262257 MPR262248:MPR262257 MZN262248:MZN262257 NJJ262248:NJJ262257 NTF262248:NTF262257 ODB262248:ODB262257 OMX262248:OMX262257 OWT262248:OWT262257 PGP262248:PGP262257 PQL262248:PQL262257 QAH262248:QAH262257 QKD262248:QKD262257 QTZ262248:QTZ262257 RDV262248:RDV262257 RNR262248:RNR262257 RXN262248:RXN262257 SHJ262248:SHJ262257 SRF262248:SRF262257 TBB262248:TBB262257 TKX262248:TKX262257 TUT262248:TUT262257 UEP262248:UEP262257 UOL262248:UOL262257 UYH262248:UYH262257 VID262248:VID262257 VRZ262248:VRZ262257 WBV262248:WBV262257 WLR262248:WLR262257 WVN262248:WVN262257 F327784:F327793 JB327784:JB327793 SX327784:SX327793 ACT327784:ACT327793 AMP327784:AMP327793 AWL327784:AWL327793 BGH327784:BGH327793 BQD327784:BQD327793 BZZ327784:BZZ327793 CJV327784:CJV327793 CTR327784:CTR327793 DDN327784:DDN327793 DNJ327784:DNJ327793 DXF327784:DXF327793 EHB327784:EHB327793 EQX327784:EQX327793 FAT327784:FAT327793 FKP327784:FKP327793 FUL327784:FUL327793 GEH327784:GEH327793 GOD327784:GOD327793 GXZ327784:GXZ327793 HHV327784:HHV327793 HRR327784:HRR327793 IBN327784:IBN327793 ILJ327784:ILJ327793 IVF327784:IVF327793 JFB327784:JFB327793 JOX327784:JOX327793 JYT327784:JYT327793 KIP327784:KIP327793 KSL327784:KSL327793 LCH327784:LCH327793 LMD327784:LMD327793 LVZ327784:LVZ327793 MFV327784:MFV327793 MPR327784:MPR327793 MZN327784:MZN327793 NJJ327784:NJJ327793 NTF327784:NTF327793 ODB327784:ODB327793 OMX327784:OMX327793 OWT327784:OWT327793 PGP327784:PGP327793 PQL327784:PQL327793 QAH327784:QAH327793 QKD327784:QKD327793 QTZ327784:QTZ327793 RDV327784:RDV327793 RNR327784:RNR327793 RXN327784:RXN327793 SHJ327784:SHJ327793 SRF327784:SRF327793 TBB327784:TBB327793 TKX327784:TKX327793 TUT327784:TUT327793 UEP327784:UEP327793 UOL327784:UOL327793 UYH327784:UYH327793 VID327784:VID327793 VRZ327784:VRZ327793 WBV327784:WBV327793 WLR327784:WLR327793 WVN327784:WVN327793 F393320:F393329 JB393320:JB393329 SX393320:SX393329 ACT393320:ACT393329 AMP393320:AMP393329 AWL393320:AWL393329 BGH393320:BGH393329 BQD393320:BQD393329 BZZ393320:BZZ393329 CJV393320:CJV393329 CTR393320:CTR393329 DDN393320:DDN393329 DNJ393320:DNJ393329 DXF393320:DXF393329 EHB393320:EHB393329 EQX393320:EQX393329 FAT393320:FAT393329 FKP393320:FKP393329 FUL393320:FUL393329 GEH393320:GEH393329 GOD393320:GOD393329 GXZ393320:GXZ393329 HHV393320:HHV393329 HRR393320:HRR393329 IBN393320:IBN393329 ILJ393320:ILJ393329 IVF393320:IVF393329 JFB393320:JFB393329 JOX393320:JOX393329 JYT393320:JYT393329 KIP393320:KIP393329 KSL393320:KSL393329 LCH393320:LCH393329 LMD393320:LMD393329 LVZ393320:LVZ393329 MFV393320:MFV393329 MPR393320:MPR393329 MZN393320:MZN393329 NJJ393320:NJJ393329 NTF393320:NTF393329 ODB393320:ODB393329 OMX393320:OMX393329 OWT393320:OWT393329 PGP393320:PGP393329 PQL393320:PQL393329 QAH393320:QAH393329 QKD393320:QKD393329 QTZ393320:QTZ393329 RDV393320:RDV393329 RNR393320:RNR393329 RXN393320:RXN393329 SHJ393320:SHJ393329 SRF393320:SRF393329 TBB393320:TBB393329 TKX393320:TKX393329 TUT393320:TUT393329 UEP393320:UEP393329 UOL393320:UOL393329 UYH393320:UYH393329 VID393320:VID393329 VRZ393320:VRZ393329 WBV393320:WBV393329 WLR393320:WLR393329 WVN393320:WVN393329 F458856:F458865 JB458856:JB458865 SX458856:SX458865 ACT458856:ACT458865 AMP458856:AMP458865 AWL458856:AWL458865 BGH458856:BGH458865 BQD458856:BQD458865 BZZ458856:BZZ458865 CJV458856:CJV458865 CTR458856:CTR458865 DDN458856:DDN458865 DNJ458856:DNJ458865 DXF458856:DXF458865 EHB458856:EHB458865 EQX458856:EQX458865 FAT458856:FAT458865 FKP458856:FKP458865 FUL458856:FUL458865 GEH458856:GEH458865 GOD458856:GOD458865 GXZ458856:GXZ458865 HHV458856:HHV458865 HRR458856:HRR458865 IBN458856:IBN458865 ILJ458856:ILJ458865 IVF458856:IVF458865 JFB458856:JFB458865 JOX458856:JOX458865 JYT458856:JYT458865 KIP458856:KIP458865 KSL458856:KSL458865 LCH458856:LCH458865 LMD458856:LMD458865 LVZ458856:LVZ458865 MFV458856:MFV458865 MPR458856:MPR458865 MZN458856:MZN458865 NJJ458856:NJJ458865 NTF458856:NTF458865 ODB458856:ODB458865 OMX458856:OMX458865 OWT458856:OWT458865 PGP458856:PGP458865 PQL458856:PQL458865 QAH458856:QAH458865 QKD458856:QKD458865 QTZ458856:QTZ458865 RDV458856:RDV458865 RNR458856:RNR458865 RXN458856:RXN458865 SHJ458856:SHJ458865 SRF458856:SRF458865 TBB458856:TBB458865 TKX458856:TKX458865 TUT458856:TUT458865 UEP458856:UEP458865 UOL458856:UOL458865 UYH458856:UYH458865 VID458856:VID458865 VRZ458856:VRZ458865 WBV458856:WBV458865 WLR458856:WLR458865 WVN458856:WVN458865 F524392:F524401 JB524392:JB524401 SX524392:SX524401 ACT524392:ACT524401 AMP524392:AMP524401 AWL524392:AWL524401 BGH524392:BGH524401 BQD524392:BQD524401 BZZ524392:BZZ524401 CJV524392:CJV524401 CTR524392:CTR524401 DDN524392:DDN524401 DNJ524392:DNJ524401 DXF524392:DXF524401 EHB524392:EHB524401 EQX524392:EQX524401 FAT524392:FAT524401 FKP524392:FKP524401 FUL524392:FUL524401 GEH524392:GEH524401 GOD524392:GOD524401 GXZ524392:GXZ524401 HHV524392:HHV524401 HRR524392:HRR524401 IBN524392:IBN524401 ILJ524392:ILJ524401 IVF524392:IVF524401 JFB524392:JFB524401 JOX524392:JOX524401 JYT524392:JYT524401 KIP524392:KIP524401 KSL524392:KSL524401 LCH524392:LCH524401 LMD524392:LMD524401 LVZ524392:LVZ524401 MFV524392:MFV524401 MPR524392:MPR524401 MZN524392:MZN524401 NJJ524392:NJJ524401 NTF524392:NTF524401 ODB524392:ODB524401 OMX524392:OMX524401 OWT524392:OWT524401 PGP524392:PGP524401 PQL524392:PQL524401 QAH524392:QAH524401 QKD524392:QKD524401 QTZ524392:QTZ524401 RDV524392:RDV524401 RNR524392:RNR524401 RXN524392:RXN524401 SHJ524392:SHJ524401 SRF524392:SRF524401 TBB524392:TBB524401 TKX524392:TKX524401 TUT524392:TUT524401 UEP524392:UEP524401 UOL524392:UOL524401 UYH524392:UYH524401 VID524392:VID524401 VRZ524392:VRZ524401 WBV524392:WBV524401 WLR524392:WLR524401 WVN524392:WVN524401 F589928:F589937 JB589928:JB589937 SX589928:SX589937 ACT589928:ACT589937 AMP589928:AMP589937 AWL589928:AWL589937 BGH589928:BGH589937 BQD589928:BQD589937 BZZ589928:BZZ589937 CJV589928:CJV589937 CTR589928:CTR589937 DDN589928:DDN589937 DNJ589928:DNJ589937 DXF589928:DXF589937 EHB589928:EHB589937 EQX589928:EQX589937 FAT589928:FAT589937 FKP589928:FKP589937 FUL589928:FUL589937 GEH589928:GEH589937 GOD589928:GOD589937 GXZ589928:GXZ589937 HHV589928:HHV589937 HRR589928:HRR589937 IBN589928:IBN589937 ILJ589928:ILJ589937 IVF589928:IVF589937 JFB589928:JFB589937 JOX589928:JOX589937 JYT589928:JYT589937 KIP589928:KIP589937 KSL589928:KSL589937 LCH589928:LCH589937 LMD589928:LMD589937 LVZ589928:LVZ589937 MFV589928:MFV589937 MPR589928:MPR589937 MZN589928:MZN589937 NJJ589928:NJJ589937 NTF589928:NTF589937 ODB589928:ODB589937 OMX589928:OMX589937 OWT589928:OWT589937 PGP589928:PGP589937 PQL589928:PQL589937 QAH589928:QAH589937 QKD589928:QKD589937 QTZ589928:QTZ589937 RDV589928:RDV589937 RNR589928:RNR589937 RXN589928:RXN589937 SHJ589928:SHJ589937 SRF589928:SRF589937 TBB589928:TBB589937 TKX589928:TKX589937 TUT589928:TUT589937 UEP589928:UEP589937 UOL589928:UOL589937 UYH589928:UYH589937 VID589928:VID589937 VRZ589928:VRZ589937 WBV589928:WBV589937 WLR589928:WLR589937 WVN589928:WVN589937 F655464:F655473 JB655464:JB655473 SX655464:SX655473 ACT655464:ACT655473 AMP655464:AMP655473 AWL655464:AWL655473 BGH655464:BGH655473 BQD655464:BQD655473 BZZ655464:BZZ655473 CJV655464:CJV655473 CTR655464:CTR655473 DDN655464:DDN655473 DNJ655464:DNJ655473 DXF655464:DXF655473 EHB655464:EHB655473 EQX655464:EQX655473 FAT655464:FAT655473 FKP655464:FKP655473 FUL655464:FUL655473 GEH655464:GEH655473 GOD655464:GOD655473 GXZ655464:GXZ655473 HHV655464:HHV655473 HRR655464:HRR655473 IBN655464:IBN655473 ILJ655464:ILJ655473 IVF655464:IVF655473 JFB655464:JFB655473 JOX655464:JOX655473 JYT655464:JYT655473 KIP655464:KIP655473 KSL655464:KSL655473 LCH655464:LCH655473 LMD655464:LMD655473 LVZ655464:LVZ655473 MFV655464:MFV655473 MPR655464:MPR655473 MZN655464:MZN655473 NJJ655464:NJJ655473 NTF655464:NTF655473 ODB655464:ODB655473 OMX655464:OMX655473 OWT655464:OWT655473 PGP655464:PGP655473 PQL655464:PQL655473 QAH655464:QAH655473 QKD655464:QKD655473 QTZ655464:QTZ655473 RDV655464:RDV655473 RNR655464:RNR655473 RXN655464:RXN655473 SHJ655464:SHJ655473 SRF655464:SRF655473 TBB655464:TBB655473 TKX655464:TKX655473 TUT655464:TUT655473 UEP655464:UEP655473 UOL655464:UOL655473 UYH655464:UYH655473 VID655464:VID655473 VRZ655464:VRZ655473 WBV655464:WBV655473 WLR655464:WLR655473 WVN655464:WVN655473 F721000:F721009 JB721000:JB721009 SX721000:SX721009 ACT721000:ACT721009 AMP721000:AMP721009 AWL721000:AWL721009 BGH721000:BGH721009 BQD721000:BQD721009 BZZ721000:BZZ721009 CJV721000:CJV721009 CTR721000:CTR721009 DDN721000:DDN721009 DNJ721000:DNJ721009 DXF721000:DXF721009 EHB721000:EHB721009 EQX721000:EQX721009 FAT721000:FAT721009 FKP721000:FKP721009 FUL721000:FUL721009 GEH721000:GEH721009 GOD721000:GOD721009 GXZ721000:GXZ721009 HHV721000:HHV721009 HRR721000:HRR721009 IBN721000:IBN721009 ILJ721000:ILJ721009 IVF721000:IVF721009 JFB721000:JFB721009 JOX721000:JOX721009 JYT721000:JYT721009 KIP721000:KIP721009 KSL721000:KSL721009 LCH721000:LCH721009 LMD721000:LMD721009 LVZ721000:LVZ721009 MFV721000:MFV721009 MPR721000:MPR721009 MZN721000:MZN721009 NJJ721000:NJJ721009 NTF721000:NTF721009 ODB721000:ODB721009 OMX721000:OMX721009 OWT721000:OWT721009 PGP721000:PGP721009 PQL721000:PQL721009 QAH721000:QAH721009 QKD721000:QKD721009 QTZ721000:QTZ721009 RDV721000:RDV721009 RNR721000:RNR721009 RXN721000:RXN721009 SHJ721000:SHJ721009 SRF721000:SRF721009 TBB721000:TBB721009 TKX721000:TKX721009 TUT721000:TUT721009 UEP721000:UEP721009 UOL721000:UOL721009 UYH721000:UYH721009 VID721000:VID721009 VRZ721000:VRZ721009 WBV721000:WBV721009 WLR721000:WLR721009 WVN721000:WVN721009 F786536:F786545 JB786536:JB786545 SX786536:SX786545 ACT786536:ACT786545 AMP786536:AMP786545 AWL786536:AWL786545 BGH786536:BGH786545 BQD786536:BQD786545 BZZ786536:BZZ786545 CJV786536:CJV786545 CTR786536:CTR786545 DDN786536:DDN786545 DNJ786536:DNJ786545 DXF786536:DXF786545 EHB786536:EHB786545 EQX786536:EQX786545 FAT786536:FAT786545 FKP786536:FKP786545 FUL786536:FUL786545 GEH786536:GEH786545 GOD786536:GOD786545 GXZ786536:GXZ786545 HHV786536:HHV786545 HRR786536:HRR786545 IBN786536:IBN786545 ILJ786536:ILJ786545 IVF786536:IVF786545 JFB786536:JFB786545 JOX786536:JOX786545 JYT786536:JYT786545 KIP786536:KIP786545 KSL786536:KSL786545 LCH786536:LCH786545 LMD786536:LMD786545 LVZ786536:LVZ786545 MFV786536:MFV786545 MPR786536:MPR786545 MZN786536:MZN786545 NJJ786536:NJJ786545 NTF786536:NTF786545 ODB786536:ODB786545 OMX786536:OMX786545 OWT786536:OWT786545 PGP786536:PGP786545 PQL786536:PQL786545 QAH786536:QAH786545 QKD786536:QKD786545 QTZ786536:QTZ786545 RDV786536:RDV786545 RNR786536:RNR786545 RXN786536:RXN786545 SHJ786536:SHJ786545 SRF786536:SRF786545 TBB786536:TBB786545 TKX786536:TKX786545 TUT786536:TUT786545 UEP786536:UEP786545 UOL786536:UOL786545 UYH786536:UYH786545 VID786536:VID786545 VRZ786536:VRZ786545 WBV786536:WBV786545 WLR786536:WLR786545 WVN786536:WVN786545 F852072:F852081 JB852072:JB852081 SX852072:SX852081 ACT852072:ACT852081 AMP852072:AMP852081 AWL852072:AWL852081 BGH852072:BGH852081 BQD852072:BQD852081 BZZ852072:BZZ852081 CJV852072:CJV852081 CTR852072:CTR852081 DDN852072:DDN852081 DNJ852072:DNJ852081 DXF852072:DXF852081 EHB852072:EHB852081 EQX852072:EQX852081 FAT852072:FAT852081 FKP852072:FKP852081 FUL852072:FUL852081 GEH852072:GEH852081 GOD852072:GOD852081 GXZ852072:GXZ852081 HHV852072:HHV852081 HRR852072:HRR852081 IBN852072:IBN852081 ILJ852072:ILJ852081 IVF852072:IVF852081 JFB852072:JFB852081 JOX852072:JOX852081 JYT852072:JYT852081 KIP852072:KIP852081 KSL852072:KSL852081 LCH852072:LCH852081 LMD852072:LMD852081 LVZ852072:LVZ852081 MFV852072:MFV852081 MPR852072:MPR852081 MZN852072:MZN852081 NJJ852072:NJJ852081 NTF852072:NTF852081 ODB852072:ODB852081 OMX852072:OMX852081 OWT852072:OWT852081 PGP852072:PGP852081 PQL852072:PQL852081 QAH852072:QAH852081 QKD852072:QKD852081 QTZ852072:QTZ852081 RDV852072:RDV852081 RNR852072:RNR852081 RXN852072:RXN852081 SHJ852072:SHJ852081 SRF852072:SRF852081 TBB852072:TBB852081 TKX852072:TKX852081 TUT852072:TUT852081 UEP852072:UEP852081 UOL852072:UOL852081 UYH852072:UYH852081 VID852072:VID852081 VRZ852072:VRZ852081 WBV852072:WBV852081 WLR852072:WLR852081 WVN852072:WVN852081 F917608:F917617 JB917608:JB917617 SX917608:SX917617 ACT917608:ACT917617 AMP917608:AMP917617 AWL917608:AWL917617 BGH917608:BGH917617 BQD917608:BQD917617 BZZ917608:BZZ917617 CJV917608:CJV917617 CTR917608:CTR917617 DDN917608:DDN917617 DNJ917608:DNJ917617 DXF917608:DXF917617 EHB917608:EHB917617 EQX917608:EQX917617 FAT917608:FAT917617 FKP917608:FKP917617 FUL917608:FUL917617 GEH917608:GEH917617 GOD917608:GOD917617 GXZ917608:GXZ917617 HHV917608:HHV917617 HRR917608:HRR917617 IBN917608:IBN917617 ILJ917608:ILJ917617 IVF917608:IVF917617 JFB917608:JFB917617 JOX917608:JOX917617 JYT917608:JYT917617 KIP917608:KIP917617 KSL917608:KSL917617 LCH917608:LCH917617 LMD917608:LMD917617 LVZ917608:LVZ917617 MFV917608:MFV917617 MPR917608:MPR917617 MZN917608:MZN917617 NJJ917608:NJJ917617 NTF917608:NTF917617 ODB917608:ODB917617 OMX917608:OMX917617 OWT917608:OWT917617 PGP917608:PGP917617 PQL917608:PQL917617 QAH917608:QAH917617 QKD917608:QKD917617 QTZ917608:QTZ917617 RDV917608:RDV917617 RNR917608:RNR917617 RXN917608:RXN917617 SHJ917608:SHJ917617 SRF917608:SRF917617 TBB917608:TBB917617 TKX917608:TKX917617 TUT917608:TUT917617 UEP917608:UEP917617 UOL917608:UOL917617 UYH917608:UYH917617 VID917608:VID917617 VRZ917608:VRZ917617 WBV917608:WBV917617 WLR917608:WLR917617 WVN917608:WVN917617 F983144:F983153 JB983144:JB983153 SX983144:SX983153 ACT983144:ACT983153 AMP983144:AMP983153 AWL983144:AWL983153 BGH983144:BGH983153 BQD983144:BQD983153 BZZ983144:BZZ983153 CJV983144:CJV983153 CTR983144:CTR983153 DDN983144:DDN983153 DNJ983144:DNJ983153 DXF983144:DXF983153 EHB983144:EHB983153 EQX983144:EQX983153 FAT983144:FAT983153 FKP983144:FKP983153 FUL983144:FUL983153 GEH983144:GEH983153 GOD983144:GOD983153 GXZ983144:GXZ983153 HHV983144:HHV983153 HRR983144:HRR983153 IBN983144:IBN983153 ILJ983144:ILJ983153 IVF983144:IVF983153 JFB983144:JFB983153 JOX983144:JOX983153 JYT983144:JYT983153 KIP983144:KIP983153 KSL983144:KSL983153 LCH983144:LCH983153 LMD983144:LMD983153 LVZ983144:LVZ983153 MFV983144:MFV983153 MPR983144:MPR983153 MZN983144:MZN983153 NJJ983144:NJJ983153 NTF983144:NTF983153 ODB983144:ODB983153 OMX983144:OMX983153 OWT983144:OWT983153 PGP983144:PGP983153 PQL983144:PQL983153 QAH983144:QAH983153 QKD983144:QKD983153 QTZ983144:QTZ983153 RDV983144:RDV983153 RNR983144:RNR983153 RXN983144:RXN983153 SHJ983144:SHJ983153 SRF983144:SRF983153 TBB983144:TBB983153 TKX983144:TKX983153 TUT983144:TUT983153 UEP983144:UEP983153 UOL983144:UOL983153 UYH983144:UYH983153 VID983144:VID983153 VRZ983144:VRZ983153 WBV983144:WBV983153 WLR983144:WLR983153 F110 WVN71:WVN74 WLR71:WLR74 WBV71:WBV74 VRZ71:VRZ74 VID71:VID74 UYH71:UYH74 UOL71:UOL74 UEP71:UEP74 TUT71:TUT74 TKX71:TKX74 TBB71:TBB74 SRF71:SRF74 SHJ71:SHJ74 RXN71:RXN74 RNR71:RNR74 RDV71:RDV74 QTZ71:QTZ74 QKD71:QKD74 QAH71:QAH74 PQL71:PQL74 PGP71:PGP74 OWT71:OWT74 OMX71:OMX74 ODB71:ODB74 NTF71:NTF74 NJJ71:NJJ74 MZN71:MZN74 MPR71:MPR74 MFV71:MFV74 LVZ71:LVZ74 LMD71:LMD74 LCH71:LCH74 KSL71:KSL74 KIP71:KIP74 JYT71:JYT74 JOX71:JOX74 JFB71:JFB74 IVF71:IVF74 ILJ71:ILJ74 IBN71:IBN74 HRR71:HRR74 HHV71:HHV74 GXZ71:GXZ74 GOD71:GOD74 GEH71:GEH74 FUL71:FUL74 FKP71:FKP74 FAT71:FAT74 EQX71:EQX74 EHB71:EHB74 DXF71:DXF74 DNJ71:DNJ74 DDN71:DDN74 CTR71:CTR74 CJV71:CJV74 BZZ71:BZZ74 BQD71:BQD74 BGH71:BGH74 AWL71:AWL74 AMP71:AMP74 ACT71:ACT74 SX71:SX74 JB71:JB74 F71:F74 F96:F106 WVN97:WVN110 WLR97:WLR110 WBV97:WBV110 VRZ97:VRZ110 VID97:VID110 UYH97:UYH110 UOL97:UOL110 UEP97:UEP110 TUT97:TUT110 TKX97:TKX110 TBB97:TBB110 SRF97:SRF110 SHJ97:SHJ110 RXN97:RXN110 RNR97:RNR110 RDV97:RDV110 QTZ97:QTZ110 QKD97:QKD110 QAH97:QAH110 PQL97:PQL110 PGP97:PGP110 OWT97:OWT110 OMX97:OMX110 ODB97:ODB110 NTF97:NTF110 NJJ97:NJJ110 MZN97:MZN110 MPR97:MPR110 MFV97:MFV110 LVZ97:LVZ110 LMD97:LMD110 LCH97:LCH110 KSL97:KSL110 KIP97:KIP110 JYT97:JYT110 JOX97:JOX110 JFB97:JFB110 IVF97:IVF110 ILJ97:ILJ110 IBN97:IBN110 HRR97:HRR110 HHV97:HHV110 GXZ97:GXZ110 GOD97:GOD110 GEH97:GEH110 FUL97:FUL110 FKP97:FKP110 FAT97:FAT110 EQX97:EQX110 EHB97:EHB110 DXF97:DXF110 DNJ97:DNJ110 DDN97:DDN110 CTR97:CTR110 CJV97:CJV110 BZZ97:BZZ110 BQD97:BQD110 BGH97:BGH110 AWL97:AWL110 AMP97:AMP110 ACT97:ACT110 SX97:SX110 JB97:JB110 WVN135:WVN136 WLR135:WLR136 WBV135:WBV136 VRZ135:VRZ136 VID135:VID136 UYH135:UYH136 UOL135:UOL136 UEP135:UEP136 TUT135:TUT136 TKX135:TKX136 TBB135:TBB136 SRF135:SRF136 SHJ135:SHJ136 RXN135:RXN136 RNR135:RNR136 RDV135:RDV136 QTZ135:QTZ136 QKD135:QKD136 QAH135:QAH136 PQL135:PQL136 PGP135:PGP136 OWT135:OWT136 OMX135:OMX136 ODB135:ODB136 NTF135:NTF136 NJJ135:NJJ136 MZN135:MZN136 MPR135:MPR136 MFV135:MFV136 LVZ135:LVZ136 LMD135:LMD136 LCH135:LCH136 KSL135:KSL136 KIP135:KIP136 JYT135:JYT136 JOX135:JOX136 JFB135:JFB136 IVF135:IVF136 ILJ135:ILJ136 IBN135:IBN136 HRR135:HRR136 HHV135:HHV136 GXZ135:GXZ136 GOD135:GOD136 GEH135:GEH136 FUL135:FUL136 FKP135:FKP136 FAT135:FAT136 EQX135:EQX136 EHB135:EHB136 DXF135:DXF136 DNJ135:DNJ136 DDN135:DDN136 CTR135:CTR136 CJV135:CJV136 BZZ135:BZZ136 BQD135:BQD136 BGH135:BGH136 AWL135:AWL136 AMP135:AMP136 ACT135:ACT136 SX135:SX136 JB135:JB136 F135:F136</xm:sqref>
        </x14:dataValidation>
        <x14:dataValidation type="list" allowBlank="1" showInputMessage="1" showErrorMessage="1" xr:uid="{73D92E04-7838-4F67-99E1-035830625B4B}">
          <x14:formula1>
            <xm:f>"○,△,×"</xm:f>
          </x14:formula1>
          <xm:sqref>F9:F13 JB9:JB13 SX9:SX13 ACT9:ACT13 AMP9:AMP13 AWL9:AWL13 BGH9:BGH13 BQD9:BQD13 BZZ9:BZZ13 CJV9:CJV13 CTR9:CTR13 DDN9:DDN13 DNJ9:DNJ13 DXF9:DXF13 EHB9:EHB13 EQX9:EQX13 FAT9:FAT13 FKP9:FKP13 FUL9:FUL13 GEH9:GEH13 GOD9:GOD13 GXZ9:GXZ13 HHV9:HHV13 HRR9:HRR13 IBN9:IBN13 ILJ9:ILJ13 IVF9:IVF13 JFB9:JFB13 JOX9:JOX13 JYT9:JYT13 KIP9:KIP13 KSL9:KSL13 LCH9:LCH13 LMD9:LMD13 LVZ9:LVZ13 MFV9:MFV13 MPR9:MPR13 MZN9:MZN13 NJJ9:NJJ13 NTF9:NTF13 ODB9:ODB13 OMX9:OMX13 OWT9:OWT13 PGP9:PGP13 PQL9:PQL13 QAH9:QAH13 QKD9:QKD13 QTZ9:QTZ13 RDV9:RDV13 RNR9:RNR13 RXN9:RXN13 SHJ9:SHJ13 SRF9:SRF13 TBB9:TBB13 TKX9:TKX13 TUT9:TUT13 UEP9:UEP13 UOL9:UOL13 UYH9:UYH13 VID9:VID13 VRZ9:VRZ13 WBV9:WBV13 WLR9:WLR13 WVN9:WVN13 F65552:F65556 JB65552:JB65556 SX65552:SX65556 ACT65552:ACT65556 AMP65552:AMP65556 AWL65552:AWL65556 BGH65552:BGH65556 BQD65552:BQD65556 BZZ65552:BZZ65556 CJV65552:CJV65556 CTR65552:CTR65556 DDN65552:DDN65556 DNJ65552:DNJ65556 DXF65552:DXF65556 EHB65552:EHB65556 EQX65552:EQX65556 FAT65552:FAT65556 FKP65552:FKP65556 FUL65552:FUL65556 GEH65552:GEH65556 GOD65552:GOD65556 GXZ65552:GXZ65556 HHV65552:HHV65556 HRR65552:HRR65556 IBN65552:IBN65556 ILJ65552:ILJ65556 IVF65552:IVF65556 JFB65552:JFB65556 JOX65552:JOX65556 JYT65552:JYT65556 KIP65552:KIP65556 KSL65552:KSL65556 LCH65552:LCH65556 LMD65552:LMD65556 LVZ65552:LVZ65556 MFV65552:MFV65556 MPR65552:MPR65556 MZN65552:MZN65556 NJJ65552:NJJ65556 NTF65552:NTF65556 ODB65552:ODB65556 OMX65552:OMX65556 OWT65552:OWT65556 PGP65552:PGP65556 PQL65552:PQL65556 QAH65552:QAH65556 QKD65552:QKD65556 QTZ65552:QTZ65556 RDV65552:RDV65556 RNR65552:RNR65556 RXN65552:RXN65556 SHJ65552:SHJ65556 SRF65552:SRF65556 TBB65552:TBB65556 TKX65552:TKX65556 TUT65552:TUT65556 UEP65552:UEP65556 UOL65552:UOL65556 UYH65552:UYH65556 VID65552:VID65556 VRZ65552:VRZ65556 WBV65552:WBV65556 WLR65552:WLR65556 WVN65552:WVN65556 F131088:F131092 JB131088:JB131092 SX131088:SX131092 ACT131088:ACT131092 AMP131088:AMP131092 AWL131088:AWL131092 BGH131088:BGH131092 BQD131088:BQD131092 BZZ131088:BZZ131092 CJV131088:CJV131092 CTR131088:CTR131092 DDN131088:DDN131092 DNJ131088:DNJ131092 DXF131088:DXF131092 EHB131088:EHB131092 EQX131088:EQX131092 FAT131088:FAT131092 FKP131088:FKP131092 FUL131088:FUL131092 GEH131088:GEH131092 GOD131088:GOD131092 GXZ131088:GXZ131092 HHV131088:HHV131092 HRR131088:HRR131092 IBN131088:IBN131092 ILJ131088:ILJ131092 IVF131088:IVF131092 JFB131088:JFB131092 JOX131088:JOX131092 JYT131088:JYT131092 KIP131088:KIP131092 KSL131088:KSL131092 LCH131088:LCH131092 LMD131088:LMD131092 LVZ131088:LVZ131092 MFV131088:MFV131092 MPR131088:MPR131092 MZN131088:MZN131092 NJJ131088:NJJ131092 NTF131088:NTF131092 ODB131088:ODB131092 OMX131088:OMX131092 OWT131088:OWT131092 PGP131088:PGP131092 PQL131088:PQL131092 QAH131088:QAH131092 QKD131088:QKD131092 QTZ131088:QTZ131092 RDV131088:RDV131092 RNR131088:RNR131092 RXN131088:RXN131092 SHJ131088:SHJ131092 SRF131088:SRF131092 TBB131088:TBB131092 TKX131088:TKX131092 TUT131088:TUT131092 UEP131088:UEP131092 UOL131088:UOL131092 UYH131088:UYH131092 VID131088:VID131092 VRZ131088:VRZ131092 WBV131088:WBV131092 WLR131088:WLR131092 WVN131088:WVN131092 F196624:F196628 JB196624:JB196628 SX196624:SX196628 ACT196624:ACT196628 AMP196624:AMP196628 AWL196624:AWL196628 BGH196624:BGH196628 BQD196624:BQD196628 BZZ196624:BZZ196628 CJV196624:CJV196628 CTR196624:CTR196628 DDN196624:DDN196628 DNJ196624:DNJ196628 DXF196624:DXF196628 EHB196624:EHB196628 EQX196624:EQX196628 FAT196624:FAT196628 FKP196624:FKP196628 FUL196624:FUL196628 GEH196624:GEH196628 GOD196624:GOD196628 GXZ196624:GXZ196628 HHV196624:HHV196628 HRR196624:HRR196628 IBN196624:IBN196628 ILJ196624:ILJ196628 IVF196624:IVF196628 JFB196624:JFB196628 JOX196624:JOX196628 JYT196624:JYT196628 KIP196624:KIP196628 KSL196624:KSL196628 LCH196624:LCH196628 LMD196624:LMD196628 LVZ196624:LVZ196628 MFV196624:MFV196628 MPR196624:MPR196628 MZN196624:MZN196628 NJJ196624:NJJ196628 NTF196624:NTF196628 ODB196624:ODB196628 OMX196624:OMX196628 OWT196624:OWT196628 PGP196624:PGP196628 PQL196624:PQL196628 QAH196624:QAH196628 QKD196624:QKD196628 QTZ196624:QTZ196628 RDV196624:RDV196628 RNR196624:RNR196628 RXN196624:RXN196628 SHJ196624:SHJ196628 SRF196624:SRF196628 TBB196624:TBB196628 TKX196624:TKX196628 TUT196624:TUT196628 UEP196624:UEP196628 UOL196624:UOL196628 UYH196624:UYH196628 VID196624:VID196628 VRZ196624:VRZ196628 WBV196624:WBV196628 WLR196624:WLR196628 WVN196624:WVN196628 F262160:F262164 JB262160:JB262164 SX262160:SX262164 ACT262160:ACT262164 AMP262160:AMP262164 AWL262160:AWL262164 BGH262160:BGH262164 BQD262160:BQD262164 BZZ262160:BZZ262164 CJV262160:CJV262164 CTR262160:CTR262164 DDN262160:DDN262164 DNJ262160:DNJ262164 DXF262160:DXF262164 EHB262160:EHB262164 EQX262160:EQX262164 FAT262160:FAT262164 FKP262160:FKP262164 FUL262160:FUL262164 GEH262160:GEH262164 GOD262160:GOD262164 GXZ262160:GXZ262164 HHV262160:HHV262164 HRR262160:HRR262164 IBN262160:IBN262164 ILJ262160:ILJ262164 IVF262160:IVF262164 JFB262160:JFB262164 JOX262160:JOX262164 JYT262160:JYT262164 KIP262160:KIP262164 KSL262160:KSL262164 LCH262160:LCH262164 LMD262160:LMD262164 LVZ262160:LVZ262164 MFV262160:MFV262164 MPR262160:MPR262164 MZN262160:MZN262164 NJJ262160:NJJ262164 NTF262160:NTF262164 ODB262160:ODB262164 OMX262160:OMX262164 OWT262160:OWT262164 PGP262160:PGP262164 PQL262160:PQL262164 QAH262160:QAH262164 QKD262160:QKD262164 QTZ262160:QTZ262164 RDV262160:RDV262164 RNR262160:RNR262164 RXN262160:RXN262164 SHJ262160:SHJ262164 SRF262160:SRF262164 TBB262160:TBB262164 TKX262160:TKX262164 TUT262160:TUT262164 UEP262160:UEP262164 UOL262160:UOL262164 UYH262160:UYH262164 VID262160:VID262164 VRZ262160:VRZ262164 WBV262160:WBV262164 WLR262160:WLR262164 WVN262160:WVN262164 F327696:F327700 JB327696:JB327700 SX327696:SX327700 ACT327696:ACT327700 AMP327696:AMP327700 AWL327696:AWL327700 BGH327696:BGH327700 BQD327696:BQD327700 BZZ327696:BZZ327700 CJV327696:CJV327700 CTR327696:CTR327700 DDN327696:DDN327700 DNJ327696:DNJ327700 DXF327696:DXF327700 EHB327696:EHB327700 EQX327696:EQX327700 FAT327696:FAT327700 FKP327696:FKP327700 FUL327696:FUL327700 GEH327696:GEH327700 GOD327696:GOD327700 GXZ327696:GXZ327700 HHV327696:HHV327700 HRR327696:HRR327700 IBN327696:IBN327700 ILJ327696:ILJ327700 IVF327696:IVF327700 JFB327696:JFB327700 JOX327696:JOX327700 JYT327696:JYT327700 KIP327696:KIP327700 KSL327696:KSL327700 LCH327696:LCH327700 LMD327696:LMD327700 LVZ327696:LVZ327700 MFV327696:MFV327700 MPR327696:MPR327700 MZN327696:MZN327700 NJJ327696:NJJ327700 NTF327696:NTF327700 ODB327696:ODB327700 OMX327696:OMX327700 OWT327696:OWT327700 PGP327696:PGP327700 PQL327696:PQL327700 QAH327696:QAH327700 QKD327696:QKD327700 QTZ327696:QTZ327700 RDV327696:RDV327700 RNR327696:RNR327700 RXN327696:RXN327700 SHJ327696:SHJ327700 SRF327696:SRF327700 TBB327696:TBB327700 TKX327696:TKX327700 TUT327696:TUT327700 UEP327696:UEP327700 UOL327696:UOL327700 UYH327696:UYH327700 VID327696:VID327700 VRZ327696:VRZ327700 WBV327696:WBV327700 WLR327696:WLR327700 WVN327696:WVN327700 F393232:F393236 JB393232:JB393236 SX393232:SX393236 ACT393232:ACT393236 AMP393232:AMP393236 AWL393232:AWL393236 BGH393232:BGH393236 BQD393232:BQD393236 BZZ393232:BZZ393236 CJV393232:CJV393236 CTR393232:CTR393236 DDN393232:DDN393236 DNJ393232:DNJ393236 DXF393232:DXF393236 EHB393232:EHB393236 EQX393232:EQX393236 FAT393232:FAT393236 FKP393232:FKP393236 FUL393232:FUL393236 GEH393232:GEH393236 GOD393232:GOD393236 GXZ393232:GXZ393236 HHV393232:HHV393236 HRR393232:HRR393236 IBN393232:IBN393236 ILJ393232:ILJ393236 IVF393232:IVF393236 JFB393232:JFB393236 JOX393232:JOX393236 JYT393232:JYT393236 KIP393232:KIP393236 KSL393232:KSL393236 LCH393232:LCH393236 LMD393232:LMD393236 LVZ393232:LVZ393236 MFV393232:MFV393236 MPR393232:MPR393236 MZN393232:MZN393236 NJJ393232:NJJ393236 NTF393232:NTF393236 ODB393232:ODB393236 OMX393232:OMX393236 OWT393232:OWT393236 PGP393232:PGP393236 PQL393232:PQL393236 QAH393232:QAH393236 QKD393232:QKD393236 QTZ393232:QTZ393236 RDV393232:RDV393236 RNR393232:RNR393236 RXN393232:RXN393236 SHJ393232:SHJ393236 SRF393232:SRF393236 TBB393232:TBB393236 TKX393232:TKX393236 TUT393232:TUT393236 UEP393232:UEP393236 UOL393232:UOL393236 UYH393232:UYH393236 VID393232:VID393236 VRZ393232:VRZ393236 WBV393232:WBV393236 WLR393232:WLR393236 WVN393232:WVN393236 F458768:F458772 JB458768:JB458772 SX458768:SX458772 ACT458768:ACT458772 AMP458768:AMP458772 AWL458768:AWL458772 BGH458768:BGH458772 BQD458768:BQD458772 BZZ458768:BZZ458772 CJV458768:CJV458772 CTR458768:CTR458772 DDN458768:DDN458772 DNJ458768:DNJ458772 DXF458768:DXF458772 EHB458768:EHB458772 EQX458768:EQX458772 FAT458768:FAT458772 FKP458768:FKP458772 FUL458768:FUL458772 GEH458768:GEH458772 GOD458768:GOD458772 GXZ458768:GXZ458772 HHV458768:HHV458772 HRR458768:HRR458772 IBN458768:IBN458772 ILJ458768:ILJ458772 IVF458768:IVF458772 JFB458768:JFB458772 JOX458768:JOX458772 JYT458768:JYT458772 KIP458768:KIP458772 KSL458768:KSL458772 LCH458768:LCH458772 LMD458768:LMD458772 LVZ458768:LVZ458772 MFV458768:MFV458772 MPR458768:MPR458772 MZN458768:MZN458772 NJJ458768:NJJ458772 NTF458768:NTF458772 ODB458768:ODB458772 OMX458768:OMX458772 OWT458768:OWT458772 PGP458768:PGP458772 PQL458768:PQL458772 QAH458768:QAH458772 QKD458768:QKD458772 QTZ458768:QTZ458772 RDV458768:RDV458772 RNR458768:RNR458772 RXN458768:RXN458772 SHJ458768:SHJ458772 SRF458768:SRF458772 TBB458768:TBB458772 TKX458768:TKX458772 TUT458768:TUT458772 UEP458768:UEP458772 UOL458768:UOL458772 UYH458768:UYH458772 VID458768:VID458772 VRZ458768:VRZ458772 WBV458768:WBV458772 WLR458768:WLR458772 WVN458768:WVN458772 F524304:F524308 JB524304:JB524308 SX524304:SX524308 ACT524304:ACT524308 AMP524304:AMP524308 AWL524304:AWL524308 BGH524304:BGH524308 BQD524304:BQD524308 BZZ524304:BZZ524308 CJV524304:CJV524308 CTR524304:CTR524308 DDN524304:DDN524308 DNJ524304:DNJ524308 DXF524304:DXF524308 EHB524304:EHB524308 EQX524304:EQX524308 FAT524304:FAT524308 FKP524304:FKP524308 FUL524304:FUL524308 GEH524304:GEH524308 GOD524304:GOD524308 GXZ524304:GXZ524308 HHV524304:HHV524308 HRR524304:HRR524308 IBN524304:IBN524308 ILJ524304:ILJ524308 IVF524304:IVF524308 JFB524304:JFB524308 JOX524304:JOX524308 JYT524304:JYT524308 KIP524304:KIP524308 KSL524304:KSL524308 LCH524304:LCH524308 LMD524304:LMD524308 LVZ524304:LVZ524308 MFV524304:MFV524308 MPR524304:MPR524308 MZN524304:MZN524308 NJJ524304:NJJ524308 NTF524304:NTF524308 ODB524304:ODB524308 OMX524304:OMX524308 OWT524304:OWT524308 PGP524304:PGP524308 PQL524304:PQL524308 QAH524304:QAH524308 QKD524304:QKD524308 QTZ524304:QTZ524308 RDV524304:RDV524308 RNR524304:RNR524308 RXN524304:RXN524308 SHJ524304:SHJ524308 SRF524304:SRF524308 TBB524304:TBB524308 TKX524304:TKX524308 TUT524304:TUT524308 UEP524304:UEP524308 UOL524304:UOL524308 UYH524304:UYH524308 VID524304:VID524308 VRZ524304:VRZ524308 WBV524304:WBV524308 WLR524304:WLR524308 WVN524304:WVN524308 F589840:F589844 JB589840:JB589844 SX589840:SX589844 ACT589840:ACT589844 AMP589840:AMP589844 AWL589840:AWL589844 BGH589840:BGH589844 BQD589840:BQD589844 BZZ589840:BZZ589844 CJV589840:CJV589844 CTR589840:CTR589844 DDN589840:DDN589844 DNJ589840:DNJ589844 DXF589840:DXF589844 EHB589840:EHB589844 EQX589840:EQX589844 FAT589840:FAT589844 FKP589840:FKP589844 FUL589840:FUL589844 GEH589840:GEH589844 GOD589840:GOD589844 GXZ589840:GXZ589844 HHV589840:HHV589844 HRR589840:HRR589844 IBN589840:IBN589844 ILJ589840:ILJ589844 IVF589840:IVF589844 JFB589840:JFB589844 JOX589840:JOX589844 JYT589840:JYT589844 KIP589840:KIP589844 KSL589840:KSL589844 LCH589840:LCH589844 LMD589840:LMD589844 LVZ589840:LVZ589844 MFV589840:MFV589844 MPR589840:MPR589844 MZN589840:MZN589844 NJJ589840:NJJ589844 NTF589840:NTF589844 ODB589840:ODB589844 OMX589840:OMX589844 OWT589840:OWT589844 PGP589840:PGP589844 PQL589840:PQL589844 QAH589840:QAH589844 QKD589840:QKD589844 QTZ589840:QTZ589844 RDV589840:RDV589844 RNR589840:RNR589844 RXN589840:RXN589844 SHJ589840:SHJ589844 SRF589840:SRF589844 TBB589840:TBB589844 TKX589840:TKX589844 TUT589840:TUT589844 UEP589840:UEP589844 UOL589840:UOL589844 UYH589840:UYH589844 VID589840:VID589844 VRZ589840:VRZ589844 WBV589840:WBV589844 WLR589840:WLR589844 WVN589840:WVN589844 F655376:F655380 JB655376:JB655380 SX655376:SX655380 ACT655376:ACT655380 AMP655376:AMP655380 AWL655376:AWL655380 BGH655376:BGH655380 BQD655376:BQD655380 BZZ655376:BZZ655380 CJV655376:CJV655380 CTR655376:CTR655380 DDN655376:DDN655380 DNJ655376:DNJ655380 DXF655376:DXF655380 EHB655376:EHB655380 EQX655376:EQX655380 FAT655376:FAT655380 FKP655376:FKP655380 FUL655376:FUL655380 GEH655376:GEH655380 GOD655376:GOD655380 GXZ655376:GXZ655380 HHV655376:HHV655380 HRR655376:HRR655380 IBN655376:IBN655380 ILJ655376:ILJ655380 IVF655376:IVF655380 JFB655376:JFB655380 JOX655376:JOX655380 JYT655376:JYT655380 KIP655376:KIP655380 KSL655376:KSL655380 LCH655376:LCH655380 LMD655376:LMD655380 LVZ655376:LVZ655380 MFV655376:MFV655380 MPR655376:MPR655380 MZN655376:MZN655380 NJJ655376:NJJ655380 NTF655376:NTF655380 ODB655376:ODB655380 OMX655376:OMX655380 OWT655376:OWT655380 PGP655376:PGP655380 PQL655376:PQL655380 QAH655376:QAH655380 QKD655376:QKD655380 QTZ655376:QTZ655380 RDV655376:RDV655380 RNR655376:RNR655380 RXN655376:RXN655380 SHJ655376:SHJ655380 SRF655376:SRF655380 TBB655376:TBB655380 TKX655376:TKX655380 TUT655376:TUT655380 UEP655376:UEP655380 UOL655376:UOL655380 UYH655376:UYH655380 VID655376:VID655380 VRZ655376:VRZ655380 WBV655376:WBV655380 WLR655376:WLR655380 WVN655376:WVN655380 F720912:F720916 JB720912:JB720916 SX720912:SX720916 ACT720912:ACT720916 AMP720912:AMP720916 AWL720912:AWL720916 BGH720912:BGH720916 BQD720912:BQD720916 BZZ720912:BZZ720916 CJV720912:CJV720916 CTR720912:CTR720916 DDN720912:DDN720916 DNJ720912:DNJ720916 DXF720912:DXF720916 EHB720912:EHB720916 EQX720912:EQX720916 FAT720912:FAT720916 FKP720912:FKP720916 FUL720912:FUL720916 GEH720912:GEH720916 GOD720912:GOD720916 GXZ720912:GXZ720916 HHV720912:HHV720916 HRR720912:HRR720916 IBN720912:IBN720916 ILJ720912:ILJ720916 IVF720912:IVF720916 JFB720912:JFB720916 JOX720912:JOX720916 JYT720912:JYT720916 KIP720912:KIP720916 KSL720912:KSL720916 LCH720912:LCH720916 LMD720912:LMD720916 LVZ720912:LVZ720916 MFV720912:MFV720916 MPR720912:MPR720916 MZN720912:MZN720916 NJJ720912:NJJ720916 NTF720912:NTF720916 ODB720912:ODB720916 OMX720912:OMX720916 OWT720912:OWT720916 PGP720912:PGP720916 PQL720912:PQL720916 QAH720912:QAH720916 QKD720912:QKD720916 QTZ720912:QTZ720916 RDV720912:RDV720916 RNR720912:RNR720916 RXN720912:RXN720916 SHJ720912:SHJ720916 SRF720912:SRF720916 TBB720912:TBB720916 TKX720912:TKX720916 TUT720912:TUT720916 UEP720912:UEP720916 UOL720912:UOL720916 UYH720912:UYH720916 VID720912:VID720916 VRZ720912:VRZ720916 WBV720912:WBV720916 WLR720912:WLR720916 WVN720912:WVN720916 F786448:F786452 JB786448:JB786452 SX786448:SX786452 ACT786448:ACT786452 AMP786448:AMP786452 AWL786448:AWL786452 BGH786448:BGH786452 BQD786448:BQD786452 BZZ786448:BZZ786452 CJV786448:CJV786452 CTR786448:CTR786452 DDN786448:DDN786452 DNJ786448:DNJ786452 DXF786448:DXF786452 EHB786448:EHB786452 EQX786448:EQX786452 FAT786448:FAT786452 FKP786448:FKP786452 FUL786448:FUL786452 GEH786448:GEH786452 GOD786448:GOD786452 GXZ786448:GXZ786452 HHV786448:HHV786452 HRR786448:HRR786452 IBN786448:IBN786452 ILJ786448:ILJ786452 IVF786448:IVF786452 JFB786448:JFB786452 JOX786448:JOX786452 JYT786448:JYT786452 KIP786448:KIP786452 KSL786448:KSL786452 LCH786448:LCH786452 LMD786448:LMD786452 LVZ786448:LVZ786452 MFV786448:MFV786452 MPR786448:MPR786452 MZN786448:MZN786452 NJJ786448:NJJ786452 NTF786448:NTF786452 ODB786448:ODB786452 OMX786448:OMX786452 OWT786448:OWT786452 PGP786448:PGP786452 PQL786448:PQL786452 QAH786448:QAH786452 QKD786448:QKD786452 QTZ786448:QTZ786452 RDV786448:RDV786452 RNR786448:RNR786452 RXN786448:RXN786452 SHJ786448:SHJ786452 SRF786448:SRF786452 TBB786448:TBB786452 TKX786448:TKX786452 TUT786448:TUT786452 UEP786448:UEP786452 UOL786448:UOL786452 UYH786448:UYH786452 VID786448:VID786452 VRZ786448:VRZ786452 WBV786448:WBV786452 WLR786448:WLR786452 WVN786448:WVN786452 F851984:F851988 JB851984:JB851988 SX851984:SX851988 ACT851984:ACT851988 AMP851984:AMP851988 AWL851984:AWL851988 BGH851984:BGH851988 BQD851984:BQD851988 BZZ851984:BZZ851988 CJV851984:CJV851988 CTR851984:CTR851988 DDN851984:DDN851988 DNJ851984:DNJ851988 DXF851984:DXF851988 EHB851984:EHB851988 EQX851984:EQX851988 FAT851984:FAT851988 FKP851984:FKP851988 FUL851984:FUL851988 GEH851984:GEH851988 GOD851984:GOD851988 GXZ851984:GXZ851988 HHV851984:HHV851988 HRR851984:HRR851988 IBN851984:IBN851988 ILJ851984:ILJ851988 IVF851984:IVF851988 JFB851984:JFB851988 JOX851984:JOX851988 JYT851984:JYT851988 KIP851984:KIP851988 KSL851984:KSL851988 LCH851984:LCH851988 LMD851984:LMD851988 LVZ851984:LVZ851988 MFV851984:MFV851988 MPR851984:MPR851988 MZN851984:MZN851988 NJJ851984:NJJ851988 NTF851984:NTF851988 ODB851984:ODB851988 OMX851984:OMX851988 OWT851984:OWT851988 PGP851984:PGP851988 PQL851984:PQL851988 QAH851984:QAH851988 QKD851984:QKD851988 QTZ851984:QTZ851988 RDV851984:RDV851988 RNR851984:RNR851988 RXN851984:RXN851988 SHJ851984:SHJ851988 SRF851984:SRF851988 TBB851984:TBB851988 TKX851984:TKX851988 TUT851984:TUT851988 UEP851984:UEP851988 UOL851984:UOL851988 UYH851984:UYH851988 VID851984:VID851988 VRZ851984:VRZ851988 WBV851984:WBV851988 WLR851984:WLR851988 WVN851984:WVN851988 F917520:F917524 JB917520:JB917524 SX917520:SX917524 ACT917520:ACT917524 AMP917520:AMP917524 AWL917520:AWL917524 BGH917520:BGH917524 BQD917520:BQD917524 BZZ917520:BZZ917524 CJV917520:CJV917524 CTR917520:CTR917524 DDN917520:DDN917524 DNJ917520:DNJ917524 DXF917520:DXF917524 EHB917520:EHB917524 EQX917520:EQX917524 FAT917520:FAT917524 FKP917520:FKP917524 FUL917520:FUL917524 GEH917520:GEH917524 GOD917520:GOD917524 GXZ917520:GXZ917524 HHV917520:HHV917524 HRR917520:HRR917524 IBN917520:IBN917524 ILJ917520:ILJ917524 IVF917520:IVF917524 JFB917520:JFB917524 JOX917520:JOX917524 JYT917520:JYT917524 KIP917520:KIP917524 KSL917520:KSL917524 LCH917520:LCH917524 LMD917520:LMD917524 LVZ917520:LVZ917524 MFV917520:MFV917524 MPR917520:MPR917524 MZN917520:MZN917524 NJJ917520:NJJ917524 NTF917520:NTF917524 ODB917520:ODB917524 OMX917520:OMX917524 OWT917520:OWT917524 PGP917520:PGP917524 PQL917520:PQL917524 QAH917520:QAH917524 QKD917520:QKD917524 QTZ917520:QTZ917524 RDV917520:RDV917524 RNR917520:RNR917524 RXN917520:RXN917524 SHJ917520:SHJ917524 SRF917520:SRF917524 TBB917520:TBB917524 TKX917520:TKX917524 TUT917520:TUT917524 UEP917520:UEP917524 UOL917520:UOL917524 UYH917520:UYH917524 VID917520:VID917524 VRZ917520:VRZ917524 WBV917520:WBV917524 WLR917520:WLR917524 WVN917520:WVN917524 F983056:F983060 JB983056:JB983060 SX983056:SX983060 ACT983056:ACT983060 AMP983056:AMP983060 AWL983056:AWL983060 BGH983056:BGH983060 BQD983056:BQD983060 BZZ983056:BZZ983060 CJV983056:CJV983060 CTR983056:CTR983060 DDN983056:DDN983060 DNJ983056:DNJ983060 DXF983056:DXF983060 EHB983056:EHB983060 EQX983056:EQX983060 FAT983056:FAT983060 FKP983056:FKP983060 FUL983056:FUL983060 GEH983056:GEH983060 GOD983056:GOD983060 GXZ983056:GXZ983060 HHV983056:HHV983060 HRR983056:HRR983060 IBN983056:IBN983060 ILJ983056:ILJ983060 IVF983056:IVF983060 JFB983056:JFB983060 JOX983056:JOX983060 JYT983056:JYT983060 KIP983056:KIP983060 KSL983056:KSL983060 LCH983056:LCH983060 LMD983056:LMD983060 LVZ983056:LVZ983060 MFV983056:MFV983060 MPR983056:MPR983060 MZN983056:MZN983060 NJJ983056:NJJ983060 NTF983056:NTF983060 ODB983056:ODB983060 OMX983056:OMX983060 OWT983056:OWT983060 PGP983056:PGP983060 PQL983056:PQL983060 QAH983056:QAH983060 QKD983056:QKD983060 QTZ983056:QTZ983060 RDV983056:RDV983060 RNR983056:RNR983060 RXN983056:RXN983060 SHJ983056:SHJ983060 SRF983056:SRF983060 TBB983056:TBB983060 TKX983056:TKX983060 TUT983056:TUT983060 UEP983056:UEP983060 UOL983056:UOL983060 UYH983056:UYH983060 VID983056:VID983060 VRZ983056:VRZ983060 WBV983056:WBV983060 WLR983056:WLR983060 WVN983056:WVN983060 JB16:JB20 SX16:SX20 ACT16:ACT20 AMP16:AMP20 AWL16:AWL20 BGH16:BGH20 BQD16:BQD20 BZZ16:BZZ20 CJV16:CJV20 CTR16:CTR20 DDN16:DDN20 DNJ16:DNJ20 DXF16:DXF20 EHB16:EHB20 EQX16:EQX20 FAT16:FAT20 FKP16:FKP20 FUL16:FUL20 GEH16:GEH20 GOD16:GOD20 GXZ16:GXZ20 HHV16:HHV20 HRR16:HRR20 IBN16:IBN20 ILJ16:ILJ20 IVF16:IVF20 JFB16:JFB20 JOX16:JOX20 JYT16:JYT20 KIP16:KIP20 KSL16:KSL20 LCH16:LCH20 LMD16:LMD20 LVZ16:LVZ20 MFV16:MFV20 MPR16:MPR20 MZN16:MZN20 NJJ16:NJJ20 NTF16:NTF20 ODB16:ODB20 OMX16:OMX20 OWT16:OWT20 PGP16:PGP20 PQL16:PQL20 QAH16:QAH20 QKD16:QKD20 QTZ16:QTZ20 RDV16:RDV20 RNR16:RNR20 RXN16:RXN20 SHJ16:SHJ20 SRF16:SRF20 TBB16:TBB20 TKX16:TKX20 TUT16:TUT20 UEP16:UEP20 UOL16:UOL20 UYH16:UYH20 VID16:VID20 VRZ16:VRZ20 WBV16:WBV20 WLR16:WLR20 WVN16:WVN20 F65559:F65563 JB65559:JB65563 SX65559:SX65563 ACT65559:ACT65563 AMP65559:AMP65563 AWL65559:AWL65563 BGH65559:BGH65563 BQD65559:BQD65563 BZZ65559:BZZ65563 CJV65559:CJV65563 CTR65559:CTR65563 DDN65559:DDN65563 DNJ65559:DNJ65563 DXF65559:DXF65563 EHB65559:EHB65563 EQX65559:EQX65563 FAT65559:FAT65563 FKP65559:FKP65563 FUL65559:FUL65563 GEH65559:GEH65563 GOD65559:GOD65563 GXZ65559:GXZ65563 HHV65559:HHV65563 HRR65559:HRR65563 IBN65559:IBN65563 ILJ65559:ILJ65563 IVF65559:IVF65563 JFB65559:JFB65563 JOX65559:JOX65563 JYT65559:JYT65563 KIP65559:KIP65563 KSL65559:KSL65563 LCH65559:LCH65563 LMD65559:LMD65563 LVZ65559:LVZ65563 MFV65559:MFV65563 MPR65559:MPR65563 MZN65559:MZN65563 NJJ65559:NJJ65563 NTF65559:NTF65563 ODB65559:ODB65563 OMX65559:OMX65563 OWT65559:OWT65563 PGP65559:PGP65563 PQL65559:PQL65563 QAH65559:QAH65563 QKD65559:QKD65563 QTZ65559:QTZ65563 RDV65559:RDV65563 RNR65559:RNR65563 RXN65559:RXN65563 SHJ65559:SHJ65563 SRF65559:SRF65563 TBB65559:TBB65563 TKX65559:TKX65563 TUT65559:TUT65563 UEP65559:UEP65563 UOL65559:UOL65563 UYH65559:UYH65563 VID65559:VID65563 VRZ65559:VRZ65563 WBV65559:WBV65563 WLR65559:WLR65563 WVN65559:WVN65563 F131095:F131099 JB131095:JB131099 SX131095:SX131099 ACT131095:ACT131099 AMP131095:AMP131099 AWL131095:AWL131099 BGH131095:BGH131099 BQD131095:BQD131099 BZZ131095:BZZ131099 CJV131095:CJV131099 CTR131095:CTR131099 DDN131095:DDN131099 DNJ131095:DNJ131099 DXF131095:DXF131099 EHB131095:EHB131099 EQX131095:EQX131099 FAT131095:FAT131099 FKP131095:FKP131099 FUL131095:FUL131099 GEH131095:GEH131099 GOD131095:GOD131099 GXZ131095:GXZ131099 HHV131095:HHV131099 HRR131095:HRR131099 IBN131095:IBN131099 ILJ131095:ILJ131099 IVF131095:IVF131099 JFB131095:JFB131099 JOX131095:JOX131099 JYT131095:JYT131099 KIP131095:KIP131099 KSL131095:KSL131099 LCH131095:LCH131099 LMD131095:LMD131099 LVZ131095:LVZ131099 MFV131095:MFV131099 MPR131095:MPR131099 MZN131095:MZN131099 NJJ131095:NJJ131099 NTF131095:NTF131099 ODB131095:ODB131099 OMX131095:OMX131099 OWT131095:OWT131099 PGP131095:PGP131099 PQL131095:PQL131099 QAH131095:QAH131099 QKD131095:QKD131099 QTZ131095:QTZ131099 RDV131095:RDV131099 RNR131095:RNR131099 RXN131095:RXN131099 SHJ131095:SHJ131099 SRF131095:SRF131099 TBB131095:TBB131099 TKX131095:TKX131099 TUT131095:TUT131099 UEP131095:UEP131099 UOL131095:UOL131099 UYH131095:UYH131099 VID131095:VID131099 VRZ131095:VRZ131099 WBV131095:WBV131099 WLR131095:WLR131099 WVN131095:WVN131099 F196631:F196635 JB196631:JB196635 SX196631:SX196635 ACT196631:ACT196635 AMP196631:AMP196635 AWL196631:AWL196635 BGH196631:BGH196635 BQD196631:BQD196635 BZZ196631:BZZ196635 CJV196631:CJV196635 CTR196631:CTR196635 DDN196631:DDN196635 DNJ196631:DNJ196635 DXF196631:DXF196635 EHB196631:EHB196635 EQX196631:EQX196635 FAT196631:FAT196635 FKP196631:FKP196635 FUL196631:FUL196635 GEH196631:GEH196635 GOD196631:GOD196635 GXZ196631:GXZ196635 HHV196631:HHV196635 HRR196631:HRR196635 IBN196631:IBN196635 ILJ196631:ILJ196635 IVF196631:IVF196635 JFB196631:JFB196635 JOX196631:JOX196635 JYT196631:JYT196635 KIP196631:KIP196635 KSL196631:KSL196635 LCH196631:LCH196635 LMD196631:LMD196635 LVZ196631:LVZ196635 MFV196631:MFV196635 MPR196631:MPR196635 MZN196631:MZN196635 NJJ196631:NJJ196635 NTF196631:NTF196635 ODB196631:ODB196635 OMX196631:OMX196635 OWT196631:OWT196635 PGP196631:PGP196635 PQL196631:PQL196635 QAH196631:QAH196635 QKD196631:QKD196635 QTZ196631:QTZ196635 RDV196631:RDV196635 RNR196631:RNR196635 RXN196631:RXN196635 SHJ196631:SHJ196635 SRF196631:SRF196635 TBB196631:TBB196635 TKX196631:TKX196635 TUT196631:TUT196635 UEP196631:UEP196635 UOL196631:UOL196635 UYH196631:UYH196635 VID196631:VID196635 VRZ196631:VRZ196635 WBV196631:WBV196635 WLR196631:WLR196635 WVN196631:WVN196635 F262167:F262171 JB262167:JB262171 SX262167:SX262171 ACT262167:ACT262171 AMP262167:AMP262171 AWL262167:AWL262171 BGH262167:BGH262171 BQD262167:BQD262171 BZZ262167:BZZ262171 CJV262167:CJV262171 CTR262167:CTR262171 DDN262167:DDN262171 DNJ262167:DNJ262171 DXF262167:DXF262171 EHB262167:EHB262171 EQX262167:EQX262171 FAT262167:FAT262171 FKP262167:FKP262171 FUL262167:FUL262171 GEH262167:GEH262171 GOD262167:GOD262171 GXZ262167:GXZ262171 HHV262167:HHV262171 HRR262167:HRR262171 IBN262167:IBN262171 ILJ262167:ILJ262171 IVF262167:IVF262171 JFB262167:JFB262171 JOX262167:JOX262171 JYT262167:JYT262171 KIP262167:KIP262171 KSL262167:KSL262171 LCH262167:LCH262171 LMD262167:LMD262171 LVZ262167:LVZ262171 MFV262167:MFV262171 MPR262167:MPR262171 MZN262167:MZN262171 NJJ262167:NJJ262171 NTF262167:NTF262171 ODB262167:ODB262171 OMX262167:OMX262171 OWT262167:OWT262171 PGP262167:PGP262171 PQL262167:PQL262171 QAH262167:QAH262171 QKD262167:QKD262171 QTZ262167:QTZ262171 RDV262167:RDV262171 RNR262167:RNR262171 RXN262167:RXN262171 SHJ262167:SHJ262171 SRF262167:SRF262171 TBB262167:TBB262171 TKX262167:TKX262171 TUT262167:TUT262171 UEP262167:UEP262171 UOL262167:UOL262171 UYH262167:UYH262171 VID262167:VID262171 VRZ262167:VRZ262171 WBV262167:WBV262171 WLR262167:WLR262171 WVN262167:WVN262171 F327703:F327707 JB327703:JB327707 SX327703:SX327707 ACT327703:ACT327707 AMP327703:AMP327707 AWL327703:AWL327707 BGH327703:BGH327707 BQD327703:BQD327707 BZZ327703:BZZ327707 CJV327703:CJV327707 CTR327703:CTR327707 DDN327703:DDN327707 DNJ327703:DNJ327707 DXF327703:DXF327707 EHB327703:EHB327707 EQX327703:EQX327707 FAT327703:FAT327707 FKP327703:FKP327707 FUL327703:FUL327707 GEH327703:GEH327707 GOD327703:GOD327707 GXZ327703:GXZ327707 HHV327703:HHV327707 HRR327703:HRR327707 IBN327703:IBN327707 ILJ327703:ILJ327707 IVF327703:IVF327707 JFB327703:JFB327707 JOX327703:JOX327707 JYT327703:JYT327707 KIP327703:KIP327707 KSL327703:KSL327707 LCH327703:LCH327707 LMD327703:LMD327707 LVZ327703:LVZ327707 MFV327703:MFV327707 MPR327703:MPR327707 MZN327703:MZN327707 NJJ327703:NJJ327707 NTF327703:NTF327707 ODB327703:ODB327707 OMX327703:OMX327707 OWT327703:OWT327707 PGP327703:PGP327707 PQL327703:PQL327707 QAH327703:QAH327707 QKD327703:QKD327707 QTZ327703:QTZ327707 RDV327703:RDV327707 RNR327703:RNR327707 RXN327703:RXN327707 SHJ327703:SHJ327707 SRF327703:SRF327707 TBB327703:TBB327707 TKX327703:TKX327707 TUT327703:TUT327707 UEP327703:UEP327707 UOL327703:UOL327707 UYH327703:UYH327707 VID327703:VID327707 VRZ327703:VRZ327707 WBV327703:WBV327707 WLR327703:WLR327707 WVN327703:WVN327707 F393239:F393243 JB393239:JB393243 SX393239:SX393243 ACT393239:ACT393243 AMP393239:AMP393243 AWL393239:AWL393243 BGH393239:BGH393243 BQD393239:BQD393243 BZZ393239:BZZ393243 CJV393239:CJV393243 CTR393239:CTR393243 DDN393239:DDN393243 DNJ393239:DNJ393243 DXF393239:DXF393243 EHB393239:EHB393243 EQX393239:EQX393243 FAT393239:FAT393243 FKP393239:FKP393243 FUL393239:FUL393243 GEH393239:GEH393243 GOD393239:GOD393243 GXZ393239:GXZ393243 HHV393239:HHV393243 HRR393239:HRR393243 IBN393239:IBN393243 ILJ393239:ILJ393243 IVF393239:IVF393243 JFB393239:JFB393243 JOX393239:JOX393243 JYT393239:JYT393243 KIP393239:KIP393243 KSL393239:KSL393243 LCH393239:LCH393243 LMD393239:LMD393243 LVZ393239:LVZ393243 MFV393239:MFV393243 MPR393239:MPR393243 MZN393239:MZN393243 NJJ393239:NJJ393243 NTF393239:NTF393243 ODB393239:ODB393243 OMX393239:OMX393243 OWT393239:OWT393243 PGP393239:PGP393243 PQL393239:PQL393243 QAH393239:QAH393243 QKD393239:QKD393243 QTZ393239:QTZ393243 RDV393239:RDV393243 RNR393239:RNR393243 RXN393239:RXN393243 SHJ393239:SHJ393243 SRF393239:SRF393243 TBB393239:TBB393243 TKX393239:TKX393243 TUT393239:TUT393243 UEP393239:UEP393243 UOL393239:UOL393243 UYH393239:UYH393243 VID393239:VID393243 VRZ393239:VRZ393243 WBV393239:WBV393243 WLR393239:WLR393243 WVN393239:WVN393243 F458775:F458779 JB458775:JB458779 SX458775:SX458779 ACT458775:ACT458779 AMP458775:AMP458779 AWL458775:AWL458779 BGH458775:BGH458779 BQD458775:BQD458779 BZZ458775:BZZ458779 CJV458775:CJV458779 CTR458775:CTR458779 DDN458775:DDN458779 DNJ458775:DNJ458779 DXF458775:DXF458779 EHB458775:EHB458779 EQX458775:EQX458779 FAT458775:FAT458779 FKP458775:FKP458779 FUL458775:FUL458779 GEH458775:GEH458779 GOD458775:GOD458779 GXZ458775:GXZ458779 HHV458775:HHV458779 HRR458775:HRR458779 IBN458775:IBN458779 ILJ458775:ILJ458779 IVF458775:IVF458779 JFB458775:JFB458779 JOX458775:JOX458779 JYT458775:JYT458779 KIP458775:KIP458779 KSL458775:KSL458779 LCH458775:LCH458779 LMD458775:LMD458779 LVZ458775:LVZ458779 MFV458775:MFV458779 MPR458775:MPR458779 MZN458775:MZN458779 NJJ458775:NJJ458779 NTF458775:NTF458779 ODB458775:ODB458779 OMX458775:OMX458779 OWT458775:OWT458779 PGP458775:PGP458779 PQL458775:PQL458779 QAH458775:QAH458779 QKD458775:QKD458779 QTZ458775:QTZ458779 RDV458775:RDV458779 RNR458775:RNR458779 RXN458775:RXN458779 SHJ458775:SHJ458779 SRF458775:SRF458779 TBB458775:TBB458779 TKX458775:TKX458779 TUT458775:TUT458779 UEP458775:UEP458779 UOL458775:UOL458779 UYH458775:UYH458779 VID458775:VID458779 VRZ458775:VRZ458779 WBV458775:WBV458779 WLR458775:WLR458779 WVN458775:WVN458779 F524311:F524315 JB524311:JB524315 SX524311:SX524315 ACT524311:ACT524315 AMP524311:AMP524315 AWL524311:AWL524315 BGH524311:BGH524315 BQD524311:BQD524315 BZZ524311:BZZ524315 CJV524311:CJV524315 CTR524311:CTR524315 DDN524311:DDN524315 DNJ524311:DNJ524315 DXF524311:DXF524315 EHB524311:EHB524315 EQX524311:EQX524315 FAT524311:FAT524315 FKP524311:FKP524315 FUL524311:FUL524315 GEH524311:GEH524315 GOD524311:GOD524315 GXZ524311:GXZ524315 HHV524311:HHV524315 HRR524311:HRR524315 IBN524311:IBN524315 ILJ524311:ILJ524315 IVF524311:IVF524315 JFB524311:JFB524315 JOX524311:JOX524315 JYT524311:JYT524315 KIP524311:KIP524315 KSL524311:KSL524315 LCH524311:LCH524315 LMD524311:LMD524315 LVZ524311:LVZ524315 MFV524311:MFV524315 MPR524311:MPR524315 MZN524311:MZN524315 NJJ524311:NJJ524315 NTF524311:NTF524315 ODB524311:ODB524315 OMX524311:OMX524315 OWT524311:OWT524315 PGP524311:PGP524315 PQL524311:PQL524315 QAH524311:QAH524315 QKD524311:QKD524315 QTZ524311:QTZ524315 RDV524311:RDV524315 RNR524311:RNR524315 RXN524311:RXN524315 SHJ524311:SHJ524315 SRF524311:SRF524315 TBB524311:TBB524315 TKX524311:TKX524315 TUT524311:TUT524315 UEP524311:UEP524315 UOL524311:UOL524315 UYH524311:UYH524315 VID524311:VID524315 VRZ524311:VRZ524315 WBV524311:WBV524315 WLR524311:WLR524315 WVN524311:WVN524315 F589847:F589851 JB589847:JB589851 SX589847:SX589851 ACT589847:ACT589851 AMP589847:AMP589851 AWL589847:AWL589851 BGH589847:BGH589851 BQD589847:BQD589851 BZZ589847:BZZ589851 CJV589847:CJV589851 CTR589847:CTR589851 DDN589847:DDN589851 DNJ589847:DNJ589851 DXF589847:DXF589851 EHB589847:EHB589851 EQX589847:EQX589851 FAT589847:FAT589851 FKP589847:FKP589851 FUL589847:FUL589851 GEH589847:GEH589851 GOD589847:GOD589851 GXZ589847:GXZ589851 HHV589847:HHV589851 HRR589847:HRR589851 IBN589847:IBN589851 ILJ589847:ILJ589851 IVF589847:IVF589851 JFB589847:JFB589851 JOX589847:JOX589851 JYT589847:JYT589851 KIP589847:KIP589851 KSL589847:KSL589851 LCH589847:LCH589851 LMD589847:LMD589851 LVZ589847:LVZ589851 MFV589847:MFV589851 MPR589847:MPR589851 MZN589847:MZN589851 NJJ589847:NJJ589851 NTF589847:NTF589851 ODB589847:ODB589851 OMX589847:OMX589851 OWT589847:OWT589851 PGP589847:PGP589851 PQL589847:PQL589851 QAH589847:QAH589851 QKD589847:QKD589851 QTZ589847:QTZ589851 RDV589847:RDV589851 RNR589847:RNR589851 RXN589847:RXN589851 SHJ589847:SHJ589851 SRF589847:SRF589851 TBB589847:TBB589851 TKX589847:TKX589851 TUT589847:TUT589851 UEP589847:UEP589851 UOL589847:UOL589851 UYH589847:UYH589851 VID589847:VID589851 VRZ589847:VRZ589851 WBV589847:WBV589851 WLR589847:WLR589851 WVN589847:WVN589851 F655383:F655387 JB655383:JB655387 SX655383:SX655387 ACT655383:ACT655387 AMP655383:AMP655387 AWL655383:AWL655387 BGH655383:BGH655387 BQD655383:BQD655387 BZZ655383:BZZ655387 CJV655383:CJV655387 CTR655383:CTR655387 DDN655383:DDN655387 DNJ655383:DNJ655387 DXF655383:DXF655387 EHB655383:EHB655387 EQX655383:EQX655387 FAT655383:FAT655387 FKP655383:FKP655387 FUL655383:FUL655387 GEH655383:GEH655387 GOD655383:GOD655387 GXZ655383:GXZ655387 HHV655383:HHV655387 HRR655383:HRR655387 IBN655383:IBN655387 ILJ655383:ILJ655387 IVF655383:IVF655387 JFB655383:JFB655387 JOX655383:JOX655387 JYT655383:JYT655387 KIP655383:KIP655387 KSL655383:KSL655387 LCH655383:LCH655387 LMD655383:LMD655387 LVZ655383:LVZ655387 MFV655383:MFV655387 MPR655383:MPR655387 MZN655383:MZN655387 NJJ655383:NJJ655387 NTF655383:NTF655387 ODB655383:ODB655387 OMX655383:OMX655387 OWT655383:OWT655387 PGP655383:PGP655387 PQL655383:PQL655387 QAH655383:QAH655387 QKD655383:QKD655387 QTZ655383:QTZ655387 RDV655383:RDV655387 RNR655383:RNR655387 RXN655383:RXN655387 SHJ655383:SHJ655387 SRF655383:SRF655387 TBB655383:TBB655387 TKX655383:TKX655387 TUT655383:TUT655387 UEP655383:UEP655387 UOL655383:UOL655387 UYH655383:UYH655387 VID655383:VID655387 VRZ655383:VRZ655387 WBV655383:WBV655387 WLR655383:WLR655387 WVN655383:WVN655387 F720919:F720923 JB720919:JB720923 SX720919:SX720923 ACT720919:ACT720923 AMP720919:AMP720923 AWL720919:AWL720923 BGH720919:BGH720923 BQD720919:BQD720923 BZZ720919:BZZ720923 CJV720919:CJV720923 CTR720919:CTR720923 DDN720919:DDN720923 DNJ720919:DNJ720923 DXF720919:DXF720923 EHB720919:EHB720923 EQX720919:EQX720923 FAT720919:FAT720923 FKP720919:FKP720923 FUL720919:FUL720923 GEH720919:GEH720923 GOD720919:GOD720923 GXZ720919:GXZ720923 HHV720919:HHV720923 HRR720919:HRR720923 IBN720919:IBN720923 ILJ720919:ILJ720923 IVF720919:IVF720923 JFB720919:JFB720923 JOX720919:JOX720923 JYT720919:JYT720923 KIP720919:KIP720923 KSL720919:KSL720923 LCH720919:LCH720923 LMD720919:LMD720923 LVZ720919:LVZ720923 MFV720919:MFV720923 MPR720919:MPR720923 MZN720919:MZN720923 NJJ720919:NJJ720923 NTF720919:NTF720923 ODB720919:ODB720923 OMX720919:OMX720923 OWT720919:OWT720923 PGP720919:PGP720923 PQL720919:PQL720923 QAH720919:QAH720923 QKD720919:QKD720923 QTZ720919:QTZ720923 RDV720919:RDV720923 RNR720919:RNR720923 RXN720919:RXN720923 SHJ720919:SHJ720923 SRF720919:SRF720923 TBB720919:TBB720923 TKX720919:TKX720923 TUT720919:TUT720923 UEP720919:UEP720923 UOL720919:UOL720923 UYH720919:UYH720923 VID720919:VID720923 VRZ720919:VRZ720923 WBV720919:WBV720923 WLR720919:WLR720923 WVN720919:WVN720923 F786455:F786459 JB786455:JB786459 SX786455:SX786459 ACT786455:ACT786459 AMP786455:AMP786459 AWL786455:AWL786459 BGH786455:BGH786459 BQD786455:BQD786459 BZZ786455:BZZ786459 CJV786455:CJV786459 CTR786455:CTR786459 DDN786455:DDN786459 DNJ786455:DNJ786459 DXF786455:DXF786459 EHB786455:EHB786459 EQX786455:EQX786459 FAT786455:FAT786459 FKP786455:FKP786459 FUL786455:FUL786459 GEH786455:GEH786459 GOD786455:GOD786459 GXZ786455:GXZ786459 HHV786455:HHV786459 HRR786455:HRR786459 IBN786455:IBN786459 ILJ786455:ILJ786459 IVF786455:IVF786459 JFB786455:JFB786459 JOX786455:JOX786459 JYT786455:JYT786459 KIP786455:KIP786459 KSL786455:KSL786459 LCH786455:LCH786459 LMD786455:LMD786459 LVZ786455:LVZ786459 MFV786455:MFV786459 MPR786455:MPR786459 MZN786455:MZN786459 NJJ786455:NJJ786459 NTF786455:NTF786459 ODB786455:ODB786459 OMX786455:OMX786459 OWT786455:OWT786459 PGP786455:PGP786459 PQL786455:PQL786459 QAH786455:QAH786459 QKD786455:QKD786459 QTZ786455:QTZ786459 RDV786455:RDV786459 RNR786455:RNR786459 RXN786455:RXN786459 SHJ786455:SHJ786459 SRF786455:SRF786459 TBB786455:TBB786459 TKX786455:TKX786459 TUT786455:TUT786459 UEP786455:UEP786459 UOL786455:UOL786459 UYH786455:UYH786459 VID786455:VID786459 VRZ786455:VRZ786459 WBV786455:WBV786459 WLR786455:WLR786459 WVN786455:WVN786459 F851991:F851995 JB851991:JB851995 SX851991:SX851995 ACT851991:ACT851995 AMP851991:AMP851995 AWL851991:AWL851995 BGH851991:BGH851995 BQD851991:BQD851995 BZZ851991:BZZ851995 CJV851991:CJV851995 CTR851991:CTR851995 DDN851991:DDN851995 DNJ851991:DNJ851995 DXF851991:DXF851995 EHB851991:EHB851995 EQX851991:EQX851995 FAT851991:FAT851995 FKP851991:FKP851995 FUL851991:FUL851995 GEH851991:GEH851995 GOD851991:GOD851995 GXZ851991:GXZ851995 HHV851991:HHV851995 HRR851991:HRR851995 IBN851991:IBN851995 ILJ851991:ILJ851995 IVF851991:IVF851995 JFB851991:JFB851995 JOX851991:JOX851995 JYT851991:JYT851995 KIP851991:KIP851995 KSL851991:KSL851995 LCH851991:LCH851995 LMD851991:LMD851995 LVZ851991:LVZ851995 MFV851991:MFV851995 MPR851991:MPR851995 MZN851991:MZN851995 NJJ851991:NJJ851995 NTF851991:NTF851995 ODB851991:ODB851995 OMX851991:OMX851995 OWT851991:OWT851995 PGP851991:PGP851995 PQL851991:PQL851995 QAH851991:QAH851995 QKD851991:QKD851995 QTZ851991:QTZ851995 RDV851991:RDV851995 RNR851991:RNR851995 RXN851991:RXN851995 SHJ851991:SHJ851995 SRF851991:SRF851995 TBB851991:TBB851995 TKX851991:TKX851995 TUT851991:TUT851995 UEP851991:UEP851995 UOL851991:UOL851995 UYH851991:UYH851995 VID851991:VID851995 VRZ851991:VRZ851995 WBV851991:WBV851995 WLR851991:WLR851995 WVN851991:WVN851995 F917527:F917531 JB917527:JB917531 SX917527:SX917531 ACT917527:ACT917531 AMP917527:AMP917531 AWL917527:AWL917531 BGH917527:BGH917531 BQD917527:BQD917531 BZZ917527:BZZ917531 CJV917527:CJV917531 CTR917527:CTR917531 DDN917527:DDN917531 DNJ917527:DNJ917531 DXF917527:DXF917531 EHB917527:EHB917531 EQX917527:EQX917531 FAT917527:FAT917531 FKP917527:FKP917531 FUL917527:FUL917531 GEH917527:GEH917531 GOD917527:GOD917531 GXZ917527:GXZ917531 HHV917527:HHV917531 HRR917527:HRR917531 IBN917527:IBN917531 ILJ917527:ILJ917531 IVF917527:IVF917531 JFB917527:JFB917531 JOX917527:JOX917531 JYT917527:JYT917531 KIP917527:KIP917531 KSL917527:KSL917531 LCH917527:LCH917531 LMD917527:LMD917531 LVZ917527:LVZ917531 MFV917527:MFV917531 MPR917527:MPR917531 MZN917527:MZN917531 NJJ917527:NJJ917531 NTF917527:NTF917531 ODB917527:ODB917531 OMX917527:OMX917531 OWT917527:OWT917531 PGP917527:PGP917531 PQL917527:PQL917531 QAH917527:QAH917531 QKD917527:QKD917531 QTZ917527:QTZ917531 RDV917527:RDV917531 RNR917527:RNR917531 RXN917527:RXN917531 SHJ917527:SHJ917531 SRF917527:SRF917531 TBB917527:TBB917531 TKX917527:TKX917531 TUT917527:TUT917531 UEP917527:UEP917531 UOL917527:UOL917531 UYH917527:UYH917531 VID917527:VID917531 VRZ917527:VRZ917531 WBV917527:WBV917531 WLR917527:WLR917531 WVN917527:WVN917531 F983063:F983067 JB983063:JB983067 SX983063:SX983067 ACT983063:ACT983067 AMP983063:AMP983067 AWL983063:AWL983067 BGH983063:BGH983067 BQD983063:BQD983067 BZZ983063:BZZ983067 CJV983063:CJV983067 CTR983063:CTR983067 DDN983063:DDN983067 DNJ983063:DNJ983067 DXF983063:DXF983067 EHB983063:EHB983067 EQX983063:EQX983067 FAT983063:FAT983067 FKP983063:FKP983067 FUL983063:FUL983067 GEH983063:GEH983067 GOD983063:GOD983067 GXZ983063:GXZ983067 HHV983063:HHV983067 HRR983063:HRR983067 IBN983063:IBN983067 ILJ983063:ILJ983067 IVF983063:IVF983067 JFB983063:JFB983067 JOX983063:JOX983067 JYT983063:JYT983067 KIP983063:KIP983067 KSL983063:KSL983067 LCH983063:LCH983067 LMD983063:LMD983067 LVZ983063:LVZ983067 MFV983063:MFV983067 MPR983063:MPR983067 MZN983063:MZN983067 NJJ983063:NJJ983067 NTF983063:NTF983067 ODB983063:ODB983067 OMX983063:OMX983067 OWT983063:OWT983067 PGP983063:PGP983067 PQL983063:PQL983067 QAH983063:QAH983067 QKD983063:QKD983067 QTZ983063:QTZ983067 RDV983063:RDV983067 RNR983063:RNR983067 RXN983063:RXN983067 SHJ983063:SHJ983067 SRF983063:SRF983067 TBB983063:TBB983067 TKX983063:TKX983067 TUT983063:TUT983067 UEP983063:UEP983067 UOL983063:UOL983067 UYH983063:UYH983067 VID983063:VID983067 VRZ983063:VRZ983067 WBV983063:WBV983067 WLR983063:WLR983067 WVN983063:WVN983067 F22:F23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F65565:F65566 JB65565:JB65566 SX65565:SX65566 ACT65565:ACT65566 AMP65565:AMP65566 AWL65565:AWL65566 BGH65565:BGH65566 BQD65565:BQD65566 BZZ65565:BZZ65566 CJV65565:CJV65566 CTR65565:CTR65566 DDN65565:DDN65566 DNJ65565:DNJ65566 DXF65565:DXF65566 EHB65565:EHB65566 EQX65565:EQX65566 FAT65565:FAT65566 FKP65565:FKP65566 FUL65565:FUL65566 GEH65565:GEH65566 GOD65565:GOD65566 GXZ65565:GXZ65566 HHV65565:HHV65566 HRR65565:HRR65566 IBN65565:IBN65566 ILJ65565:ILJ65566 IVF65565:IVF65566 JFB65565:JFB65566 JOX65565:JOX65566 JYT65565:JYT65566 KIP65565:KIP65566 KSL65565:KSL65566 LCH65565:LCH65566 LMD65565:LMD65566 LVZ65565:LVZ65566 MFV65565:MFV65566 MPR65565:MPR65566 MZN65565:MZN65566 NJJ65565:NJJ65566 NTF65565:NTF65566 ODB65565:ODB65566 OMX65565:OMX65566 OWT65565:OWT65566 PGP65565:PGP65566 PQL65565:PQL65566 QAH65565:QAH65566 QKD65565:QKD65566 QTZ65565:QTZ65566 RDV65565:RDV65566 RNR65565:RNR65566 RXN65565:RXN65566 SHJ65565:SHJ65566 SRF65565:SRF65566 TBB65565:TBB65566 TKX65565:TKX65566 TUT65565:TUT65566 UEP65565:UEP65566 UOL65565:UOL65566 UYH65565:UYH65566 VID65565:VID65566 VRZ65565:VRZ65566 WBV65565:WBV65566 WLR65565:WLR65566 WVN65565:WVN65566 F131101:F131102 JB131101:JB131102 SX131101:SX131102 ACT131101:ACT131102 AMP131101:AMP131102 AWL131101:AWL131102 BGH131101:BGH131102 BQD131101:BQD131102 BZZ131101:BZZ131102 CJV131101:CJV131102 CTR131101:CTR131102 DDN131101:DDN131102 DNJ131101:DNJ131102 DXF131101:DXF131102 EHB131101:EHB131102 EQX131101:EQX131102 FAT131101:FAT131102 FKP131101:FKP131102 FUL131101:FUL131102 GEH131101:GEH131102 GOD131101:GOD131102 GXZ131101:GXZ131102 HHV131101:HHV131102 HRR131101:HRR131102 IBN131101:IBN131102 ILJ131101:ILJ131102 IVF131101:IVF131102 JFB131101:JFB131102 JOX131101:JOX131102 JYT131101:JYT131102 KIP131101:KIP131102 KSL131101:KSL131102 LCH131101:LCH131102 LMD131101:LMD131102 LVZ131101:LVZ131102 MFV131101:MFV131102 MPR131101:MPR131102 MZN131101:MZN131102 NJJ131101:NJJ131102 NTF131101:NTF131102 ODB131101:ODB131102 OMX131101:OMX131102 OWT131101:OWT131102 PGP131101:PGP131102 PQL131101:PQL131102 QAH131101:QAH131102 QKD131101:QKD131102 QTZ131101:QTZ131102 RDV131101:RDV131102 RNR131101:RNR131102 RXN131101:RXN131102 SHJ131101:SHJ131102 SRF131101:SRF131102 TBB131101:TBB131102 TKX131101:TKX131102 TUT131101:TUT131102 UEP131101:UEP131102 UOL131101:UOL131102 UYH131101:UYH131102 VID131101:VID131102 VRZ131101:VRZ131102 WBV131101:WBV131102 WLR131101:WLR131102 WVN131101:WVN131102 F196637:F196638 JB196637:JB196638 SX196637:SX196638 ACT196637:ACT196638 AMP196637:AMP196638 AWL196637:AWL196638 BGH196637:BGH196638 BQD196637:BQD196638 BZZ196637:BZZ196638 CJV196637:CJV196638 CTR196637:CTR196638 DDN196637:DDN196638 DNJ196637:DNJ196638 DXF196637:DXF196638 EHB196637:EHB196638 EQX196637:EQX196638 FAT196637:FAT196638 FKP196637:FKP196638 FUL196637:FUL196638 GEH196637:GEH196638 GOD196637:GOD196638 GXZ196637:GXZ196638 HHV196637:HHV196638 HRR196637:HRR196638 IBN196637:IBN196638 ILJ196637:ILJ196638 IVF196637:IVF196638 JFB196637:JFB196638 JOX196637:JOX196638 JYT196637:JYT196638 KIP196637:KIP196638 KSL196637:KSL196638 LCH196637:LCH196638 LMD196637:LMD196638 LVZ196637:LVZ196638 MFV196637:MFV196638 MPR196637:MPR196638 MZN196637:MZN196638 NJJ196637:NJJ196638 NTF196637:NTF196638 ODB196637:ODB196638 OMX196637:OMX196638 OWT196637:OWT196638 PGP196637:PGP196638 PQL196637:PQL196638 QAH196637:QAH196638 QKD196637:QKD196638 QTZ196637:QTZ196638 RDV196637:RDV196638 RNR196637:RNR196638 RXN196637:RXN196638 SHJ196637:SHJ196638 SRF196637:SRF196638 TBB196637:TBB196638 TKX196637:TKX196638 TUT196637:TUT196638 UEP196637:UEP196638 UOL196637:UOL196638 UYH196637:UYH196638 VID196637:VID196638 VRZ196637:VRZ196638 WBV196637:WBV196638 WLR196637:WLR196638 WVN196637:WVN196638 F262173:F262174 JB262173:JB262174 SX262173:SX262174 ACT262173:ACT262174 AMP262173:AMP262174 AWL262173:AWL262174 BGH262173:BGH262174 BQD262173:BQD262174 BZZ262173:BZZ262174 CJV262173:CJV262174 CTR262173:CTR262174 DDN262173:DDN262174 DNJ262173:DNJ262174 DXF262173:DXF262174 EHB262173:EHB262174 EQX262173:EQX262174 FAT262173:FAT262174 FKP262173:FKP262174 FUL262173:FUL262174 GEH262173:GEH262174 GOD262173:GOD262174 GXZ262173:GXZ262174 HHV262173:HHV262174 HRR262173:HRR262174 IBN262173:IBN262174 ILJ262173:ILJ262174 IVF262173:IVF262174 JFB262173:JFB262174 JOX262173:JOX262174 JYT262173:JYT262174 KIP262173:KIP262174 KSL262173:KSL262174 LCH262173:LCH262174 LMD262173:LMD262174 LVZ262173:LVZ262174 MFV262173:MFV262174 MPR262173:MPR262174 MZN262173:MZN262174 NJJ262173:NJJ262174 NTF262173:NTF262174 ODB262173:ODB262174 OMX262173:OMX262174 OWT262173:OWT262174 PGP262173:PGP262174 PQL262173:PQL262174 QAH262173:QAH262174 QKD262173:QKD262174 QTZ262173:QTZ262174 RDV262173:RDV262174 RNR262173:RNR262174 RXN262173:RXN262174 SHJ262173:SHJ262174 SRF262173:SRF262174 TBB262173:TBB262174 TKX262173:TKX262174 TUT262173:TUT262174 UEP262173:UEP262174 UOL262173:UOL262174 UYH262173:UYH262174 VID262173:VID262174 VRZ262173:VRZ262174 WBV262173:WBV262174 WLR262173:WLR262174 WVN262173:WVN262174 F327709:F327710 JB327709:JB327710 SX327709:SX327710 ACT327709:ACT327710 AMP327709:AMP327710 AWL327709:AWL327710 BGH327709:BGH327710 BQD327709:BQD327710 BZZ327709:BZZ327710 CJV327709:CJV327710 CTR327709:CTR327710 DDN327709:DDN327710 DNJ327709:DNJ327710 DXF327709:DXF327710 EHB327709:EHB327710 EQX327709:EQX327710 FAT327709:FAT327710 FKP327709:FKP327710 FUL327709:FUL327710 GEH327709:GEH327710 GOD327709:GOD327710 GXZ327709:GXZ327710 HHV327709:HHV327710 HRR327709:HRR327710 IBN327709:IBN327710 ILJ327709:ILJ327710 IVF327709:IVF327710 JFB327709:JFB327710 JOX327709:JOX327710 JYT327709:JYT327710 KIP327709:KIP327710 KSL327709:KSL327710 LCH327709:LCH327710 LMD327709:LMD327710 LVZ327709:LVZ327710 MFV327709:MFV327710 MPR327709:MPR327710 MZN327709:MZN327710 NJJ327709:NJJ327710 NTF327709:NTF327710 ODB327709:ODB327710 OMX327709:OMX327710 OWT327709:OWT327710 PGP327709:PGP327710 PQL327709:PQL327710 QAH327709:QAH327710 QKD327709:QKD327710 QTZ327709:QTZ327710 RDV327709:RDV327710 RNR327709:RNR327710 RXN327709:RXN327710 SHJ327709:SHJ327710 SRF327709:SRF327710 TBB327709:TBB327710 TKX327709:TKX327710 TUT327709:TUT327710 UEP327709:UEP327710 UOL327709:UOL327710 UYH327709:UYH327710 VID327709:VID327710 VRZ327709:VRZ327710 WBV327709:WBV327710 WLR327709:WLR327710 WVN327709:WVN327710 F393245:F393246 JB393245:JB393246 SX393245:SX393246 ACT393245:ACT393246 AMP393245:AMP393246 AWL393245:AWL393246 BGH393245:BGH393246 BQD393245:BQD393246 BZZ393245:BZZ393246 CJV393245:CJV393246 CTR393245:CTR393246 DDN393245:DDN393246 DNJ393245:DNJ393246 DXF393245:DXF393246 EHB393245:EHB393246 EQX393245:EQX393246 FAT393245:FAT393246 FKP393245:FKP393246 FUL393245:FUL393246 GEH393245:GEH393246 GOD393245:GOD393246 GXZ393245:GXZ393246 HHV393245:HHV393246 HRR393245:HRR393246 IBN393245:IBN393246 ILJ393245:ILJ393246 IVF393245:IVF393246 JFB393245:JFB393246 JOX393245:JOX393246 JYT393245:JYT393246 KIP393245:KIP393246 KSL393245:KSL393246 LCH393245:LCH393246 LMD393245:LMD393246 LVZ393245:LVZ393246 MFV393245:MFV393246 MPR393245:MPR393246 MZN393245:MZN393246 NJJ393245:NJJ393246 NTF393245:NTF393246 ODB393245:ODB393246 OMX393245:OMX393246 OWT393245:OWT393246 PGP393245:PGP393246 PQL393245:PQL393246 QAH393245:QAH393246 QKD393245:QKD393246 QTZ393245:QTZ393246 RDV393245:RDV393246 RNR393245:RNR393246 RXN393245:RXN393246 SHJ393245:SHJ393246 SRF393245:SRF393246 TBB393245:TBB393246 TKX393245:TKX393246 TUT393245:TUT393246 UEP393245:UEP393246 UOL393245:UOL393246 UYH393245:UYH393246 VID393245:VID393246 VRZ393245:VRZ393246 WBV393245:WBV393246 WLR393245:WLR393246 WVN393245:WVN393246 F458781:F458782 JB458781:JB458782 SX458781:SX458782 ACT458781:ACT458782 AMP458781:AMP458782 AWL458781:AWL458782 BGH458781:BGH458782 BQD458781:BQD458782 BZZ458781:BZZ458782 CJV458781:CJV458782 CTR458781:CTR458782 DDN458781:DDN458782 DNJ458781:DNJ458782 DXF458781:DXF458782 EHB458781:EHB458782 EQX458781:EQX458782 FAT458781:FAT458782 FKP458781:FKP458782 FUL458781:FUL458782 GEH458781:GEH458782 GOD458781:GOD458782 GXZ458781:GXZ458782 HHV458781:HHV458782 HRR458781:HRR458782 IBN458781:IBN458782 ILJ458781:ILJ458782 IVF458781:IVF458782 JFB458781:JFB458782 JOX458781:JOX458782 JYT458781:JYT458782 KIP458781:KIP458782 KSL458781:KSL458782 LCH458781:LCH458782 LMD458781:LMD458782 LVZ458781:LVZ458782 MFV458781:MFV458782 MPR458781:MPR458782 MZN458781:MZN458782 NJJ458781:NJJ458782 NTF458781:NTF458782 ODB458781:ODB458782 OMX458781:OMX458782 OWT458781:OWT458782 PGP458781:PGP458782 PQL458781:PQL458782 QAH458781:QAH458782 QKD458781:QKD458782 QTZ458781:QTZ458782 RDV458781:RDV458782 RNR458781:RNR458782 RXN458781:RXN458782 SHJ458781:SHJ458782 SRF458781:SRF458782 TBB458781:TBB458782 TKX458781:TKX458782 TUT458781:TUT458782 UEP458781:UEP458782 UOL458781:UOL458782 UYH458781:UYH458782 VID458781:VID458782 VRZ458781:VRZ458782 WBV458781:WBV458782 WLR458781:WLR458782 WVN458781:WVN458782 F524317:F524318 JB524317:JB524318 SX524317:SX524318 ACT524317:ACT524318 AMP524317:AMP524318 AWL524317:AWL524318 BGH524317:BGH524318 BQD524317:BQD524318 BZZ524317:BZZ524318 CJV524317:CJV524318 CTR524317:CTR524318 DDN524317:DDN524318 DNJ524317:DNJ524318 DXF524317:DXF524318 EHB524317:EHB524318 EQX524317:EQX524318 FAT524317:FAT524318 FKP524317:FKP524318 FUL524317:FUL524318 GEH524317:GEH524318 GOD524317:GOD524318 GXZ524317:GXZ524318 HHV524317:HHV524318 HRR524317:HRR524318 IBN524317:IBN524318 ILJ524317:ILJ524318 IVF524317:IVF524318 JFB524317:JFB524318 JOX524317:JOX524318 JYT524317:JYT524318 KIP524317:KIP524318 KSL524317:KSL524318 LCH524317:LCH524318 LMD524317:LMD524318 LVZ524317:LVZ524318 MFV524317:MFV524318 MPR524317:MPR524318 MZN524317:MZN524318 NJJ524317:NJJ524318 NTF524317:NTF524318 ODB524317:ODB524318 OMX524317:OMX524318 OWT524317:OWT524318 PGP524317:PGP524318 PQL524317:PQL524318 QAH524317:QAH524318 QKD524317:QKD524318 QTZ524317:QTZ524318 RDV524317:RDV524318 RNR524317:RNR524318 RXN524317:RXN524318 SHJ524317:SHJ524318 SRF524317:SRF524318 TBB524317:TBB524318 TKX524317:TKX524318 TUT524317:TUT524318 UEP524317:UEP524318 UOL524317:UOL524318 UYH524317:UYH524318 VID524317:VID524318 VRZ524317:VRZ524318 WBV524317:WBV524318 WLR524317:WLR524318 WVN524317:WVN524318 F589853:F589854 JB589853:JB589854 SX589853:SX589854 ACT589853:ACT589854 AMP589853:AMP589854 AWL589853:AWL589854 BGH589853:BGH589854 BQD589853:BQD589854 BZZ589853:BZZ589854 CJV589853:CJV589854 CTR589853:CTR589854 DDN589853:DDN589854 DNJ589853:DNJ589854 DXF589853:DXF589854 EHB589853:EHB589854 EQX589853:EQX589854 FAT589853:FAT589854 FKP589853:FKP589854 FUL589853:FUL589854 GEH589853:GEH589854 GOD589853:GOD589854 GXZ589853:GXZ589854 HHV589853:HHV589854 HRR589853:HRR589854 IBN589853:IBN589854 ILJ589853:ILJ589854 IVF589853:IVF589854 JFB589853:JFB589854 JOX589853:JOX589854 JYT589853:JYT589854 KIP589853:KIP589854 KSL589853:KSL589854 LCH589853:LCH589854 LMD589853:LMD589854 LVZ589853:LVZ589854 MFV589853:MFV589854 MPR589853:MPR589854 MZN589853:MZN589854 NJJ589853:NJJ589854 NTF589853:NTF589854 ODB589853:ODB589854 OMX589853:OMX589854 OWT589853:OWT589854 PGP589853:PGP589854 PQL589853:PQL589854 QAH589853:QAH589854 QKD589853:QKD589854 QTZ589853:QTZ589854 RDV589853:RDV589854 RNR589853:RNR589854 RXN589853:RXN589854 SHJ589853:SHJ589854 SRF589853:SRF589854 TBB589853:TBB589854 TKX589853:TKX589854 TUT589853:TUT589854 UEP589853:UEP589854 UOL589853:UOL589854 UYH589853:UYH589854 VID589853:VID589854 VRZ589853:VRZ589854 WBV589853:WBV589854 WLR589853:WLR589854 WVN589853:WVN589854 F655389:F655390 JB655389:JB655390 SX655389:SX655390 ACT655389:ACT655390 AMP655389:AMP655390 AWL655389:AWL655390 BGH655389:BGH655390 BQD655389:BQD655390 BZZ655389:BZZ655390 CJV655389:CJV655390 CTR655389:CTR655390 DDN655389:DDN655390 DNJ655389:DNJ655390 DXF655389:DXF655390 EHB655389:EHB655390 EQX655389:EQX655390 FAT655389:FAT655390 FKP655389:FKP655390 FUL655389:FUL655390 GEH655389:GEH655390 GOD655389:GOD655390 GXZ655389:GXZ655390 HHV655389:HHV655390 HRR655389:HRR655390 IBN655389:IBN655390 ILJ655389:ILJ655390 IVF655389:IVF655390 JFB655389:JFB655390 JOX655389:JOX655390 JYT655389:JYT655390 KIP655389:KIP655390 KSL655389:KSL655390 LCH655389:LCH655390 LMD655389:LMD655390 LVZ655389:LVZ655390 MFV655389:MFV655390 MPR655389:MPR655390 MZN655389:MZN655390 NJJ655389:NJJ655390 NTF655389:NTF655390 ODB655389:ODB655390 OMX655389:OMX655390 OWT655389:OWT655390 PGP655389:PGP655390 PQL655389:PQL655390 QAH655389:QAH655390 QKD655389:QKD655390 QTZ655389:QTZ655390 RDV655389:RDV655390 RNR655389:RNR655390 RXN655389:RXN655390 SHJ655389:SHJ655390 SRF655389:SRF655390 TBB655389:TBB655390 TKX655389:TKX655390 TUT655389:TUT655390 UEP655389:UEP655390 UOL655389:UOL655390 UYH655389:UYH655390 VID655389:VID655390 VRZ655389:VRZ655390 WBV655389:WBV655390 WLR655389:WLR655390 WVN655389:WVN655390 F720925:F720926 JB720925:JB720926 SX720925:SX720926 ACT720925:ACT720926 AMP720925:AMP720926 AWL720925:AWL720926 BGH720925:BGH720926 BQD720925:BQD720926 BZZ720925:BZZ720926 CJV720925:CJV720926 CTR720925:CTR720926 DDN720925:DDN720926 DNJ720925:DNJ720926 DXF720925:DXF720926 EHB720925:EHB720926 EQX720925:EQX720926 FAT720925:FAT720926 FKP720925:FKP720926 FUL720925:FUL720926 GEH720925:GEH720926 GOD720925:GOD720926 GXZ720925:GXZ720926 HHV720925:HHV720926 HRR720925:HRR720926 IBN720925:IBN720926 ILJ720925:ILJ720926 IVF720925:IVF720926 JFB720925:JFB720926 JOX720925:JOX720926 JYT720925:JYT720926 KIP720925:KIP720926 KSL720925:KSL720926 LCH720925:LCH720926 LMD720925:LMD720926 LVZ720925:LVZ720926 MFV720925:MFV720926 MPR720925:MPR720926 MZN720925:MZN720926 NJJ720925:NJJ720926 NTF720925:NTF720926 ODB720925:ODB720926 OMX720925:OMX720926 OWT720925:OWT720926 PGP720925:PGP720926 PQL720925:PQL720926 QAH720925:QAH720926 QKD720925:QKD720926 QTZ720925:QTZ720926 RDV720925:RDV720926 RNR720925:RNR720926 RXN720925:RXN720926 SHJ720925:SHJ720926 SRF720925:SRF720926 TBB720925:TBB720926 TKX720925:TKX720926 TUT720925:TUT720926 UEP720925:UEP720926 UOL720925:UOL720926 UYH720925:UYH720926 VID720925:VID720926 VRZ720925:VRZ720926 WBV720925:WBV720926 WLR720925:WLR720926 WVN720925:WVN720926 F786461:F786462 JB786461:JB786462 SX786461:SX786462 ACT786461:ACT786462 AMP786461:AMP786462 AWL786461:AWL786462 BGH786461:BGH786462 BQD786461:BQD786462 BZZ786461:BZZ786462 CJV786461:CJV786462 CTR786461:CTR786462 DDN786461:DDN786462 DNJ786461:DNJ786462 DXF786461:DXF786462 EHB786461:EHB786462 EQX786461:EQX786462 FAT786461:FAT786462 FKP786461:FKP786462 FUL786461:FUL786462 GEH786461:GEH786462 GOD786461:GOD786462 GXZ786461:GXZ786462 HHV786461:HHV786462 HRR786461:HRR786462 IBN786461:IBN786462 ILJ786461:ILJ786462 IVF786461:IVF786462 JFB786461:JFB786462 JOX786461:JOX786462 JYT786461:JYT786462 KIP786461:KIP786462 KSL786461:KSL786462 LCH786461:LCH786462 LMD786461:LMD786462 LVZ786461:LVZ786462 MFV786461:MFV786462 MPR786461:MPR786462 MZN786461:MZN786462 NJJ786461:NJJ786462 NTF786461:NTF786462 ODB786461:ODB786462 OMX786461:OMX786462 OWT786461:OWT786462 PGP786461:PGP786462 PQL786461:PQL786462 QAH786461:QAH786462 QKD786461:QKD786462 QTZ786461:QTZ786462 RDV786461:RDV786462 RNR786461:RNR786462 RXN786461:RXN786462 SHJ786461:SHJ786462 SRF786461:SRF786462 TBB786461:TBB786462 TKX786461:TKX786462 TUT786461:TUT786462 UEP786461:UEP786462 UOL786461:UOL786462 UYH786461:UYH786462 VID786461:VID786462 VRZ786461:VRZ786462 WBV786461:WBV786462 WLR786461:WLR786462 WVN786461:WVN786462 F851997:F851998 JB851997:JB851998 SX851997:SX851998 ACT851997:ACT851998 AMP851997:AMP851998 AWL851997:AWL851998 BGH851997:BGH851998 BQD851997:BQD851998 BZZ851997:BZZ851998 CJV851997:CJV851998 CTR851997:CTR851998 DDN851997:DDN851998 DNJ851997:DNJ851998 DXF851997:DXF851998 EHB851997:EHB851998 EQX851997:EQX851998 FAT851997:FAT851998 FKP851997:FKP851998 FUL851997:FUL851998 GEH851997:GEH851998 GOD851997:GOD851998 GXZ851997:GXZ851998 HHV851997:HHV851998 HRR851997:HRR851998 IBN851997:IBN851998 ILJ851997:ILJ851998 IVF851997:IVF851998 JFB851997:JFB851998 JOX851997:JOX851998 JYT851997:JYT851998 KIP851997:KIP851998 KSL851997:KSL851998 LCH851997:LCH851998 LMD851997:LMD851998 LVZ851997:LVZ851998 MFV851997:MFV851998 MPR851997:MPR851998 MZN851997:MZN851998 NJJ851997:NJJ851998 NTF851997:NTF851998 ODB851997:ODB851998 OMX851997:OMX851998 OWT851997:OWT851998 PGP851997:PGP851998 PQL851997:PQL851998 QAH851997:QAH851998 QKD851997:QKD851998 QTZ851997:QTZ851998 RDV851997:RDV851998 RNR851997:RNR851998 RXN851997:RXN851998 SHJ851997:SHJ851998 SRF851997:SRF851998 TBB851997:TBB851998 TKX851997:TKX851998 TUT851997:TUT851998 UEP851997:UEP851998 UOL851997:UOL851998 UYH851997:UYH851998 VID851997:VID851998 VRZ851997:VRZ851998 WBV851997:WBV851998 WLR851997:WLR851998 WVN851997:WVN851998 F917533:F917534 JB917533:JB917534 SX917533:SX917534 ACT917533:ACT917534 AMP917533:AMP917534 AWL917533:AWL917534 BGH917533:BGH917534 BQD917533:BQD917534 BZZ917533:BZZ917534 CJV917533:CJV917534 CTR917533:CTR917534 DDN917533:DDN917534 DNJ917533:DNJ917534 DXF917533:DXF917534 EHB917533:EHB917534 EQX917533:EQX917534 FAT917533:FAT917534 FKP917533:FKP917534 FUL917533:FUL917534 GEH917533:GEH917534 GOD917533:GOD917534 GXZ917533:GXZ917534 HHV917533:HHV917534 HRR917533:HRR917534 IBN917533:IBN917534 ILJ917533:ILJ917534 IVF917533:IVF917534 JFB917533:JFB917534 JOX917533:JOX917534 JYT917533:JYT917534 KIP917533:KIP917534 KSL917533:KSL917534 LCH917533:LCH917534 LMD917533:LMD917534 LVZ917533:LVZ917534 MFV917533:MFV917534 MPR917533:MPR917534 MZN917533:MZN917534 NJJ917533:NJJ917534 NTF917533:NTF917534 ODB917533:ODB917534 OMX917533:OMX917534 OWT917533:OWT917534 PGP917533:PGP917534 PQL917533:PQL917534 QAH917533:QAH917534 QKD917533:QKD917534 QTZ917533:QTZ917534 RDV917533:RDV917534 RNR917533:RNR917534 RXN917533:RXN917534 SHJ917533:SHJ917534 SRF917533:SRF917534 TBB917533:TBB917534 TKX917533:TKX917534 TUT917533:TUT917534 UEP917533:UEP917534 UOL917533:UOL917534 UYH917533:UYH917534 VID917533:VID917534 VRZ917533:VRZ917534 WBV917533:WBV917534 WLR917533:WLR917534 WVN917533:WVN917534 F983069:F983070 JB983069:JB983070 SX983069:SX983070 ACT983069:ACT983070 AMP983069:AMP983070 AWL983069:AWL983070 BGH983069:BGH983070 BQD983069:BQD983070 BZZ983069:BZZ983070 CJV983069:CJV983070 CTR983069:CTR983070 DDN983069:DDN983070 DNJ983069:DNJ983070 DXF983069:DXF983070 EHB983069:EHB983070 EQX983069:EQX983070 FAT983069:FAT983070 FKP983069:FKP983070 FUL983069:FUL983070 GEH983069:GEH983070 GOD983069:GOD983070 GXZ983069:GXZ983070 HHV983069:HHV983070 HRR983069:HRR983070 IBN983069:IBN983070 ILJ983069:ILJ983070 IVF983069:IVF983070 JFB983069:JFB983070 JOX983069:JOX983070 JYT983069:JYT983070 KIP983069:KIP983070 KSL983069:KSL983070 LCH983069:LCH983070 LMD983069:LMD983070 LVZ983069:LVZ983070 MFV983069:MFV983070 MPR983069:MPR983070 MZN983069:MZN983070 NJJ983069:NJJ983070 NTF983069:NTF983070 ODB983069:ODB983070 OMX983069:OMX983070 OWT983069:OWT983070 PGP983069:PGP983070 PQL983069:PQL983070 QAH983069:QAH983070 QKD983069:QKD983070 QTZ983069:QTZ983070 RDV983069:RDV983070 RNR983069:RNR983070 RXN983069:RXN983070 SHJ983069:SHJ983070 SRF983069:SRF983070 TBB983069:TBB983070 TKX983069:TKX983070 TUT983069:TUT983070 UEP983069:UEP983070 UOL983069:UOL983070 UYH983069:UYH983070 VID983069:VID983070 VRZ983069:VRZ983070 WBV983069:WBV983070 WLR983069:WLR983070 WVN983069:WVN983070 F26:F27 JB26:JB27 SX26:SX27 ACT26:ACT27 AMP26:AMP27 AWL26:AWL27 BGH26:BGH27 BQD26:BQD27 BZZ26:BZZ27 CJV26:CJV27 CTR26:CTR27 DDN26:DDN27 DNJ26:DNJ27 DXF26:DXF27 EHB26:EHB27 EQX26:EQX27 FAT26:FAT27 FKP26:FKP27 FUL26:FUL27 GEH26:GEH27 GOD26:GOD27 GXZ26:GXZ27 HHV26:HHV27 HRR26:HRR27 IBN26:IBN27 ILJ26:ILJ27 IVF26:IVF27 JFB26:JFB27 JOX26:JOX27 JYT26:JYT27 KIP26:KIP27 KSL26:KSL27 LCH26:LCH27 LMD26:LMD27 LVZ26:LVZ27 MFV26:MFV27 MPR26:MPR27 MZN26:MZN27 NJJ26:NJJ27 NTF26:NTF27 ODB26:ODB27 OMX26:OMX27 OWT26:OWT27 PGP26:PGP27 PQL26:PQL27 QAH26:QAH27 QKD26:QKD27 QTZ26:QTZ27 RDV26:RDV27 RNR26:RNR27 RXN26:RXN27 SHJ26:SHJ27 SRF26:SRF27 TBB26:TBB27 TKX26:TKX27 TUT26:TUT27 UEP26:UEP27 UOL26:UOL27 UYH26:UYH27 VID26:VID27 VRZ26:VRZ27 WBV26:WBV27 WLR26:WLR27 WVN26:WVN27 F65569:F65570 JB65569:JB65570 SX65569:SX65570 ACT65569:ACT65570 AMP65569:AMP65570 AWL65569:AWL65570 BGH65569:BGH65570 BQD65569:BQD65570 BZZ65569:BZZ65570 CJV65569:CJV65570 CTR65569:CTR65570 DDN65569:DDN65570 DNJ65569:DNJ65570 DXF65569:DXF65570 EHB65569:EHB65570 EQX65569:EQX65570 FAT65569:FAT65570 FKP65569:FKP65570 FUL65569:FUL65570 GEH65569:GEH65570 GOD65569:GOD65570 GXZ65569:GXZ65570 HHV65569:HHV65570 HRR65569:HRR65570 IBN65569:IBN65570 ILJ65569:ILJ65570 IVF65569:IVF65570 JFB65569:JFB65570 JOX65569:JOX65570 JYT65569:JYT65570 KIP65569:KIP65570 KSL65569:KSL65570 LCH65569:LCH65570 LMD65569:LMD65570 LVZ65569:LVZ65570 MFV65569:MFV65570 MPR65569:MPR65570 MZN65569:MZN65570 NJJ65569:NJJ65570 NTF65569:NTF65570 ODB65569:ODB65570 OMX65569:OMX65570 OWT65569:OWT65570 PGP65569:PGP65570 PQL65569:PQL65570 QAH65569:QAH65570 QKD65569:QKD65570 QTZ65569:QTZ65570 RDV65569:RDV65570 RNR65569:RNR65570 RXN65569:RXN65570 SHJ65569:SHJ65570 SRF65569:SRF65570 TBB65569:TBB65570 TKX65569:TKX65570 TUT65569:TUT65570 UEP65569:UEP65570 UOL65569:UOL65570 UYH65569:UYH65570 VID65569:VID65570 VRZ65569:VRZ65570 WBV65569:WBV65570 WLR65569:WLR65570 WVN65569:WVN65570 F131105:F131106 JB131105:JB131106 SX131105:SX131106 ACT131105:ACT131106 AMP131105:AMP131106 AWL131105:AWL131106 BGH131105:BGH131106 BQD131105:BQD131106 BZZ131105:BZZ131106 CJV131105:CJV131106 CTR131105:CTR131106 DDN131105:DDN131106 DNJ131105:DNJ131106 DXF131105:DXF131106 EHB131105:EHB131106 EQX131105:EQX131106 FAT131105:FAT131106 FKP131105:FKP131106 FUL131105:FUL131106 GEH131105:GEH131106 GOD131105:GOD131106 GXZ131105:GXZ131106 HHV131105:HHV131106 HRR131105:HRR131106 IBN131105:IBN131106 ILJ131105:ILJ131106 IVF131105:IVF131106 JFB131105:JFB131106 JOX131105:JOX131106 JYT131105:JYT131106 KIP131105:KIP131106 KSL131105:KSL131106 LCH131105:LCH131106 LMD131105:LMD131106 LVZ131105:LVZ131106 MFV131105:MFV131106 MPR131105:MPR131106 MZN131105:MZN131106 NJJ131105:NJJ131106 NTF131105:NTF131106 ODB131105:ODB131106 OMX131105:OMX131106 OWT131105:OWT131106 PGP131105:PGP131106 PQL131105:PQL131106 QAH131105:QAH131106 QKD131105:QKD131106 QTZ131105:QTZ131106 RDV131105:RDV131106 RNR131105:RNR131106 RXN131105:RXN131106 SHJ131105:SHJ131106 SRF131105:SRF131106 TBB131105:TBB131106 TKX131105:TKX131106 TUT131105:TUT131106 UEP131105:UEP131106 UOL131105:UOL131106 UYH131105:UYH131106 VID131105:VID131106 VRZ131105:VRZ131106 WBV131105:WBV131106 WLR131105:WLR131106 WVN131105:WVN131106 F196641:F196642 JB196641:JB196642 SX196641:SX196642 ACT196641:ACT196642 AMP196641:AMP196642 AWL196641:AWL196642 BGH196641:BGH196642 BQD196641:BQD196642 BZZ196641:BZZ196642 CJV196641:CJV196642 CTR196641:CTR196642 DDN196641:DDN196642 DNJ196641:DNJ196642 DXF196641:DXF196642 EHB196641:EHB196642 EQX196641:EQX196642 FAT196641:FAT196642 FKP196641:FKP196642 FUL196641:FUL196642 GEH196641:GEH196642 GOD196641:GOD196642 GXZ196641:GXZ196642 HHV196641:HHV196642 HRR196641:HRR196642 IBN196641:IBN196642 ILJ196641:ILJ196642 IVF196641:IVF196642 JFB196641:JFB196642 JOX196641:JOX196642 JYT196641:JYT196642 KIP196641:KIP196642 KSL196641:KSL196642 LCH196641:LCH196642 LMD196641:LMD196642 LVZ196641:LVZ196642 MFV196641:MFV196642 MPR196641:MPR196642 MZN196641:MZN196642 NJJ196641:NJJ196642 NTF196641:NTF196642 ODB196641:ODB196642 OMX196641:OMX196642 OWT196641:OWT196642 PGP196641:PGP196642 PQL196641:PQL196642 QAH196641:QAH196642 QKD196641:QKD196642 QTZ196641:QTZ196642 RDV196641:RDV196642 RNR196641:RNR196642 RXN196641:RXN196642 SHJ196641:SHJ196642 SRF196641:SRF196642 TBB196641:TBB196642 TKX196641:TKX196642 TUT196641:TUT196642 UEP196641:UEP196642 UOL196641:UOL196642 UYH196641:UYH196642 VID196641:VID196642 VRZ196641:VRZ196642 WBV196641:WBV196642 WLR196641:WLR196642 WVN196641:WVN196642 F262177:F262178 JB262177:JB262178 SX262177:SX262178 ACT262177:ACT262178 AMP262177:AMP262178 AWL262177:AWL262178 BGH262177:BGH262178 BQD262177:BQD262178 BZZ262177:BZZ262178 CJV262177:CJV262178 CTR262177:CTR262178 DDN262177:DDN262178 DNJ262177:DNJ262178 DXF262177:DXF262178 EHB262177:EHB262178 EQX262177:EQX262178 FAT262177:FAT262178 FKP262177:FKP262178 FUL262177:FUL262178 GEH262177:GEH262178 GOD262177:GOD262178 GXZ262177:GXZ262178 HHV262177:HHV262178 HRR262177:HRR262178 IBN262177:IBN262178 ILJ262177:ILJ262178 IVF262177:IVF262178 JFB262177:JFB262178 JOX262177:JOX262178 JYT262177:JYT262178 KIP262177:KIP262178 KSL262177:KSL262178 LCH262177:LCH262178 LMD262177:LMD262178 LVZ262177:LVZ262178 MFV262177:MFV262178 MPR262177:MPR262178 MZN262177:MZN262178 NJJ262177:NJJ262178 NTF262177:NTF262178 ODB262177:ODB262178 OMX262177:OMX262178 OWT262177:OWT262178 PGP262177:PGP262178 PQL262177:PQL262178 QAH262177:QAH262178 QKD262177:QKD262178 QTZ262177:QTZ262178 RDV262177:RDV262178 RNR262177:RNR262178 RXN262177:RXN262178 SHJ262177:SHJ262178 SRF262177:SRF262178 TBB262177:TBB262178 TKX262177:TKX262178 TUT262177:TUT262178 UEP262177:UEP262178 UOL262177:UOL262178 UYH262177:UYH262178 VID262177:VID262178 VRZ262177:VRZ262178 WBV262177:WBV262178 WLR262177:WLR262178 WVN262177:WVN262178 F327713:F327714 JB327713:JB327714 SX327713:SX327714 ACT327713:ACT327714 AMP327713:AMP327714 AWL327713:AWL327714 BGH327713:BGH327714 BQD327713:BQD327714 BZZ327713:BZZ327714 CJV327713:CJV327714 CTR327713:CTR327714 DDN327713:DDN327714 DNJ327713:DNJ327714 DXF327713:DXF327714 EHB327713:EHB327714 EQX327713:EQX327714 FAT327713:FAT327714 FKP327713:FKP327714 FUL327713:FUL327714 GEH327713:GEH327714 GOD327713:GOD327714 GXZ327713:GXZ327714 HHV327713:HHV327714 HRR327713:HRR327714 IBN327713:IBN327714 ILJ327713:ILJ327714 IVF327713:IVF327714 JFB327713:JFB327714 JOX327713:JOX327714 JYT327713:JYT327714 KIP327713:KIP327714 KSL327713:KSL327714 LCH327713:LCH327714 LMD327713:LMD327714 LVZ327713:LVZ327714 MFV327713:MFV327714 MPR327713:MPR327714 MZN327713:MZN327714 NJJ327713:NJJ327714 NTF327713:NTF327714 ODB327713:ODB327714 OMX327713:OMX327714 OWT327713:OWT327714 PGP327713:PGP327714 PQL327713:PQL327714 QAH327713:QAH327714 QKD327713:QKD327714 QTZ327713:QTZ327714 RDV327713:RDV327714 RNR327713:RNR327714 RXN327713:RXN327714 SHJ327713:SHJ327714 SRF327713:SRF327714 TBB327713:TBB327714 TKX327713:TKX327714 TUT327713:TUT327714 UEP327713:UEP327714 UOL327713:UOL327714 UYH327713:UYH327714 VID327713:VID327714 VRZ327713:VRZ327714 WBV327713:WBV327714 WLR327713:WLR327714 WVN327713:WVN327714 F393249:F393250 JB393249:JB393250 SX393249:SX393250 ACT393249:ACT393250 AMP393249:AMP393250 AWL393249:AWL393250 BGH393249:BGH393250 BQD393249:BQD393250 BZZ393249:BZZ393250 CJV393249:CJV393250 CTR393249:CTR393250 DDN393249:DDN393250 DNJ393249:DNJ393250 DXF393249:DXF393250 EHB393249:EHB393250 EQX393249:EQX393250 FAT393249:FAT393250 FKP393249:FKP393250 FUL393249:FUL393250 GEH393249:GEH393250 GOD393249:GOD393250 GXZ393249:GXZ393250 HHV393249:HHV393250 HRR393249:HRR393250 IBN393249:IBN393250 ILJ393249:ILJ393250 IVF393249:IVF393250 JFB393249:JFB393250 JOX393249:JOX393250 JYT393249:JYT393250 KIP393249:KIP393250 KSL393249:KSL393250 LCH393249:LCH393250 LMD393249:LMD393250 LVZ393249:LVZ393250 MFV393249:MFV393250 MPR393249:MPR393250 MZN393249:MZN393250 NJJ393249:NJJ393250 NTF393249:NTF393250 ODB393249:ODB393250 OMX393249:OMX393250 OWT393249:OWT393250 PGP393249:PGP393250 PQL393249:PQL393250 QAH393249:QAH393250 QKD393249:QKD393250 QTZ393249:QTZ393250 RDV393249:RDV393250 RNR393249:RNR393250 RXN393249:RXN393250 SHJ393249:SHJ393250 SRF393249:SRF393250 TBB393249:TBB393250 TKX393249:TKX393250 TUT393249:TUT393250 UEP393249:UEP393250 UOL393249:UOL393250 UYH393249:UYH393250 VID393249:VID393250 VRZ393249:VRZ393250 WBV393249:WBV393250 WLR393249:WLR393250 WVN393249:WVN393250 F458785:F458786 JB458785:JB458786 SX458785:SX458786 ACT458785:ACT458786 AMP458785:AMP458786 AWL458785:AWL458786 BGH458785:BGH458786 BQD458785:BQD458786 BZZ458785:BZZ458786 CJV458785:CJV458786 CTR458785:CTR458786 DDN458785:DDN458786 DNJ458785:DNJ458786 DXF458785:DXF458786 EHB458785:EHB458786 EQX458785:EQX458786 FAT458785:FAT458786 FKP458785:FKP458786 FUL458785:FUL458786 GEH458785:GEH458786 GOD458785:GOD458786 GXZ458785:GXZ458786 HHV458785:HHV458786 HRR458785:HRR458786 IBN458785:IBN458786 ILJ458785:ILJ458786 IVF458785:IVF458786 JFB458785:JFB458786 JOX458785:JOX458786 JYT458785:JYT458786 KIP458785:KIP458786 KSL458785:KSL458786 LCH458785:LCH458786 LMD458785:LMD458786 LVZ458785:LVZ458786 MFV458785:MFV458786 MPR458785:MPR458786 MZN458785:MZN458786 NJJ458785:NJJ458786 NTF458785:NTF458786 ODB458785:ODB458786 OMX458785:OMX458786 OWT458785:OWT458786 PGP458785:PGP458786 PQL458785:PQL458786 QAH458785:QAH458786 QKD458785:QKD458786 QTZ458785:QTZ458786 RDV458785:RDV458786 RNR458785:RNR458786 RXN458785:RXN458786 SHJ458785:SHJ458786 SRF458785:SRF458786 TBB458785:TBB458786 TKX458785:TKX458786 TUT458785:TUT458786 UEP458785:UEP458786 UOL458785:UOL458786 UYH458785:UYH458786 VID458785:VID458786 VRZ458785:VRZ458786 WBV458785:WBV458786 WLR458785:WLR458786 WVN458785:WVN458786 F524321:F524322 JB524321:JB524322 SX524321:SX524322 ACT524321:ACT524322 AMP524321:AMP524322 AWL524321:AWL524322 BGH524321:BGH524322 BQD524321:BQD524322 BZZ524321:BZZ524322 CJV524321:CJV524322 CTR524321:CTR524322 DDN524321:DDN524322 DNJ524321:DNJ524322 DXF524321:DXF524322 EHB524321:EHB524322 EQX524321:EQX524322 FAT524321:FAT524322 FKP524321:FKP524322 FUL524321:FUL524322 GEH524321:GEH524322 GOD524321:GOD524322 GXZ524321:GXZ524322 HHV524321:HHV524322 HRR524321:HRR524322 IBN524321:IBN524322 ILJ524321:ILJ524322 IVF524321:IVF524322 JFB524321:JFB524322 JOX524321:JOX524322 JYT524321:JYT524322 KIP524321:KIP524322 KSL524321:KSL524322 LCH524321:LCH524322 LMD524321:LMD524322 LVZ524321:LVZ524322 MFV524321:MFV524322 MPR524321:MPR524322 MZN524321:MZN524322 NJJ524321:NJJ524322 NTF524321:NTF524322 ODB524321:ODB524322 OMX524321:OMX524322 OWT524321:OWT524322 PGP524321:PGP524322 PQL524321:PQL524322 QAH524321:QAH524322 QKD524321:QKD524322 QTZ524321:QTZ524322 RDV524321:RDV524322 RNR524321:RNR524322 RXN524321:RXN524322 SHJ524321:SHJ524322 SRF524321:SRF524322 TBB524321:TBB524322 TKX524321:TKX524322 TUT524321:TUT524322 UEP524321:UEP524322 UOL524321:UOL524322 UYH524321:UYH524322 VID524321:VID524322 VRZ524321:VRZ524322 WBV524321:WBV524322 WLR524321:WLR524322 WVN524321:WVN524322 F589857:F589858 JB589857:JB589858 SX589857:SX589858 ACT589857:ACT589858 AMP589857:AMP589858 AWL589857:AWL589858 BGH589857:BGH589858 BQD589857:BQD589858 BZZ589857:BZZ589858 CJV589857:CJV589858 CTR589857:CTR589858 DDN589857:DDN589858 DNJ589857:DNJ589858 DXF589857:DXF589858 EHB589857:EHB589858 EQX589857:EQX589858 FAT589857:FAT589858 FKP589857:FKP589858 FUL589857:FUL589858 GEH589857:GEH589858 GOD589857:GOD589858 GXZ589857:GXZ589858 HHV589857:HHV589858 HRR589857:HRR589858 IBN589857:IBN589858 ILJ589857:ILJ589858 IVF589857:IVF589858 JFB589857:JFB589858 JOX589857:JOX589858 JYT589857:JYT589858 KIP589857:KIP589858 KSL589857:KSL589858 LCH589857:LCH589858 LMD589857:LMD589858 LVZ589857:LVZ589858 MFV589857:MFV589858 MPR589857:MPR589858 MZN589857:MZN589858 NJJ589857:NJJ589858 NTF589857:NTF589858 ODB589857:ODB589858 OMX589857:OMX589858 OWT589857:OWT589858 PGP589857:PGP589858 PQL589857:PQL589858 QAH589857:QAH589858 QKD589857:QKD589858 QTZ589857:QTZ589858 RDV589857:RDV589858 RNR589857:RNR589858 RXN589857:RXN589858 SHJ589857:SHJ589858 SRF589857:SRF589858 TBB589857:TBB589858 TKX589857:TKX589858 TUT589857:TUT589858 UEP589857:UEP589858 UOL589857:UOL589858 UYH589857:UYH589858 VID589857:VID589858 VRZ589857:VRZ589858 WBV589857:WBV589858 WLR589857:WLR589858 WVN589857:WVN589858 F655393:F655394 JB655393:JB655394 SX655393:SX655394 ACT655393:ACT655394 AMP655393:AMP655394 AWL655393:AWL655394 BGH655393:BGH655394 BQD655393:BQD655394 BZZ655393:BZZ655394 CJV655393:CJV655394 CTR655393:CTR655394 DDN655393:DDN655394 DNJ655393:DNJ655394 DXF655393:DXF655394 EHB655393:EHB655394 EQX655393:EQX655394 FAT655393:FAT655394 FKP655393:FKP655394 FUL655393:FUL655394 GEH655393:GEH655394 GOD655393:GOD655394 GXZ655393:GXZ655394 HHV655393:HHV655394 HRR655393:HRR655394 IBN655393:IBN655394 ILJ655393:ILJ655394 IVF655393:IVF655394 JFB655393:JFB655394 JOX655393:JOX655394 JYT655393:JYT655394 KIP655393:KIP655394 KSL655393:KSL655394 LCH655393:LCH655394 LMD655393:LMD655394 LVZ655393:LVZ655394 MFV655393:MFV655394 MPR655393:MPR655394 MZN655393:MZN655394 NJJ655393:NJJ655394 NTF655393:NTF655394 ODB655393:ODB655394 OMX655393:OMX655394 OWT655393:OWT655394 PGP655393:PGP655394 PQL655393:PQL655394 QAH655393:QAH655394 QKD655393:QKD655394 QTZ655393:QTZ655394 RDV655393:RDV655394 RNR655393:RNR655394 RXN655393:RXN655394 SHJ655393:SHJ655394 SRF655393:SRF655394 TBB655393:TBB655394 TKX655393:TKX655394 TUT655393:TUT655394 UEP655393:UEP655394 UOL655393:UOL655394 UYH655393:UYH655394 VID655393:VID655394 VRZ655393:VRZ655394 WBV655393:WBV655394 WLR655393:WLR655394 WVN655393:WVN655394 F720929:F720930 JB720929:JB720930 SX720929:SX720930 ACT720929:ACT720930 AMP720929:AMP720930 AWL720929:AWL720930 BGH720929:BGH720930 BQD720929:BQD720930 BZZ720929:BZZ720930 CJV720929:CJV720930 CTR720929:CTR720930 DDN720929:DDN720930 DNJ720929:DNJ720930 DXF720929:DXF720930 EHB720929:EHB720930 EQX720929:EQX720930 FAT720929:FAT720930 FKP720929:FKP720930 FUL720929:FUL720930 GEH720929:GEH720930 GOD720929:GOD720930 GXZ720929:GXZ720930 HHV720929:HHV720930 HRR720929:HRR720930 IBN720929:IBN720930 ILJ720929:ILJ720930 IVF720929:IVF720930 JFB720929:JFB720930 JOX720929:JOX720930 JYT720929:JYT720930 KIP720929:KIP720930 KSL720929:KSL720930 LCH720929:LCH720930 LMD720929:LMD720930 LVZ720929:LVZ720930 MFV720929:MFV720930 MPR720929:MPR720930 MZN720929:MZN720930 NJJ720929:NJJ720930 NTF720929:NTF720930 ODB720929:ODB720930 OMX720929:OMX720930 OWT720929:OWT720930 PGP720929:PGP720930 PQL720929:PQL720930 QAH720929:QAH720930 QKD720929:QKD720930 QTZ720929:QTZ720930 RDV720929:RDV720930 RNR720929:RNR720930 RXN720929:RXN720930 SHJ720929:SHJ720930 SRF720929:SRF720930 TBB720929:TBB720930 TKX720929:TKX720930 TUT720929:TUT720930 UEP720929:UEP720930 UOL720929:UOL720930 UYH720929:UYH720930 VID720929:VID720930 VRZ720929:VRZ720930 WBV720929:WBV720930 WLR720929:WLR720930 WVN720929:WVN720930 F786465:F786466 JB786465:JB786466 SX786465:SX786466 ACT786465:ACT786466 AMP786465:AMP786466 AWL786465:AWL786466 BGH786465:BGH786466 BQD786465:BQD786466 BZZ786465:BZZ786466 CJV786465:CJV786466 CTR786465:CTR786466 DDN786465:DDN786466 DNJ786465:DNJ786466 DXF786465:DXF786466 EHB786465:EHB786466 EQX786465:EQX786466 FAT786465:FAT786466 FKP786465:FKP786466 FUL786465:FUL786466 GEH786465:GEH786466 GOD786465:GOD786466 GXZ786465:GXZ786466 HHV786465:HHV786466 HRR786465:HRR786466 IBN786465:IBN786466 ILJ786465:ILJ786466 IVF786465:IVF786466 JFB786465:JFB786466 JOX786465:JOX786466 JYT786465:JYT786466 KIP786465:KIP786466 KSL786465:KSL786466 LCH786465:LCH786466 LMD786465:LMD786466 LVZ786465:LVZ786466 MFV786465:MFV786466 MPR786465:MPR786466 MZN786465:MZN786466 NJJ786465:NJJ786466 NTF786465:NTF786466 ODB786465:ODB786466 OMX786465:OMX786466 OWT786465:OWT786466 PGP786465:PGP786466 PQL786465:PQL786466 QAH786465:QAH786466 QKD786465:QKD786466 QTZ786465:QTZ786466 RDV786465:RDV786466 RNR786465:RNR786466 RXN786465:RXN786466 SHJ786465:SHJ786466 SRF786465:SRF786466 TBB786465:TBB786466 TKX786465:TKX786466 TUT786465:TUT786466 UEP786465:UEP786466 UOL786465:UOL786466 UYH786465:UYH786466 VID786465:VID786466 VRZ786465:VRZ786466 WBV786465:WBV786466 WLR786465:WLR786466 WVN786465:WVN786466 F852001:F852002 JB852001:JB852002 SX852001:SX852002 ACT852001:ACT852002 AMP852001:AMP852002 AWL852001:AWL852002 BGH852001:BGH852002 BQD852001:BQD852002 BZZ852001:BZZ852002 CJV852001:CJV852002 CTR852001:CTR852002 DDN852001:DDN852002 DNJ852001:DNJ852002 DXF852001:DXF852002 EHB852001:EHB852002 EQX852001:EQX852002 FAT852001:FAT852002 FKP852001:FKP852002 FUL852001:FUL852002 GEH852001:GEH852002 GOD852001:GOD852002 GXZ852001:GXZ852002 HHV852001:HHV852002 HRR852001:HRR852002 IBN852001:IBN852002 ILJ852001:ILJ852002 IVF852001:IVF852002 JFB852001:JFB852002 JOX852001:JOX852002 JYT852001:JYT852002 KIP852001:KIP852002 KSL852001:KSL852002 LCH852001:LCH852002 LMD852001:LMD852002 LVZ852001:LVZ852002 MFV852001:MFV852002 MPR852001:MPR852002 MZN852001:MZN852002 NJJ852001:NJJ852002 NTF852001:NTF852002 ODB852001:ODB852002 OMX852001:OMX852002 OWT852001:OWT852002 PGP852001:PGP852002 PQL852001:PQL852002 QAH852001:QAH852002 QKD852001:QKD852002 QTZ852001:QTZ852002 RDV852001:RDV852002 RNR852001:RNR852002 RXN852001:RXN852002 SHJ852001:SHJ852002 SRF852001:SRF852002 TBB852001:TBB852002 TKX852001:TKX852002 TUT852001:TUT852002 UEP852001:UEP852002 UOL852001:UOL852002 UYH852001:UYH852002 VID852001:VID852002 VRZ852001:VRZ852002 WBV852001:WBV852002 WLR852001:WLR852002 WVN852001:WVN852002 F917537:F917538 JB917537:JB917538 SX917537:SX917538 ACT917537:ACT917538 AMP917537:AMP917538 AWL917537:AWL917538 BGH917537:BGH917538 BQD917537:BQD917538 BZZ917537:BZZ917538 CJV917537:CJV917538 CTR917537:CTR917538 DDN917537:DDN917538 DNJ917537:DNJ917538 DXF917537:DXF917538 EHB917537:EHB917538 EQX917537:EQX917538 FAT917537:FAT917538 FKP917537:FKP917538 FUL917537:FUL917538 GEH917537:GEH917538 GOD917537:GOD917538 GXZ917537:GXZ917538 HHV917537:HHV917538 HRR917537:HRR917538 IBN917537:IBN917538 ILJ917537:ILJ917538 IVF917537:IVF917538 JFB917537:JFB917538 JOX917537:JOX917538 JYT917537:JYT917538 KIP917537:KIP917538 KSL917537:KSL917538 LCH917537:LCH917538 LMD917537:LMD917538 LVZ917537:LVZ917538 MFV917537:MFV917538 MPR917537:MPR917538 MZN917537:MZN917538 NJJ917537:NJJ917538 NTF917537:NTF917538 ODB917537:ODB917538 OMX917537:OMX917538 OWT917537:OWT917538 PGP917537:PGP917538 PQL917537:PQL917538 QAH917537:QAH917538 QKD917537:QKD917538 QTZ917537:QTZ917538 RDV917537:RDV917538 RNR917537:RNR917538 RXN917537:RXN917538 SHJ917537:SHJ917538 SRF917537:SRF917538 TBB917537:TBB917538 TKX917537:TKX917538 TUT917537:TUT917538 UEP917537:UEP917538 UOL917537:UOL917538 UYH917537:UYH917538 VID917537:VID917538 VRZ917537:VRZ917538 WBV917537:WBV917538 WLR917537:WLR917538 WVN917537:WVN917538 F983073:F983074 JB983073:JB983074 SX983073:SX983074 ACT983073:ACT983074 AMP983073:AMP983074 AWL983073:AWL983074 BGH983073:BGH983074 BQD983073:BQD983074 BZZ983073:BZZ983074 CJV983073:CJV983074 CTR983073:CTR983074 DDN983073:DDN983074 DNJ983073:DNJ983074 DXF983073:DXF983074 EHB983073:EHB983074 EQX983073:EQX983074 FAT983073:FAT983074 FKP983073:FKP983074 FUL983073:FUL983074 GEH983073:GEH983074 GOD983073:GOD983074 GXZ983073:GXZ983074 HHV983073:HHV983074 HRR983073:HRR983074 IBN983073:IBN983074 ILJ983073:ILJ983074 IVF983073:IVF983074 JFB983073:JFB983074 JOX983073:JOX983074 JYT983073:JYT983074 KIP983073:KIP983074 KSL983073:KSL983074 LCH983073:LCH983074 LMD983073:LMD983074 LVZ983073:LVZ983074 MFV983073:MFV983074 MPR983073:MPR983074 MZN983073:MZN983074 NJJ983073:NJJ983074 NTF983073:NTF983074 ODB983073:ODB983074 OMX983073:OMX983074 OWT983073:OWT983074 PGP983073:PGP983074 PQL983073:PQL983074 QAH983073:QAH983074 QKD983073:QKD983074 QTZ983073:QTZ983074 RDV983073:RDV983074 RNR983073:RNR983074 RXN983073:RXN983074 SHJ983073:SHJ983074 SRF983073:SRF983074 TBB983073:TBB983074 TKX983073:TKX983074 TUT983073:TUT983074 UEP983073:UEP983074 UOL983073:UOL983074 UYH983073:UYH983074 VID983073:VID983074 VRZ983073:VRZ983074 WBV983073:WBV983074 WLR983073:WLR983074 WVN983073:WVN983074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F49:F54 JB49:JB54 SX49:SX54 ACT49:ACT54 AMP49:AMP54 AWL49:AWL54 BGH49:BGH54 BQD49:BQD54 BZZ49:BZZ54 CJV49:CJV54 CTR49:CTR54 DDN49:DDN54 DNJ49:DNJ54 DXF49:DXF54 EHB49:EHB54 EQX49:EQX54 FAT49:FAT54 FKP49:FKP54 FUL49:FUL54 GEH49:GEH54 GOD49:GOD54 GXZ49:GXZ54 HHV49:HHV54 HRR49:HRR54 IBN49:IBN54 ILJ49:ILJ54 IVF49:IVF54 JFB49:JFB54 JOX49:JOX54 JYT49:JYT54 KIP49:KIP54 KSL49:KSL54 LCH49:LCH54 LMD49:LMD54 LVZ49:LVZ54 MFV49:MFV54 MPR49:MPR54 MZN49:MZN54 NJJ49:NJJ54 NTF49:NTF54 ODB49:ODB54 OMX49:OMX54 OWT49:OWT54 PGP49:PGP54 PQL49:PQL54 QAH49:QAH54 QKD49:QKD54 QTZ49:QTZ54 RDV49:RDV54 RNR49:RNR54 RXN49:RXN54 SHJ49:SHJ54 SRF49:SRF54 TBB49:TBB54 TKX49:TKX54 TUT49:TUT54 UEP49:UEP54 UOL49:UOL54 UYH49:UYH54 VID49:VID54 VRZ49:VRZ54 WBV49:WBV54 WLR49:WLR54 WVN49:WVN54 F65591:F65595 JB65591:JB65595 SX65591:SX65595 ACT65591:ACT65595 AMP65591:AMP65595 AWL65591:AWL65595 BGH65591:BGH65595 BQD65591:BQD65595 BZZ65591:BZZ65595 CJV65591:CJV65595 CTR65591:CTR65595 DDN65591:DDN65595 DNJ65591:DNJ65595 DXF65591:DXF65595 EHB65591:EHB65595 EQX65591:EQX65595 FAT65591:FAT65595 FKP65591:FKP65595 FUL65591:FUL65595 GEH65591:GEH65595 GOD65591:GOD65595 GXZ65591:GXZ65595 HHV65591:HHV65595 HRR65591:HRR65595 IBN65591:IBN65595 ILJ65591:ILJ65595 IVF65591:IVF65595 JFB65591:JFB65595 JOX65591:JOX65595 JYT65591:JYT65595 KIP65591:KIP65595 KSL65591:KSL65595 LCH65591:LCH65595 LMD65591:LMD65595 LVZ65591:LVZ65595 MFV65591:MFV65595 MPR65591:MPR65595 MZN65591:MZN65595 NJJ65591:NJJ65595 NTF65591:NTF65595 ODB65591:ODB65595 OMX65591:OMX65595 OWT65591:OWT65595 PGP65591:PGP65595 PQL65591:PQL65595 QAH65591:QAH65595 QKD65591:QKD65595 QTZ65591:QTZ65595 RDV65591:RDV65595 RNR65591:RNR65595 RXN65591:RXN65595 SHJ65591:SHJ65595 SRF65591:SRF65595 TBB65591:TBB65595 TKX65591:TKX65595 TUT65591:TUT65595 UEP65591:UEP65595 UOL65591:UOL65595 UYH65591:UYH65595 VID65591:VID65595 VRZ65591:VRZ65595 WBV65591:WBV65595 WLR65591:WLR65595 WVN65591:WVN65595 F131127:F131131 JB131127:JB131131 SX131127:SX131131 ACT131127:ACT131131 AMP131127:AMP131131 AWL131127:AWL131131 BGH131127:BGH131131 BQD131127:BQD131131 BZZ131127:BZZ131131 CJV131127:CJV131131 CTR131127:CTR131131 DDN131127:DDN131131 DNJ131127:DNJ131131 DXF131127:DXF131131 EHB131127:EHB131131 EQX131127:EQX131131 FAT131127:FAT131131 FKP131127:FKP131131 FUL131127:FUL131131 GEH131127:GEH131131 GOD131127:GOD131131 GXZ131127:GXZ131131 HHV131127:HHV131131 HRR131127:HRR131131 IBN131127:IBN131131 ILJ131127:ILJ131131 IVF131127:IVF131131 JFB131127:JFB131131 JOX131127:JOX131131 JYT131127:JYT131131 KIP131127:KIP131131 KSL131127:KSL131131 LCH131127:LCH131131 LMD131127:LMD131131 LVZ131127:LVZ131131 MFV131127:MFV131131 MPR131127:MPR131131 MZN131127:MZN131131 NJJ131127:NJJ131131 NTF131127:NTF131131 ODB131127:ODB131131 OMX131127:OMX131131 OWT131127:OWT131131 PGP131127:PGP131131 PQL131127:PQL131131 QAH131127:QAH131131 QKD131127:QKD131131 QTZ131127:QTZ131131 RDV131127:RDV131131 RNR131127:RNR131131 RXN131127:RXN131131 SHJ131127:SHJ131131 SRF131127:SRF131131 TBB131127:TBB131131 TKX131127:TKX131131 TUT131127:TUT131131 UEP131127:UEP131131 UOL131127:UOL131131 UYH131127:UYH131131 VID131127:VID131131 VRZ131127:VRZ131131 WBV131127:WBV131131 WLR131127:WLR131131 WVN131127:WVN131131 F196663:F196667 JB196663:JB196667 SX196663:SX196667 ACT196663:ACT196667 AMP196663:AMP196667 AWL196663:AWL196667 BGH196663:BGH196667 BQD196663:BQD196667 BZZ196663:BZZ196667 CJV196663:CJV196667 CTR196663:CTR196667 DDN196663:DDN196667 DNJ196663:DNJ196667 DXF196663:DXF196667 EHB196663:EHB196667 EQX196663:EQX196667 FAT196663:FAT196667 FKP196663:FKP196667 FUL196663:FUL196667 GEH196663:GEH196667 GOD196663:GOD196667 GXZ196663:GXZ196667 HHV196663:HHV196667 HRR196663:HRR196667 IBN196663:IBN196667 ILJ196663:ILJ196667 IVF196663:IVF196667 JFB196663:JFB196667 JOX196663:JOX196667 JYT196663:JYT196667 KIP196663:KIP196667 KSL196663:KSL196667 LCH196663:LCH196667 LMD196663:LMD196667 LVZ196663:LVZ196667 MFV196663:MFV196667 MPR196663:MPR196667 MZN196663:MZN196667 NJJ196663:NJJ196667 NTF196663:NTF196667 ODB196663:ODB196667 OMX196663:OMX196667 OWT196663:OWT196667 PGP196663:PGP196667 PQL196663:PQL196667 QAH196663:QAH196667 QKD196663:QKD196667 QTZ196663:QTZ196667 RDV196663:RDV196667 RNR196663:RNR196667 RXN196663:RXN196667 SHJ196663:SHJ196667 SRF196663:SRF196667 TBB196663:TBB196667 TKX196663:TKX196667 TUT196663:TUT196667 UEP196663:UEP196667 UOL196663:UOL196667 UYH196663:UYH196667 VID196663:VID196667 VRZ196663:VRZ196667 WBV196663:WBV196667 WLR196663:WLR196667 WVN196663:WVN196667 F262199:F262203 JB262199:JB262203 SX262199:SX262203 ACT262199:ACT262203 AMP262199:AMP262203 AWL262199:AWL262203 BGH262199:BGH262203 BQD262199:BQD262203 BZZ262199:BZZ262203 CJV262199:CJV262203 CTR262199:CTR262203 DDN262199:DDN262203 DNJ262199:DNJ262203 DXF262199:DXF262203 EHB262199:EHB262203 EQX262199:EQX262203 FAT262199:FAT262203 FKP262199:FKP262203 FUL262199:FUL262203 GEH262199:GEH262203 GOD262199:GOD262203 GXZ262199:GXZ262203 HHV262199:HHV262203 HRR262199:HRR262203 IBN262199:IBN262203 ILJ262199:ILJ262203 IVF262199:IVF262203 JFB262199:JFB262203 JOX262199:JOX262203 JYT262199:JYT262203 KIP262199:KIP262203 KSL262199:KSL262203 LCH262199:LCH262203 LMD262199:LMD262203 LVZ262199:LVZ262203 MFV262199:MFV262203 MPR262199:MPR262203 MZN262199:MZN262203 NJJ262199:NJJ262203 NTF262199:NTF262203 ODB262199:ODB262203 OMX262199:OMX262203 OWT262199:OWT262203 PGP262199:PGP262203 PQL262199:PQL262203 QAH262199:QAH262203 QKD262199:QKD262203 QTZ262199:QTZ262203 RDV262199:RDV262203 RNR262199:RNR262203 RXN262199:RXN262203 SHJ262199:SHJ262203 SRF262199:SRF262203 TBB262199:TBB262203 TKX262199:TKX262203 TUT262199:TUT262203 UEP262199:UEP262203 UOL262199:UOL262203 UYH262199:UYH262203 VID262199:VID262203 VRZ262199:VRZ262203 WBV262199:WBV262203 WLR262199:WLR262203 WVN262199:WVN262203 F327735:F327739 JB327735:JB327739 SX327735:SX327739 ACT327735:ACT327739 AMP327735:AMP327739 AWL327735:AWL327739 BGH327735:BGH327739 BQD327735:BQD327739 BZZ327735:BZZ327739 CJV327735:CJV327739 CTR327735:CTR327739 DDN327735:DDN327739 DNJ327735:DNJ327739 DXF327735:DXF327739 EHB327735:EHB327739 EQX327735:EQX327739 FAT327735:FAT327739 FKP327735:FKP327739 FUL327735:FUL327739 GEH327735:GEH327739 GOD327735:GOD327739 GXZ327735:GXZ327739 HHV327735:HHV327739 HRR327735:HRR327739 IBN327735:IBN327739 ILJ327735:ILJ327739 IVF327735:IVF327739 JFB327735:JFB327739 JOX327735:JOX327739 JYT327735:JYT327739 KIP327735:KIP327739 KSL327735:KSL327739 LCH327735:LCH327739 LMD327735:LMD327739 LVZ327735:LVZ327739 MFV327735:MFV327739 MPR327735:MPR327739 MZN327735:MZN327739 NJJ327735:NJJ327739 NTF327735:NTF327739 ODB327735:ODB327739 OMX327735:OMX327739 OWT327735:OWT327739 PGP327735:PGP327739 PQL327735:PQL327739 QAH327735:QAH327739 QKD327735:QKD327739 QTZ327735:QTZ327739 RDV327735:RDV327739 RNR327735:RNR327739 RXN327735:RXN327739 SHJ327735:SHJ327739 SRF327735:SRF327739 TBB327735:TBB327739 TKX327735:TKX327739 TUT327735:TUT327739 UEP327735:UEP327739 UOL327735:UOL327739 UYH327735:UYH327739 VID327735:VID327739 VRZ327735:VRZ327739 WBV327735:WBV327739 WLR327735:WLR327739 WVN327735:WVN327739 F393271:F393275 JB393271:JB393275 SX393271:SX393275 ACT393271:ACT393275 AMP393271:AMP393275 AWL393271:AWL393275 BGH393271:BGH393275 BQD393271:BQD393275 BZZ393271:BZZ393275 CJV393271:CJV393275 CTR393271:CTR393275 DDN393271:DDN393275 DNJ393271:DNJ393275 DXF393271:DXF393275 EHB393271:EHB393275 EQX393271:EQX393275 FAT393271:FAT393275 FKP393271:FKP393275 FUL393271:FUL393275 GEH393271:GEH393275 GOD393271:GOD393275 GXZ393271:GXZ393275 HHV393271:HHV393275 HRR393271:HRR393275 IBN393271:IBN393275 ILJ393271:ILJ393275 IVF393271:IVF393275 JFB393271:JFB393275 JOX393271:JOX393275 JYT393271:JYT393275 KIP393271:KIP393275 KSL393271:KSL393275 LCH393271:LCH393275 LMD393271:LMD393275 LVZ393271:LVZ393275 MFV393271:MFV393275 MPR393271:MPR393275 MZN393271:MZN393275 NJJ393271:NJJ393275 NTF393271:NTF393275 ODB393271:ODB393275 OMX393271:OMX393275 OWT393271:OWT393275 PGP393271:PGP393275 PQL393271:PQL393275 QAH393271:QAH393275 QKD393271:QKD393275 QTZ393271:QTZ393275 RDV393271:RDV393275 RNR393271:RNR393275 RXN393271:RXN393275 SHJ393271:SHJ393275 SRF393271:SRF393275 TBB393271:TBB393275 TKX393271:TKX393275 TUT393271:TUT393275 UEP393271:UEP393275 UOL393271:UOL393275 UYH393271:UYH393275 VID393271:VID393275 VRZ393271:VRZ393275 WBV393271:WBV393275 WLR393271:WLR393275 WVN393271:WVN393275 F458807:F458811 JB458807:JB458811 SX458807:SX458811 ACT458807:ACT458811 AMP458807:AMP458811 AWL458807:AWL458811 BGH458807:BGH458811 BQD458807:BQD458811 BZZ458807:BZZ458811 CJV458807:CJV458811 CTR458807:CTR458811 DDN458807:DDN458811 DNJ458807:DNJ458811 DXF458807:DXF458811 EHB458807:EHB458811 EQX458807:EQX458811 FAT458807:FAT458811 FKP458807:FKP458811 FUL458807:FUL458811 GEH458807:GEH458811 GOD458807:GOD458811 GXZ458807:GXZ458811 HHV458807:HHV458811 HRR458807:HRR458811 IBN458807:IBN458811 ILJ458807:ILJ458811 IVF458807:IVF458811 JFB458807:JFB458811 JOX458807:JOX458811 JYT458807:JYT458811 KIP458807:KIP458811 KSL458807:KSL458811 LCH458807:LCH458811 LMD458807:LMD458811 LVZ458807:LVZ458811 MFV458807:MFV458811 MPR458807:MPR458811 MZN458807:MZN458811 NJJ458807:NJJ458811 NTF458807:NTF458811 ODB458807:ODB458811 OMX458807:OMX458811 OWT458807:OWT458811 PGP458807:PGP458811 PQL458807:PQL458811 QAH458807:QAH458811 QKD458807:QKD458811 QTZ458807:QTZ458811 RDV458807:RDV458811 RNR458807:RNR458811 RXN458807:RXN458811 SHJ458807:SHJ458811 SRF458807:SRF458811 TBB458807:TBB458811 TKX458807:TKX458811 TUT458807:TUT458811 UEP458807:UEP458811 UOL458807:UOL458811 UYH458807:UYH458811 VID458807:VID458811 VRZ458807:VRZ458811 WBV458807:WBV458811 WLR458807:WLR458811 WVN458807:WVN458811 F524343:F524347 JB524343:JB524347 SX524343:SX524347 ACT524343:ACT524347 AMP524343:AMP524347 AWL524343:AWL524347 BGH524343:BGH524347 BQD524343:BQD524347 BZZ524343:BZZ524347 CJV524343:CJV524347 CTR524343:CTR524347 DDN524343:DDN524347 DNJ524343:DNJ524347 DXF524343:DXF524347 EHB524343:EHB524347 EQX524343:EQX524347 FAT524343:FAT524347 FKP524343:FKP524347 FUL524343:FUL524347 GEH524343:GEH524347 GOD524343:GOD524347 GXZ524343:GXZ524347 HHV524343:HHV524347 HRR524343:HRR524347 IBN524343:IBN524347 ILJ524343:ILJ524347 IVF524343:IVF524347 JFB524343:JFB524347 JOX524343:JOX524347 JYT524343:JYT524347 KIP524343:KIP524347 KSL524343:KSL524347 LCH524343:LCH524347 LMD524343:LMD524347 LVZ524343:LVZ524347 MFV524343:MFV524347 MPR524343:MPR524347 MZN524343:MZN524347 NJJ524343:NJJ524347 NTF524343:NTF524347 ODB524343:ODB524347 OMX524343:OMX524347 OWT524343:OWT524347 PGP524343:PGP524347 PQL524343:PQL524347 QAH524343:QAH524347 QKD524343:QKD524347 QTZ524343:QTZ524347 RDV524343:RDV524347 RNR524343:RNR524347 RXN524343:RXN524347 SHJ524343:SHJ524347 SRF524343:SRF524347 TBB524343:TBB524347 TKX524343:TKX524347 TUT524343:TUT524347 UEP524343:UEP524347 UOL524343:UOL524347 UYH524343:UYH524347 VID524343:VID524347 VRZ524343:VRZ524347 WBV524343:WBV524347 WLR524343:WLR524347 WVN524343:WVN524347 F589879:F589883 JB589879:JB589883 SX589879:SX589883 ACT589879:ACT589883 AMP589879:AMP589883 AWL589879:AWL589883 BGH589879:BGH589883 BQD589879:BQD589883 BZZ589879:BZZ589883 CJV589879:CJV589883 CTR589879:CTR589883 DDN589879:DDN589883 DNJ589879:DNJ589883 DXF589879:DXF589883 EHB589879:EHB589883 EQX589879:EQX589883 FAT589879:FAT589883 FKP589879:FKP589883 FUL589879:FUL589883 GEH589879:GEH589883 GOD589879:GOD589883 GXZ589879:GXZ589883 HHV589879:HHV589883 HRR589879:HRR589883 IBN589879:IBN589883 ILJ589879:ILJ589883 IVF589879:IVF589883 JFB589879:JFB589883 JOX589879:JOX589883 JYT589879:JYT589883 KIP589879:KIP589883 KSL589879:KSL589883 LCH589879:LCH589883 LMD589879:LMD589883 LVZ589879:LVZ589883 MFV589879:MFV589883 MPR589879:MPR589883 MZN589879:MZN589883 NJJ589879:NJJ589883 NTF589879:NTF589883 ODB589879:ODB589883 OMX589879:OMX589883 OWT589879:OWT589883 PGP589879:PGP589883 PQL589879:PQL589883 QAH589879:QAH589883 QKD589879:QKD589883 QTZ589879:QTZ589883 RDV589879:RDV589883 RNR589879:RNR589883 RXN589879:RXN589883 SHJ589879:SHJ589883 SRF589879:SRF589883 TBB589879:TBB589883 TKX589879:TKX589883 TUT589879:TUT589883 UEP589879:UEP589883 UOL589879:UOL589883 UYH589879:UYH589883 VID589879:VID589883 VRZ589879:VRZ589883 WBV589879:WBV589883 WLR589879:WLR589883 WVN589879:WVN589883 F655415:F655419 JB655415:JB655419 SX655415:SX655419 ACT655415:ACT655419 AMP655415:AMP655419 AWL655415:AWL655419 BGH655415:BGH655419 BQD655415:BQD655419 BZZ655415:BZZ655419 CJV655415:CJV655419 CTR655415:CTR655419 DDN655415:DDN655419 DNJ655415:DNJ655419 DXF655415:DXF655419 EHB655415:EHB655419 EQX655415:EQX655419 FAT655415:FAT655419 FKP655415:FKP655419 FUL655415:FUL655419 GEH655415:GEH655419 GOD655415:GOD655419 GXZ655415:GXZ655419 HHV655415:HHV655419 HRR655415:HRR655419 IBN655415:IBN655419 ILJ655415:ILJ655419 IVF655415:IVF655419 JFB655415:JFB655419 JOX655415:JOX655419 JYT655415:JYT655419 KIP655415:KIP655419 KSL655415:KSL655419 LCH655415:LCH655419 LMD655415:LMD655419 LVZ655415:LVZ655419 MFV655415:MFV655419 MPR655415:MPR655419 MZN655415:MZN655419 NJJ655415:NJJ655419 NTF655415:NTF655419 ODB655415:ODB655419 OMX655415:OMX655419 OWT655415:OWT655419 PGP655415:PGP655419 PQL655415:PQL655419 QAH655415:QAH655419 QKD655415:QKD655419 QTZ655415:QTZ655419 RDV655415:RDV655419 RNR655415:RNR655419 RXN655415:RXN655419 SHJ655415:SHJ655419 SRF655415:SRF655419 TBB655415:TBB655419 TKX655415:TKX655419 TUT655415:TUT655419 UEP655415:UEP655419 UOL655415:UOL655419 UYH655415:UYH655419 VID655415:VID655419 VRZ655415:VRZ655419 WBV655415:WBV655419 WLR655415:WLR655419 WVN655415:WVN655419 F720951:F720955 JB720951:JB720955 SX720951:SX720955 ACT720951:ACT720955 AMP720951:AMP720955 AWL720951:AWL720955 BGH720951:BGH720955 BQD720951:BQD720955 BZZ720951:BZZ720955 CJV720951:CJV720955 CTR720951:CTR720955 DDN720951:DDN720955 DNJ720951:DNJ720955 DXF720951:DXF720955 EHB720951:EHB720955 EQX720951:EQX720955 FAT720951:FAT720955 FKP720951:FKP720955 FUL720951:FUL720955 GEH720951:GEH720955 GOD720951:GOD720955 GXZ720951:GXZ720955 HHV720951:HHV720955 HRR720951:HRR720955 IBN720951:IBN720955 ILJ720951:ILJ720955 IVF720951:IVF720955 JFB720951:JFB720955 JOX720951:JOX720955 JYT720951:JYT720955 KIP720951:KIP720955 KSL720951:KSL720955 LCH720951:LCH720955 LMD720951:LMD720955 LVZ720951:LVZ720955 MFV720951:MFV720955 MPR720951:MPR720955 MZN720951:MZN720955 NJJ720951:NJJ720955 NTF720951:NTF720955 ODB720951:ODB720955 OMX720951:OMX720955 OWT720951:OWT720955 PGP720951:PGP720955 PQL720951:PQL720955 QAH720951:QAH720955 QKD720951:QKD720955 QTZ720951:QTZ720955 RDV720951:RDV720955 RNR720951:RNR720955 RXN720951:RXN720955 SHJ720951:SHJ720955 SRF720951:SRF720955 TBB720951:TBB720955 TKX720951:TKX720955 TUT720951:TUT720955 UEP720951:UEP720955 UOL720951:UOL720955 UYH720951:UYH720955 VID720951:VID720955 VRZ720951:VRZ720955 WBV720951:WBV720955 WLR720951:WLR720955 WVN720951:WVN720955 F786487:F786491 JB786487:JB786491 SX786487:SX786491 ACT786487:ACT786491 AMP786487:AMP786491 AWL786487:AWL786491 BGH786487:BGH786491 BQD786487:BQD786491 BZZ786487:BZZ786491 CJV786487:CJV786491 CTR786487:CTR786491 DDN786487:DDN786491 DNJ786487:DNJ786491 DXF786487:DXF786491 EHB786487:EHB786491 EQX786487:EQX786491 FAT786487:FAT786491 FKP786487:FKP786491 FUL786487:FUL786491 GEH786487:GEH786491 GOD786487:GOD786491 GXZ786487:GXZ786491 HHV786487:HHV786491 HRR786487:HRR786491 IBN786487:IBN786491 ILJ786487:ILJ786491 IVF786487:IVF786491 JFB786487:JFB786491 JOX786487:JOX786491 JYT786487:JYT786491 KIP786487:KIP786491 KSL786487:KSL786491 LCH786487:LCH786491 LMD786487:LMD786491 LVZ786487:LVZ786491 MFV786487:MFV786491 MPR786487:MPR786491 MZN786487:MZN786491 NJJ786487:NJJ786491 NTF786487:NTF786491 ODB786487:ODB786491 OMX786487:OMX786491 OWT786487:OWT786491 PGP786487:PGP786491 PQL786487:PQL786491 QAH786487:QAH786491 QKD786487:QKD786491 QTZ786487:QTZ786491 RDV786487:RDV786491 RNR786487:RNR786491 RXN786487:RXN786491 SHJ786487:SHJ786491 SRF786487:SRF786491 TBB786487:TBB786491 TKX786487:TKX786491 TUT786487:TUT786491 UEP786487:UEP786491 UOL786487:UOL786491 UYH786487:UYH786491 VID786487:VID786491 VRZ786487:VRZ786491 WBV786487:WBV786491 WLR786487:WLR786491 WVN786487:WVN786491 F852023:F852027 JB852023:JB852027 SX852023:SX852027 ACT852023:ACT852027 AMP852023:AMP852027 AWL852023:AWL852027 BGH852023:BGH852027 BQD852023:BQD852027 BZZ852023:BZZ852027 CJV852023:CJV852027 CTR852023:CTR852027 DDN852023:DDN852027 DNJ852023:DNJ852027 DXF852023:DXF852027 EHB852023:EHB852027 EQX852023:EQX852027 FAT852023:FAT852027 FKP852023:FKP852027 FUL852023:FUL852027 GEH852023:GEH852027 GOD852023:GOD852027 GXZ852023:GXZ852027 HHV852023:HHV852027 HRR852023:HRR852027 IBN852023:IBN852027 ILJ852023:ILJ852027 IVF852023:IVF852027 JFB852023:JFB852027 JOX852023:JOX852027 JYT852023:JYT852027 KIP852023:KIP852027 KSL852023:KSL852027 LCH852023:LCH852027 LMD852023:LMD852027 LVZ852023:LVZ852027 MFV852023:MFV852027 MPR852023:MPR852027 MZN852023:MZN852027 NJJ852023:NJJ852027 NTF852023:NTF852027 ODB852023:ODB852027 OMX852023:OMX852027 OWT852023:OWT852027 PGP852023:PGP852027 PQL852023:PQL852027 QAH852023:QAH852027 QKD852023:QKD852027 QTZ852023:QTZ852027 RDV852023:RDV852027 RNR852023:RNR852027 RXN852023:RXN852027 SHJ852023:SHJ852027 SRF852023:SRF852027 TBB852023:TBB852027 TKX852023:TKX852027 TUT852023:TUT852027 UEP852023:UEP852027 UOL852023:UOL852027 UYH852023:UYH852027 VID852023:VID852027 VRZ852023:VRZ852027 WBV852023:WBV852027 WLR852023:WLR852027 WVN852023:WVN852027 F917559:F917563 JB917559:JB917563 SX917559:SX917563 ACT917559:ACT917563 AMP917559:AMP917563 AWL917559:AWL917563 BGH917559:BGH917563 BQD917559:BQD917563 BZZ917559:BZZ917563 CJV917559:CJV917563 CTR917559:CTR917563 DDN917559:DDN917563 DNJ917559:DNJ917563 DXF917559:DXF917563 EHB917559:EHB917563 EQX917559:EQX917563 FAT917559:FAT917563 FKP917559:FKP917563 FUL917559:FUL917563 GEH917559:GEH917563 GOD917559:GOD917563 GXZ917559:GXZ917563 HHV917559:HHV917563 HRR917559:HRR917563 IBN917559:IBN917563 ILJ917559:ILJ917563 IVF917559:IVF917563 JFB917559:JFB917563 JOX917559:JOX917563 JYT917559:JYT917563 KIP917559:KIP917563 KSL917559:KSL917563 LCH917559:LCH917563 LMD917559:LMD917563 LVZ917559:LVZ917563 MFV917559:MFV917563 MPR917559:MPR917563 MZN917559:MZN917563 NJJ917559:NJJ917563 NTF917559:NTF917563 ODB917559:ODB917563 OMX917559:OMX917563 OWT917559:OWT917563 PGP917559:PGP917563 PQL917559:PQL917563 QAH917559:QAH917563 QKD917559:QKD917563 QTZ917559:QTZ917563 RDV917559:RDV917563 RNR917559:RNR917563 RXN917559:RXN917563 SHJ917559:SHJ917563 SRF917559:SRF917563 TBB917559:TBB917563 TKX917559:TKX917563 TUT917559:TUT917563 UEP917559:UEP917563 UOL917559:UOL917563 UYH917559:UYH917563 VID917559:VID917563 VRZ917559:VRZ917563 WBV917559:WBV917563 WLR917559:WLR917563 WVN917559:WVN917563 F983095:F983099 JB983095:JB983099 SX983095:SX983099 ACT983095:ACT983099 AMP983095:AMP983099 AWL983095:AWL983099 BGH983095:BGH983099 BQD983095:BQD983099 BZZ983095:BZZ983099 CJV983095:CJV983099 CTR983095:CTR983099 DDN983095:DDN983099 DNJ983095:DNJ983099 DXF983095:DXF983099 EHB983095:EHB983099 EQX983095:EQX983099 FAT983095:FAT983099 FKP983095:FKP983099 FUL983095:FUL983099 GEH983095:GEH983099 GOD983095:GOD983099 GXZ983095:GXZ983099 HHV983095:HHV983099 HRR983095:HRR983099 IBN983095:IBN983099 ILJ983095:ILJ983099 IVF983095:IVF983099 JFB983095:JFB983099 JOX983095:JOX983099 JYT983095:JYT983099 KIP983095:KIP983099 KSL983095:KSL983099 LCH983095:LCH983099 LMD983095:LMD983099 LVZ983095:LVZ983099 MFV983095:MFV983099 MPR983095:MPR983099 MZN983095:MZN983099 NJJ983095:NJJ983099 NTF983095:NTF983099 ODB983095:ODB983099 OMX983095:OMX983099 OWT983095:OWT983099 PGP983095:PGP983099 PQL983095:PQL983099 QAH983095:QAH983099 QKD983095:QKD983099 QTZ983095:QTZ983099 RDV983095:RDV983099 RNR983095:RNR983099 RXN983095:RXN983099 SHJ983095:SHJ983099 SRF983095:SRF983099 TBB983095:TBB983099 TKX983095:TKX983099 TUT983095:TUT983099 UEP983095:UEP983099 UOL983095:UOL983099 UYH983095:UYH983099 VID983095:VID983099 VRZ983095:VRZ983099 WBV983095:WBV983099 WLR983095:WLR983099 WVN983095:WVN983099 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F65597 JB65597 SX65597 ACT65597 AMP65597 AWL65597 BGH65597 BQD65597 BZZ65597 CJV65597 CTR65597 DDN65597 DNJ65597 DXF65597 EHB65597 EQX65597 FAT65597 FKP65597 FUL65597 GEH65597 GOD65597 GXZ65597 HHV65597 HRR65597 IBN65597 ILJ65597 IVF65597 JFB65597 JOX65597 JYT65597 KIP65597 KSL65597 LCH65597 LMD65597 LVZ65597 MFV65597 MPR65597 MZN65597 NJJ65597 NTF65597 ODB65597 OMX65597 OWT65597 PGP65597 PQL65597 QAH65597 QKD65597 QTZ65597 RDV65597 RNR65597 RXN65597 SHJ65597 SRF65597 TBB65597 TKX65597 TUT65597 UEP65597 UOL65597 UYH65597 VID65597 VRZ65597 WBV65597 WLR65597 WVN65597 F131133 JB131133 SX131133 ACT131133 AMP131133 AWL131133 BGH131133 BQD131133 BZZ131133 CJV131133 CTR131133 DDN131133 DNJ131133 DXF131133 EHB131133 EQX131133 FAT131133 FKP131133 FUL131133 GEH131133 GOD131133 GXZ131133 HHV131133 HRR131133 IBN131133 ILJ131133 IVF131133 JFB131133 JOX131133 JYT131133 KIP131133 KSL131133 LCH131133 LMD131133 LVZ131133 MFV131133 MPR131133 MZN131133 NJJ131133 NTF131133 ODB131133 OMX131133 OWT131133 PGP131133 PQL131133 QAH131133 QKD131133 QTZ131133 RDV131133 RNR131133 RXN131133 SHJ131133 SRF131133 TBB131133 TKX131133 TUT131133 UEP131133 UOL131133 UYH131133 VID131133 VRZ131133 WBV131133 WLR131133 WVN131133 F196669 JB196669 SX196669 ACT196669 AMP196669 AWL196669 BGH196669 BQD196669 BZZ196669 CJV196669 CTR196669 DDN196669 DNJ196669 DXF196669 EHB196669 EQX196669 FAT196669 FKP196669 FUL196669 GEH196669 GOD196669 GXZ196669 HHV196669 HRR196669 IBN196669 ILJ196669 IVF196669 JFB196669 JOX196669 JYT196669 KIP196669 KSL196669 LCH196669 LMD196669 LVZ196669 MFV196669 MPR196669 MZN196669 NJJ196669 NTF196669 ODB196669 OMX196669 OWT196669 PGP196669 PQL196669 QAH196669 QKD196669 QTZ196669 RDV196669 RNR196669 RXN196669 SHJ196669 SRF196669 TBB196669 TKX196669 TUT196669 UEP196669 UOL196669 UYH196669 VID196669 VRZ196669 WBV196669 WLR196669 WVN196669 F262205 JB262205 SX262205 ACT262205 AMP262205 AWL262205 BGH262205 BQD262205 BZZ262205 CJV262205 CTR262205 DDN262205 DNJ262205 DXF262205 EHB262205 EQX262205 FAT262205 FKP262205 FUL262205 GEH262205 GOD262205 GXZ262205 HHV262205 HRR262205 IBN262205 ILJ262205 IVF262205 JFB262205 JOX262205 JYT262205 KIP262205 KSL262205 LCH262205 LMD262205 LVZ262205 MFV262205 MPR262205 MZN262205 NJJ262205 NTF262205 ODB262205 OMX262205 OWT262205 PGP262205 PQL262205 QAH262205 QKD262205 QTZ262205 RDV262205 RNR262205 RXN262205 SHJ262205 SRF262205 TBB262205 TKX262205 TUT262205 UEP262205 UOL262205 UYH262205 VID262205 VRZ262205 WBV262205 WLR262205 WVN262205 F327741 JB327741 SX327741 ACT327741 AMP327741 AWL327741 BGH327741 BQD327741 BZZ327741 CJV327741 CTR327741 DDN327741 DNJ327741 DXF327741 EHB327741 EQX327741 FAT327741 FKP327741 FUL327741 GEH327741 GOD327741 GXZ327741 HHV327741 HRR327741 IBN327741 ILJ327741 IVF327741 JFB327741 JOX327741 JYT327741 KIP327741 KSL327741 LCH327741 LMD327741 LVZ327741 MFV327741 MPR327741 MZN327741 NJJ327741 NTF327741 ODB327741 OMX327741 OWT327741 PGP327741 PQL327741 QAH327741 QKD327741 QTZ327741 RDV327741 RNR327741 RXN327741 SHJ327741 SRF327741 TBB327741 TKX327741 TUT327741 UEP327741 UOL327741 UYH327741 VID327741 VRZ327741 WBV327741 WLR327741 WVN327741 F393277 JB393277 SX393277 ACT393277 AMP393277 AWL393277 BGH393277 BQD393277 BZZ393277 CJV393277 CTR393277 DDN393277 DNJ393277 DXF393277 EHB393277 EQX393277 FAT393277 FKP393277 FUL393277 GEH393277 GOD393277 GXZ393277 HHV393277 HRR393277 IBN393277 ILJ393277 IVF393277 JFB393277 JOX393277 JYT393277 KIP393277 KSL393277 LCH393277 LMD393277 LVZ393277 MFV393277 MPR393277 MZN393277 NJJ393277 NTF393277 ODB393277 OMX393277 OWT393277 PGP393277 PQL393277 QAH393277 QKD393277 QTZ393277 RDV393277 RNR393277 RXN393277 SHJ393277 SRF393277 TBB393277 TKX393277 TUT393277 UEP393277 UOL393277 UYH393277 VID393277 VRZ393277 WBV393277 WLR393277 WVN393277 F458813 JB458813 SX458813 ACT458813 AMP458813 AWL458813 BGH458813 BQD458813 BZZ458813 CJV458813 CTR458813 DDN458813 DNJ458813 DXF458813 EHB458813 EQX458813 FAT458813 FKP458813 FUL458813 GEH458813 GOD458813 GXZ458813 HHV458813 HRR458813 IBN458813 ILJ458813 IVF458813 JFB458813 JOX458813 JYT458813 KIP458813 KSL458813 LCH458813 LMD458813 LVZ458813 MFV458813 MPR458813 MZN458813 NJJ458813 NTF458813 ODB458813 OMX458813 OWT458813 PGP458813 PQL458813 QAH458813 QKD458813 QTZ458813 RDV458813 RNR458813 RXN458813 SHJ458813 SRF458813 TBB458813 TKX458813 TUT458813 UEP458813 UOL458813 UYH458813 VID458813 VRZ458813 WBV458813 WLR458813 WVN458813 F524349 JB524349 SX524349 ACT524349 AMP524349 AWL524349 BGH524349 BQD524349 BZZ524349 CJV524349 CTR524349 DDN524349 DNJ524349 DXF524349 EHB524349 EQX524349 FAT524349 FKP524349 FUL524349 GEH524349 GOD524349 GXZ524349 HHV524349 HRR524349 IBN524349 ILJ524349 IVF524349 JFB524349 JOX524349 JYT524349 KIP524349 KSL524349 LCH524349 LMD524349 LVZ524349 MFV524349 MPR524349 MZN524349 NJJ524349 NTF524349 ODB524349 OMX524349 OWT524349 PGP524349 PQL524349 QAH524349 QKD524349 QTZ524349 RDV524349 RNR524349 RXN524349 SHJ524349 SRF524349 TBB524349 TKX524349 TUT524349 UEP524349 UOL524349 UYH524349 VID524349 VRZ524349 WBV524349 WLR524349 WVN524349 F589885 JB589885 SX589885 ACT589885 AMP589885 AWL589885 BGH589885 BQD589885 BZZ589885 CJV589885 CTR589885 DDN589885 DNJ589885 DXF589885 EHB589885 EQX589885 FAT589885 FKP589885 FUL589885 GEH589885 GOD589885 GXZ589885 HHV589885 HRR589885 IBN589885 ILJ589885 IVF589885 JFB589885 JOX589885 JYT589885 KIP589885 KSL589885 LCH589885 LMD589885 LVZ589885 MFV589885 MPR589885 MZN589885 NJJ589885 NTF589885 ODB589885 OMX589885 OWT589885 PGP589885 PQL589885 QAH589885 QKD589885 QTZ589885 RDV589885 RNR589885 RXN589885 SHJ589885 SRF589885 TBB589885 TKX589885 TUT589885 UEP589885 UOL589885 UYH589885 VID589885 VRZ589885 WBV589885 WLR589885 WVN589885 F655421 JB655421 SX655421 ACT655421 AMP655421 AWL655421 BGH655421 BQD655421 BZZ655421 CJV655421 CTR655421 DDN655421 DNJ655421 DXF655421 EHB655421 EQX655421 FAT655421 FKP655421 FUL655421 GEH655421 GOD655421 GXZ655421 HHV655421 HRR655421 IBN655421 ILJ655421 IVF655421 JFB655421 JOX655421 JYT655421 KIP655421 KSL655421 LCH655421 LMD655421 LVZ655421 MFV655421 MPR655421 MZN655421 NJJ655421 NTF655421 ODB655421 OMX655421 OWT655421 PGP655421 PQL655421 QAH655421 QKD655421 QTZ655421 RDV655421 RNR655421 RXN655421 SHJ655421 SRF655421 TBB655421 TKX655421 TUT655421 UEP655421 UOL655421 UYH655421 VID655421 VRZ655421 WBV655421 WLR655421 WVN655421 F720957 JB720957 SX720957 ACT720957 AMP720957 AWL720957 BGH720957 BQD720957 BZZ720957 CJV720957 CTR720957 DDN720957 DNJ720957 DXF720957 EHB720957 EQX720957 FAT720957 FKP720957 FUL720957 GEH720957 GOD720957 GXZ720957 HHV720957 HRR720957 IBN720957 ILJ720957 IVF720957 JFB720957 JOX720957 JYT720957 KIP720957 KSL720957 LCH720957 LMD720957 LVZ720957 MFV720957 MPR720957 MZN720957 NJJ720957 NTF720957 ODB720957 OMX720957 OWT720957 PGP720957 PQL720957 QAH720957 QKD720957 QTZ720957 RDV720957 RNR720957 RXN720957 SHJ720957 SRF720957 TBB720957 TKX720957 TUT720957 UEP720957 UOL720957 UYH720957 VID720957 VRZ720957 WBV720957 WLR720957 WVN720957 F786493 JB786493 SX786493 ACT786493 AMP786493 AWL786493 BGH786493 BQD786493 BZZ786493 CJV786493 CTR786493 DDN786493 DNJ786493 DXF786493 EHB786493 EQX786493 FAT786493 FKP786493 FUL786493 GEH786493 GOD786493 GXZ786493 HHV786493 HRR786493 IBN786493 ILJ786493 IVF786493 JFB786493 JOX786493 JYT786493 KIP786493 KSL786493 LCH786493 LMD786493 LVZ786493 MFV786493 MPR786493 MZN786493 NJJ786493 NTF786493 ODB786493 OMX786493 OWT786493 PGP786493 PQL786493 QAH786493 QKD786493 QTZ786493 RDV786493 RNR786493 RXN786493 SHJ786493 SRF786493 TBB786493 TKX786493 TUT786493 UEP786493 UOL786493 UYH786493 VID786493 VRZ786493 WBV786493 WLR786493 WVN786493 F852029 JB852029 SX852029 ACT852029 AMP852029 AWL852029 BGH852029 BQD852029 BZZ852029 CJV852029 CTR852029 DDN852029 DNJ852029 DXF852029 EHB852029 EQX852029 FAT852029 FKP852029 FUL852029 GEH852029 GOD852029 GXZ852029 HHV852029 HRR852029 IBN852029 ILJ852029 IVF852029 JFB852029 JOX852029 JYT852029 KIP852029 KSL852029 LCH852029 LMD852029 LVZ852029 MFV852029 MPR852029 MZN852029 NJJ852029 NTF852029 ODB852029 OMX852029 OWT852029 PGP852029 PQL852029 QAH852029 QKD852029 QTZ852029 RDV852029 RNR852029 RXN852029 SHJ852029 SRF852029 TBB852029 TKX852029 TUT852029 UEP852029 UOL852029 UYH852029 VID852029 VRZ852029 WBV852029 WLR852029 WVN852029 F917565 JB917565 SX917565 ACT917565 AMP917565 AWL917565 BGH917565 BQD917565 BZZ917565 CJV917565 CTR917565 DDN917565 DNJ917565 DXF917565 EHB917565 EQX917565 FAT917565 FKP917565 FUL917565 GEH917565 GOD917565 GXZ917565 HHV917565 HRR917565 IBN917565 ILJ917565 IVF917565 JFB917565 JOX917565 JYT917565 KIP917565 KSL917565 LCH917565 LMD917565 LVZ917565 MFV917565 MPR917565 MZN917565 NJJ917565 NTF917565 ODB917565 OMX917565 OWT917565 PGP917565 PQL917565 QAH917565 QKD917565 QTZ917565 RDV917565 RNR917565 RXN917565 SHJ917565 SRF917565 TBB917565 TKX917565 TUT917565 UEP917565 UOL917565 UYH917565 VID917565 VRZ917565 WBV917565 WLR917565 WVN917565 F983101 JB983101 SX983101 ACT983101 AMP983101 AWL983101 BGH983101 BQD983101 BZZ983101 CJV983101 CTR983101 DDN983101 DNJ983101 DXF983101 EHB983101 EQX983101 FAT983101 FKP983101 FUL983101 GEH983101 GOD983101 GXZ983101 HHV983101 HRR983101 IBN983101 ILJ983101 IVF983101 JFB983101 JOX983101 JYT983101 KIP983101 KSL983101 LCH983101 LMD983101 LVZ983101 MFV983101 MPR983101 MZN983101 NJJ983101 NTF983101 ODB983101 OMX983101 OWT983101 PGP983101 PQL983101 QAH983101 QKD983101 QTZ983101 RDV983101 RNR983101 RXN983101 SHJ983101 SRF983101 TBB983101 TKX983101 TUT983101 UEP983101 UOL983101 UYH983101 VID983101 VRZ983101 WBV983101 WLR983101 WVN983101 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F176:F178 JB176:JB178 SX176:SX178 ACT176:ACT178 AMP176:AMP178 AWL176:AWL178 BGH176:BGH178 BQD176:BQD178 BZZ176:BZZ178 CJV176:CJV178 CTR176:CTR178 DDN176:DDN178 DNJ176:DNJ178 DXF176:DXF178 EHB176:EHB178 EQX176:EQX178 FAT176:FAT178 FKP176:FKP178 FUL176:FUL178 GEH176:GEH178 GOD176:GOD178 GXZ176:GXZ178 HHV176:HHV178 HRR176:HRR178 IBN176:IBN178 ILJ176:ILJ178 IVF176:IVF178 JFB176:JFB178 JOX176:JOX178 JYT176:JYT178 KIP176:KIP178 KSL176:KSL178 LCH176:LCH178 LMD176:LMD178 LVZ176:LVZ178 MFV176:MFV178 MPR176:MPR178 MZN176:MZN178 NJJ176:NJJ178 NTF176:NTF178 ODB176:ODB178 OMX176:OMX178 OWT176:OWT178 PGP176:PGP178 PQL176:PQL178 QAH176:QAH178 QKD176:QKD178 QTZ176:QTZ178 RDV176:RDV178 RNR176:RNR178 RXN176:RXN178 SHJ176:SHJ178 SRF176:SRF178 TBB176:TBB178 TKX176:TKX178 TUT176:TUT178 UEP176:UEP178 UOL176:UOL178 UYH176:UYH178 VID176:VID178 VRZ176:VRZ178 WBV176:WBV178 WLR176:WLR178 WVN176:WVN178 F65719:F65721 JB65719:JB65721 SX65719:SX65721 ACT65719:ACT65721 AMP65719:AMP65721 AWL65719:AWL65721 BGH65719:BGH65721 BQD65719:BQD65721 BZZ65719:BZZ65721 CJV65719:CJV65721 CTR65719:CTR65721 DDN65719:DDN65721 DNJ65719:DNJ65721 DXF65719:DXF65721 EHB65719:EHB65721 EQX65719:EQX65721 FAT65719:FAT65721 FKP65719:FKP65721 FUL65719:FUL65721 GEH65719:GEH65721 GOD65719:GOD65721 GXZ65719:GXZ65721 HHV65719:HHV65721 HRR65719:HRR65721 IBN65719:IBN65721 ILJ65719:ILJ65721 IVF65719:IVF65721 JFB65719:JFB65721 JOX65719:JOX65721 JYT65719:JYT65721 KIP65719:KIP65721 KSL65719:KSL65721 LCH65719:LCH65721 LMD65719:LMD65721 LVZ65719:LVZ65721 MFV65719:MFV65721 MPR65719:MPR65721 MZN65719:MZN65721 NJJ65719:NJJ65721 NTF65719:NTF65721 ODB65719:ODB65721 OMX65719:OMX65721 OWT65719:OWT65721 PGP65719:PGP65721 PQL65719:PQL65721 QAH65719:QAH65721 QKD65719:QKD65721 QTZ65719:QTZ65721 RDV65719:RDV65721 RNR65719:RNR65721 RXN65719:RXN65721 SHJ65719:SHJ65721 SRF65719:SRF65721 TBB65719:TBB65721 TKX65719:TKX65721 TUT65719:TUT65721 UEP65719:UEP65721 UOL65719:UOL65721 UYH65719:UYH65721 VID65719:VID65721 VRZ65719:VRZ65721 WBV65719:WBV65721 WLR65719:WLR65721 WVN65719:WVN65721 F131255:F131257 JB131255:JB131257 SX131255:SX131257 ACT131255:ACT131257 AMP131255:AMP131257 AWL131255:AWL131257 BGH131255:BGH131257 BQD131255:BQD131257 BZZ131255:BZZ131257 CJV131255:CJV131257 CTR131255:CTR131257 DDN131255:DDN131257 DNJ131255:DNJ131257 DXF131255:DXF131257 EHB131255:EHB131257 EQX131255:EQX131257 FAT131255:FAT131257 FKP131255:FKP131257 FUL131255:FUL131257 GEH131255:GEH131257 GOD131255:GOD131257 GXZ131255:GXZ131257 HHV131255:HHV131257 HRR131255:HRR131257 IBN131255:IBN131257 ILJ131255:ILJ131257 IVF131255:IVF131257 JFB131255:JFB131257 JOX131255:JOX131257 JYT131255:JYT131257 KIP131255:KIP131257 KSL131255:KSL131257 LCH131255:LCH131257 LMD131255:LMD131257 LVZ131255:LVZ131257 MFV131255:MFV131257 MPR131255:MPR131257 MZN131255:MZN131257 NJJ131255:NJJ131257 NTF131255:NTF131257 ODB131255:ODB131257 OMX131255:OMX131257 OWT131255:OWT131257 PGP131255:PGP131257 PQL131255:PQL131257 QAH131255:QAH131257 QKD131255:QKD131257 QTZ131255:QTZ131257 RDV131255:RDV131257 RNR131255:RNR131257 RXN131255:RXN131257 SHJ131255:SHJ131257 SRF131255:SRF131257 TBB131255:TBB131257 TKX131255:TKX131257 TUT131255:TUT131257 UEP131255:UEP131257 UOL131255:UOL131257 UYH131255:UYH131257 VID131255:VID131257 VRZ131255:VRZ131257 WBV131255:WBV131257 WLR131255:WLR131257 WVN131255:WVN131257 F196791:F196793 JB196791:JB196793 SX196791:SX196793 ACT196791:ACT196793 AMP196791:AMP196793 AWL196791:AWL196793 BGH196791:BGH196793 BQD196791:BQD196793 BZZ196791:BZZ196793 CJV196791:CJV196793 CTR196791:CTR196793 DDN196791:DDN196793 DNJ196791:DNJ196793 DXF196791:DXF196793 EHB196791:EHB196793 EQX196791:EQX196793 FAT196791:FAT196793 FKP196791:FKP196793 FUL196791:FUL196793 GEH196791:GEH196793 GOD196791:GOD196793 GXZ196791:GXZ196793 HHV196791:HHV196793 HRR196791:HRR196793 IBN196791:IBN196793 ILJ196791:ILJ196793 IVF196791:IVF196793 JFB196791:JFB196793 JOX196791:JOX196793 JYT196791:JYT196793 KIP196791:KIP196793 KSL196791:KSL196793 LCH196791:LCH196793 LMD196791:LMD196793 LVZ196791:LVZ196793 MFV196791:MFV196793 MPR196791:MPR196793 MZN196791:MZN196793 NJJ196791:NJJ196793 NTF196791:NTF196793 ODB196791:ODB196793 OMX196791:OMX196793 OWT196791:OWT196793 PGP196791:PGP196793 PQL196791:PQL196793 QAH196791:QAH196793 QKD196791:QKD196793 QTZ196791:QTZ196793 RDV196791:RDV196793 RNR196791:RNR196793 RXN196791:RXN196793 SHJ196791:SHJ196793 SRF196791:SRF196793 TBB196791:TBB196793 TKX196791:TKX196793 TUT196791:TUT196793 UEP196791:UEP196793 UOL196791:UOL196793 UYH196791:UYH196793 VID196791:VID196793 VRZ196791:VRZ196793 WBV196791:WBV196793 WLR196791:WLR196793 WVN196791:WVN196793 F262327:F262329 JB262327:JB262329 SX262327:SX262329 ACT262327:ACT262329 AMP262327:AMP262329 AWL262327:AWL262329 BGH262327:BGH262329 BQD262327:BQD262329 BZZ262327:BZZ262329 CJV262327:CJV262329 CTR262327:CTR262329 DDN262327:DDN262329 DNJ262327:DNJ262329 DXF262327:DXF262329 EHB262327:EHB262329 EQX262327:EQX262329 FAT262327:FAT262329 FKP262327:FKP262329 FUL262327:FUL262329 GEH262327:GEH262329 GOD262327:GOD262329 GXZ262327:GXZ262329 HHV262327:HHV262329 HRR262327:HRR262329 IBN262327:IBN262329 ILJ262327:ILJ262329 IVF262327:IVF262329 JFB262327:JFB262329 JOX262327:JOX262329 JYT262327:JYT262329 KIP262327:KIP262329 KSL262327:KSL262329 LCH262327:LCH262329 LMD262327:LMD262329 LVZ262327:LVZ262329 MFV262327:MFV262329 MPR262327:MPR262329 MZN262327:MZN262329 NJJ262327:NJJ262329 NTF262327:NTF262329 ODB262327:ODB262329 OMX262327:OMX262329 OWT262327:OWT262329 PGP262327:PGP262329 PQL262327:PQL262329 QAH262327:QAH262329 QKD262327:QKD262329 QTZ262327:QTZ262329 RDV262327:RDV262329 RNR262327:RNR262329 RXN262327:RXN262329 SHJ262327:SHJ262329 SRF262327:SRF262329 TBB262327:TBB262329 TKX262327:TKX262329 TUT262327:TUT262329 UEP262327:UEP262329 UOL262327:UOL262329 UYH262327:UYH262329 VID262327:VID262329 VRZ262327:VRZ262329 WBV262327:WBV262329 WLR262327:WLR262329 WVN262327:WVN262329 F327863:F327865 JB327863:JB327865 SX327863:SX327865 ACT327863:ACT327865 AMP327863:AMP327865 AWL327863:AWL327865 BGH327863:BGH327865 BQD327863:BQD327865 BZZ327863:BZZ327865 CJV327863:CJV327865 CTR327863:CTR327865 DDN327863:DDN327865 DNJ327863:DNJ327865 DXF327863:DXF327865 EHB327863:EHB327865 EQX327863:EQX327865 FAT327863:FAT327865 FKP327863:FKP327865 FUL327863:FUL327865 GEH327863:GEH327865 GOD327863:GOD327865 GXZ327863:GXZ327865 HHV327863:HHV327865 HRR327863:HRR327865 IBN327863:IBN327865 ILJ327863:ILJ327865 IVF327863:IVF327865 JFB327863:JFB327865 JOX327863:JOX327865 JYT327863:JYT327865 KIP327863:KIP327865 KSL327863:KSL327865 LCH327863:LCH327865 LMD327863:LMD327865 LVZ327863:LVZ327865 MFV327863:MFV327865 MPR327863:MPR327865 MZN327863:MZN327865 NJJ327863:NJJ327865 NTF327863:NTF327865 ODB327863:ODB327865 OMX327863:OMX327865 OWT327863:OWT327865 PGP327863:PGP327865 PQL327863:PQL327865 QAH327863:QAH327865 QKD327863:QKD327865 QTZ327863:QTZ327865 RDV327863:RDV327865 RNR327863:RNR327865 RXN327863:RXN327865 SHJ327863:SHJ327865 SRF327863:SRF327865 TBB327863:TBB327865 TKX327863:TKX327865 TUT327863:TUT327865 UEP327863:UEP327865 UOL327863:UOL327865 UYH327863:UYH327865 VID327863:VID327865 VRZ327863:VRZ327865 WBV327863:WBV327865 WLR327863:WLR327865 WVN327863:WVN327865 F393399:F393401 JB393399:JB393401 SX393399:SX393401 ACT393399:ACT393401 AMP393399:AMP393401 AWL393399:AWL393401 BGH393399:BGH393401 BQD393399:BQD393401 BZZ393399:BZZ393401 CJV393399:CJV393401 CTR393399:CTR393401 DDN393399:DDN393401 DNJ393399:DNJ393401 DXF393399:DXF393401 EHB393399:EHB393401 EQX393399:EQX393401 FAT393399:FAT393401 FKP393399:FKP393401 FUL393399:FUL393401 GEH393399:GEH393401 GOD393399:GOD393401 GXZ393399:GXZ393401 HHV393399:HHV393401 HRR393399:HRR393401 IBN393399:IBN393401 ILJ393399:ILJ393401 IVF393399:IVF393401 JFB393399:JFB393401 JOX393399:JOX393401 JYT393399:JYT393401 KIP393399:KIP393401 KSL393399:KSL393401 LCH393399:LCH393401 LMD393399:LMD393401 LVZ393399:LVZ393401 MFV393399:MFV393401 MPR393399:MPR393401 MZN393399:MZN393401 NJJ393399:NJJ393401 NTF393399:NTF393401 ODB393399:ODB393401 OMX393399:OMX393401 OWT393399:OWT393401 PGP393399:PGP393401 PQL393399:PQL393401 QAH393399:QAH393401 QKD393399:QKD393401 QTZ393399:QTZ393401 RDV393399:RDV393401 RNR393399:RNR393401 RXN393399:RXN393401 SHJ393399:SHJ393401 SRF393399:SRF393401 TBB393399:TBB393401 TKX393399:TKX393401 TUT393399:TUT393401 UEP393399:UEP393401 UOL393399:UOL393401 UYH393399:UYH393401 VID393399:VID393401 VRZ393399:VRZ393401 WBV393399:WBV393401 WLR393399:WLR393401 WVN393399:WVN393401 F458935:F458937 JB458935:JB458937 SX458935:SX458937 ACT458935:ACT458937 AMP458935:AMP458937 AWL458935:AWL458937 BGH458935:BGH458937 BQD458935:BQD458937 BZZ458935:BZZ458937 CJV458935:CJV458937 CTR458935:CTR458937 DDN458935:DDN458937 DNJ458935:DNJ458937 DXF458935:DXF458937 EHB458935:EHB458937 EQX458935:EQX458937 FAT458935:FAT458937 FKP458935:FKP458937 FUL458935:FUL458937 GEH458935:GEH458937 GOD458935:GOD458937 GXZ458935:GXZ458937 HHV458935:HHV458937 HRR458935:HRR458937 IBN458935:IBN458937 ILJ458935:ILJ458937 IVF458935:IVF458937 JFB458935:JFB458937 JOX458935:JOX458937 JYT458935:JYT458937 KIP458935:KIP458937 KSL458935:KSL458937 LCH458935:LCH458937 LMD458935:LMD458937 LVZ458935:LVZ458937 MFV458935:MFV458937 MPR458935:MPR458937 MZN458935:MZN458937 NJJ458935:NJJ458937 NTF458935:NTF458937 ODB458935:ODB458937 OMX458935:OMX458937 OWT458935:OWT458937 PGP458935:PGP458937 PQL458935:PQL458937 QAH458935:QAH458937 QKD458935:QKD458937 QTZ458935:QTZ458937 RDV458935:RDV458937 RNR458935:RNR458937 RXN458935:RXN458937 SHJ458935:SHJ458937 SRF458935:SRF458937 TBB458935:TBB458937 TKX458935:TKX458937 TUT458935:TUT458937 UEP458935:UEP458937 UOL458935:UOL458937 UYH458935:UYH458937 VID458935:VID458937 VRZ458935:VRZ458937 WBV458935:WBV458937 WLR458935:WLR458937 WVN458935:WVN458937 F524471:F524473 JB524471:JB524473 SX524471:SX524473 ACT524471:ACT524473 AMP524471:AMP524473 AWL524471:AWL524473 BGH524471:BGH524473 BQD524471:BQD524473 BZZ524471:BZZ524473 CJV524471:CJV524473 CTR524471:CTR524473 DDN524471:DDN524473 DNJ524471:DNJ524473 DXF524471:DXF524473 EHB524471:EHB524473 EQX524471:EQX524473 FAT524471:FAT524473 FKP524471:FKP524473 FUL524471:FUL524473 GEH524471:GEH524473 GOD524471:GOD524473 GXZ524471:GXZ524473 HHV524471:HHV524473 HRR524471:HRR524473 IBN524471:IBN524473 ILJ524471:ILJ524473 IVF524471:IVF524473 JFB524471:JFB524473 JOX524471:JOX524473 JYT524471:JYT524473 KIP524471:KIP524473 KSL524471:KSL524473 LCH524471:LCH524473 LMD524471:LMD524473 LVZ524471:LVZ524473 MFV524471:MFV524473 MPR524471:MPR524473 MZN524471:MZN524473 NJJ524471:NJJ524473 NTF524471:NTF524473 ODB524471:ODB524473 OMX524471:OMX524473 OWT524471:OWT524473 PGP524471:PGP524473 PQL524471:PQL524473 QAH524471:QAH524473 QKD524471:QKD524473 QTZ524471:QTZ524473 RDV524471:RDV524473 RNR524471:RNR524473 RXN524471:RXN524473 SHJ524471:SHJ524473 SRF524471:SRF524473 TBB524471:TBB524473 TKX524471:TKX524473 TUT524471:TUT524473 UEP524471:UEP524473 UOL524471:UOL524473 UYH524471:UYH524473 VID524471:VID524473 VRZ524471:VRZ524473 WBV524471:WBV524473 WLR524471:WLR524473 WVN524471:WVN524473 F590007:F590009 JB590007:JB590009 SX590007:SX590009 ACT590007:ACT590009 AMP590007:AMP590009 AWL590007:AWL590009 BGH590007:BGH590009 BQD590007:BQD590009 BZZ590007:BZZ590009 CJV590007:CJV590009 CTR590007:CTR590009 DDN590007:DDN590009 DNJ590007:DNJ590009 DXF590007:DXF590009 EHB590007:EHB590009 EQX590007:EQX590009 FAT590007:FAT590009 FKP590007:FKP590009 FUL590007:FUL590009 GEH590007:GEH590009 GOD590007:GOD590009 GXZ590007:GXZ590009 HHV590007:HHV590009 HRR590007:HRR590009 IBN590007:IBN590009 ILJ590007:ILJ590009 IVF590007:IVF590009 JFB590007:JFB590009 JOX590007:JOX590009 JYT590007:JYT590009 KIP590007:KIP590009 KSL590007:KSL590009 LCH590007:LCH590009 LMD590007:LMD590009 LVZ590007:LVZ590009 MFV590007:MFV590009 MPR590007:MPR590009 MZN590007:MZN590009 NJJ590007:NJJ590009 NTF590007:NTF590009 ODB590007:ODB590009 OMX590007:OMX590009 OWT590007:OWT590009 PGP590007:PGP590009 PQL590007:PQL590009 QAH590007:QAH590009 QKD590007:QKD590009 QTZ590007:QTZ590009 RDV590007:RDV590009 RNR590007:RNR590009 RXN590007:RXN590009 SHJ590007:SHJ590009 SRF590007:SRF590009 TBB590007:TBB590009 TKX590007:TKX590009 TUT590007:TUT590009 UEP590007:UEP590009 UOL590007:UOL590009 UYH590007:UYH590009 VID590007:VID590009 VRZ590007:VRZ590009 WBV590007:WBV590009 WLR590007:WLR590009 WVN590007:WVN590009 F655543:F655545 JB655543:JB655545 SX655543:SX655545 ACT655543:ACT655545 AMP655543:AMP655545 AWL655543:AWL655545 BGH655543:BGH655545 BQD655543:BQD655545 BZZ655543:BZZ655545 CJV655543:CJV655545 CTR655543:CTR655545 DDN655543:DDN655545 DNJ655543:DNJ655545 DXF655543:DXF655545 EHB655543:EHB655545 EQX655543:EQX655545 FAT655543:FAT655545 FKP655543:FKP655545 FUL655543:FUL655545 GEH655543:GEH655545 GOD655543:GOD655545 GXZ655543:GXZ655545 HHV655543:HHV655545 HRR655543:HRR655545 IBN655543:IBN655545 ILJ655543:ILJ655545 IVF655543:IVF655545 JFB655543:JFB655545 JOX655543:JOX655545 JYT655543:JYT655545 KIP655543:KIP655545 KSL655543:KSL655545 LCH655543:LCH655545 LMD655543:LMD655545 LVZ655543:LVZ655545 MFV655543:MFV655545 MPR655543:MPR655545 MZN655543:MZN655545 NJJ655543:NJJ655545 NTF655543:NTF655545 ODB655543:ODB655545 OMX655543:OMX655545 OWT655543:OWT655545 PGP655543:PGP655545 PQL655543:PQL655545 QAH655543:QAH655545 QKD655543:QKD655545 QTZ655543:QTZ655545 RDV655543:RDV655545 RNR655543:RNR655545 RXN655543:RXN655545 SHJ655543:SHJ655545 SRF655543:SRF655545 TBB655543:TBB655545 TKX655543:TKX655545 TUT655543:TUT655545 UEP655543:UEP655545 UOL655543:UOL655545 UYH655543:UYH655545 VID655543:VID655545 VRZ655543:VRZ655545 WBV655543:WBV655545 WLR655543:WLR655545 WVN655543:WVN655545 F721079:F721081 JB721079:JB721081 SX721079:SX721081 ACT721079:ACT721081 AMP721079:AMP721081 AWL721079:AWL721081 BGH721079:BGH721081 BQD721079:BQD721081 BZZ721079:BZZ721081 CJV721079:CJV721081 CTR721079:CTR721081 DDN721079:DDN721081 DNJ721079:DNJ721081 DXF721079:DXF721081 EHB721079:EHB721081 EQX721079:EQX721081 FAT721079:FAT721081 FKP721079:FKP721081 FUL721079:FUL721081 GEH721079:GEH721081 GOD721079:GOD721081 GXZ721079:GXZ721081 HHV721079:HHV721081 HRR721079:HRR721081 IBN721079:IBN721081 ILJ721079:ILJ721081 IVF721079:IVF721081 JFB721079:JFB721081 JOX721079:JOX721081 JYT721079:JYT721081 KIP721079:KIP721081 KSL721079:KSL721081 LCH721079:LCH721081 LMD721079:LMD721081 LVZ721079:LVZ721081 MFV721079:MFV721081 MPR721079:MPR721081 MZN721079:MZN721081 NJJ721079:NJJ721081 NTF721079:NTF721081 ODB721079:ODB721081 OMX721079:OMX721081 OWT721079:OWT721081 PGP721079:PGP721081 PQL721079:PQL721081 QAH721079:QAH721081 QKD721079:QKD721081 QTZ721079:QTZ721081 RDV721079:RDV721081 RNR721079:RNR721081 RXN721079:RXN721081 SHJ721079:SHJ721081 SRF721079:SRF721081 TBB721079:TBB721081 TKX721079:TKX721081 TUT721079:TUT721081 UEP721079:UEP721081 UOL721079:UOL721081 UYH721079:UYH721081 VID721079:VID721081 VRZ721079:VRZ721081 WBV721079:WBV721081 WLR721079:WLR721081 WVN721079:WVN721081 F786615:F786617 JB786615:JB786617 SX786615:SX786617 ACT786615:ACT786617 AMP786615:AMP786617 AWL786615:AWL786617 BGH786615:BGH786617 BQD786615:BQD786617 BZZ786615:BZZ786617 CJV786615:CJV786617 CTR786615:CTR786617 DDN786615:DDN786617 DNJ786615:DNJ786617 DXF786615:DXF786617 EHB786615:EHB786617 EQX786615:EQX786617 FAT786615:FAT786617 FKP786615:FKP786617 FUL786615:FUL786617 GEH786615:GEH786617 GOD786615:GOD786617 GXZ786615:GXZ786617 HHV786615:HHV786617 HRR786615:HRR786617 IBN786615:IBN786617 ILJ786615:ILJ786617 IVF786615:IVF786617 JFB786615:JFB786617 JOX786615:JOX786617 JYT786615:JYT786617 KIP786615:KIP786617 KSL786615:KSL786617 LCH786615:LCH786617 LMD786615:LMD786617 LVZ786615:LVZ786617 MFV786615:MFV786617 MPR786615:MPR786617 MZN786615:MZN786617 NJJ786615:NJJ786617 NTF786615:NTF786617 ODB786615:ODB786617 OMX786615:OMX786617 OWT786615:OWT786617 PGP786615:PGP786617 PQL786615:PQL786617 QAH786615:QAH786617 QKD786615:QKD786617 QTZ786615:QTZ786617 RDV786615:RDV786617 RNR786615:RNR786617 RXN786615:RXN786617 SHJ786615:SHJ786617 SRF786615:SRF786617 TBB786615:TBB786617 TKX786615:TKX786617 TUT786615:TUT786617 UEP786615:UEP786617 UOL786615:UOL786617 UYH786615:UYH786617 VID786615:VID786617 VRZ786615:VRZ786617 WBV786615:WBV786617 WLR786615:WLR786617 WVN786615:WVN786617 F852151:F852153 JB852151:JB852153 SX852151:SX852153 ACT852151:ACT852153 AMP852151:AMP852153 AWL852151:AWL852153 BGH852151:BGH852153 BQD852151:BQD852153 BZZ852151:BZZ852153 CJV852151:CJV852153 CTR852151:CTR852153 DDN852151:DDN852153 DNJ852151:DNJ852153 DXF852151:DXF852153 EHB852151:EHB852153 EQX852151:EQX852153 FAT852151:FAT852153 FKP852151:FKP852153 FUL852151:FUL852153 GEH852151:GEH852153 GOD852151:GOD852153 GXZ852151:GXZ852153 HHV852151:HHV852153 HRR852151:HRR852153 IBN852151:IBN852153 ILJ852151:ILJ852153 IVF852151:IVF852153 JFB852151:JFB852153 JOX852151:JOX852153 JYT852151:JYT852153 KIP852151:KIP852153 KSL852151:KSL852153 LCH852151:LCH852153 LMD852151:LMD852153 LVZ852151:LVZ852153 MFV852151:MFV852153 MPR852151:MPR852153 MZN852151:MZN852153 NJJ852151:NJJ852153 NTF852151:NTF852153 ODB852151:ODB852153 OMX852151:OMX852153 OWT852151:OWT852153 PGP852151:PGP852153 PQL852151:PQL852153 QAH852151:QAH852153 QKD852151:QKD852153 QTZ852151:QTZ852153 RDV852151:RDV852153 RNR852151:RNR852153 RXN852151:RXN852153 SHJ852151:SHJ852153 SRF852151:SRF852153 TBB852151:TBB852153 TKX852151:TKX852153 TUT852151:TUT852153 UEP852151:UEP852153 UOL852151:UOL852153 UYH852151:UYH852153 VID852151:VID852153 VRZ852151:VRZ852153 WBV852151:WBV852153 WLR852151:WLR852153 WVN852151:WVN852153 F917687:F917689 JB917687:JB917689 SX917687:SX917689 ACT917687:ACT917689 AMP917687:AMP917689 AWL917687:AWL917689 BGH917687:BGH917689 BQD917687:BQD917689 BZZ917687:BZZ917689 CJV917687:CJV917689 CTR917687:CTR917689 DDN917687:DDN917689 DNJ917687:DNJ917689 DXF917687:DXF917689 EHB917687:EHB917689 EQX917687:EQX917689 FAT917687:FAT917689 FKP917687:FKP917689 FUL917687:FUL917689 GEH917687:GEH917689 GOD917687:GOD917689 GXZ917687:GXZ917689 HHV917687:HHV917689 HRR917687:HRR917689 IBN917687:IBN917689 ILJ917687:ILJ917689 IVF917687:IVF917689 JFB917687:JFB917689 JOX917687:JOX917689 JYT917687:JYT917689 KIP917687:KIP917689 KSL917687:KSL917689 LCH917687:LCH917689 LMD917687:LMD917689 LVZ917687:LVZ917689 MFV917687:MFV917689 MPR917687:MPR917689 MZN917687:MZN917689 NJJ917687:NJJ917689 NTF917687:NTF917689 ODB917687:ODB917689 OMX917687:OMX917689 OWT917687:OWT917689 PGP917687:PGP917689 PQL917687:PQL917689 QAH917687:QAH917689 QKD917687:QKD917689 QTZ917687:QTZ917689 RDV917687:RDV917689 RNR917687:RNR917689 RXN917687:RXN917689 SHJ917687:SHJ917689 SRF917687:SRF917689 TBB917687:TBB917689 TKX917687:TKX917689 TUT917687:TUT917689 UEP917687:UEP917689 UOL917687:UOL917689 UYH917687:UYH917689 VID917687:VID917689 VRZ917687:VRZ917689 WBV917687:WBV917689 WLR917687:WLR917689 WVN917687:WVN917689 F983223:F983225 JB983223:JB983225 SX983223:SX983225 ACT983223:ACT983225 AMP983223:AMP983225 AWL983223:AWL983225 BGH983223:BGH983225 BQD983223:BQD983225 BZZ983223:BZZ983225 CJV983223:CJV983225 CTR983223:CTR983225 DDN983223:DDN983225 DNJ983223:DNJ983225 DXF983223:DXF983225 EHB983223:EHB983225 EQX983223:EQX983225 FAT983223:FAT983225 FKP983223:FKP983225 FUL983223:FUL983225 GEH983223:GEH983225 GOD983223:GOD983225 GXZ983223:GXZ983225 HHV983223:HHV983225 HRR983223:HRR983225 IBN983223:IBN983225 ILJ983223:ILJ983225 IVF983223:IVF983225 JFB983223:JFB983225 JOX983223:JOX983225 JYT983223:JYT983225 KIP983223:KIP983225 KSL983223:KSL983225 LCH983223:LCH983225 LMD983223:LMD983225 LVZ983223:LVZ983225 MFV983223:MFV983225 MPR983223:MPR983225 MZN983223:MZN983225 NJJ983223:NJJ983225 NTF983223:NTF983225 ODB983223:ODB983225 OMX983223:OMX983225 OWT983223:OWT983225 PGP983223:PGP983225 PQL983223:PQL983225 QAH983223:QAH983225 QKD983223:QKD983225 QTZ983223:QTZ983225 RDV983223:RDV983225 RNR983223:RNR983225 RXN983223:RXN983225 SHJ983223:SHJ983225 SRF983223:SRF983225 TBB983223:TBB983225 TKX983223:TKX983225 TUT983223:TUT983225 UEP983223:UEP983225 UOL983223:UOL983225 UYH983223:UYH983225 VID983223:VID983225 VRZ983223:VRZ983225 WBV983223:WBV983225 WLR983223:WLR983225 WVN983223:WVN983225 WVN983113 F16:F20 F65617:F65639 JB65617:JB65639 SX65617:SX65639 ACT65617:ACT65639 AMP65617:AMP65639 AWL65617:AWL65639 BGH65617:BGH65639 BQD65617:BQD65639 BZZ65617:BZZ65639 CJV65617:CJV65639 CTR65617:CTR65639 DDN65617:DDN65639 DNJ65617:DNJ65639 DXF65617:DXF65639 EHB65617:EHB65639 EQX65617:EQX65639 FAT65617:FAT65639 FKP65617:FKP65639 FUL65617:FUL65639 GEH65617:GEH65639 GOD65617:GOD65639 GXZ65617:GXZ65639 HHV65617:HHV65639 HRR65617:HRR65639 IBN65617:IBN65639 ILJ65617:ILJ65639 IVF65617:IVF65639 JFB65617:JFB65639 JOX65617:JOX65639 JYT65617:JYT65639 KIP65617:KIP65639 KSL65617:KSL65639 LCH65617:LCH65639 LMD65617:LMD65639 LVZ65617:LVZ65639 MFV65617:MFV65639 MPR65617:MPR65639 MZN65617:MZN65639 NJJ65617:NJJ65639 NTF65617:NTF65639 ODB65617:ODB65639 OMX65617:OMX65639 OWT65617:OWT65639 PGP65617:PGP65639 PQL65617:PQL65639 QAH65617:QAH65639 QKD65617:QKD65639 QTZ65617:QTZ65639 RDV65617:RDV65639 RNR65617:RNR65639 RXN65617:RXN65639 SHJ65617:SHJ65639 SRF65617:SRF65639 TBB65617:TBB65639 TKX65617:TKX65639 TUT65617:TUT65639 UEP65617:UEP65639 UOL65617:UOL65639 UYH65617:UYH65639 VID65617:VID65639 VRZ65617:VRZ65639 WBV65617:WBV65639 WLR65617:WLR65639 WVN65617:WVN65639 F131153:F131175 JB131153:JB131175 SX131153:SX131175 ACT131153:ACT131175 AMP131153:AMP131175 AWL131153:AWL131175 BGH131153:BGH131175 BQD131153:BQD131175 BZZ131153:BZZ131175 CJV131153:CJV131175 CTR131153:CTR131175 DDN131153:DDN131175 DNJ131153:DNJ131175 DXF131153:DXF131175 EHB131153:EHB131175 EQX131153:EQX131175 FAT131153:FAT131175 FKP131153:FKP131175 FUL131153:FUL131175 GEH131153:GEH131175 GOD131153:GOD131175 GXZ131153:GXZ131175 HHV131153:HHV131175 HRR131153:HRR131175 IBN131153:IBN131175 ILJ131153:ILJ131175 IVF131153:IVF131175 JFB131153:JFB131175 JOX131153:JOX131175 JYT131153:JYT131175 KIP131153:KIP131175 KSL131153:KSL131175 LCH131153:LCH131175 LMD131153:LMD131175 LVZ131153:LVZ131175 MFV131153:MFV131175 MPR131153:MPR131175 MZN131153:MZN131175 NJJ131153:NJJ131175 NTF131153:NTF131175 ODB131153:ODB131175 OMX131153:OMX131175 OWT131153:OWT131175 PGP131153:PGP131175 PQL131153:PQL131175 QAH131153:QAH131175 QKD131153:QKD131175 QTZ131153:QTZ131175 RDV131153:RDV131175 RNR131153:RNR131175 RXN131153:RXN131175 SHJ131153:SHJ131175 SRF131153:SRF131175 TBB131153:TBB131175 TKX131153:TKX131175 TUT131153:TUT131175 UEP131153:UEP131175 UOL131153:UOL131175 UYH131153:UYH131175 VID131153:VID131175 VRZ131153:VRZ131175 WBV131153:WBV131175 WLR131153:WLR131175 WVN131153:WVN131175 F196689:F196711 JB196689:JB196711 SX196689:SX196711 ACT196689:ACT196711 AMP196689:AMP196711 AWL196689:AWL196711 BGH196689:BGH196711 BQD196689:BQD196711 BZZ196689:BZZ196711 CJV196689:CJV196711 CTR196689:CTR196711 DDN196689:DDN196711 DNJ196689:DNJ196711 DXF196689:DXF196711 EHB196689:EHB196711 EQX196689:EQX196711 FAT196689:FAT196711 FKP196689:FKP196711 FUL196689:FUL196711 GEH196689:GEH196711 GOD196689:GOD196711 GXZ196689:GXZ196711 HHV196689:HHV196711 HRR196689:HRR196711 IBN196689:IBN196711 ILJ196689:ILJ196711 IVF196689:IVF196711 JFB196689:JFB196711 JOX196689:JOX196711 JYT196689:JYT196711 KIP196689:KIP196711 KSL196689:KSL196711 LCH196689:LCH196711 LMD196689:LMD196711 LVZ196689:LVZ196711 MFV196689:MFV196711 MPR196689:MPR196711 MZN196689:MZN196711 NJJ196689:NJJ196711 NTF196689:NTF196711 ODB196689:ODB196711 OMX196689:OMX196711 OWT196689:OWT196711 PGP196689:PGP196711 PQL196689:PQL196711 QAH196689:QAH196711 QKD196689:QKD196711 QTZ196689:QTZ196711 RDV196689:RDV196711 RNR196689:RNR196711 RXN196689:RXN196711 SHJ196689:SHJ196711 SRF196689:SRF196711 TBB196689:TBB196711 TKX196689:TKX196711 TUT196689:TUT196711 UEP196689:UEP196711 UOL196689:UOL196711 UYH196689:UYH196711 VID196689:VID196711 VRZ196689:VRZ196711 WBV196689:WBV196711 WLR196689:WLR196711 WVN196689:WVN196711 F262225:F262247 JB262225:JB262247 SX262225:SX262247 ACT262225:ACT262247 AMP262225:AMP262247 AWL262225:AWL262247 BGH262225:BGH262247 BQD262225:BQD262247 BZZ262225:BZZ262247 CJV262225:CJV262247 CTR262225:CTR262247 DDN262225:DDN262247 DNJ262225:DNJ262247 DXF262225:DXF262247 EHB262225:EHB262247 EQX262225:EQX262247 FAT262225:FAT262247 FKP262225:FKP262247 FUL262225:FUL262247 GEH262225:GEH262247 GOD262225:GOD262247 GXZ262225:GXZ262247 HHV262225:HHV262247 HRR262225:HRR262247 IBN262225:IBN262247 ILJ262225:ILJ262247 IVF262225:IVF262247 JFB262225:JFB262247 JOX262225:JOX262247 JYT262225:JYT262247 KIP262225:KIP262247 KSL262225:KSL262247 LCH262225:LCH262247 LMD262225:LMD262247 LVZ262225:LVZ262247 MFV262225:MFV262247 MPR262225:MPR262247 MZN262225:MZN262247 NJJ262225:NJJ262247 NTF262225:NTF262247 ODB262225:ODB262247 OMX262225:OMX262247 OWT262225:OWT262247 PGP262225:PGP262247 PQL262225:PQL262247 QAH262225:QAH262247 QKD262225:QKD262247 QTZ262225:QTZ262247 RDV262225:RDV262247 RNR262225:RNR262247 RXN262225:RXN262247 SHJ262225:SHJ262247 SRF262225:SRF262247 TBB262225:TBB262247 TKX262225:TKX262247 TUT262225:TUT262247 UEP262225:UEP262247 UOL262225:UOL262247 UYH262225:UYH262247 VID262225:VID262247 VRZ262225:VRZ262247 WBV262225:WBV262247 WLR262225:WLR262247 WVN262225:WVN262247 F327761:F327783 JB327761:JB327783 SX327761:SX327783 ACT327761:ACT327783 AMP327761:AMP327783 AWL327761:AWL327783 BGH327761:BGH327783 BQD327761:BQD327783 BZZ327761:BZZ327783 CJV327761:CJV327783 CTR327761:CTR327783 DDN327761:DDN327783 DNJ327761:DNJ327783 DXF327761:DXF327783 EHB327761:EHB327783 EQX327761:EQX327783 FAT327761:FAT327783 FKP327761:FKP327783 FUL327761:FUL327783 GEH327761:GEH327783 GOD327761:GOD327783 GXZ327761:GXZ327783 HHV327761:HHV327783 HRR327761:HRR327783 IBN327761:IBN327783 ILJ327761:ILJ327783 IVF327761:IVF327783 JFB327761:JFB327783 JOX327761:JOX327783 JYT327761:JYT327783 KIP327761:KIP327783 KSL327761:KSL327783 LCH327761:LCH327783 LMD327761:LMD327783 LVZ327761:LVZ327783 MFV327761:MFV327783 MPR327761:MPR327783 MZN327761:MZN327783 NJJ327761:NJJ327783 NTF327761:NTF327783 ODB327761:ODB327783 OMX327761:OMX327783 OWT327761:OWT327783 PGP327761:PGP327783 PQL327761:PQL327783 QAH327761:QAH327783 QKD327761:QKD327783 QTZ327761:QTZ327783 RDV327761:RDV327783 RNR327761:RNR327783 RXN327761:RXN327783 SHJ327761:SHJ327783 SRF327761:SRF327783 TBB327761:TBB327783 TKX327761:TKX327783 TUT327761:TUT327783 UEP327761:UEP327783 UOL327761:UOL327783 UYH327761:UYH327783 VID327761:VID327783 VRZ327761:VRZ327783 WBV327761:WBV327783 WLR327761:WLR327783 WVN327761:WVN327783 F393297:F393319 JB393297:JB393319 SX393297:SX393319 ACT393297:ACT393319 AMP393297:AMP393319 AWL393297:AWL393319 BGH393297:BGH393319 BQD393297:BQD393319 BZZ393297:BZZ393319 CJV393297:CJV393319 CTR393297:CTR393319 DDN393297:DDN393319 DNJ393297:DNJ393319 DXF393297:DXF393319 EHB393297:EHB393319 EQX393297:EQX393319 FAT393297:FAT393319 FKP393297:FKP393319 FUL393297:FUL393319 GEH393297:GEH393319 GOD393297:GOD393319 GXZ393297:GXZ393319 HHV393297:HHV393319 HRR393297:HRR393319 IBN393297:IBN393319 ILJ393297:ILJ393319 IVF393297:IVF393319 JFB393297:JFB393319 JOX393297:JOX393319 JYT393297:JYT393319 KIP393297:KIP393319 KSL393297:KSL393319 LCH393297:LCH393319 LMD393297:LMD393319 LVZ393297:LVZ393319 MFV393297:MFV393319 MPR393297:MPR393319 MZN393297:MZN393319 NJJ393297:NJJ393319 NTF393297:NTF393319 ODB393297:ODB393319 OMX393297:OMX393319 OWT393297:OWT393319 PGP393297:PGP393319 PQL393297:PQL393319 QAH393297:QAH393319 QKD393297:QKD393319 QTZ393297:QTZ393319 RDV393297:RDV393319 RNR393297:RNR393319 RXN393297:RXN393319 SHJ393297:SHJ393319 SRF393297:SRF393319 TBB393297:TBB393319 TKX393297:TKX393319 TUT393297:TUT393319 UEP393297:UEP393319 UOL393297:UOL393319 UYH393297:UYH393319 VID393297:VID393319 VRZ393297:VRZ393319 WBV393297:WBV393319 WLR393297:WLR393319 WVN393297:WVN393319 F458833:F458855 JB458833:JB458855 SX458833:SX458855 ACT458833:ACT458855 AMP458833:AMP458855 AWL458833:AWL458855 BGH458833:BGH458855 BQD458833:BQD458855 BZZ458833:BZZ458855 CJV458833:CJV458855 CTR458833:CTR458855 DDN458833:DDN458855 DNJ458833:DNJ458855 DXF458833:DXF458855 EHB458833:EHB458855 EQX458833:EQX458855 FAT458833:FAT458855 FKP458833:FKP458855 FUL458833:FUL458855 GEH458833:GEH458855 GOD458833:GOD458855 GXZ458833:GXZ458855 HHV458833:HHV458855 HRR458833:HRR458855 IBN458833:IBN458855 ILJ458833:ILJ458855 IVF458833:IVF458855 JFB458833:JFB458855 JOX458833:JOX458855 JYT458833:JYT458855 KIP458833:KIP458855 KSL458833:KSL458855 LCH458833:LCH458855 LMD458833:LMD458855 LVZ458833:LVZ458855 MFV458833:MFV458855 MPR458833:MPR458855 MZN458833:MZN458855 NJJ458833:NJJ458855 NTF458833:NTF458855 ODB458833:ODB458855 OMX458833:OMX458855 OWT458833:OWT458855 PGP458833:PGP458855 PQL458833:PQL458855 QAH458833:QAH458855 QKD458833:QKD458855 QTZ458833:QTZ458855 RDV458833:RDV458855 RNR458833:RNR458855 RXN458833:RXN458855 SHJ458833:SHJ458855 SRF458833:SRF458855 TBB458833:TBB458855 TKX458833:TKX458855 TUT458833:TUT458855 UEP458833:UEP458855 UOL458833:UOL458855 UYH458833:UYH458855 VID458833:VID458855 VRZ458833:VRZ458855 WBV458833:WBV458855 WLR458833:WLR458855 WVN458833:WVN458855 F524369:F524391 JB524369:JB524391 SX524369:SX524391 ACT524369:ACT524391 AMP524369:AMP524391 AWL524369:AWL524391 BGH524369:BGH524391 BQD524369:BQD524391 BZZ524369:BZZ524391 CJV524369:CJV524391 CTR524369:CTR524391 DDN524369:DDN524391 DNJ524369:DNJ524391 DXF524369:DXF524391 EHB524369:EHB524391 EQX524369:EQX524391 FAT524369:FAT524391 FKP524369:FKP524391 FUL524369:FUL524391 GEH524369:GEH524391 GOD524369:GOD524391 GXZ524369:GXZ524391 HHV524369:HHV524391 HRR524369:HRR524391 IBN524369:IBN524391 ILJ524369:ILJ524391 IVF524369:IVF524391 JFB524369:JFB524391 JOX524369:JOX524391 JYT524369:JYT524391 KIP524369:KIP524391 KSL524369:KSL524391 LCH524369:LCH524391 LMD524369:LMD524391 LVZ524369:LVZ524391 MFV524369:MFV524391 MPR524369:MPR524391 MZN524369:MZN524391 NJJ524369:NJJ524391 NTF524369:NTF524391 ODB524369:ODB524391 OMX524369:OMX524391 OWT524369:OWT524391 PGP524369:PGP524391 PQL524369:PQL524391 QAH524369:QAH524391 QKD524369:QKD524391 QTZ524369:QTZ524391 RDV524369:RDV524391 RNR524369:RNR524391 RXN524369:RXN524391 SHJ524369:SHJ524391 SRF524369:SRF524391 TBB524369:TBB524391 TKX524369:TKX524391 TUT524369:TUT524391 UEP524369:UEP524391 UOL524369:UOL524391 UYH524369:UYH524391 VID524369:VID524391 VRZ524369:VRZ524391 WBV524369:WBV524391 WLR524369:WLR524391 WVN524369:WVN524391 F589905:F589927 JB589905:JB589927 SX589905:SX589927 ACT589905:ACT589927 AMP589905:AMP589927 AWL589905:AWL589927 BGH589905:BGH589927 BQD589905:BQD589927 BZZ589905:BZZ589927 CJV589905:CJV589927 CTR589905:CTR589927 DDN589905:DDN589927 DNJ589905:DNJ589927 DXF589905:DXF589927 EHB589905:EHB589927 EQX589905:EQX589927 FAT589905:FAT589927 FKP589905:FKP589927 FUL589905:FUL589927 GEH589905:GEH589927 GOD589905:GOD589927 GXZ589905:GXZ589927 HHV589905:HHV589927 HRR589905:HRR589927 IBN589905:IBN589927 ILJ589905:ILJ589927 IVF589905:IVF589927 JFB589905:JFB589927 JOX589905:JOX589927 JYT589905:JYT589927 KIP589905:KIP589927 KSL589905:KSL589927 LCH589905:LCH589927 LMD589905:LMD589927 LVZ589905:LVZ589927 MFV589905:MFV589927 MPR589905:MPR589927 MZN589905:MZN589927 NJJ589905:NJJ589927 NTF589905:NTF589927 ODB589905:ODB589927 OMX589905:OMX589927 OWT589905:OWT589927 PGP589905:PGP589927 PQL589905:PQL589927 QAH589905:QAH589927 QKD589905:QKD589927 QTZ589905:QTZ589927 RDV589905:RDV589927 RNR589905:RNR589927 RXN589905:RXN589927 SHJ589905:SHJ589927 SRF589905:SRF589927 TBB589905:TBB589927 TKX589905:TKX589927 TUT589905:TUT589927 UEP589905:UEP589927 UOL589905:UOL589927 UYH589905:UYH589927 VID589905:VID589927 VRZ589905:VRZ589927 WBV589905:WBV589927 WLR589905:WLR589927 WVN589905:WVN589927 F655441:F655463 JB655441:JB655463 SX655441:SX655463 ACT655441:ACT655463 AMP655441:AMP655463 AWL655441:AWL655463 BGH655441:BGH655463 BQD655441:BQD655463 BZZ655441:BZZ655463 CJV655441:CJV655463 CTR655441:CTR655463 DDN655441:DDN655463 DNJ655441:DNJ655463 DXF655441:DXF655463 EHB655441:EHB655463 EQX655441:EQX655463 FAT655441:FAT655463 FKP655441:FKP655463 FUL655441:FUL655463 GEH655441:GEH655463 GOD655441:GOD655463 GXZ655441:GXZ655463 HHV655441:HHV655463 HRR655441:HRR655463 IBN655441:IBN655463 ILJ655441:ILJ655463 IVF655441:IVF655463 JFB655441:JFB655463 JOX655441:JOX655463 JYT655441:JYT655463 KIP655441:KIP655463 KSL655441:KSL655463 LCH655441:LCH655463 LMD655441:LMD655463 LVZ655441:LVZ655463 MFV655441:MFV655463 MPR655441:MPR655463 MZN655441:MZN655463 NJJ655441:NJJ655463 NTF655441:NTF655463 ODB655441:ODB655463 OMX655441:OMX655463 OWT655441:OWT655463 PGP655441:PGP655463 PQL655441:PQL655463 QAH655441:QAH655463 QKD655441:QKD655463 QTZ655441:QTZ655463 RDV655441:RDV655463 RNR655441:RNR655463 RXN655441:RXN655463 SHJ655441:SHJ655463 SRF655441:SRF655463 TBB655441:TBB655463 TKX655441:TKX655463 TUT655441:TUT655463 UEP655441:UEP655463 UOL655441:UOL655463 UYH655441:UYH655463 VID655441:VID655463 VRZ655441:VRZ655463 WBV655441:WBV655463 WLR655441:WLR655463 WVN655441:WVN655463 F720977:F720999 JB720977:JB720999 SX720977:SX720999 ACT720977:ACT720999 AMP720977:AMP720999 AWL720977:AWL720999 BGH720977:BGH720999 BQD720977:BQD720999 BZZ720977:BZZ720999 CJV720977:CJV720999 CTR720977:CTR720999 DDN720977:DDN720999 DNJ720977:DNJ720999 DXF720977:DXF720999 EHB720977:EHB720999 EQX720977:EQX720999 FAT720977:FAT720999 FKP720977:FKP720999 FUL720977:FUL720999 GEH720977:GEH720999 GOD720977:GOD720999 GXZ720977:GXZ720999 HHV720977:HHV720999 HRR720977:HRR720999 IBN720977:IBN720999 ILJ720977:ILJ720999 IVF720977:IVF720999 JFB720977:JFB720999 JOX720977:JOX720999 JYT720977:JYT720999 KIP720977:KIP720999 KSL720977:KSL720999 LCH720977:LCH720999 LMD720977:LMD720999 LVZ720977:LVZ720999 MFV720977:MFV720999 MPR720977:MPR720999 MZN720977:MZN720999 NJJ720977:NJJ720999 NTF720977:NTF720999 ODB720977:ODB720999 OMX720977:OMX720999 OWT720977:OWT720999 PGP720977:PGP720999 PQL720977:PQL720999 QAH720977:QAH720999 QKD720977:QKD720999 QTZ720977:QTZ720999 RDV720977:RDV720999 RNR720977:RNR720999 RXN720977:RXN720999 SHJ720977:SHJ720999 SRF720977:SRF720999 TBB720977:TBB720999 TKX720977:TKX720999 TUT720977:TUT720999 UEP720977:UEP720999 UOL720977:UOL720999 UYH720977:UYH720999 VID720977:VID720999 VRZ720977:VRZ720999 WBV720977:WBV720999 WLR720977:WLR720999 WVN720977:WVN720999 F786513:F786535 JB786513:JB786535 SX786513:SX786535 ACT786513:ACT786535 AMP786513:AMP786535 AWL786513:AWL786535 BGH786513:BGH786535 BQD786513:BQD786535 BZZ786513:BZZ786535 CJV786513:CJV786535 CTR786513:CTR786535 DDN786513:DDN786535 DNJ786513:DNJ786535 DXF786513:DXF786535 EHB786513:EHB786535 EQX786513:EQX786535 FAT786513:FAT786535 FKP786513:FKP786535 FUL786513:FUL786535 GEH786513:GEH786535 GOD786513:GOD786535 GXZ786513:GXZ786535 HHV786513:HHV786535 HRR786513:HRR786535 IBN786513:IBN786535 ILJ786513:ILJ786535 IVF786513:IVF786535 JFB786513:JFB786535 JOX786513:JOX786535 JYT786513:JYT786535 KIP786513:KIP786535 KSL786513:KSL786535 LCH786513:LCH786535 LMD786513:LMD786535 LVZ786513:LVZ786535 MFV786513:MFV786535 MPR786513:MPR786535 MZN786513:MZN786535 NJJ786513:NJJ786535 NTF786513:NTF786535 ODB786513:ODB786535 OMX786513:OMX786535 OWT786513:OWT786535 PGP786513:PGP786535 PQL786513:PQL786535 QAH786513:QAH786535 QKD786513:QKD786535 QTZ786513:QTZ786535 RDV786513:RDV786535 RNR786513:RNR786535 RXN786513:RXN786535 SHJ786513:SHJ786535 SRF786513:SRF786535 TBB786513:TBB786535 TKX786513:TKX786535 TUT786513:TUT786535 UEP786513:UEP786535 UOL786513:UOL786535 UYH786513:UYH786535 VID786513:VID786535 VRZ786513:VRZ786535 WBV786513:WBV786535 WLR786513:WLR786535 WVN786513:WVN786535 F852049:F852071 JB852049:JB852071 SX852049:SX852071 ACT852049:ACT852071 AMP852049:AMP852071 AWL852049:AWL852071 BGH852049:BGH852071 BQD852049:BQD852071 BZZ852049:BZZ852071 CJV852049:CJV852071 CTR852049:CTR852071 DDN852049:DDN852071 DNJ852049:DNJ852071 DXF852049:DXF852071 EHB852049:EHB852071 EQX852049:EQX852071 FAT852049:FAT852071 FKP852049:FKP852071 FUL852049:FUL852071 GEH852049:GEH852071 GOD852049:GOD852071 GXZ852049:GXZ852071 HHV852049:HHV852071 HRR852049:HRR852071 IBN852049:IBN852071 ILJ852049:ILJ852071 IVF852049:IVF852071 JFB852049:JFB852071 JOX852049:JOX852071 JYT852049:JYT852071 KIP852049:KIP852071 KSL852049:KSL852071 LCH852049:LCH852071 LMD852049:LMD852071 LVZ852049:LVZ852071 MFV852049:MFV852071 MPR852049:MPR852071 MZN852049:MZN852071 NJJ852049:NJJ852071 NTF852049:NTF852071 ODB852049:ODB852071 OMX852049:OMX852071 OWT852049:OWT852071 PGP852049:PGP852071 PQL852049:PQL852071 QAH852049:QAH852071 QKD852049:QKD852071 QTZ852049:QTZ852071 RDV852049:RDV852071 RNR852049:RNR852071 RXN852049:RXN852071 SHJ852049:SHJ852071 SRF852049:SRF852071 TBB852049:TBB852071 TKX852049:TKX852071 TUT852049:TUT852071 UEP852049:UEP852071 UOL852049:UOL852071 UYH852049:UYH852071 VID852049:VID852071 VRZ852049:VRZ852071 WBV852049:WBV852071 WLR852049:WLR852071 WVN852049:WVN852071 F917585:F917607 JB917585:JB917607 SX917585:SX917607 ACT917585:ACT917607 AMP917585:AMP917607 AWL917585:AWL917607 BGH917585:BGH917607 BQD917585:BQD917607 BZZ917585:BZZ917607 CJV917585:CJV917607 CTR917585:CTR917607 DDN917585:DDN917607 DNJ917585:DNJ917607 DXF917585:DXF917607 EHB917585:EHB917607 EQX917585:EQX917607 FAT917585:FAT917607 FKP917585:FKP917607 FUL917585:FUL917607 GEH917585:GEH917607 GOD917585:GOD917607 GXZ917585:GXZ917607 HHV917585:HHV917607 HRR917585:HRR917607 IBN917585:IBN917607 ILJ917585:ILJ917607 IVF917585:IVF917607 JFB917585:JFB917607 JOX917585:JOX917607 JYT917585:JYT917607 KIP917585:KIP917607 KSL917585:KSL917607 LCH917585:LCH917607 LMD917585:LMD917607 LVZ917585:LVZ917607 MFV917585:MFV917607 MPR917585:MPR917607 MZN917585:MZN917607 NJJ917585:NJJ917607 NTF917585:NTF917607 ODB917585:ODB917607 OMX917585:OMX917607 OWT917585:OWT917607 PGP917585:PGP917607 PQL917585:PQL917607 QAH917585:QAH917607 QKD917585:QKD917607 QTZ917585:QTZ917607 RDV917585:RDV917607 RNR917585:RNR917607 RXN917585:RXN917607 SHJ917585:SHJ917607 SRF917585:SRF917607 TBB917585:TBB917607 TKX917585:TKX917607 TUT917585:TUT917607 UEP917585:UEP917607 UOL917585:UOL917607 UYH917585:UYH917607 VID917585:VID917607 VRZ917585:VRZ917607 WBV917585:WBV917607 WLR917585:WLR917607 WVN917585:WVN917607 F983121:F983143 JB983121:JB983143 SX983121:SX983143 ACT983121:ACT983143 AMP983121:AMP983143 AWL983121:AWL983143 BGH983121:BGH983143 BQD983121:BQD983143 BZZ983121:BZZ983143 CJV983121:CJV983143 CTR983121:CTR983143 DDN983121:DDN983143 DNJ983121:DNJ983143 DXF983121:DXF983143 EHB983121:EHB983143 EQX983121:EQX983143 FAT983121:FAT983143 FKP983121:FKP983143 FUL983121:FUL983143 GEH983121:GEH983143 GOD983121:GOD983143 GXZ983121:GXZ983143 HHV983121:HHV983143 HRR983121:HRR983143 IBN983121:IBN983143 ILJ983121:ILJ983143 IVF983121:IVF983143 JFB983121:JFB983143 JOX983121:JOX983143 JYT983121:JYT983143 KIP983121:KIP983143 KSL983121:KSL983143 LCH983121:LCH983143 LMD983121:LMD983143 LVZ983121:LVZ983143 MFV983121:MFV983143 MPR983121:MPR983143 MZN983121:MZN983143 NJJ983121:NJJ983143 NTF983121:NTF983143 ODB983121:ODB983143 OMX983121:OMX983143 OWT983121:OWT983143 PGP983121:PGP983143 PQL983121:PQL983143 QAH983121:QAH983143 QKD983121:QKD983143 QTZ983121:QTZ983143 RDV983121:RDV983143 RNR983121:RNR983143 RXN983121:RXN983143 SHJ983121:SHJ983143 SRF983121:SRF983143 TBB983121:TBB983143 TKX983121:TKX983143 TUT983121:TUT983143 UEP983121:UEP983143 UOL983121:UOL983143 UYH983121:UYH983143 VID983121:VID983143 VRZ983121:VRZ983143 WBV983121:WBV983143 WLR983121:WLR983143 WVN983121:WVN983143 F150 JB124:JB125 SX124:SX125 ACT124:ACT125 AMP124:AMP125 AWL124:AWL125 BGH124:BGH125 BQD124:BQD125 BZZ124:BZZ125 CJV124:CJV125 CTR124:CTR125 DDN124:DDN125 DNJ124:DNJ125 DXF124:DXF125 EHB124:EHB125 EQX124:EQX125 FAT124:FAT125 FKP124:FKP125 FUL124:FUL125 GEH124:GEH125 GOD124:GOD125 GXZ124:GXZ125 HHV124:HHV125 HRR124:HRR125 IBN124:IBN125 ILJ124:ILJ125 IVF124:IVF125 JFB124:JFB125 JOX124:JOX125 JYT124:JYT125 KIP124:KIP125 KSL124:KSL125 LCH124:LCH125 LMD124:LMD125 LVZ124:LVZ125 MFV124:MFV125 MPR124:MPR125 MZN124:MZN125 NJJ124:NJJ125 NTF124:NTF125 ODB124:ODB125 OMX124:OMX125 OWT124:OWT125 PGP124:PGP125 PQL124:PQL125 QAH124:QAH125 QKD124:QKD125 QTZ124:QTZ125 RDV124:RDV125 RNR124:RNR125 RXN124:RXN125 SHJ124:SHJ125 SRF124:SRF125 TBB124:TBB125 TKX124:TKX125 TUT124:TUT125 UEP124:UEP125 UOL124:UOL125 UYH124:UYH125 VID124:VID125 VRZ124:VRZ125 WBV124:WBV125 WLR124:WLR125 WVN124:WVN125 F65663:F65664 JB65663:JB65664 SX65663:SX65664 ACT65663:ACT65664 AMP65663:AMP65664 AWL65663:AWL65664 BGH65663:BGH65664 BQD65663:BQD65664 BZZ65663:BZZ65664 CJV65663:CJV65664 CTR65663:CTR65664 DDN65663:DDN65664 DNJ65663:DNJ65664 DXF65663:DXF65664 EHB65663:EHB65664 EQX65663:EQX65664 FAT65663:FAT65664 FKP65663:FKP65664 FUL65663:FUL65664 GEH65663:GEH65664 GOD65663:GOD65664 GXZ65663:GXZ65664 HHV65663:HHV65664 HRR65663:HRR65664 IBN65663:IBN65664 ILJ65663:ILJ65664 IVF65663:IVF65664 JFB65663:JFB65664 JOX65663:JOX65664 JYT65663:JYT65664 KIP65663:KIP65664 KSL65663:KSL65664 LCH65663:LCH65664 LMD65663:LMD65664 LVZ65663:LVZ65664 MFV65663:MFV65664 MPR65663:MPR65664 MZN65663:MZN65664 NJJ65663:NJJ65664 NTF65663:NTF65664 ODB65663:ODB65664 OMX65663:OMX65664 OWT65663:OWT65664 PGP65663:PGP65664 PQL65663:PQL65664 QAH65663:QAH65664 QKD65663:QKD65664 QTZ65663:QTZ65664 RDV65663:RDV65664 RNR65663:RNR65664 RXN65663:RXN65664 SHJ65663:SHJ65664 SRF65663:SRF65664 TBB65663:TBB65664 TKX65663:TKX65664 TUT65663:TUT65664 UEP65663:UEP65664 UOL65663:UOL65664 UYH65663:UYH65664 VID65663:VID65664 VRZ65663:VRZ65664 WBV65663:WBV65664 WLR65663:WLR65664 WVN65663:WVN65664 F131199:F131200 JB131199:JB131200 SX131199:SX131200 ACT131199:ACT131200 AMP131199:AMP131200 AWL131199:AWL131200 BGH131199:BGH131200 BQD131199:BQD131200 BZZ131199:BZZ131200 CJV131199:CJV131200 CTR131199:CTR131200 DDN131199:DDN131200 DNJ131199:DNJ131200 DXF131199:DXF131200 EHB131199:EHB131200 EQX131199:EQX131200 FAT131199:FAT131200 FKP131199:FKP131200 FUL131199:FUL131200 GEH131199:GEH131200 GOD131199:GOD131200 GXZ131199:GXZ131200 HHV131199:HHV131200 HRR131199:HRR131200 IBN131199:IBN131200 ILJ131199:ILJ131200 IVF131199:IVF131200 JFB131199:JFB131200 JOX131199:JOX131200 JYT131199:JYT131200 KIP131199:KIP131200 KSL131199:KSL131200 LCH131199:LCH131200 LMD131199:LMD131200 LVZ131199:LVZ131200 MFV131199:MFV131200 MPR131199:MPR131200 MZN131199:MZN131200 NJJ131199:NJJ131200 NTF131199:NTF131200 ODB131199:ODB131200 OMX131199:OMX131200 OWT131199:OWT131200 PGP131199:PGP131200 PQL131199:PQL131200 QAH131199:QAH131200 QKD131199:QKD131200 QTZ131199:QTZ131200 RDV131199:RDV131200 RNR131199:RNR131200 RXN131199:RXN131200 SHJ131199:SHJ131200 SRF131199:SRF131200 TBB131199:TBB131200 TKX131199:TKX131200 TUT131199:TUT131200 UEP131199:UEP131200 UOL131199:UOL131200 UYH131199:UYH131200 VID131199:VID131200 VRZ131199:VRZ131200 WBV131199:WBV131200 WLR131199:WLR131200 WVN131199:WVN131200 F196735:F196736 JB196735:JB196736 SX196735:SX196736 ACT196735:ACT196736 AMP196735:AMP196736 AWL196735:AWL196736 BGH196735:BGH196736 BQD196735:BQD196736 BZZ196735:BZZ196736 CJV196735:CJV196736 CTR196735:CTR196736 DDN196735:DDN196736 DNJ196735:DNJ196736 DXF196735:DXF196736 EHB196735:EHB196736 EQX196735:EQX196736 FAT196735:FAT196736 FKP196735:FKP196736 FUL196735:FUL196736 GEH196735:GEH196736 GOD196735:GOD196736 GXZ196735:GXZ196736 HHV196735:HHV196736 HRR196735:HRR196736 IBN196735:IBN196736 ILJ196735:ILJ196736 IVF196735:IVF196736 JFB196735:JFB196736 JOX196735:JOX196736 JYT196735:JYT196736 KIP196735:KIP196736 KSL196735:KSL196736 LCH196735:LCH196736 LMD196735:LMD196736 LVZ196735:LVZ196736 MFV196735:MFV196736 MPR196735:MPR196736 MZN196735:MZN196736 NJJ196735:NJJ196736 NTF196735:NTF196736 ODB196735:ODB196736 OMX196735:OMX196736 OWT196735:OWT196736 PGP196735:PGP196736 PQL196735:PQL196736 QAH196735:QAH196736 QKD196735:QKD196736 QTZ196735:QTZ196736 RDV196735:RDV196736 RNR196735:RNR196736 RXN196735:RXN196736 SHJ196735:SHJ196736 SRF196735:SRF196736 TBB196735:TBB196736 TKX196735:TKX196736 TUT196735:TUT196736 UEP196735:UEP196736 UOL196735:UOL196736 UYH196735:UYH196736 VID196735:VID196736 VRZ196735:VRZ196736 WBV196735:WBV196736 WLR196735:WLR196736 WVN196735:WVN196736 F262271:F262272 JB262271:JB262272 SX262271:SX262272 ACT262271:ACT262272 AMP262271:AMP262272 AWL262271:AWL262272 BGH262271:BGH262272 BQD262271:BQD262272 BZZ262271:BZZ262272 CJV262271:CJV262272 CTR262271:CTR262272 DDN262271:DDN262272 DNJ262271:DNJ262272 DXF262271:DXF262272 EHB262271:EHB262272 EQX262271:EQX262272 FAT262271:FAT262272 FKP262271:FKP262272 FUL262271:FUL262272 GEH262271:GEH262272 GOD262271:GOD262272 GXZ262271:GXZ262272 HHV262271:HHV262272 HRR262271:HRR262272 IBN262271:IBN262272 ILJ262271:ILJ262272 IVF262271:IVF262272 JFB262271:JFB262272 JOX262271:JOX262272 JYT262271:JYT262272 KIP262271:KIP262272 KSL262271:KSL262272 LCH262271:LCH262272 LMD262271:LMD262272 LVZ262271:LVZ262272 MFV262271:MFV262272 MPR262271:MPR262272 MZN262271:MZN262272 NJJ262271:NJJ262272 NTF262271:NTF262272 ODB262271:ODB262272 OMX262271:OMX262272 OWT262271:OWT262272 PGP262271:PGP262272 PQL262271:PQL262272 QAH262271:QAH262272 QKD262271:QKD262272 QTZ262271:QTZ262272 RDV262271:RDV262272 RNR262271:RNR262272 RXN262271:RXN262272 SHJ262271:SHJ262272 SRF262271:SRF262272 TBB262271:TBB262272 TKX262271:TKX262272 TUT262271:TUT262272 UEP262271:UEP262272 UOL262271:UOL262272 UYH262271:UYH262272 VID262271:VID262272 VRZ262271:VRZ262272 WBV262271:WBV262272 WLR262271:WLR262272 WVN262271:WVN262272 F327807:F327808 JB327807:JB327808 SX327807:SX327808 ACT327807:ACT327808 AMP327807:AMP327808 AWL327807:AWL327808 BGH327807:BGH327808 BQD327807:BQD327808 BZZ327807:BZZ327808 CJV327807:CJV327808 CTR327807:CTR327808 DDN327807:DDN327808 DNJ327807:DNJ327808 DXF327807:DXF327808 EHB327807:EHB327808 EQX327807:EQX327808 FAT327807:FAT327808 FKP327807:FKP327808 FUL327807:FUL327808 GEH327807:GEH327808 GOD327807:GOD327808 GXZ327807:GXZ327808 HHV327807:HHV327808 HRR327807:HRR327808 IBN327807:IBN327808 ILJ327807:ILJ327808 IVF327807:IVF327808 JFB327807:JFB327808 JOX327807:JOX327808 JYT327807:JYT327808 KIP327807:KIP327808 KSL327807:KSL327808 LCH327807:LCH327808 LMD327807:LMD327808 LVZ327807:LVZ327808 MFV327807:MFV327808 MPR327807:MPR327808 MZN327807:MZN327808 NJJ327807:NJJ327808 NTF327807:NTF327808 ODB327807:ODB327808 OMX327807:OMX327808 OWT327807:OWT327808 PGP327807:PGP327808 PQL327807:PQL327808 QAH327807:QAH327808 QKD327807:QKD327808 QTZ327807:QTZ327808 RDV327807:RDV327808 RNR327807:RNR327808 RXN327807:RXN327808 SHJ327807:SHJ327808 SRF327807:SRF327808 TBB327807:TBB327808 TKX327807:TKX327808 TUT327807:TUT327808 UEP327807:UEP327808 UOL327807:UOL327808 UYH327807:UYH327808 VID327807:VID327808 VRZ327807:VRZ327808 WBV327807:WBV327808 WLR327807:WLR327808 WVN327807:WVN327808 F393343:F393344 JB393343:JB393344 SX393343:SX393344 ACT393343:ACT393344 AMP393343:AMP393344 AWL393343:AWL393344 BGH393343:BGH393344 BQD393343:BQD393344 BZZ393343:BZZ393344 CJV393343:CJV393344 CTR393343:CTR393344 DDN393343:DDN393344 DNJ393343:DNJ393344 DXF393343:DXF393344 EHB393343:EHB393344 EQX393343:EQX393344 FAT393343:FAT393344 FKP393343:FKP393344 FUL393343:FUL393344 GEH393343:GEH393344 GOD393343:GOD393344 GXZ393343:GXZ393344 HHV393343:HHV393344 HRR393343:HRR393344 IBN393343:IBN393344 ILJ393343:ILJ393344 IVF393343:IVF393344 JFB393343:JFB393344 JOX393343:JOX393344 JYT393343:JYT393344 KIP393343:KIP393344 KSL393343:KSL393344 LCH393343:LCH393344 LMD393343:LMD393344 LVZ393343:LVZ393344 MFV393343:MFV393344 MPR393343:MPR393344 MZN393343:MZN393344 NJJ393343:NJJ393344 NTF393343:NTF393344 ODB393343:ODB393344 OMX393343:OMX393344 OWT393343:OWT393344 PGP393343:PGP393344 PQL393343:PQL393344 QAH393343:QAH393344 QKD393343:QKD393344 QTZ393343:QTZ393344 RDV393343:RDV393344 RNR393343:RNR393344 RXN393343:RXN393344 SHJ393343:SHJ393344 SRF393343:SRF393344 TBB393343:TBB393344 TKX393343:TKX393344 TUT393343:TUT393344 UEP393343:UEP393344 UOL393343:UOL393344 UYH393343:UYH393344 VID393343:VID393344 VRZ393343:VRZ393344 WBV393343:WBV393344 WLR393343:WLR393344 WVN393343:WVN393344 F458879:F458880 JB458879:JB458880 SX458879:SX458880 ACT458879:ACT458880 AMP458879:AMP458880 AWL458879:AWL458880 BGH458879:BGH458880 BQD458879:BQD458880 BZZ458879:BZZ458880 CJV458879:CJV458880 CTR458879:CTR458880 DDN458879:DDN458880 DNJ458879:DNJ458880 DXF458879:DXF458880 EHB458879:EHB458880 EQX458879:EQX458880 FAT458879:FAT458880 FKP458879:FKP458880 FUL458879:FUL458880 GEH458879:GEH458880 GOD458879:GOD458880 GXZ458879:GXZ458880 HHV458879:HHV458880 HRR458879:HRR458880 IBN458879:IBN458880 ILJ458879:ILJ458880 IVF458879:IVF458880 JFB458879:JFB458880 JOX458879:JOX458880 JYT458879:JYT458880 KIP458879:KIP458880 KSL458879:KSL458880 LCH458879:LCH458880 LMD458879:LMD458880 LVZ458879:LVZ458880 MFV458879:MFV458880 MPR458879:MPR458880 MZN458879:MZN458880 NJJ458879:NJJ458880 NTF458879:NTF458880 ODB458879:ODB458880 OMX458879:OMX458880 OWT458879:OWT458880 PGP458879:PGP458880 PQL458879:PQL458880 QAH458879:QAH458880 QKD458879:QKD458880 QTZ458879:QTZ458880 RDV458879:RDV458880 RNR458879:RNR458880 RXN458879:RXN458880 SHJ458879:SHJ458880 SRF458879:SRF458880 TBB458879:TBB458880 TKX458879:TKX458880 TUT458879:TUT458880 UEP458879:UEP458880 UOL458879:UOL458880 UYH458879:UYH458880 VID458879:VID458880 VRZ458879:VRZ458880 WBV458879:WBV458880 WLR458879:WLR458880 WVN458879:WVN458880 F524415:F524416 JB524415:JB524416 SX524415:SX524416 ACT524415:ACT524416 AMP524415:AMP524416 AWL524415:AWL524416 BGH524415:BGH524416 BQD524415:BQD524416 BZZ524415:BZZ524416 CJV524415:CJV524416 CTR524415:CTR524416 DDN524415:DDN524416 DNJ524415:DNJ524416 DXF524415:DXF524416 EHB524415:EHB524416 EQX524415:EQX524416 FAT524415:FAT524416 FKP524415:FKP524416 FUL524415:FUL524416 GEH524415:GEH524416 GOD524415:GOD524416 GXZ524415:GXZ524416 HHV524415:HHV524416 HRR524415:HRR524416 IBN524415:IBN524416 ILJ524415:ILJ524416 IVF524415:IVF524416 JFB524415:JFB524416 JOX524415:JOX524416 JYT524415:JYT524416 KIP524415:KIP524416 KSL524415:KSL524416 LCH524415:LCH524416 LMD524415:LMD524416 LVZ524415:LVZ524416 MFV524415:MFV524416 MPR524415:MPR524416 MZN524415:MZN524416 NJJ524415:NJJ524416 NTF524415:NTF524416 ODB524415:ODB524416 OMX524415:OMX524416 OWT524415:OWT524416 PGP524415:PGP524416 PQL524415:PQL524416 QAH524415:QAH524416 QKD524415:QKD524416 QTZ524415:QTZ524416 RDV524415:RDV524416 RNR524415:RNR524416 RXN524415:RXN524416 SHJ524415:SHJ524416 SRF524415:SRF524416 TBB524415:TBB524416 TKX524415:TKX524416 TUT524415:TUT524416 UEP524415:UEP524416 UOL524415:UOL524416 UYH524415:UYH524416 VID524415:VID524416 VRZ524415:VRZ524416 WBV524415:WBV524416 WLR524415:WLR524416 WVN524415:WVN524416 F589951:F589952 JB589951:JB589952 SX589951:SX589952 ACT589951:ACT589952 AMP589951:AMP589952 AWL589951:AWL589952 BGH589951:BGH589952 BQD589951:BQD589952 BZZ589951:BZZ589952 CJV589951:CJV589952 CTR589951:CTR589952 DDN589951:DDN589952 DNJ589951:DNJ589952 DXF589951:DXF589952 EHB589951:EHB589952 EQX589951:EQX589952 FAT589951:FAT589952 FKP589951:FKP589952 FUL589951:FUL589952 GEH589951:GEH589952 GOD589951:GOD589952 GXZ589951:GXZ589952 HHV589951:HHV589952 HRR589951:HRR589952 IBN589951:IBN589952 ILJ589951:ILJ589952 IVF589951:IVF589952 JFB589951:JFB589952 JOX589951:JOX589952 JYT589951:JYT589952 KIP589951:KIP589952 KSL589951:KSL589952 LCH589951:LCH589952 LMD589951:LMD589952 LVZ589951:LVZ589952 MFV589951:MFV589952 MPR589951:MPR589952 MZN589951:MZN589952 NJJ589951:NJJ589952 NTF589951:NTF589952 ODB589951:ODB589952 OMX589951:OMX589952 OWT589951:OWT589952 PGP589951:PGP589952 PQL589951:PQL589952 QAH589951:QAH589952 QKD589951:QKD589952 QTZ589951:QTZ589952 RDV589951:RDV589952 RNR589951:RNR589952 RXN589951:RXN589952 SHJ589951:SHJ589952 SRF589951:SRF589952 TBB589951:TBB589952 TKX589951:TKX589952 TUT589951:TUT589952 UEP589951:UEP589952 UOL589951:UOL589952 UYH589951:UYH589952 VID589951:VID589952 VRZ589951:VRZ589952 WBV589951:WBV589952 WLR589951:WLR589952 WVN589951:WVN589952 F655487:F655488 JB655487:JB655488 SX655487:SX655488 ACT655487:ACT655488 AMP655487:AMP655488 AWL655487:AWL655488 BGH655487:BGH655488 BQD655487:BQD655488 BZZ655487:BZZ655488 CJV655487:CJV655488 CTR655487:CTR655488 DDN655487:DDN655488 DNJ655487:DNJ655488 DXF655487:DXF655488 EHB655487:EHB655488 EQX655487:EQX655488 FAT655487:FAT655488 FKP655487:FKP655488 FUL655487:FUL655488 GEH655487:GEH655488 GOD655487:GOD655488 GXZ655487:GXZ655488 HHV655487:HHV655488 HRR655487:HRR655488 IBN655487:IBN655488 ILJ655487:ILJ655488 IVF655487:IVF655488 JFB655487:JFB655488 JOX655487:JOX655488 JYT655487:JYT655488 KIP655487:KIP655488 KSL655487:KSL655488 LCH655487:LCH655488 LMD655487:LMD655488 LVZ655487:LVZ655488 MFV655487:MFV655488 MPR655487:MPR655488 MZN655487:MZN655488 NJJ655487:NJJ655488 NTF655487:NTF655488 ODB655487:ODB655488 OMX655487:OMX655488 OWT655487:OWT655488 PGP655487:PGP655488 PQL655487:PQL655488 QAH655487:QAH655488 QKD655487:QKD655488 QTZ655487:QTZ655488 RDV655487:RDV655488 RNR655487:RNR655488 RXN655487:RXN655488 SHJ655487:SHJ655488 SRF655487:SRF655488 TBB655487:TBB655488 TKX655487:TKX655488 TUT655487:TUT655488 UEP655487:UEP655488 UOL655487:UOL655488 UYH655487:UYH655488 VID655487:VID655488 VRZ655487:VRZ655488 WBV655487:WBV655488 WLR655487:WLR655488 WVN655487:WVN655488 F721023:F721024 JB721023:JB721024 SX721023:SX721024 ACT721023:ACT721024 AMP721023:AMP721024 AWL721023:AWL721024 BGH721023:BGH721024 BQD721023:BQD721024 BZZ721023:BZZ721024 CJV721023:CJV721024 CTR721023:CTR721024 DDN721023:DDN721024 DNJ721023:DNJ721024 DXF721023:DXF721024 EHB721023:EHB721024 EQX721023:EQX721024 FAT721023:FAT721024 FKP721023:FKP721024 FUL721023:FUL721024 GEH721023:GEH721024 GOD721023:GOD721024 GXZ721023:GXZ721024 HHV721023:HHV721024 HRR721023:HRR721024 IBN721023:IBN721024 ILJ721023:ILJ721024 IVF721023:IVF721024 JFB721023:JFB721024 JOX721023:JOX721024 JYT721023:JYT721024 KIP721023:KIP721024 KSL721023:KSL721024 LCH721023:LCH721024 LMD721023:LMD721024 LVZ721023:LVZ721024 MFV721023:MFV721024 MPR721023:MPR721024 MZN721023:MZN721024 NJJ721023:NJJ721024 NTF721023:NTF721024 ODB721023:ODB721024 OMX721023:OMX721024 OWT721023:OWT721024 PGP721023:PGP721024 PQL721023:PQL721024 QAH721023:QAH721024 QKD721023:QKD721024 QTZ721023:QTZ721024 RDV721023:RDV721024 RNR721023:RNR721024 RXN721023:RXN721024 SHJ721023:SHJ721024 SRF721023:SRF721024 TBB721023:TBB721024 TKX721023:TKX721024 TUT721023:TUT721024 UEP721023:UEP721024 UOL721023:UOL721024 UYH721023:UYH721024 VID721023:VID721024 VRZ721023:VRZ721024 WBV721023:WBV721024 WLR721023:WLR721024 WVN721023:WVN721024 F786559:F786560 JB786559:JB786560 SX786559:SX786560 ACT786559:ACT786560 AMP786559:AMP786560 AWL786559:AWL786560 BGH786559:BGH786560 BQD786559:BQD786560 BZZ786559:BZZ786560 CJV786559:CJV786560 CTR786559:CTR786560 DDN786559:DDN786560 DNJ786559:DNJ786560 DXF786559:DXF786560 EHB786559:EHB786560 EQX786559:EQX786560 FAT786559:FAT786560 FKP786559:FKP786560 FUL786559:FUL786560 GEH786559:GEH786560 GOD786559:GOD786560 GXZ786559:GXZ786560 HHV786559:HHV786560 HRR786559:HRR786560 IBN786559:IBN786560 ILJ786559:ILJ786560 IVF786559:IVF786560 JFB786559:JFB786560 JOX786559:JOX786560 JYT786559:JYT786560 KIP786559:KIP786560 KSL786559:KSL786560 LCH786559:LCH786560 LMD786559:LMD786560 LVZ786559:LVZ786560 MFV786559:MFV786560 MPR786559:MPR786560 MZN786559:MZN786560 NJJ786559:NJJ786560 NTF786559:NTF786560 ODB786559:ODB786560 OMX786559:OMX786560 OWT786559:OWT786560 PGP786559:PGP786560 PQL786559:PQL786560 QAH786559:QAH786560 QKD786559:QKD786560 QTZ786559:QTZ786560 RDV786559:RDV786560 RNR786559:RNR786560 RXN786559:RXN786560 SHJ786559:SHJ786560 SRF786559:SRF786560 TBB786559:TBB786560 TKX786559:TKX786560 TUT786559:TUT786560 UEP786559:UEP786560 UOL786559:UOL786560 UYH786559:UYH786560 VID786559:VID786560 VRZ786559:VRZ786560 WBV786559:WBV786560 WLR786559:WLR786560 WVN786559:WVN786560 F852095:F852096 JB852095:JB852096 SX852095:SX852096 ACT852095:ACT852096 AMP852095:AMP852096 AWL852095:AWL852096 BGH852095:BGH852096 BQD852095:BQD852096 BZZ852095:BZZ852096 CJV852095:CJV852096 CTR852095:CTR852096 DDN852095:DDN852096 DNJ852095:DNJ852096 DXF852095:DXF852096 EHB852095:EHB852096 EQX852095:EQX852096 FAT852095:FAT852096 FKP852095:FKP852096 FUL852095:FUL852096 GEH852095:GEH852096 GOD852095:GOD852096 GXZ852095:GXZ852096 HHV852095:HHV852096 HRR852095:HRR852096 IBN852095:IBN852096 ILJ852095:ILJ852096 IVF852095:IVF852096 JFB852095:JFB852096 JOX852095:JOX852096 JYT852095:JYT852096 KIP852095:KIP852096 KSL852095:KSL852096 LCH852095:LCH852096 LMD852095:LMD852096 LVZ852095:LVZ852096 MFV852095:MFV852096 MPR852095:MPR852096 MZN852095:MZN852096 NJJ852095:NJJ852096 NTF852095:NTF852096 ODB852095:ODB852096 OMX852095:OMX852096 OWT852095:OWT852096 PGP852095:PGP852096 PQL852095:PQL852096 QAH852095:QAH852096 QKD852095:QKD852096 QTZ852095:QTZ852096 RDV852095:RDV852096 RNR852095:RNR852096 RXN852095:RXN852096 SHJ852095:SHJ852096 SRF852095:SRF852096 TBB852095:TBB852096 TKX852095:TKX852096 TUT852095:TUT852096 UEP852095:UEP852096 UOL852095:UOL852096 UYH852095:UYH852096 VID852095:VID852096 VRZ852095:VRZ852096 WBV852095:WBV852096 WLR852095:WLR852096 WVN852095:WVN852096 F917631:F917632 JB917631:JB917632 SX917631:SX917632 ACT917631:ACT917632 AMP917631:AMP917632 AWL917631:AWL917632 BGH917631:BGH917632 BQD917631:BQD917632 BZZ917631:BZZ917632 CJV917631:CJV917632 CTR917631:CTR917632 DDN917631:DDN917632 DNJ917631:DNJ917632 DXF917631:DXF917632 EHB917631:EHB917632 EQX917631:EQX917632 FAT917631:FAT917632 FKP917631:FKP917632 FUL917631:FUL917632 GEH917631:GEH917632 GOD917631:GOD917632 GXZ917631:GXZ917632 HHV917631:HHV917632 HRR917631:HRR917632 IBN917631:IBN917632 ILJ917631:ILJ917632 IVF917631:IVF917632 JFB917631:JFB917632 JOX917631:JOX917632 JYT917631:JYT917632 KIP917631:KIP917632 KSL917631:KSL917632 LCH917631:LCH917632 LMD917631:LMD917632 LVZ917631:LVZ917632 MFV917631:MFV917632 MPR917631:MPR917632 MZN917631:MZN917632 NJJ917631:NJJ917632 NTF917631:NTF917632 ODB917631:ODB917632 OMX917631:OMX917632 OWT917631:OWT917632 PGP917631:PGP917632 PQL917631:PQL917632 QAH917631:QAH917632 QKD917631:QKD917632 QTZ917631:QTZ917632 RDV917631:RDV917632 RNR917631:RNR917632 RXN917631:RXN917632 SHJ917631:SHJ917632 SRF917631:SRF917632 TBB917631:TBB917632 TKX917631:TKX917632 TUT917631:TUT917632 UEP917631:UEP917632 UOL917631:UOL917632 UYH917631:UYH917632 VID917631:VID917632 VRZ917631:VRZ917632 WBV917631:WBV917632 WLR917631:WLR917632 WVN917631:WVN917632 F983167:F983168 JB983167:JB983168 SX983167:SX983168 ACT983167:ACT983168 AMP983167:AMP983168 AWL983167:AWL983168 BGH983167:BGH983168 BQD983167:BQD983168 BZZ983167:BZZ983168 CJV983167:CJV983168 CTR983167:CTR983168 DDN983167:DDN983168 DNJ983167:DNJ983168 DXF983167:DXF983168 EHB983167:EHB983168 EQX983167:EQX983168 FAT983167:FAT983168 FKP983167:FKP983168 FUL983167:FUL983168 GEH983167:GEH983168 GOD983167:GOD983168 GXZ983167:GXZ983168 HHV983167:HHV983168 HRR983167:HRR983168 IBN983167:IBN983168 ILJ983167:ILJ983168 IVF983167:IVF983168 JFB983167:JFB983168 JOX983167:JOX983168 JYT983167:JYT983168 KIP983167:KIP983168 KSL983167:KSL983168 LCH983167:LCH983168 LMD983167:LMD983168 LVZ983167:LVZ983168 MFV983167:MFV983168 MPR983167:MPR983168 MZN983167:MZN983168 NJJ983167:NJJ983168 NTF983167:NTF983168 ODB983167:ODB983168 OMX983167:OMX983168 OWT983167:OWT983168 PGP983167:PGP983168 PQL983167:PQL983168 QAH983167:QAH983168 QKD983167:QKD983168 QTZ983167:QTZ983168 RDV983167:RDV983168 RNR983167:RNR983168 RXN983167:RXN983168 SHJ983167:SHJ983168 SRF983167:SRF983168 TBB983167:TBB983168 TKX983167:TKX983168 TUT983167:TUT983168 UEP983167:UEP983168 UOL983167:UOL983168 UYH983167:UYH983168 VID983167:VID983168 VRZ983167:VRZ983168 WBV983167:WBV983168 WLR983167:WLR983168 WVN983167:WVN983168 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F65667 JB65667 SX65667 ACT65667 AMP65667 AWL65667 BGH65667 BQD65667 BZZ65667 CJV65667 CTR65667 DDN65667 DNJ65667 DXF65667 EHB65667 EQX65667 FAT65667 FKP65667 FUL65667 GEH65667 GOD65667 GXZ65667 HHV65667 HRR65667 IBN65667 ILJ65667 IVF65667 JFB65667 JOX65667 JYT65667 KIP65667 KSL65667 LCH65667 LMD65667 LVZ65667 MFV65667 MPR65667 MZN65667 NJJ65667 NTF65667 ODB65667 OMX65667 OWT65667 PGP65667 PQL65667 QAH65667 QKD65667 QTZ65667 RDV65667 RNR65667 RXN65667 SHJ65667 SRF65667 TBB65667 TKX65667 TUT65667 UEP65667 UOL65667 UYH65667 VID65667 VRZ65667 WBV65667 WLR65667 WVN65667 F131203 JB131203 SX131203 ACT131203 AMP131203 AWL131203 BGH131203 BQD131203 BZZ131203 CJV131203 CTR131203 DDN131203 DNJ131203 DXF131203 EHB131203 EQX131203 FAT131203 FKP131203 FUL131203 GEH131203 GOD131203 GXZ131203 HHV131203 HRR131203 IBN131203 ILJ131203 IVF131203 JFB131203 JOX131203 JYT131203 KIP131203 KSL131203 LCH131203 LMD131203 LVZ131203 MFV131203 MPR131203 MZN131203 NJJ131203 NTF131203 ODB131203 OMX131203 OWT131203 PGP131203 PQL131203 QAH131203 QKD131203 QTZ131203 RDV131203 RNR131203 RXN131203 SHJ131203 SRF131203 TBB131203 TKX131203 TUT131203 UEP131203 UOL131203 UYH131203 VID131203 VRZ131203 WBV131203 WLR131203 WVN131203 F196739 JB196739 SX196739 ACT196739 AMP196739 AWL196739 BGH196739 BQD196739 BZZ196739 CJV196739 CTR196739 DDN196739 DNJ196739 DXF196739 EHB196739 EQX196739 FAT196739 FKP196739 FUL196739 GEH196739 GOD196739 GXZ196739 HHV196739 HRR196739 IBN196739 ILJ196739 IVF196739 JFB196739 JOX196739 JYT196739 KIP196739 KSL196739 LCH196739 LMD196739 LVZ196739 MFV196739 MPR196739 MZN196739 NJJ196739 NTF196739 ODB196739 OMX196739 OWT196739 PGP196739 PQL196739 QAH196739 QKD196739 QTZ196739 RDV196739 RNR196739 RXN196739 SHJ196739 SRF196739 TBB196739 TKX196739 TUT196739 UEP196739 UOL196739 UYH196739 VID196739 VRZ196739 WBV196739 WLR196739 WVN196739 F262275 JB262275 SX262275 ACT262275 AMP262275 AWL262275 BGH262275 BQD262275 BZZ262275 CJV262275 CTR262275 DDN262275 DNJ262275 DXF262275 EHB262275 EQX262275 FAT262275 FKP262275 FUL262275 GEH262275 GOD262275 GXZ262275 HHV262275 HRR262275 IBN262275 ILJ262275 IVF262275 JFB262275 JOX262275 JYT262275 KIP262275 KSL262275 LCH262275 LMD262275 LVZ262275 MFV262275 MPR262275 MZN262275 NJJ262275 NTF262275 ODB262275 OMX262275 OWT262275 PGP262275 PQL262275 QAH262275 QKD262275 QTZ262275 RDV262275 RNR262275 RXN262275 SHJ262275 SRF262275 TBB262275 TKX262275 TUT262275 UEP262275 UOL262275 UYH262275 VID262275 VRZ262275 WBV262275 WLR262275 WVN262275 F327811 JB327811 SX327811 ACT327811 AMP327811 AWL327811 BGH327811 BQD327811 BZZ327811 CJV327811 CTR327811 DDN327811 DNJ327811 DXF327811 EHB327811 EQX327811 FAT327811 FKP327811 FUL327811 GEH327811 GOD327811 GXZ327811 HHV327811 HRR327811 IBN327811 ILJ327811 IVF327811 JFB327811 JOX327811 JYT327811 KIP327811 KSL327811 LCH327811 LMD327811 LVZ327811 MFV327811 MPR327811 MZN327811 NJJ327811 NTF327811 ODB327811 OMX327811 OWT327811 PGP327811 PQL327811 QAH327811 QKD327811 QTZ327811 RDV327811 RNR327811 RXN327811 SHJ327811 SRF327811 TBB327811 TKX327811 TUT327811 UEP327811 UOL327811 UYH327811 VID327811 VRZ327811 WBV327811 WLR327811 WVN327811 F393347 JB393347 SX393347 ACT393347 AMP393347 AWL393347 BGH393347 BQD393347 BZZ393347 CJV393347 CTR393347 DDN393347 DNJ393347 DXF393347 EHB393347 EQX393347 FAT393347 FKP393347 FUL393347 GEH393347 GOD393347 GXZ393347 HHV393347 HRR393347 IBN393347 ILJ393347 IVF393347 JFB393347 JOX393347 JYT393347 KIP393347 KSL393347 LCH393347 LMD393347 LVZ393347 MFV393347 MPR393347 MZN393347 NJJ393347 NTF393347 ODB393347 OMX393347 OWT393347 PGP393347 PQL393347 QAH393347 QKD393347 QTZ393347 RDV393347 RNR393347 RXN393347 SHJ393347 SRF393347 TBB393347 TKX393347 TUT393347 UEP393347 UOL393347 UYH393347 VID393347 VRZ393347 WBV393347 WLR393347 WVN393347 F458883 JB458883 SX458883 ACT458883 AMP458883 AWL458883 BGH458883 BQD458883 BZZ458883 CJV458883 CTR458883 DDN458883 DNJ458883 DXF458883 EHB458883 EQX458883 FAT458883 FKP458883 FUL458883 GEH458883 GOD458883 GXZ458883 HHV458883 HRR458883 IBN458883 ILJ458883 IVF458883 JFB458883 JOX458883 JYT458883 KIP458883 KSL458883 LCH458883 LMD458883 LVZ458883 MFV458883 MPR458883 MZN458883 NJJ458883 NTF458883 ODB458883 OMX458883 OWT458883 PGP458883 PQL458883 QAH458883 QKD458883 QTZ458883 RDV458883 RNR458883 RXN458883 SHJ458883 SRF458883 TBB458883 TKX458883 TUT458883 UEP458883 UOL458883 UYH458883 VID458883 VRZ458883 WBV458883 WLR458883 WVN458883 F524419 JB524419 SX524419 ACT524419 AMP524419 AWL524419 BGH524419 BQD524419 BZZ524419 CJV524419 CTR524419 DDN524419 DNJ524419 DXF524419 EHB524419 EQX524419 FAT524419 FKP524419 FUL524419 GEH524419 GOD524419 GXZ524419 HHV524419 HRR524419 IBN524419 ILJ524419 IVF524419 JFB524419 JOX524419 JYT524419 KIP524419 KSL524419 LCH524419 LMD524419 LVZ524419 MFV524419 MPR524419 MZN524419 NJJ524419 NTF524419 ODB524419 OMX524419 OWT524419 PGP524419 PQL524419 QAH524419 QKD524419 QTZ524419 RDV524419 RNR524419 RXN524419 SHJ524419 SRF524419 TBB524419 TKX524419 TUT524419 UEP524419 UOL524419 UYH524419 VID524419 VRZ524419 WBV524419 WLR524419 WVN524419 F589955 JB589955 SX589955 ACT589955 AMP589955 AWL589955 BGH589955 BQD589955 BZZ589955 CJV589955 CTR589955 DDN589955 DNJ589955 DXF589955 EHB589955 EQX589955 FAT589955 FKP589955 FUL589955 GEH589955 GOD589955 GXZ589955 HHV589955 HRR589955 IBN589955 ILJ589955 IVF589955 JFB589955 JOX589955 JYT589955 KIP589955 KSL589955 LCH589955 LMD589955 LVZ589955 MFV589955 MPR589955 MZN589955 NJJ589955 NTF589955 ODB589955 OMX589955 OWT589955 PGP589955 PQL589955 QAH589955 QKD589955 QTZ589955 RDV589955 RNR589955 RXN589955 SHJ589955 SRF589955 TBB589955 TKX589955 TUT589955 UEP589955 UOL589955 UYH589955 VID589955 VRZ589955 WBV589955 WLR589955 WVN589955 F655491 JB655491 SX655491 ACT655491 AMP655491 AWL655491 BGH655491 BQD655491 BZZ655491 CJV655491 CTR655491 DDN655491 DNJ655491 DXF655491 EHB655491 EQX655491 FAT655491 FKP655491 FUL655491 GEH655491 GOD655491 GXZ655491 HHV655491 HRR655491 IBN655491 ILJ655491 IVF655491 JFB655491 JOX655491 JYT655491 KIP655491 KSL655491 LCH655491 LMD655491 LVZ655491 MFV655491 MPR655491 MZN655491 NJJ655491 NTF655491 ODB655491 OMX655491 OWT655491 PGP655491 PQL655491 QAH655491 QKD655491 QTZ655491 RDV655491 RNR655491 RXN655491 SHJ655491 SRF655491 TBB655491 TKX655491 TUT655491 UEP655491 UOL655491 UYH655491 VID655491 VRZ655491 WBV655491 WLR655491 WVN655491 F721027 JB721027 SX721027 ACT721027 AMP721027 AWL721027 BGH721027 BQD721027 BZZ721027 CJV721027 CTR721027 DDN721027 DNJ721027 DXF721027 EHB721027 EQX721027 FAT721027 FKP721027 FUL721027 GEH721027 GOD721027 GXZ721027 HHV721027 HRR721027 IBN721027 ILJ721027 IVF721027 JFB721027 JOX721027 JYT721027 KIP721027 KSL721027 LCH721027 LMD721027 LVZ721027 MFV721027 MPR721027 MZN721027 NJJ721027 NTF721027 ODB721027 OMX721027 OWT721027 PGP721027 PQL721027 QAH721027 QKD721027 QTZ721027 RDV721027 RNR721027 RXN721027 SHJ721027 SRF721027 TBB721027 TKX721027 TUT721027 UEP721027 UOL721027 UYH721027 VID721027 VRZ721027 WBV721027 WLR721027 WVN721027 F786563 JB786563 SX786563 ACT786563 AMP786563 AWL786563 BGH786563 BQD786563 BZZ786563 CJV786563 CTR786563 DDN786563 DNJ786563 DXF786563 EHB786563 EQX786563 FAT786563 FKP786563 FUL786563 GEH786563 GOD786563 GXZ786563 HHV786563 HRR786563 IBN786563 ILJ786563 IVF786563 JFB786563 JOX786563 JYT786563 KIP786563 KSL786563 LCH786563 LMD786563 LVZ786563 MFV786563 MPR786563 MZN786563 NJJ786563 NTF786563 ODB786563 OMX786563 OWT786563 PGP786563 PQL786563 QAH786563 QKD786563 QTZ786563 RDV786563 RNR786563 RXN786563 SHJ786563 SRF786563 TBB786563 TKX786563 TUT786563 UEP786563 UOL786563 UYH786563 VID786563 VRZ786563 WBV786563 WLR786563 WVN786563 F852099 JB852099 SX852099 ACT852099 AMP852099 AWL852099 BGH852099 BQD852099 BZZ852099 CJV852099 CTR852099 DDN852099 DNJ852099 DXF852099 EHB852099 EQX852099 FAT852099 FKP852099 FUL852099 GEH852099 GOD852099 GXZ852099 HHV852099 HRR852099 IBN852099 ILJ852099 IVF852099 JFB852099 JOX852099 JYT852099 KIP852099 KSL852099 LCH852099 LMD852099 LVZ852099 MFV852099 MPR852099 MZN852099 NJJ852099 NTF852099 ODB852099 OMX852099 OWT852099 PGP852099 PQL852099 QAH852099 QKD852099 QTZ852099 RDV852099 RNR852099 RXN852099 SHJ852099 SRF852099 TBB852099 TKX852099 TUT852099 UEP852099 UOL852099 UYH852099 VID852099 VRZ852099 WBV852099 WLR852099 WVN852099 F917635 JB917635 SX917635 ACT917635 AMP917635 AWL917635 BGH917635 BQD917635 BZZ917635 CJV917635 CTR917635 DDN917635 DNJ917635 DXF917635 EHB917635 EQX917635 FAT917635 FKP917635 FUL917635 GEH917635 GOD917635 GXZ917635 HHV917635 HRR917635 IBN917635 ILJ917635 IVF917635 JFB917635 JOX917635 JYT917635 KIP917635 KSL917635 LCH917635 LMD917635 LVZ917635 MFV917635 MPR917635 MZN917635 NJJ917635 NTF917635 ODB917635 OMX917635 OWT917635 PGP917635 PQL917635 QAH917635 QKD917635 QTZ917635 RDV917635 RNR917635 RXN917635 SHJ917635 SRF917635 TBB917635 TKX917635 TUT917635 UEP917635 UOL917635 UYH917635 VID917635 VRZ917635 WBV917635 WLR917635 WVN917635 F983171 JB983171 SX983171 ACT983171 AMP983171 AWL983171 BGH983171 BQD983171 BZZ983171 CJV983171 CTR983171 DDN983171 DNJ983171 DXF983171 EHB983171 EQX983171 FAT983171 FKP983171 FUL983171 GEH983171 GOD983171 GXZ983171 HHV983171 HRR983171 IBN983171 ILJ983171 IVF983171 JFB983171 JOX983171 JYT983171 KIP983171 KSL983171 LCH983171 LMD983171 LVZ983171 MFV983171 MPR983171 MZN983171 NJJ983171 NTF983171 ODB983171 OMX983171 OWT983171 PGP983171 PQL983171 QAH983171 QKD983171 QTZ983171 RDV983171 RNR983171 RXN983171 SHJ983171 SRF983171 TBB983171 TKX983171 TUT983171 UEP983171 UOL983171 UYH983171 VID983171 VRZ983171 WBV983171 WLR983171 WVN983171 F130:F131 JB130:JB131 SX130:SX131 ACT130:ACT131 AMP130:AMP131 AWL130:AWL131 BGH130:BGH131 BQD130:BQD131 BZZ130:BZZ131 CJV130:CJV131 CTR130:CTR131 DDN130:DDN131 DNJ130:DNJ131 DXF130:DXF131 EHB130:EHB131 EQX130:EQX131 FAT130:FAT131 FKP130:FKP131 FUL130:FUL131 GEH130:GEH131 GOD130:GOD131 GXZ130:GXZ131 HHV130:HHV131 HRR130:HRR131 IBN130:IBN131 ILJ130:ILJ131 IVF130:IVF131 JFB130:JFB131 JOX130:JOX131 JYT130:JYT131 KIP130:KIP131 KSL130:KSL131 LCH130:LCH131 LMD130:LMD131 LVZ130:LVZ131 MFV130:MFV131 MPR130:MPR131 MZN130:MZN131 NJJ130:NJJ131 NTF130:NTF131 ODB130:ODB131 OMX130:OMX131 OWT130:OWT131 PGP130:PGP131 PQL130:PQL131 QAH130:QAH131 QKD130:QKD131 QTZ130:QTZ131 RDV130:RDV131 RNR130:RNR131 RXN130:RXN131 SHJ130:SHJ131 SRF130:SRF131 TBB130:TBB131 TKX130:TKX131 TUT130:TUT131 UEP130:UEP131 UOL130:UOL131 UYH130:UYH131 VID130:VID131 VRZ130:VRZ131 WBV130:WBV131 WLR130:WLR131 WVN130:WVN131 F65669:F65670 JB65669:JB65670 SX65669:SX65670 ACT65669:ACT65670 AMP65669:AMP65670 AWL65669:AWL65670 BGH65669:BGH65670 BQD65669:BQD65670 BZZ65669:BZZ65670 CJV65669:CJV65670 CTR65669:CTR65670 DDN65669:DDN65670 DNJ65669:DNJ65670 DXF65669:DXF65670 EHB65669:EHB65670 EQX65669:EQX65670 FAT65669:FAT65670 FKP65669:FKP65670 FUL65669:FUL65670 GEH65669:GEH65670 GOD65669:GOD65670 GXZ65669:GXZ65670 HHV65669:HHV65670 HRR65669:HRR65670 IBN65669:IBN65670 ILJ65669:ILJ65670 IVF65669:IVF65670 JFB65669:JFB65670 JOX65669:JOX65670 JYT65669:JYT65670 KIP65669:KIP65670 KSL65669:KSL65670 LCH65669:LCH65670 LMD65669:LMD65670 LVZ65669:LVZ65670 MFV65669:MFV65670 MPR65669:MPR65670 MZN65669:MZN65670 NJJ65669:NJJ65670 NTF65669:NTF65670 ODB65669:ODB65670 OMX65669:OMX65670 OWT65669:OWT65670 PGP65669:PGP65670 PQL65669:PQL65670 QAH65669:QAH65670 QKD65669:QKD65670 QTZ65669:QTZ65670 RDV65669:RDV65670 RNR65669:RNR65670 RXN65669:RXN65670 SHJ65669:SHJ65670 SRF65669:SRF65670 TBB65669:TBB65670 TKX65669:TKX65670 TUT65669:TUT65670 UEP65669:UEP65670 UOL65669:UOL65670 UYH65669:UYH65670 VID65669:VID65670 VRZ65669:VRZ65670 WBV65669:WBV65670 WLR65669:WLR65670 WVN65669:WVN65670 F131205:F131206 JB131205:JB131206 SX131205:SX131206 ACT131205:ACT131206 AMP131205:AMP131206 AWL131205:AWL131206 BGH131205:BGH131206 BQD131205:BQD131206 BZZ131205:BZZ131206 CJV131205:CJV131206 CTR131205:CTR131206 DDN131205:DDN131206 DNJ131205:DNJ131206 DXF131205:DXF131206 EHB131205:EHB131206 EQX131205:EQX131206 FAT131205:FAT131206 FKP131205:FKP131206 FUL131205:FUL131206 GEH131205:GEH131206 GOD131205:GOD131206 GXZ131205:GXZ131206 HHV131205:HHV131206 HRR131205:HRR131206 IBN131205:IBN131206 ILJ131205:ILJ131206 IVF131205:IVF131206 JFB131205:JFB131206 JOX131205:JOX131206 JYT131205:JYT131206 KIP131205:KIP131206 KSL131205:KSL131206 LCH131205:LCH131206 LMD131205:LMD131206 LVZ131205:LVZ131206 MFV131205:MFV131206 MPR131205:MPR131206 MZN131205:MZN131206 NJJ131205:NJJ131206 NTF131205:NTF131206 ODB131205:ODB131206 OMX131205:OMX131206 OWT131205:OWT131206 PGP131205:PGP131206 PQL131205:PQL131206 QAH131205:QAH131206 QKD131205:QKD131206 QTZ131205:QTZ131206 RDV131205:RDV131206 RNR131205:RNR131206 RXN131205:RXN131206 SHJ131205:SHJ131206 SRF131205:SRF131206 TBB131205:TBB131206 TKX131205:TKX131206 TUT131205:TUT131206 UEP131205:UEP131206 UOL131205:UOL131206 UYH131205:UYH131206 VID131205:VID131206 VRZ131205:VRZ131206 WBV131205:WBV131206 WLR131205:WLR131206 WVN131205:WVN131206 F196741:F196742 JB196741:JB196742 SX196741:SX196742 ACT196741:ACT196742 AMP196741:AMP196742 AWL196741:AWL196742 BGH196741:BGH196742 BQD196741:BQD196742 BZZ196741:BZZ196742 CJV196741:CJV196742 CTR196741:CTR196742 DDN196741:DDN196742 DNJ196741:DNJ196742 DXF196741:DXF196742 EHB196741:EHB196742 EQX196741:EQX196742 FAT196741:FAT196742 FKP196741:FKP196742 FUL196741:FUL196742 GEH196741:GEH196742 GOD196741:GOD196742 GXZ196741:GXZ196742 HHV196741:HHV196742 HRR196741:HRR196742 IBN196741:IBN196742 ILJ196741:ILJ196742 IVF196741:IVF196742 JFB196741:JFB196742 JOX196741:JOX196742 JYT196741:JYT196742 KIP196741:KIP196742 KSL196741:KSL196742 LCH196741:LCH196742 LMD196741:LMD196742 LVZ196741:LVZ196742 MFV196741:MFV196742 MPR196741:MPR196742 MZN196741:MZN196742 NJJ196741:NJJ196742 NTF196741:NTF196742 ODB196741:ODB196742 OMX196741:OMX196742 OWT196741:OWT196742 PGP196741:PGP196742 PQL196741:PQL196742 QAH196741:QAH196742 QKD196741:QKD196742 QTZ196741:QTZ196742 RDV196741:RDV196742 RNR196741:RNR196742 RXN196741:RXN196742 SHJ196741:SHJ196742 SRF196741:SRF196742 TBB196741:TBB196742 TKX196741:TKX196742 TUT196741:TUT196742 UEP196741:UEP196742 UOL196741:UOL196742 UYH196741:UYH196742 VID196741:VID196742 VRZ196741:VRZ196742 WBV196741:WBV196742 WLR196741:WLR196742 WVN196741:WVN196742 F262277:F262278 JB262277:JB262278 SX262277:SX262278 ACT262277:ACT262278 AMP262277:AMP262278 AWL262277:AWL262278 BGH262277:BGH262278 BQD262277:BQD262278 BZZ262277:BZZ262278 CJV262277:CJV262278 CTR262277:CTR262278 DDN262277:DDN262278 DNJ262277:DNJ262278 DXF262277:DXF262278 EHB262277:EHB262278 EQX262277:EQX262278 FAT262277:FAT262278 FKP262277:FKP262278 FUL262277:FUL262278 GEH262277:GEH262278 GOD262277:GOD262278 GXZ262277:GXZ262278 HHV262277:HHV262278 HRR262277:HRR262278 IBN262277:IBN262278 ILJ262277:ILJ262278 IVF262277:IVF262278 JFB262277:JFB262278 JOX262277:JOX262278 JYT262277:JYT262278 KIP262277:KIP262278 KSL262277:KSL262278 LCH262277:LCH262278 LMD262277:LMD262278 LVZ262277:LVZ262278 MFV262277:MFV262278 MPR262277:MPR262278 MZN262277:MZN262278 NJJ262277:NJJ262278 NTF262277:NTF262278 ODB262277:ODB262278 OMX262277:OMX262278 OWT262277:OWT262278 PGP262277:PGP262278 PQL262277:PQL262278 QAH262277:QAH262278 QKD262277:QKD262278 QTZ262277:QTZ262278 RDV262277:RDV262278 RNR262277:RNR262278 RXN262277:RXN262278 SHJ262277:SHJ262278 SRF262277:SRF262278 TBB262277:TBB262278 TKX262277:TKX262278 TUT262277:TUT262278 UEP262277:UEP262278 UOL262277:UOL262278 UYH262277:UYH262278 VID262277:VID262278 VRZ262277:VRZ262278 WBV262277:WBV262278 WLR262277:WLR262278 WVN262277:WVN262278 F327813:F327814 JB327813:JB327814 SX327813:SX327814 ACT327813:ACT327814 AMP327813:AMP327814 AWL327813:AWL327814 BGH327813:BGH327814 BQD327813:BQD327814 BZZ327813:BZZ327814 CJV327813:CJV327814 CTR327813:CTR327814 DDN327813:DDN327814 DNJ327813:DNJ327814 DXF327813:DXF327814 EHB327813:EHB327814 EQX327813:EQX327814 FAT327813:FAT327814 FKP327813:FKP327814 FUL327813:FUL327814 GEH327813:GEH327814 GOD327813:GOD327814 GXZ327813:GXZ327814 HHV327813:HHV327814 HRR327813:HRR327814 IBN327813:IBN327814 ILJ327813:ILJ327814 IVF327813:IVF327814 JFB327813:JFB327814 JOX327813:JOX327814 JYT327813:JYT327814 KIP327813:KIP327814 KSL327813:KSL327814 LCH327813:LCH327814 LMD327813:LMD327814 LVZ327813:LVZ327814 MFV327813:MFV327814 MPR327813:MPR327814 MZN327813:MZN327814 NJJ327813:NJJ327814 NTF327813:NTF327814 ODB327813:ODB327814 OMX327813:OMX327814 OWT327813:OWT327814 PGP327813:PGP327814 PQL327813:PQL327814 QAH327813:QAH327814 QKD327813:QKD327814 QTZ327813:QTZ327814 RDV327813:RDV327814 RNR327813:RNR327814 RXN327813:RXN327814 SHJ327813:SHJ327814 SRF327813:SRF327814 TBB327813:TBB327814 TKX327813:TKX327814 TUT327813:TUT327814 UEP327813:UEP327814 UOL327813:UOL327814 UYH327813:UYH327814 VID327813:VID327814 VRZ327813:VRZ327814 WBV327813:WBV327814 WLR327813:WLR327814 WVN327813:WVN327814 F393349:F393350 JB393349:JB393350 SX393349:SX393350 ACT393349:ACT393350 AMP393349:AMP393350 AWL393349:AWL393350 BGH393349:BGH393350 BQD393349:BQD393350 BZZ393349:BZZ393350 CJV393349:CJV393350 CTR393349:CTR393350 DDN393349:DDN393350 DNJ393349:DNJ393350 DXF393349:DXF393350 EHB393349:EHB393350 EQX393349:EQX393350 FAT393349:FAT393350 FKP393349:FKP393350 FUL393349:FUL393350 GEH393349:GEH393350 GOD393349:GOD393350 GXZ393349:GXZ393350 HHV393349:HHV393350 HRR393349:HRR393350 IBN393349:IBN393350 ILJ393349:ILJ393350 IVF393349:IVF393350 JFB393349:JFB393350 JOX393349:JOX393350 JYT393349:JYT393350 KIP393349:KIP393350 KSL393349:KSL393350 LCH393349:LCH393350 LMD393349:LMD393350 LVZ393349:LVZ393350 MFV393349:MFV393350 MPR393349:MPR393350 MZN393349:MZN393350 NJJ393349:NJJ393350 NTF393349:NTF393350 ODB393349:ODB393350 OMX393349:OMX393350 OWT393349:OWT393350 PGP393349:PGP393350 PQL393349:PQL393350 QAH393349:QAH393350 QKD393349:QKD393350 QTZ393349:QTZ393350 RDV393349:RDV393350 RNR393349:RNR393350 RXN393349:RXN393350 SHJ393349:SHJ393350 SRF393349:SRF393350 TBB393349:TBB393350 TKX393349:TKX393350 TUT393349:TUT393350 UEP393349:UEP393350 UOL393349:UOL393350 UYH393349:UYH393350 VID393349:VID393350 VRZ393349:VRZ393350 WBV393349:WBV393350 WLR393349:WLR393350 WVN393349:WVN393350 F458885:F458886 JB458885:JB458886 SX458885:SX458886 ACT458885:ACT458886 AMP458885:AMP458886 AWL458885:AWL458886 BGH458885:BGH458886 BQD458885:BQD458886 BZZ458885:BZZ458886 CJV458885:CJV458886 CTR458885:CTR458886 DDN458885:DDN458886 DNJ458885:DNJ458886 DXF458885:DXF458886 EHB458885:EHB458886 EQX458885:EQX458886 FAT458885:FAT458886 FKP458885:FKP458886 FUL458885:FUL458886 GEH458885:GEH458886 GOD458885:GOD458886 GXZ458885:GXZ458886 HHV458885:HHV458886 HRR458885:HRR458886 IBN458885:IBN458886 ILJ458885:ILJ458886 IVF458885:IVF458886 JFB458885:JFB458886 JOX458885:JOX458886 JYT458885:JYT458886 KIP458885:KIP458886 KSL458885:KSL458886 LCH458885:LCH458886 LMD458885:LMD458886 LVZ458885:LVZ458886 MFV458885:MFV458886 MPR458885:MPR458886 MZN458885:MZN458886 NJJ458885:NJJ458886 NTF458885:NTF458886 ODB458885:ODB458886 OMX458885:OMX458886 OWT458885:OWT458886 PGP458885:PGP458886 PQL458885:PQL458886 QAH458885:QAH458886 QKD458885:QKD458886 QTZ458885:QTZ458886 RDV458885:RDV458886 RNR458885:RNR458886 RXN458885:RXN458886 SHJ458885:SHJ458886 SRF458885:SRF458886 TBB458885:TBB458886 TKX458885:TKX458886 TUT458885:TUT458886 UEP458885:UEP458886 UOL458885:UOL458886 UYH458885:UYH458886 VID458885:VID458886 VRZ458885:VRZ458886 WBV458885:WBV458886 WLR458885:WLR458886 WVN458885:WVN458886 F524421:F524422 JB524421:JB524422 SX524421:SX524422 ACT524421:ACT524422 AMP524421:AMP524422 AWL524421:AWL524422 BGH524421:BGH524422 BQD524421:BQD524422 BZZ524421:BZZ524422 CJV524421:CJV524422 CTR524421:CTR524422 DDN524421:DDN524422 DNJ524421:DNJ524422 DXF524421:DXF524422 EHB524421:EHB524422 EQX524421:EQX524422 FAT524421:FAT524422 FKP524421:FKP524422 FUL524421:FUL524422 GEH524421:GEH524422 GOD524421:GOD524422 GXZ524421:GXZ524422 HHV524421:HHV524422 HRR524421:HRR524422 IBN524421:IBN524422 ILJ524421:ILJ524422 IVF524421:IVF524422 JFB524421:JFB524422 JOX524421:JOX524422 JYT524421:JYT524422 KIP524421:KIP524422 KSL524421:KSL524422 LCH524421:LCH524422 LMD524421:LMD524422 LVZ524421:LVZ524422 MFV524421:MFV524422 MPR524421:MPR524422 MZN524421:MZN524422 NJJ524421:NJJ524422 NTF524421:NTF524422 ODB524421:ODB524422 OMX524421:OMX524422 OWT524421:OWT524422 PGP524421:PGP524422 PQL524421:PQL524422 QAH524421:QAH524422 QKD524421:QKD524422 QTZ524421:QTZ524422 RDV524421:RDV524422 RNR524421:RNR524422 RXN524421:RXN524422 SHJ524421:SHJ524422 SRF524421:SRF524422 TBB524421:TBB524422 TKX524421:TKX524422 TUT524421:TUT524422 UEP524421:UEP524422 UOL524421:UOL524422 UYH524421:UYH524422 VID524421:VID524422 VRZ524421:VRZ524422 WBV524421:WBV524422 WLR524421:WLR524422 WVN524421:WVN524422 F589957:F589958 JB589957:JB589958 SX589957:SX589958 ACT589957:ACT589958 AMP589957:AMP589958 AWL589957:AWL589958 BGH589957:BGH589958 BQD589957:BQD589958 BZZ589957:BZZ589958 CJV589957:CJV589958 CTR589957:CTR589958 DDN589957:DDN589958 DNJ589957:DNJ589958 DXF589957:DXF589958 EHB589957:EHB589958 EQX589957:EQX589958 FAT589957:FAT589958 FKP589957:FKP589958 FUL589957:FUL589958 GEH589957:GEH589958 GOD589957:GOD589958 GXZ589957:GXZ589958 HHV589957:HHV589958 HRR589957:HRR589958 IBN589957:IBN589958 ILJ589957:ILJ589958 IVF589957:IVF589958 JFB589957:JFB589958 JOX589957:JOX589958 JYT589957:JYT589958 KIP589957:KIP589958 KSL589957:KSL589958 LCH589957:LCH589958 LMD589957:LMD589958 LVZ589957:LVZ589958 MFV589957:MFV589958 MPR589957:MPR589958 MZN589957:MZN589958 NJJ589957:NJJ589958 NTF589957:NTF589958 ODB589957:ODB589958 OMX589957:OMX589958 OWT589957:OWT589958 PGP589957:PGP589958 PQL589957:PQL589958 QAH589957:QAH589958 QKD589957:QKD589958 QTZ589957:QTZ589958 RDV589957:RDV589958 RNR589957:RNR589958 RXN589957:RXN589958 SHJ589957:SHJ589958 SRF589957:SRF589958 TBB589957:TBB589958 TKX589957:TKX589958 TUT589957:TUT589958 UEP589957:UEP589958 UOL589957:UOL589958 UYH589957:UYH589958 VID589957:VID589958 VRZ589957:VRZ589958 WBV589957:WBV589958 WLR589957:WLR589958 WVN589957:WVN589958 F655493:F655494 JB655493:JB655494 SX655493:SX655494 ACT655493:ACT655494 AMP655493:AMP655494 AWL655493:AWL655494 BGH655493:BGH655494 BQD655493:BQD655494 BZZ655493:BZZ655494 CJV655493:CJV655494 CTR655493:CTR655494 DDN655493:DDN655494 DNJ655493:DNJ655494 DXF655493:DXF655494 EHB655493:EHB655494 EQX655493:EQX655494 FAT655493:FAT655494 FKP655493:FKP655494 FUL655493:FUL655494 GEH655493:GEH655494 GOD655493:GOD655494 GXZ655493:GXZ655494 HHV655493:HHV655494 HRR655493:HRR655494 IBN655493:IBN655494 ILJ655493:ILJ655494 IVF655493:IVF655494 JFB655493:JFB655494 JOX655493:JOX655494 JYT655493:JYT655494 KIP655493:KIP655494 KSL655493:KSL655494 LCH655493:LCH655494 LMD655493:LMD655494 LVZ655493:LVZ655494 MFV655493:MFV655494 MPR655493:MPR655494 MZN655493:MZN655494 NJJ655493:NJJ655494 NTF655493:NTF655494 ODB655493:ODB655494 OMX655493:OMX655494 OWT655493:OWT655494 PGP655493:PGP655494 PQL655493:PQL655494 QAH655493:QAH655494 QKD655493:QKD655494 QTZ655493:QTZ655494 RDV655493:RDV655494 RNR655493:RNR655494 RXN655493:RXN655494 SHJ655493:SHJ655494 SRF655493:SRF655494 TBB655493:TBB655494 TKX655493:TKX655494 TUT655493:TUT655494 UEP655493:UEP655494 UOL655493:UOL655494 UYH655493:UYH655494 VID655493:VID655494 VRZ655493:VRZ655494 WBV655493:WBV655494 WLR655493:WLR655494 WVN655493:WVN655494 F721029:F721030 JB721029:JB721030 SX721029:SX721030 ACT721029:ACT721030 AMP721029:AMP721030 AWL721029:AWL721030 BGH721029:BGH721030 BQD721029:BQD721030 BZZ721029:BZZ721030 CJV721029:CJV721030 CTR721029:CTR721030 DDN721029:DDN721030 DNJ721029:DNJ721030 DXF721029:DXF721030 EHB721029:EHB721030 EQX721029:EQX721030 FAT721029:FAT721030 FKP721029:FKP721030 FUL721029:FUL721030 GEH721029:GEH721030 GOD721029:GOD721030 GXZ721029:GXZ721030 HHV721029:HHV721030 HRR721029:HRR721030 IBN721029:IBN721030 ILJ721029:ILJ721030 IVF721029:IVF721030 JFB721029:JFB721030 JOX721029:JOX721030 JYT721029:JYT721030 KIP721029:KIP721030 KSL721029:KSL721030 LCH721029:LCH721030 LMD721029:LMD721030 LVZ721029:LVZ721030 MFV721029:MFV721030 MPR721029:MPR721030 MZN721029:MZN721030 NJJ721029:NJJ721030 NTF721029:NTF721030 ODB721029:ODB721030 OMX721029:OMX721030 OWT721029:OWT721030 PGP721029:PGP721030 PQL721029:PQL721030 QAH721029:QAH721030 QKD721029:QKD721030 QTZ721029:QTZ721030 RDV721029:RDV721030 RNR721029:RNR721030 RXN721029:RXN721030 SHJ721029:SHJ721030 SRF721029:SRF721030 TBB721029:TBB721030 TKX721029:TKX721030 TUT721029:TUT721030 UEP721029:UEP721030 UOL721029:UOL721030 UYH721029:UYH721030 VID721029:VID721030 VRZ721029:VRZ721030 WBV721029:WBV721030 WLR721029:WLR721030 WVN721029:WVN721030 F786565:F786566 JB786565:JB786566 SX786565:SX786566 ACT786565:ACT786566 AMP786565:AMP786566 AWL786565:AWL786566 BGH786565:BGH786566 BQD786565:BQD786566 BZZ786565:BZZ786566 CJV786565:CJV786566 CTR786565:CTR786566 DDN786565:DDN786566 DNJ786565:DNJ786566 DXF786565:DXF786566 EHB786565:EHB786566 EQX786565:EQX786566 FAT786565:FAT786566 FKP786565:FKP786566 FUL786565:FUL786566 GEH786565:GEH786566 GOD786565:GOD786566 GXZ786565:GXZ786566 HHV786565:HHV786566 HRR786565:HRR786566 IBN786565:IBN786566 ILJ786565:ILJ786566 IVF786565:IVF786566 JFB786565:JFB786566 JOX786565:JOX786566 JYT786565:JYT786566 KIP786565:KIP786566 KSL786565:KSL786566 LCH786565:LCH786566 LMD786565:LMD786566 LVZ786565:LVZ786566 MFV786565:MFV786566 MPR786565:MPR786566 MZN786565:MZN786566 NJJ786565:NJJ786566 NTF786565:NTF786566 ODB786565:ODB786566 OMX786565:OMX786566 OWT786565:OWT786566 PGP786565:PGP786566 PQL786565:PQL786566 QAH786565:QAH786566 QKD786565:QKD786566 QTZ786565:QTZ786566 RDV786565:RDV786566 RNR786565:RNR786566 RXN786565:RXN786566 SHJ786565:SHJ786566 SRF786565:SRF786566 TBB786565:TBB786566 TKX786565:TKX786566 TUT786565:TUT786566 UEP786565:UEP786566 UOL786565:UOL786566 UYH786565:UYH786566 VID786565:VID786566 VRZ786565:VRZ786566 WBV786565:WBV786566 WLR786565:WLR786566 WVN786565:WVN786566 F852101:F852102 JB852101:JB852102 SX852101:SX852102 ACT852101:ACT852102 AMP852101:AMP852102 AWL852101:AWL852102 BGH852101:BGH852102 BQD852101:BQD852102 BZZ852101:BZZ852102 CJV852101:CJV852102 CTR852101:CTR852102 DDN852101:DDN852102 DNJ852101:DNJ852102 DXF852101:DXF852102 EHB852101:EHB852102 EQX852101:EQX852102 FAT852101:FAT852102 FKP852101:FKP852102 FUL852101:FUL852102 GEH852101:GEH852102 GOD852101:GOD852102 GXZ852101:GXZ852102 HHV852101:HHV852102 HRR852101:HRR852102 IBN852101:IBN852102 ILJ852101:ILJ852102 IVF852101:IVF852102 JFB852101:JFB852102 JOX852101:JOX852102 JYT852101:JYT852102 KIP852101:KIP852102 KSL852101:KSL852102 LCH852101:LCH852102 LMD852101:LMD852102 LVZ852101:LVZ852102 MFV852101:MFV852102 MPR852101:MPR852102 MZN852101:MZN852102 NJJ852101:NJJ852102 NTF852101:NTF852102 ODB852101:ODB852102 OMX852101:OMX852102 OWT852101:OWT852102 PGP852101:PGP852102 PQL852101:PQL852102 QAH852101:QAH852102 QKD852101:QKD852102 QTZ852101:QTZ852102 RDV852101:RDV852102 RNR852101:RNR852102 RXN852101:RXN852102 SHJ852101:SHJ852102 SRF852101:SRF852102 TBB852101:TBB852102 TKX852101:TKX852102 TUT852101:TUT852102 UEP852101:UEP852102 UOL852101:UOL852102 UYH852101:UYH852102 VID852101:VID852102 VRZ852101:VRZ852102 WBV852101:WBV852102 WLR852101:WLR852102 WVN852101:WVN852102 F917637:F917638 JB917637:JB917638 SX917637:SX917638 ACT917637:ACT917638 AMP917637:AMP917638 AWL917637:AWL917638 BGH917637:BGH917638 BQD917637:BQD917638 BZZ917637:BZZ917638 CJV917637:CJV917638 CTR917637:CTR917638 DDN917637:DDN917638 DNJ917637:DNJ917638 DXF917637:DXF917638 EHB917637:EHB917638 EQX917637:EQX917638 FAT917637:FAT917638 FKP917637:FKP917638 FUL917637:FUL917638 GEH917637:GEH917638 GOD917637:GOD917638 GXZ917637:GXZ917638 HHV917637:HHV917638 HRR917637:HRR917638 IBN917637:IBN917638 ILJ917637:ILJ917638 IVF917637:IVF917638 JFB917637:JFB917638 JOX917637:JOX917638 JYT917637:JYT917638 KIP917637:KIP917638 KSL917637:KSL917638 LCH917637:LCH917638 LMD917637:LMD917638 LVZ917637:LVZ917638 MFV917637:MFV917638 MPR917637:MPR917638 MZN917637:MZN917638 NJJ917637:NJJ917638 NTF917637:NTF917638 ODB917637:ODB917638 OMX917637:OMX917638 OWT917637:OWT917638 PGP917637:PGP917638 PQL917637:PQL917638 QAH917637:QAH917638 QKD917637:QKD917638 QTZ917637:QTZ917638 RDV917637:RDV917638 RNR917637:RNR917638 RXN917637:RXN917638 SHJ917637:SHJ917638 SRF917637:SRF917638 TBB917637:TBB917638 TKX917637:TKX917638 TUT917637:TUT917638 UEP917637:UEP917638 UOL917637:UOL917638 UYH917637:UYH917638 VID917637:VID917638 VRZ917637:VRZ917638 WBV917637:WBV917638 WLR917637:WLR917638 WVN917637:WVN917638 F983173:F983174 JB983173:JB983174 SX983173:SX983174 ACT983173:ACT983174 AMP983173:AMP983174 AWL983173:AWL983174 BGH983173:BGH983174 BQD983173:BQD983174 BZZ983173:BZZ983174 CJV983173:CJV983174 CTR983173:CTR983174 DDN983173:DDN983174 DNJ983173:DNJ983174 DXF983173:DXF983174 EHB983173:EHB983174 EQX983173:EQX983174 FAT983173:FAT983174 FKP983173:FKP983174 FUL983173:FUL983174 GEH983173:GEH983174 GOD983173:GOD983174 GXZ983173:GXZ983174 HHV983173:HHV983174 HRR983173:HRR983174 IBN983173:IBN983174 ILJ983173:ILJ983174 IVF983173:IVF983174 JFB983173:JFB983174 JOX983173:JOX983174 JYT983173:JYT983174 KIP983173:KIP983174 KSL983173:KSL983174 LCH983173:LCH983174 LMD983173:LMD983174 LVZ983173:LVZ983174 MFV983173:MFV983174 MPR983173:MPR983174 MZN983173:MZN983174 NJJ983173:NJJ983174 NTF983173:NTF983174 ODB983173:ODB983174 OMX983173:OMX983174 OWT983173:OWT983174 PGP983173:PGP983174 PQL983173:PQL983174 QAH983173:QAH983174 QKD983173:QKD983174 QTZ983173:QTZ983174 RDV983173:RDV983174 RNR983173:RNR983174 RXN983173:RXN983174 SHJ983173:SHJ983174 SRF983173:SRF983174 TBB983173:TBB983174 TKX983173:TKX983174 TUT983173:TUT983174 UEP983173:UEP983174 UOL983173:UOL983174 UYH983173:UYH983174 VID983173:VID983174 VRZ983173:VRZ983174 WBV983173:WBV983174 WLR983173:WLR983174 WVN983173:WVN983174 F133:F134 JB133:JB134 SX133:SX134 ACT133:ACT134 AMP133:AMP134 AWL133:AWL134 BGH133:BGH134 BQD133:BQD134 BZZ133:BZZ134 CJV133:CJV134 CTR133:CTR134 DDN133:DDN134 DNJ133:DNJ134 DXF133:DXF134 EHB133:EHB134 EQX133:EQX134 FAT133:FAT134 FKP133:FKP134 FUL133:FUL134 GEH133:GEH134 GOD133:GOD134 GXZ133:GXZ134 HHV133:HHV134 HRR133:HRR134 IBN133:IBN134 ILJ133:ILJ134 IVF133:IVF134 JFB133:JFB134 JOX133:JOX134 JYT133:JYT134 KIP133:KIP134 KSL133:KSL134 LCH133:LCH134 LMD133:LMD134 LVZ133:LVZ134 MFV133:MFV134 MPR133:MPR134 MZN133:MZN134 NJJ133:NJJ134 NTF133:NTF134 ODB133:ODB134 OMX133:OMX134 OWT133:OWT134 PGP133:PGP134 PQL133:PQL134 QAH133:QAH134 QKD133:QKD134 QTZ133:QTZ134 RDV133:RDV134 RNR133:RNR134 RXN133:RXN134 SHJ133:SHJ134 SRF133:SRF134 TBB133:TBB134 TKX133:TKX134 TUT133:TUT134 UEP133:UEP134 UOL133:UOL134 UYH133:UYH134 VID133:VID134 VRZ133:VRZ134 WBV133:WBV134 WLR133:WLR134 WVN133:WVN134 F65672:F65673 JB65672:JB65673 SX65672:SX65673 ACT65672:ACT65673 AMP65672:AMP65673 AWL65672:AWL65673 BGH65672:BGH65673 BQD65672:BQD65673 BZZ65672:BZZ65673 CJV65672:CJV65673 CTR65672:CTR65673 DDN65672:DDN65673 DNJ65672:DNJ65673 DXF65672:DXF65673 EHB65672:EHB65673 EQX65672:EQX65673 FAT65672:FAT65673 FKP65672:FKP65673 FUL65672:FUL65673 GEH65672:GEH65673 GOD65672:GOD65673 GXZ65672:GXZ65673 HHV65672:HHV65673 HRR65672:HRR65673 IBN65672:IBN65673 ILJ65672:ILJ65673 IVF65672:IVF65673 JFB65672:JFB65673 JOX65672:JOX65673 JYT65672:JYT65673 KIP65672:KIP65673 KSL65672:KSL65673 LCH65672:LCH65673 LMD65672:LMD65673 LVZ65672:LVZ65673 MFV65672:MFV65673 MPR65672:MPR65673 MZN65672:MZN65673 NJJ65672:NJJ65673 NTF65672:NTF65673 ODB65672:ODB65673 OMX65672:OMX65673 OWT65672:OWT65673 PGP65672:PGP65673 PQL65672:PQL65673 QAH65672:QAH65673 QKD65672:QKD65673 QTZ65672:QTZ65673 RDV65672:RDV65673 RNR65672:RNR65673 RXN65672:RXN65673 SHJ65672:SHJ65673 SRF65672:SRF65673 TBB65672:TBB65673 TKX65672:TKX65673 TUT65672:TUT65673 UEP65672:UEP65673 UOL65672:UOL65673 UYH65672:UYH65673 VID65672:VID65673 VRZ65672:VRZ65673 WBV65672:WBV65673 WLR65672:WLR65673 WVN65672:WVN65673 F131208:F131209 JB131208:JB131209 SX131208:SX131209 ACT131208:ACT131209 AMP131208:AMP131209 AWL131208:AWL131209 BGH131208:BGH131209 BQD131208:BQD131209 BZZ131208:BZZ131209 CJV131208:CJV131209 CTR131208:CTR131209 DDN131208:DDN131209 DNJ131208:DNJ131209 DXF131208:DXF131209 EHB131208:EHB131209 EQX131208:EQX131209 FAT131208:FAT131209 FKP131208:FKP131209 FUL131208:FUL131209 GEH131208:GEH131209 GOD131208:GOD131209 GXZ131208:GXZ131209 HHV131208:HHV131209 HRR131208:HRR131209 IBN131208:IBN131209 ILJ131208:ILJ131209 IVF131208:IVF131209 JFB131208:JFB131209 JOX131208:JOX131209 JYT131208:JYT131209 KIP131208:KIP131209 KSL131208:KSL131209 LCH131208:LCH131209 LMD131208:LMD131209 LVZ131208:LVZ131209 MFV131208:MFV131209 MPR131208:MPR131209 MZN131208:MZN131209 NJJ131208:NJJ131209 NTF131208:NTF131209 ODB131208:ODB131209 OMX131208:OMX131209 OWT131208:OWT131209 PGP131208:PGP131209 PQL131208:PQL131209 QAH131208:QAH131209 QKD131208:QKD131209 QTZ131208:QTZ131209 RDV131208:RDV131209 RNR131208:RNR131209 RXN131208:RXN131209 SHJ131208:SHJ131209 SRF131208:SRF131209 TBB131208:TBB131209 TKX131208:TKX131209 TUT131208:TUT131209 UEP131208:UEP131209 UOL131208:UOL131209 UYH131208:UYH131209 VID131208:VID131209 VRZ131208:VRZ131209 WBV131208:WBV131209 WLR131208:WLR131209 WVN131208:WVN131209 F196744:F196745 JB196744:JB196745 SX196744:SX196745 ACT196744:ACT196745 AMP196744:AMP196745 AWL196744:AWL196745 BGH196744:BGH196745 BQD196744:BQD196745 BZZ196744:BZZ196745 CJV196744:CJV196745 CTR196744:CTR196745 DDN196744:DDN196745 DNJ196744:DNJ196745 DXF196744:DXF196745 EHB196744:EHB196745 EQX196744:EQX196745 FAT196744:FAT196745 FKP196744:FKP196745 FUL196744:FUL196745 GEH196744:GEH196745 GOD196744:GOD196745 GXZ196744:GXZ196745 HHV196744:HHV196745 HRR196744:HRR196745 IBN196744:IBN196745 ILJ196744:ILJ196745 IVF196744:IVF196745 JFB196744:JFB196745 JOX196744:JOX196745 JYT196744:JYT196745 KIP196744:KIP196745 KSL196744:KSL196745 LCH196744:LCH196745 LMD196744:LMD196745 LVZ196744:LVZ196745 MFV196744:MFV196745 MPR196744:MPR196745 MZN196744:MZN196745 NJJ196744:NJJ196745 NTF196744:NTF196745 ODB196744:ODB196745 OMX196744:OMX196745 OWT196744:OWT196745 PGP196744:PGP196745 PQL196744:PQL196745 QAH196744:QAH196745 QKD196744:QKD196745 QTZ196744:QTZ196745 RDV196744:RDV196745 RNR196744:RNR196745 RXN196744:RXN196745 SHJ196744:SHJ196745 SRF196744:SRF196745 TBB196744:TBB196745 TKX196744:TKX196745 TUT196744:TUT196745 UEP196744:UEP196745 UOL196744:UOL196745 UYH196744:UYH196745 VID196744:VID196745 VRZ196744:VRZ196745 WBV196744:WBV196745 WLR196744:WLR196745 WVN196744:WVN196745 F262280:F262281 JB262280:JB262281 SX262280:SX262281 ACT262280:ACT262281 AMP262280:AMP262281 AWL262280:AWL262281 BGH262280:BGH262281 BQD262280:BQD262281 BZZ262280:BZZ262281 CJV262280:CJV262281 CTR262280:CTR262281 DDN262280:DDN262281 DNJ262280:DNJ262281 DXF262280:DXF262281 EHB262280:EHB262281 EQX262280:EQX262281 FAT262280:FAT262281 FKP262280:FKP262281 FUL262280:FUL262281 GEH262280:GEH262281 GOD262280:GOD262281 GXZ262280:GXZ262281 HHV262280:HHV262281 HRR262280:HRR262281 IBN262280:IBN262281 ILJ262280:ILJ262281 IVF262280:IVF262281 JFB262280:JFB262281 JOX262280:JOX262281 JYT262280:JYT262281 KIP262280:KIP262281 KSL262280:KSL262281 LCH262280:LCH262281 LMD262280:LMD262281 LVZ262280:LVZ262281 MFV262280:MFV262281 MPR262280:MPR262281 MZN262280:MZN262281 NJJ262280:NJJ262281 NTF262280:NTF262281 ODB262280:ODB262281 OMX262280:OMX262281 OWT262280:OWT262281 PGP262280:PGP262281 PQL262280:PQL262281 QAH262280:QAH262281 QKD262280:QKD262281 QTZ262280:QTZ262281 RDV262280:RDV262281 RNR262280:RNR262281 RXN262280:RXN262281 SHJ262280:SHJ262281 SRF262280:SRF262281 TBB262280:TBB262281 TKX262280:TKX262281 TUT262280:TUT262281 UEP262280:UEP262281 UOL262280:UOL262281 UYH262280:UYH262281 VID262280:VID262281 VRZ262280:VRZ262281 WBV262280:WBV262281 WLR262280:WLR262281 WVN262280:WVN262281 F327816:F327817 JB327816:JB327817 SX327816:SX327817 ACT327816:ACT327817 AMP327816:AMP327817 AWL327816:AWL327817 BGH327816:BGH327817 BQD327816:BQD327817 BZZ327816:BZZ327817 CJV327816:CJV327817 CTR327816:CTR327817 DDN327816:DDN327817 DNJ327816:DNJ327817 DXF327816:DXF327817 EHB327816:EHB327817 EQX327816:EQX327817 FAT327816:FAT327817 FKP327816:FKP327817 FUL327816:FUL327817 GEH327816:GEH327817 GOD327816:GOD327817 GXZ327816:GXZ327817 HHV327816:HHV327817 HRR327816:HRR327817 IBN327816:IBN327817 ILJ327816:ILJ327817 IVF327816:IVF327817 JFB327816:JFB327817 JOX327816:JOX327817 JYT327816:JYT327817 KIP327816:KIP327817 KSL327816:KSL327817 LCH327816:LCH327817 LMD327816:LMD327817 LVZ327816:LVZ327817 MFV327816:MFV327817 MPR327816:MPR327817 MZN327816:MZN327817 NJJ327816:NJJ327817 NTF327816:NTF327817 ODB327816:ODB327817 OMX327816:OMX327817 OWT327816:OWT327817 PGP327816:PGP327817 PQL327816:PQL327817 QAH327816:QAH327817 QKD327816:QKD327817 QTZ327816:QTZ327817 RDV327816:RDV327817 RNR327816:RNR327817 RXN327816:RXN327817 SHJ327816:SHJ327817 SRF327816:SRF327817 TBB327816:TBB327817 TKX327816:TKX327817 TUT327816:TUT327817 UEP327816:UEP327817 UOL327816:UOL327817 UYH327816:UYH327817 VID327816:VID327817 VRZ327816:VRZ327817 WBV327816:WBV327817 WLR327816:WLR327817 WVN327816:WVN327817 F393352:F393353 JB393352:JB393353 SX393352:SX393353 ACT393352:ACT393353 AMP393352:AMP393353 AWL393352:AWL393353 BGH393352:BGH393353 BQD393352:BQD393353 BZZ393352:BZZ393353 CJV393352:CJV393353 CTR393352:CTR393353 DDN393352:DDN393353 DNJ393352:DNJ393353 DXF393352:DXF393353 EHB393352:EHB393353 EQX393352:EQX393353 FAT393352:FAT393353 FKP393352:FKP393353 FUL393352:FUL393353 GEH393352:GEH393353 GOD393352:GOD393353 GXZ393352:GXZ393353 HHV393352:HHV393353 HRR393352:HRR393353 IBN393352:IBN393353 ILJ393352:ILJ393353 IVF393352:IVF393353 JFB393352:JFB393353 JOX393352:JOX393353 JYT393352:JYT393353 KIP393352:KIP393353 KSL393352:KSL393353 LCH393352:LCH393353 LMD393352:LMD393353 LVZ393352:LVZ393353 MFV393352:MFV393353 MPR393352:MPR393353 MZN393352:MZN393353 NJJ393352:NJJ393353 NTF393352:NTF393353 ODB393352:ODB393353 OMX393352:OMX393353 OWT393352:OWT393353 PGP393352:PGP393353 PQL393352:PQL393353 QAH393352:QAH393353 QKD393352:QKD393353 QTZ393352:QTZ393353 RDV393352:RDV393353 RNR393352:RNR393353 RXN393352:RXN393353 SHJ393352:SHJ393353 SRF393352:SRF393353 TBB393352:TBB393353 TKX393352:TKX393353 TUT393352:TUT393353 UEP393352:UEP393353 UOL393352:UOL393353 UYH393352:UYH393353 VID393352:VID393353 VRZ393352:VRZ393353 WBV393352:WBV393353 WLR393352:WLR393353 WVN393352:WVN393353 F458888:F458889 JB458888:JB458889 SX458888:SX458889 ACT458888:ACT458889 AMP458888:AMP458889 AWL458888:AWL458889 BGH458888:BGH458889 BQD458888:BQD458889 BZZ458888:BZZ458889 CJV458888:CJV458889 CTR458888:CTR458889 DDN458888:DDN458889 DNJ458888:DNJ458889 DXF458888:DXF458889 EHB458888:EHB458889 EQX458888:EQX458889 FAT458888:FAT458889 FKP458888:FKP458889 FUL458888:FUL458889 GEH458888:GEH458889 GOD458888:GOD458889 GXZ458888:GXZ458889 HHV458888:HHV458889 HRR458888:HRR458889 IBN458888:IBN458889 ILJ458888:ILJ458889 IVF458888:IVF458889 JFB458888:JFB458889 JOX458888:JOX458889 JYT458888:JYT458889 KIP458888:KIP458889 KSL458888:KSL458889 LCH458888:LCH458889 LMD458888:LMD458889 LVZ458888:LVZ458889 MFV458888:MFV458889 MPR458888:MPR458889 MZN458888:MZN458889 NJJ458888:NJJ458889 NTF458888:NTF458889 ODB458888:ODB458889 OMX458888:OMX458889 OWT458888:OWT458889 PGP458888:PGP458889 PQL458888:PQL458889 QAH458888:QAH458889 QKD458888:QKD458889 QTZ458888:QTZ458889 RDV458888:RDV458889 RNR458888:RNR458889 RXN458888:RXN458889 SHJ458888:SHJ458889 SRF458888:SRF458889 TBB458888:TBB458889 TKX458888:TKX458889 TUT458888:TUT458889 UEP458888:UEP458889 UOL458888:UOL458889 UYH458888:UYH458889 VID458888:VID458889 VRZ458888:VRZ458889 WBV458888:WBV458889 WLR458888:WLR458889 WVN458888:WVN458889 F524424:F524425 JB524424:JB524425 SX524424:SX524425 ACT524424:ACT524425 AMP524424:AMP524425 AWL524424:AWL524425 BGH524424:BGH524425 BQD524424:BQD524425 BZZ524424:BZZ524425 CJV524424:CJV524425 CTR524424:CTR524425 DDN524424:DDN524425 DNJ524424:DNJ524425 DXF524424:DXF524425 EHB524424:EHB524425 EQX524424:EQX524425 FAT524424:FAT524425 FKP524424:FKP524425 FUL524424:FUL524425 GEH524424:GEH524425 GOD524424:GOD524425 GXZ524424:GXZ524425 HHV524424:HHV524425 HRR524424:HRR524425 IBN524424:IBN524425 ILJ524424:ILJ524425 IVF524424:IVF524425 JFB524424:JFB524425 JOX524424:JOX524425 JYT524424:JYT524425 KIP524424:KIP524425 KSL524424:KSL524425 LCH524424:LCH524425 LMD524424:LMD524425 LVZ524424:LVZ524425 MFV524424:MFV524425 MPR524424:MPR524425 MZN524424:MZN524425 NJJ524424:NJJ524425 NTF524424:NTF524425 ODB524424:ODB524425 OMX524424:OMX524425 OWT524424:OWT524425 PGP524424:PGP524425 PQL524424:PQL524425 QAH524424:QAH524425 QKD524424:QKD524425 QTZ524424:QTZ524425 RDV524424:RDV524425 RNR524424:RNR524425 RXN524424:RXN524425 SHJ524424:SHJ524425 SRF524424:SRF524425 TBB524424:TBB524425 TKX524424:TKX524425 TUT524424:TUT524425 UEP524424:UEP524425 UOL524424:UOL524425 UYH524424:UYH524425 VID524424:VID524425 VRZ524424:VRZ524425 WBV524424:WBV524425 WLR524424:WLR524425 WVN524424:WVN524425 F589960:F589961 JB589960:JB589961 SX589960:SX589961 ACT589960:ACT589961 AMP589960:AMP589961 AWL589960:AWL589961 BGH589960:BGH589961 BQD589960:BQD589961 BZZ589960:BZZ589961 CJV589960:CJV589961 CTR589960:CTR589961 DDN589960:DDN589961 DNJ589960:DNJ589961 DXF589960:DXF589961 EHB589960:EHB589961 EQX589960:EQX589961 FAT589960:FAT589961 FKP589960:FKP589961 FUL589960:FUL589961 GEH589960:GEH589961 GOD589960:GOD589961 GXZ589960:GXZ589961 HHV589960:HHV589961 HRR589960:HRR589961 IBN589960:IBN589961 ILJ589960:ILJ589961 IVF589960:IVF589961 JFB589960:JFB589961 JOX589960:JOX589961 JYT589960:JYT589961 KIP589960:KIP589961 KSL589960:KSL589961 LCH589960:LCH589961 LMD589960:LMD589961 LVZ589960:LVZ589961 MFV589960:MFV589961 MPR589960:MPR589961 MZN589960:MZN589961 NJJ589960:NJJ589961 NTF589960:NTF589961 ODB589960:ODB589961 OMX589960:OMX589961 OWT589960:OWT589961 PGP589960:PGP589961 PQL589960:PQL589961 QAH589960:QAH589961 QKD589960:QKD589961 QTZ589960:QTZ589961 RDV589960:RDV589961 RNR589960:RNR589961 RXN589960:RXN589961 SHJ589960:SHJ589961 SRF589960:SRF589961 TBB589960:TBB589961 TKX589960:TKX589961 TUT589960:TUT589961 UEP589960:UEP589961 UOL589960:UOL589961 UYH589960:UYH589961 VID589960:VID589961 VRZ589960:VRZ589961 WBV589960:WBV589961 WLR589960:WLR589961 WVN589960:WVN589961 F655496:F655497 JB655496:JB655497 SX655496:SX655497 ACT655496:ACT655497 AMP655496:AMP655497 AWL655496:AWL655497 BGH655496:BGH655497 BQD655496:BQD655497 BZZ655496:BZZ655497 CJV655496:CJV655497 CTR655496:CTR655497 DDN655496:DDN655497 DNJ655496:DNJ655497 DXF655496:DXF655497 EHB655496:EHB655497 EQX655496:EQX655497 FAT655496:FAT655497 FKP655496:FKP655497 FUL655496:FUL655497 GEH655496:GEH655497 GOD655496:GOD655497 GXZ655496:GXZ655497 HHV655496:HHV655497 HRR655496:HRR655497 IBN655496:IBN655497 ILJ655496:ILJ655497 IVF655496:IVF655497 JFB655496:JFB655497 JOX655496:JOX655497 JYT655496:JYT655497 KIP655496:KIP655497 KSL655496:KSL655497 LCH655496:LCH655497 LMD655496:LMD655497 LVZ655496:LVZ655497 MFV655496:MFV655497 MPR655496:MPR655497 MZN655496:MZN655497 NJJ655496:NJJ655497 NTF655496:NTF655497 ODB655496:ODB655497 OMX655496:OMX655497 OWT655496:OWT655497 PGP655496:PGP655497 PQL655496:PQL655497 QAH655496:QAH655497 QKD655496:QKD655497 QTZ655496:QTZ655497 RDV655496:RDV655497 RNR655496:RNR655497 RXN655496:RXN655497 SHJ655496:SHJ655497 SRF655496:SRF655497 TBB655496:TBB655497 TKX655496:TKX655497 TUT655496:TUT655497 UEP655496:UEP655497 UOL655496:UOL655497 UYH655496:UYH655497 VID655496:VID655497 VRZ655496:VRZ655497 WBV655496:WBV655497 WLR655496:WLR655497 WVN655496:WVN655497 F721032:F721033 JB721032:JB721033 SX721032:SX721033 ACT721032:ACT721033 AMP721032:AMP721033 AWL721032:AWL721033 BGH721032:BGH721033 BQD721032:BQD721033 BZZ721032:BZZ721033 CJV721032:CJV721033 CTR721032:CTR721033 DDN721032:DDN721033 DNJ721032:DNJ721033 DXF721032:DXF721033 EHB721032:EHB721033 EQX721032:EQX721033 FAT721032:FAT721033 FKP721032:FKP721033 FUL721032:FUL721033 GEH721032:GEH721033 GOD721032:GOD721033 GXZ721032:GXZ721033 HHV721032:HHV721033 HRR721032:HRR721033 IBN721032:IBN721033 ILJ721032:ILJ721033 IVF721032:IVF721033 JFB721032:JFB721033 JOX721032:JOX721033 JYT721032:JYT721033 KIP721032:KIP721033 KSL721032:KSL721033 LCH721032:LCH721033 LMD721032:LMD721033 LVZ721032:LVZ721033 MFV721032:MFV721033 MPR721032:MPR721033 MZN721032:MZN721033 NJJ721032:NJJ721033 NTF721032:NTF721033 ODB721032:ODB721033 OMX721032:OMX721033 OWT721032:OWT721033 PGP721032:PGP721033 PQL721032:PQL721033 QAH721032:QAH721033 QKD721032:QKD721033 QTZ721032:QTZ721033 RDV721032:RDV721033 RNR721032:RNR721033 RXN721032:RXN721033 SHJ721032:SHJ721033 SRF721032:SRF721033 TBB721032:TBB721033 TKX721032:TKX721033 TUT721032:TUT721033 UEP721032:UEP721033 UOL721032:UOL721033 UYH721032:UYH721033 VID721032:VID721033 VRZ721032:VRZ721033 WBV721032:WBV721033 WLR721032:WLR721033 WVN721032:WVN721033 F786568:F786569 JB786568:JB786569 SX786568:SX786569 ACT786568:ACT786569 AMP786568:AMP786569 AWL786568:AWL786569 BGH786568:BGH786569 BQD786568:BQD786569 BZZ786568:BZZ786569 CJV786568:CJV786569 CTR786568:CTR786569 DDN786568:DDN786569 DNJ786568:DNJ786569 DXF786568:DXF786569 EHB786568:EHB786569 EQX786568:EQX786569 FAT786568:FAT786569 FKP786568:FKP786569 FUL786568:FUL786569 GEH786568:GEH786569 GOD786568:GOD786569 GXZ786568:GXZ786569 HHV786568:HHV786569 HRR786568:HRR786569 IBN786568:IBN786569 ILJ786568:ILJ786569 IVF786568:IVF786569 JFB786568:JFB786569 JOX786568:JOX786569 JYT786568:JYT786569 KIP786568:KIP786569 KSL786568:KSL786569 LCH786568:LCH786569 LMD786568:LMD786569 LVZ786568:LVZ786569 MFV786568:MFV786569 MPR786568:MPR786569 MZN786568:MZN786569 NJJ786568:NJJ786569 NTF786568:NTF786569 ODB786568:ODB786569 OMX786568:OMX786569 OWT786568:OWT786569 PGP786568:PGP786569 PQL786568:PQL786569 QAH786568:QAH786569 QKD786568:QKD786569 QTZ786568:QTZ786569 RDV786568:RDV786569 RNR786568:RNR786569 RXN786568:RXN786569 SHJ786568:SHJ786569 SRF786568:SRF786569 TBB786568:TBB786569 TKX786568:TKX786569 TUT786568:TUT786569 UEP786568:UEP786569 UOL786568:UOL786569 UYH786568:UYH786569 VID786568:VID786569 VRZ786568:VRZ786569 WBV786568:WBV786569 WLR786568:WLR786569 WVN786568:WVN786569 F852104:F852105 JB852104:JB852105 SX852104:SX852105 ACT852104:ACT852105 AMP852104:AMP852105 AWL852104:AWL852105 BGH852104:BGH852105 BQD852104:BQD852105 BZZ852104:BZZ852105 CJV852104:CJV852105 CTR852104:CTR852105 DDN852104:DDN852105 DNJ852104:DNJ852105 DXF852104:DXF852105 EHB852104:EHB852105 EQX852104:EQX852105 FAT852104:FAT852105 FKP852104:FKP852105 FUL852104:FUL852105 GEH852104:GEH852105 GOD852104:GOD852105 GXZ852104:GXZ852105 HHV852104:HHV852105 HRR852104:HRR852105 IBN852104:IBN852105 ILJ852104:ILJ852105 IVF852104:IVF852105 JFB852104:JFB852105 JOX852104:JOX852105 JYT852104:JYT852105 KIP852104:KIP852105 KSL852104:KSL852105 LCH852104:LCH852105 LMD852104:LMD852105 LVZ852104:LVZ852105 MFV852104:MFV852105 MPR852104:MPR852105 MZN852104:MZN852105 NJJ852104:NJJ852105 NTF852104:NTF852105 ODB852104:ODB852105 OMX852104:OMX852105 OWT852104:OWT852105 PGP852104:PGP852105 PQL852104:PQL852105 QAH852104:QAH852105 QKD852104:QKD852105 QTZ852104:QTZ852105 RDV852104:RDV852105 RNR852104:RNR852105 RXN852104:RXN852105 SHJ852104:SHJ852105 SRF852104:SRF852105 TBB852104:TBB852105 TKX852104:TKX852105 TUT852104:TUT852105 UEP852104:UEP852105 UOL852104:UOL852105 UYH852104:UYH852105 VID852104:VID852105 VRZ852104:VRZ852105 WBV852104:WBV852105 WLR852104:WLR852105 WVN852104:WVN852105 F917640:F917641 JB917640:JB917641 SX917640:SX917641 ACT917640:ACT917641 AMP917640:AMP917641 AWL917640:AWL917641 BGH917640:BGH917641 BQD917640:BQD917641 BZZ917640:BZZ917641 CJV917640:CJV917641 CTR917640:CTR917641 DDN917640:DDN917641 DNJ917640:DNJ917641 DXF917640:DXF917641 EHB917640:EHB917641 EQX917640:EQX917641 FAT917640:FAT917641 FKP917640:FKP917641 FUL917640:FUL917641 GEH917640:GEH917641 GOD917640:GOD917641 GXZ917640:GXZ917641 HHV917640:HHV917641 HRR917640:HRR917641 IBN917640:IBN917641 ILJ917640:ILJ917641 IVF917640:IVF917641 JFB917640:JFB917641 JOX917640:JOX917641 JYT917640:JYT917641 KIP917640:KIP917641 KSL917640:KSL917641 LCH917640:LCH917641 LMD917640:LMD917641 LVZ917640:LVZ917641 MFV917640:MFV917641 MPR917640:MPR917641 MZN917640:MZN917641 NJJ917640:NJJ917641 NTF917640:NTF917641 ODB917640:ODB917641 OMX917640:OMX917641 OWT917640:OWT917641 PGP917640:PGP917641 PQL917640:PQL917641 QAH917640:QAH917641 QKD917640:QKD917641 QTZ917640:QTZ917641 RDV917640:RDV917641 RNR917640:RNR917641 RXN917640:RXN917641 SHJ917640:SHJ917641 SRF917640:SRF917641 TBB917640:TBB917641 TKX917640:TKX917641 TUT917640:TUT917641 UEP917640:UEP917641 UOL917640:UOL917641 UYH917640:UYH917641 VID917640:VID917641 VRZ917640:VRZ917641 WBV917640:WBV917641 WLR917640:WLR917641 WVN917640:WVN917641 F983176:F983177 JB983176:JB983177 SX983176:SX983177 ACT983176:ACT983177 AMP983176:AMP983177 AWL983176:AWL983177 BGH983176:BGH983177 BQD983176:BQD983177 BZZ983176:BZZ983177 CJV983176:CJV983177 CTR983176:CTR983177 DDN983176:DDN983177 DNJ983176:DNJ983177 DXF983176:DXF983177 EHB983176:EHB983177 EQX983176:EQX983177 FAT983176:FAT983177 FKP983176:FKP983177 FUL983176:FUL983177 GEH983176:GEH983177 GOD983176:GOD983177 GXZ983176:GXZ983177 HHV983176:HHV983177 HRR983176:HRR983177 IBN983176:IBN983177 ILJ983176:ILJ983177 IVF983176:IVF983177 JFB983176:JFB983177 JOX983176:JOX983177 JYT983176:JYT983177 KIP983176:KIP983177 KSL983176:KSL983177 LCH983176:LCH983177 LMD983176:LMD983177 LVZ983176:LVZ983177 MFV983176:MFV983177 MPR983176:MPR983177 MZN983176:MZN983177 NJJ983176:NJJ983177 NTF983176:NTF983177 ODB983176:ODB983177 OMX983176:OMX983177 OWT983176:OWT983177 PGP983176:PGP983177 PQL983176:PQL983177 QAH983176:QAH983177 QKD983176:QKD983177 QTZ983176:QTZ983177 RDV983176:RDV983177 RNR983176:RNR983177 RXN983176:RXN983177 SHJ983176:SHJ983177 SRF983176:SRF983177 TBB983176:TBB983177 TKX983176:TKX983177 TUT983176:TUT983177 UEP983176:UEP983177 UOL983176:UOL983177 UYH983176:UYH983177 VID983176:VID983177 VRZ983176:VRZ983177 WBV983176:WBV983177 WLR983176:WLR983177 WVN983176:WVN983177 F65677:F65679 JB65677:JB65679 SX65677:SX65679 ACT65677:ACT65679 AMP65677:AMP65679 AWL65677:AWL65679 BGH65677:BGH65679 BQD65677:BQD65679 BZZ65677:BZZ65679 CJV65677:CJV65679 CTR65677:CTR65679 DDN65677:DDN65679 DNJ65677:DNJ65679 DXF65677:DXF65679 EHB65677:EHB65679 EQX65677:EQX65679 FAT65677:FAT65679 FKP65677:FKP65679 FUL65677:FUL65679 GEH65677:GEH65679 GOD65677:GOD65679 GXZ65677:GXZ65679 HHV65677:HHV65679 HRR65677:HRR65679 IBN65677:IBN65679 ILJ65677:ILJ65679 IVF65677:IVF65679 JFB65677:JFB65679 JOX65677:JOX65679 JYT65677:JYT65679 KIP65677:KIP65679 KSL65677:KSL65679 LCH65677:LCH65679 LMD65677:LMD65679 LVZ65677:LVZ65679 MFV65677:MFV65679 MPR65677:MPR65679 MZN65677:MZN65679 NJJ65677:NJJ65679 NTF65677:NTF65679 ODB65677:ODB65679 OMX65677:OMX65679 OWT65677:OWT65679 PGP65677:PGP65679 PQL65677:PQL65679 QAH65677:QAH65679 QKD65677:QKD65679 QTZ65677:QTZ65679 RDV65677:RDV65679 RNR65677:RNR65679 RXN65677:RXN65679 SHJ65677:SHJ65679 SRF65677:SRF65679 TBB65677:TBB65679 TKX65677:TKX65679 TUT65677:TUT65679 UEP65677:UEP65679 UOL65677:UOL65679 UYH65677:UYH65679 VID65677:VID65679 VRZ65677:VRZ65679 WBV65677:WBV65679 WLR65677:WLR65679 WVN65677:WVN65679 F131213:F131215 JB131213:JB131215 SX131213:SX131215 ACT131213:ACT131215 AMP131213:AMP131215 AWL131213:AWL131215 BGH131213:BGH131215 BQD131213:BQD131215 BZZ131213:BZZ131215 CJV131213:CJV131215 CTR131213:CTR131215 DDN131213:DDN131215 DNJ131213:DNJ131215 DXF131213:DXF131215 EHB131213:EHB131215 EQX131213:EQX131215 FAT131213:FAT131215 FKP131213:FKP131215 FUL131213:FUL131215 GEH131213:GEH131215 GOD131213:GOD131215 GXZ131213:GXZ131215 HHV131213:HHV131215 HRR131213:HRR131215 IBN131213:IBN131215 ILJ131213:ILJ131215 IVF131213:IVF131215 JFB131213:JFB131215 JOX131213:JOX131215 JYT131213:JYT131215 KIP131213:KIP131215 KSL131213:KSL131215 LCH131213:LCH131215 LMD131213:LMD131215 LVZ131213:LVZ131215 MFV131213:MFV131215 MPR131213:MPR131215 MZN131213:MZN131215 NJJ131213:NJJ131215 NTF131213:NTF131215 ODB131213:ODB131215 OMX131213:OMX131215 OWT131213:OWT131215 PGP131213:PGP131215 PQL131213:PQL131215 QAH131213:QAH131215 QKD131213:QKD131215 QTZ131213:QTZ131215 RDV131213:RDV131215 RNR131213:RNR131215 RXN131213:RXN131215 SHJ131213:SHJ131215 SRF131213:SRF131215 TBB131213:TBB131215 TKX131213:TKX131215 TUT131213:TUT131215 UEP131213:UEP131215 UOL131213:UOL131215 UYH131213:UYH131215 VID131213:VID131215 VRZ131213:VRZ131215 WBV131213:WBV131215 WLR131213:WLR131215 WVN131213:WVN131215 F196749:F196751 JB196749:JB196751 SX196749:SX196751 ACT196749:ACT196751 AMP196749:AMP196751 AWL196749:AWL196751 BGH196749:BGH196751 BQD196749:BQD196751 BZZ196749:BZZ196751 CJV196749:CJV196751 CTR196749:CTR196751 DDN196749:DDN196751 DNJ196749:DNJ196751 DXF196749:DXF196751 EHB196749:EHB196751 EQX196749:EQX196751 FAT196749:FAT196751 FKP196749:FKP196751 FUL196749:FUL196751 GEH196749:GEH196751 GOD196749:GOD196751 GXZ196749:GXZ196751 HHV196749:HHV196751 HRR196749:HRR196751 IBN196749:IBN196751 ILJ196749:ILJ196751 IVF196749:IVF196751 JFB196749:JFB196751 JOX196749:JOX196751 JYT196749:JYT196751 KIP196749:KIP196751 KSL196749:KSL196751 LCH196749:LCH196751 LMD196749:LMD196751 LVZ196749:LVZ196751 MFV196749:MFV196751 MPR196749:MPR196751 MZN196749:MZN196751 NJJ196749:NJJ196751 NTF196749:NTF196751 ODB196749:ODB196751 OMX196749:OMX196751 OWT196749:OWT196751 PGP196749:PGP196751 PQL196749:PQL196751 QAH196749:QAH196751 QKD196749:QKD196751 QTZ196749:QTZ196751 RDV196749:RDV196751 RNR196749:RNR196751 RXN196749:RXN196751 SHJ196749:SHJ196751 SRF196749:SRF196751 TBB196749:TBB196751 TKX196749:TKX196751 TUT196749:TUT196751 UEP196749:UEP196751 UOL196749:UOL196751 UYH196749:UYH196751 VID196749:VID196751 VRZ196749:VRZ196751 WBV196749:WBV196751 WLR196749:WLR196751 WVN196749:WVN196751 F262285:F262287 JB262285:JB262287 SX262285:SX262287 ACT262285:ACT262287 AMP262285:AMP262287 AWL262285:AWL262287 BGH262285:BGH262287 BQD262285:BQD262287 BZZ262285:BZZ262287 CJV262285:CJV262287 CTR262285:CTR262287 DDN262285:DDN262287 DNJ262285:DNJ262287 DXF262285:DXF262287 EHB262285:EHB262287 EQX262285:EQX262287 FAT262285:FAT262287 FKP262285:FKP262287 FUL262285:FUL262287 GEH262285:GEH262287 GOD262285:GOD262287 GXZ262285:GXZ262287 HHV262285:HHV262287 HRR262285:HRR262287 IBN262285:IBN262287 ILJ262285:ILJ262287 IVF262285:IVF262287 JFB262285:JFB262287 JOX262285:JOX262287 JYT262285:JYT262287 KIP262285:KIP262287 KSL262285:KSL262287 LCH262285:LCH262287 LMD262285:LMD262287 LVZ262285:LVZ262287 MFV262285:MFV262287 MPR262285:MPR262287 MZN262285:MZN262287 NJJ262285:NJJ262287 NTF262285:NTF262287 ODB262285:ODB262287 OMX262285:OMX262287 OWT262285:OWT262287 PGP262285:PGP262287 PQL262285:PQL262287 QAH262285:QAH262287 QKD262285:QKD262287 QTZ262285:QTZ262287 RDV262285:RDV262287 RNR262285:RNR262287 RXN262285:RXN262287 SHJ262285:SHJ262287 SRF262285:SRF262287 TBB262285:TBB262287 TKX262285:TKX262287 TUT262285:TUT262287 UEP262285:UEP262287 UOL262285:UOL262287 UYH262285:UYH262287 VID262285:VID262287 VRZ262285:VRZ262287 WBV262285:WBV262287 WLR262285:WLR262287 WVN262285:WVN262287 F327821:F327823 JB327821:JB327823 SX327821:SX327823 ACT327821:ACT327823 AMP327821:AMP327823 AWL327821:AWL327823 BGH327821:BGH327823 BQD327821:BQD327823 BZZ327821:BZZ327823 CJV327821:CJV327823 CTR327821:CTR327823 DDN327821:DDN327823 DNJ327821:DNJ327823 DXF327821:DXF327823 EHB327821:EHB327823 EQX327821:EQX327823 FAT327821:FAT327823 FKP327821:FKP327823 FUL327821:FUL327823 GEH327821:GEH327823 GOD327821:GOD327823 GXZ327821:GXZ327823 HHV327821:HHV327823 HRR327821:HRR327823 IBN327821:IBN327823 ILJ327821:ILJ327823 IVF327821:IVF327823 JFB327821:JFB327823 JOX327821:JOX327823 JYT327821:JYT327823 KIP327821:KIP327823 KSL327821:KSL327823 LCH327821:LCH327823 LMD327821:LMD327823 LVZ327821:LVZ327823 MFV327821:MFV327823 MPR327821:MPR327823 MZN327821:MZN327823 NJJ327821:NJJ327823 NTF327821:NTF327823 ODB327821:ODB327823 OMX327821:OMX327823 OWT327821:OWT327823 PGP327821:PGP327823 PQL327821:PQL327823 QAH327821:QAH327823 QKD327821:QKD327823 QTZ327821:QTZ327823 RDV327821:RDV327823 RNR327821:RNR327823 RXN327821:RXN327823 SHJ327821:SHJ327823 SRF327821:SRF327823 TBB327821:TBB327823 TKX327821:TKX327823 TUT327821:TUT327823 UEP327821:UEP327823 UOL327821:UOL327823 UYH327821:UYH327823 VID327821:VID327823 VRZ327821:VRZ327823 WBV327821:WBV327823 WLR327821:WLR327823 WVN327821:WVN327823 F393357:F393359 JB393357:JB393359 SX393357:SX393359 ACT393357:ACT393359 AMP393357:AMP393359 AWL393357:AWL393359 BGH393357:BGH393359 BQD393357:BQD393359 BZZ393357:BZZ393359 CJV393357:CJV393359 CTR393357:CTR393359 DDN393357:DDN393359 DNJ393357:DNJ393359 DXF393357:DXF393359 EHB393357:EHB393359 EQX393357:EQX393359 FAT393357:FAT393359 FKP393357:FKP393359 FUL393357:FUL393359 GEH393357:GEH393359 GOD393357:GOD393359 GXZ393357:GXZ393359 HHV393357:HHV393359 HRR393357:HRR393359 IBN393357:IBN393359 ILJ393357:ILJ393359 IVF393357:IVF393359 JFB393357:JFB393359 JOX393357:JOX393359 JYT393357:JYT393359 KIP393357:KIP393359 KSL393357:KSL393359 LCH393357:LCH393359 LMD393357:LMD393359 LVZ393357:LVZ393359 MFV393357:MFV393359 MPR393357:MPR393359 MZN393357:MZN393359 NJJ393357:NJJ393359 NTF393357:NTF393359 ODB393357:ODB393359 OMX393357:OMX393359 OWT393357:OWT393359 PGP393357:PGP393359 PQL393357:PQL393359 QAH393357:QAH393359 QKD393357:QKD393359 QTZ393357:QTZ393359 RDV393357:RDV393359 RNR393357:RNR393359 RXN393357:RXN393359 SHJ393357:SHJ393359 SRF393357:SRF393359 TBB393357:TBB393359 TKX393357:TKX393359 TUT393357:TUT393359 UEP393357:UEP393359 UOL393357:UOL393359 UYH393357:UYH393359 VID393357:VID393359 VRZ393357:VRZ393359 WBV393357:WBV393359 WLR393357:WLR393359 WVN393357:WVN393359 F458893:F458895 JB458893:JB458895 SX458893:SX458895 ACT458893:ACT458895 AMP458893:AMP458895 AWL458893:AWL458895 BGH458893:BGH458895 BQD458893:BQD458895 BZZ458893:BZZ458895 CJV458893:CJV458895 CTR458893:CTR458895 DDN458893:DDN458895 DNJ458893:DNJ458895 DXF458893:DXF458895 EHB458893:EHB458895 EQX458893:EQX458895 FAT458893:FAT458895 FKP458893:FKP458895 FUL458893:FUL458895 GEH458893:GEH458895 GOD458893:GOD458895 GXZ458893:GXZ458895 HHV458893:HHV458895 HRR458893:HRR458895 IBN458893:IBN458895 ILJ458893:ILJ458895 IVF458893:IVF458895 JFB458893:JFB458895 JOX458893:JOX458895 JYT458893:JYT458895 KIP458893:KIP458895 KSL458893:KSL458895 LCH458893:LCH458895 LMD458893:LMD458895 LVZ458893:LVZ458895 MFV458893:MFV458895 MPR458893:MPR458895 MZN458893:MZN458895 NJJ458893:NJJ458895 NTF458893:NTF458895 ODB458893:ODB458895 OMX458893:OMX458895 OWT458893:OWT458895 PGP458893:PGP458895 PQL458893:PQL458895 QAH458893:QAH458895 QKD458893:QKD458895 QTZ458893:QTZ458895 RDV458893:RDV458895 RNR458893:RNR458895 RXN458893:RXN458895 SHJ458893:SHJ458895 SRF458893:SRF458895 TBB458893:TBB458895 TKX458893:TKX458895 TUT458893:TUT458895 UEP458893:UEP458895 UOL458893:UOL458895 UYH458893:UYH458895 VID458893:VID458895 VRZ458893:VRZ458895 WBV458893:WBV458895 WLR458893:WLR458895 WVN458893:WVN458895 F524429:F524431 JB524429:JB524431 SX524429:SX524431 ACT524429:ACT524431 AMP524429:AMP524431 AWL524429:AWL524431 BGH524429:BGH524431 BQD524429:BQD524431 BZZ524429:BZZ524431 CJV524429:CJV524431 CTR524429:CTR524431 DDN524429:DDN524431 DNJ524429:DNJ524431 DXF524429:DXF524431 EHB524429:EHB524431 EQX524429:EQX524431 FAT524429:FAT524431 FKP524429:FKP524431 FUL524429:FUL524431 GEH524429:GEH524431 GOD524429:GOD524431 GXZ524429:GXZ524431 HHV524429:HHV524431 HRR524429:HRR524431 IBN524429:IBN524431 ILJ524429:ILJ524431 IVF524429:IVF524431 JFB524429:JFB524431 JOX524429:JOX524431 JYT524429:JYT524431 KIP524429:KIP524431 KSL524429:KSL524431 LCH524429:LCH524431 LMD524429:LMD524431 LVZ524429:LVZ524431 MFV524429:MFV524431 MPR524429:MPR524431 MZN524429:MZN524431 NJJ524429:NJJ524431 NTF524429:NTF524431 ODB524429:ODB524431 OMX524429:OMX524431 OWT524429:OWT524431 PGP524429:PGP524431 PQL524429:PQL524431 QAH524429:QAH524431 QKD524429:QKD524431 QTZ524429:QTZ524431 RDV524429:RDV524431 RNR524429:RNR524431 RXN524429:RXN524431 SHJ524429:SHJ524431 SRF524429:SRF524431 TBB524429:TBB524431 TKX524429:TKX524431 TUT524429:TUT524431 UEP524429:UEP524431 UOL524429:UOL524431 UYH524429:UYH524431 VID524429:VID524431 VRZ524429:VRZ524431 WBV524429:WBV524431 WLR524429:WLR524431 WVN524429:WVN524431 F589965:F589967 JB589965:JB589967 SX589965:SX589967 ACT589965:ACT589967 AMP589965:AMP589967 AWL589965:AWL589967 BGH589965:BGH589967 BQD589965:BQD589967 BZZ589965:BZZ589967 CJV589965:CJV589967 CTR589965:CTR589967 DDN589965:DDN589967 DNJ589965:DNJ589967 DXF589965:DXF589967 EHB589965:EHB589967 EQX589965:EQX589967 FAT589965:FAT589967 FKP589965:FKP589967 FUL589965:FUL589967 GEH589965:GEH589967 GOD589965:GOD589967 GXZ589965:GXZ589967 HHV589965:HHV589967 HRR589965:HRR589967 IBN589965:IBN589967 ILJ589965:ILJ589967 IVF589965:IVF589967 JFB589965:JFB589967 JOX589965:JOX589967 JYT589965:JYT589967 KIP589965:KIP589967 KSL589965:KSL589967 LCH589965:LCH589967 LMD589965:LMD589967 LVZ589965:LVZ589967 MFV589965:MFV589967 MPR589965:MPR589967 MZN589965:MZN589967 NJJ589965:NJJ589967 NTF589965:NTF589967 ODB589965:ODB589967 OMX589965:OMX589967 OWT589965:OWT589967 PGP589965:PGP589967 PQL589965:PQL589967 QAH589965:QAH589967 QKD589965:QKD589967 QTZ589965:QTZ589967 RDV589965:RDV589967 RNR589965:RNR589967 RXN589965:RXN589967 SHJ589965:SHJ589967 SRF589965:SRF589967 TBB589965:TBB589967 TKX589965:TKX589967 TUT589965:TUT589967 UEP589965:UEP589967 UOL589965:UOL589967 UYH589965:UYH589967 VID589965:VID589967 VRZ589965:VRZ589967 WBV589965:WBV589967 WLR589965:WLR589967 WVN589965:WVN589967 F655501:F655503 JB655501:JB655503 SX655501:SX655503 ACT655501:ACT655503 AMP655501:AMP655503 AWL655501:AWL655503 BGH655501:BGH655503 BQD655501:BQD655503 BZZ655501:BZZ655503 CJV655501:CJV655503 CTR655501:CTR655503 DDN655501:DDN655503 DNJ655501:DNJ655503 DXF655501:DXF655503 EHB655501:EHB655503 EQX655501:EQX655503 FAT655501:FAT655503 FKP655501:FKP655503 FUL655501:FUL655503 GEH655501:GEH655503 GOD655501:GOD655503 GXZ655501:GXZ655503 HHV655501:HHV655503 HRR655501:HRR655503 IBN655501:IBN655503 ILJ655501:ILJ655503 IVF655501:IVF655503 JFB655501:JFB655503 JOX655501:JOX655503 JYT655501:JYT655503 KIP655501:KIP655503 KSL655501:KSL655503 LCH655501:LCH655503 LMD655501:LMD655503 LVZ655501:LVZ655503 MFV655501:MFV655503 MPR655501:MPR655503 MZN655501:MZN655503 NJJ655501:NJJ655503 NTF655501:NTF655503 ODB655501:ODB655503 OMX655501:OMX655503 OWT655501:OWT655503 PGP655501:PGP655503 PQL655501:PQL655503 QAH655501:QAH655503 QKD655501:QKD655503 QTZ655501:QTZ655503 RDV655501:RDV655503 RNR655501:RNR655503 RXN655501:RXN655503 SHJ655501:SHJ655503 SRF655501:SRF655503 TBB655501:TBB655503 TKX655501:TKX655503 TUT655501:TUT655503 UEP655501:UEP655503 UOL655501:UOL655503 UYH655501:UYH655503 VID655501:VID655503 VRZ655501:VRZ655503 WBV655501:WBV655503 WLR655501:WLR655503 WVN655501:WVN655503 F721037:F721039 JB721037:JB721039 SX721037:SX721039 ACT721037:ACT721039 AMP721037:AMP721039 AWL721037:AWL721039 BGH721037:BGH721039 BQD721037:BQD721039 BZZ721037:BZZ721039 CJV721037:CJV721039 CTR721037:CTR721039 DDN721037:DDN721039 DNJ721037:DNJ721039 DXF721037:DXF721039 EHB721037:EHB721039 EQX721037:EQX721039 FAT721037:FAT721039 FKP721037:FKP721039 FUL721037:FUL721039 GEH721037:GEH721039 GOD721037:GOD721039 GXZ721037:GXZ721039 HHV721037:HHV721039 HRR721037:HRR721039 IBN721037:IBN721039 ILJ721037:ILJ721039 IVF721037:IVF721039 JFB721037:JFB721039 JOX721037:JOX721039 JYT721037:JYT721039 KIP721037:KIP721039 KSL721037:KSL721039 LCH721037:LCH721039 LMD721037:LMD721039 LVZ721037:LVZ721039 MFV721037:MFV721039 MPR721037:MPR721039 MZN721037:MZN721039 NJJ721037:NJJ721039 NTF721037:NTF721039 ODB721037:ODB721039 OMX721037:OMX721039 OWT721037:OWT721039 PGP721037:PGP721039 PQL721037:PQL721039 QAH721037:QAH721039 QKD721037:QKD721039 QTZ721037:QTZ721039 RDV721037:RDV721039 RNR721037:RNR721039 RXN721037:RXN721039 SHJ721037:SHJ721039 SRF721037:SRF721039 TBB721037:TBB721039 TKX721037:TKX721039 TUT721037:TUT721039 UEP721037:UEP721039 UOL721037:UOL721039 UYH721037:UYH721039 VID721037:VID721039 VRZ721037:VRZ721039 WBV721037:WBV721039 WLR721037:WLR721039 WVN721037:WVN721039 F786573:F786575 JB786573:JB786575 SX786573:SX786575 ACT786573:ACT786575 AMP786573:AMP786575 AWL786573:AWL786575 BGH786573:BGH786575 BQD786573:BQD786575 BZZ786573:BZZ786575 CJV786573:CJV786575 CTR786573:CTR786575 DDN786573:DDN786575 DNJ786573:DNJ786575 DXF786573:DXF786575 EHB786573:EHB786575 EQX786573:EQX786575 FAT786573:FAT786575 FKP786573:FKP786575 FUL786573:FUL786575 GEH786573:GEH786575 GOD786573:GOD786575 GXZ786573:GXZ786575 HHV786573:HHV786575 HRR786573:HRR786575 IBN786573:IBN786575 ILJ786573:ILJ786575 IVF786573:IVF786575 JFB786573:JFB786575 JOX786573:JOX786575 JYT786573:JYT786575 KIP786573:KIP786575 KSL786573:KSL786575 LCH786573:LCH786575 LMD786573:LMD786575 LVZ786573:LVZ786575 MFV786573:MFV786575 MPR786573:MPR786575 MZN786573:MZN786575 NJJ786573:NJJ786575 NTF786573:NTF786575 ODB786573:ODB786575 OMX786573:OMX786575 OWT786573:OWT786575 PGP786573:PGP786575 PQL786573:PQL786575 QAH786573:QAH786575 QKD786573:QKD786575 QTZ786573:QTZ786575 RDV786573:RDV786575 RNR786573:RNR786575 RXN786573:RXN786575 SHJ786573:SHJ786575 SRF786573:SRF786575 TBB786573:TBB786575 TKX786573:TKX786575 TUT786573:TUT786575 UEP786573:UEP786575 UOL786573:UOL786575 UYH786573:UYH786575 VID786573:VID786575 VRZ786573:VRZ786575 WBV786573:WBV786575 WLR786573:WLR786575 WVN786573:WVN786575 F852109:F852111 JB852109:JB852111 SX852109:SX852111 ACT852109:ACT852111 AMP852109:AMP852111 AWL852109:AWL852111 BGH852109:BGH852111 BQD852109:BQD852111 BZZ852109:BZZ852111 CJV852109:CJV852111 CTR852109:CTR852111 DDN852109:DDN852111 DNJ852109:DNJ852111 DXF852109:DXF852111 EHB852109:EHB852111 EQX852109:EQX852111 FAT852109:FAT852111 FKP852109:FKP852111 FUL852109:FUL852111 GEH852109:GEH852111 GOD852109:GOD852111 GXZ852109:GXZ852111 HHV852109:HHV852111 HRR852109:HRR852111 IBN852109:IBN852111 ILJ852109:ILJ852111 IVF852109:IVF852111 JFB852109:JFB852111 JOX852109:JOX852111 JYT852109:JYT852111 KIP852109:KIP852111 KSL852109:KSL852111 LCH852109:LCH852111 LMD852109:LMD852111 LVZ852109:LVZ852111 MFV852109:MFV852111 MPR852109:MPR852111 MZN852109:MZN852111 NJJ852109:NJJ852111 NTF852109:NTF852111 ODB852109:ODB852111 OMX852109:OMX852111 OWT852109:OWT852111 PGP852109:PGP852111 PQL852109:PQL852111 QAH852109:QAH852111 QKD852109:QKD852111 QTZ852109:QTZ852111 RDV852109:RDV852111 RNR852109:RNR852111 RXN852109:RXN852111 SHJ852109:SHJ852111 SRF852109:SRF852111 TBB852109:TBB852111 TKX852109:TKX852111 TUT852109:TUT852111 UEP852109:UEP852111 UOL852109:UOL852111 UYH852109:UYH852111 VID852109:VID852111 VRZ852109:VRZ852111 WBV852109:WBV852111 WLR852109:WLR852111 WVN852109:WVN852111 F917645:F917647 JB917645:JB917647 SX917645:SX917647 ACT917645:ACT917647 AMP917645:AMP917647 AWL917645:AWL917647 BGH917645:BGH917647 BQD917645:BQD917647 BZZ917645:BZZ917647 CJV917645:CJV917647 CTR917645:CTR917647 DDN917645:DDN917647 DNJ917645:DNJ917647 DXF917645:DXF917647 EHB917645:EHB917647 EQX917645:EQX917647 FAT917645:FAT917647 FKP917645:FKP917647 FUL917645:FUL917647 GEH917645:GEH917647 GOD917645:GOD917647 GXZ917645:GXZ917647 HHV917645:HHV917647 HRR917645:HRR917647 IBN917645:IBN917647 ILJ917645:ILJ917647 IVF917645:IVF917647 JFB917645:JFB917647 JOX917645:JOX917647 JYT917645:JYT917647 KIP917645:KIP917647 KSL917645:KSL917647 LCH917645:LCH917647 LMD917645:LMD917647 LVZ917645:LVZ917647 MFV917645:MFV917647 MPR917645:MPR917647 MZN917645:MZN917647 NJJ917645:NJJ917647 NTF917645:NTF917647 ODB917645:ODB917647 OMX917645:OMX917647 OWT917645:OWT917647 PGP917645:PGP917647 PQL917645:PQL917647 QAH917645:QAH917647 QKD917645:QKD917647 QTZ917645:QTZ917647 RDV917645:RDV917647 RNR917645:RNR917647 RXN917645:RXN917647 SHJ917645:SHJ917647 SRF917645:SRF917647 TBB917645:TBB917647 TKX917645:TKX917647 TUT917645:TUT917647 UEP917645:UEP917647 UOL917645:UOL917647 UYH917645:UYH917647 VID917645:VID917647 VRZ917645:VRZ917647 WBV917645:WBV917647 WLR917645:WLR917647 WVN917645:WVN917647 F983181:F983183 JB983181:JB983183 SX983181:SX983183 ACT983181:ACT983183 AMP983181:AMP983183 AWL983181:AWL983183 BGH983181:BGH983183 BQD983181:BQD983183 BZZ983181:BZZ983183 CJV983181:CJV983183 CTR983181:CTR983183 DDN983181:DDN983183 DNJ983181:DNJ983183 DXF983181:DXF983183 EHB983181:EHB983183 EQX983181:EQX983183 FAT983181:FAT983183 FKP983181:FKP983183 FUL983181:FUL983183 GEH983181:GEH983183 GOD983181:GOD983183 GXZ983181:GXZ983183 HHV983181:HHV983183 HRR983181:HRR983183 IBN983181:IBN983183 ILJ983181:ILJ983183 IVF983181:IVF983183 JFB983181:JFB983183 JOX983181:JOX983183 JYT983181:JYT983183 KIP983181:KIP983183 KSL983181:KSL983183 LCH983181:LCH983183 LMD983181:LMD983183 LVZ983181:LVZ983183 MFV983181:MFV983183 MPR983181:MPR983183 MZN983181:MZN983183 NJJ983181:NJJ983183 NTF983181:NTF983183 ODB983181:ODB983183 OMX983181:OMX983183 OWT983181:OWT983183 PGP983181:PGP983183 PQL983181:PQL983183 QAH983181:QAH983183 QKD983181:QKD983183 QTZ983181:QTZ983183 RDV983181:RDV983183 RNR983181:RNR983183 RXN983181:RXN983183 SHJ983181:SHJ983183 SRF983181:SRF983183 TBB983181:TBB983183 TKX983181:TKX983183 TUT983181:TUT983183 UEP983181:UEP983183 UOL983181:UOL983183 UYH983181:UYH983183 VID983181:VID983183 VRZ983181:VRZ983183 WBV983181:WBV983183 WLR983181:WLR983183 WVN983181:WVN983183 F144:F145 JB144:JB145 SX144:SX145 ACT144:ACT145 AMP144:AMP145 AWL144:AWL145 BGH144:BGH145 BQD144:BQD145 BZZ144:BZZ145 CJV144:CJV145 CTR144:CTR145 DDN144:DDN145 DNJ144:DNJ145 DXF144:DXF145 EHB144:EHB145 EQX144:EQX145 FAT144:FAT145 FKP144:FKP145 FUL144:FUL145 GEH144:GEH145 GOD144:GOD145 GXZ144:GXZ145 HHV144:HHV145 HRR144:HRR145 IBN144:IBN145 ILJ144:ILJ145 IVF144:IVF145 JFB144:JFB145 JOX144:JOX145 JYT144:JYT145 KIP144:KIP145 KSL144:KSL145 LCH144:LCH145 LMD144:LMD145 LVZ144:LVZ145 MFV144:MFV145 MPR144:MPR145 MZN144:MZN145 NJJ144:NJJ145 NTF144:NTF145 ODB144:ODB145 OMX144:OMX145 OWT144:OWT145 PGP144:PGP145 PQL144:PQL145 QAH144:QAH145 QKD144:QKD145 QTZ144:QTZ145 RDV144:RDV145 RNR144:RNR145 RXN144:RXN145 SHJ144:SHJ145 SRF144:SRF145 TBB144:TBB145 TKX144:TKX145 TUT144:TUT145 UEP144:UEP145 UOL144:UOL145 UYH144:UYH145 VID144:VID145 VRZ144:VRZ145 WBV144:WBV145 WLR144:WLR145 WVN144:WVN145 F65685:F65686 JB65685:JB65686 SX65685:SX65686 ACT65685:ACT65686 AMP65685:AMP65686 AWL65685:AWL65686 BGH65685:BGH65686 BQD65685:BQD65686 BZZ65685:BZZ65686 CJV65685:CJV65686 CTR65685:CTR65686 DDN65685:DDN65686 DNJ65685:DNJ65686 DXF65685:DXF65686 EHB65685:EHB65686 EQX65685:EQX65686 FAT65685:FAT65686 FKP65685:FKP65686 FUL65685:FUL65686 GEH65685:GEH65686 GOD65685:GOD65686 GXZ65685:GXZ65686 HHV65685:HHV65686 HRR65685:HRR65686 IBN65685:IBN65686 ILJ65685:ILJ65686 IVF65685:IVF65686 JFB65685:JFB65686 JOX65685:JOX65686 JYT65685:JYT65686 KIP65685:KIP65686 KSL65685:KSL65686 LCH65685:LCH65686 LMD65685:LMD65686 LVZ65685:LVZ65686 MFV65685:MFV65686 MPR65685:MPR65686 MZN65685:MZN65686 NJJ65685:NJJ65686 NTF65685:NTF65686 ODB65685:ODB65686 OMX65685:OMX65686 OWT65685:OWT65686 PGP65685:PGP65686 PQL65685:PQL65686 QAH65685:QAH65686 QKD65685:QKD65686 QTZ65685:QTZ65686 RDV65685:RDV65686 RNR65685:RNR65686 RXN65685:RXN65686 SHJ65685:SHJ65686 SRF65685:SRF65686 TBB65685:TBB65686 TKX65685:TKX65686 TUT65685:TUT65686 UEP65685:UEP65686 UOL65685:UOL65686 UYH65685:UYH65686 VID65685:VID65686 VRZ65685:VRZ65686 WBV65685:WBV65686 WLR65685:WLR65686 WVN65685:WVN65686 F131221:F131222 JB131221:JB131222 SX131221:SX131222 ACT131221:ACT131222 AMP131221:AMP131222 AWL131221:AWL131222 BGH131221:BGH131222 BQD131221:BQD131222 BZZ131221:BZZ131222 CJV131221:CJV131222 CTR131221:CTR131222 DDN131221:DDN131222 DNJ131221:DNJ131222 DXF131221:DXF131222 EHB131221:EHB131222 EQX131221:EQX131222 FAT131221:FAT131222 FKP131221:FKP131222 FUL131221:FUL131222 GEH131221:GEH131222 GOD131221:GOD131222 GXZ131221:GXZ131222 HHV131221:HHV131222 HRR131221:HRR131222 IBN131221:IBN131222 ILJ131221:ILJ131222 IVF131221:IVF131222 JFB131221:JFB131222 JOX131221:JOX131222 JYT131221:JYT131222 KIP131221:KIP131222 KSL131221:KSL131222 LCH131221:LCH131222 LMD131221:LMD131222 LVZ131221:LVZ131222 MFV131221:MFV131222 MPR131221:MPR131222 MZN131221:MZN131222 NJJ131221:NJJ131222 NTF131221:NTF131222 ODB131221:ODB131222 OMX131221:OMX131222 OWT131221:OWT131222 PGP131221:PGP131222 PQL131221:PQL131222 QAH131221:QAH131222 QKD131221:QKD131222 QTZ131221:QTZ131222 RDV131221:RDV131222 RNR131221:RNR131222 RXN131221:RXN131222 SHJ131221:SHJ131222 SRF131221:SRF131222 TBB131221:TBB131222 TKX131221:TKX131222 TUT131221:TUT131222 UEP131221:UEP131222 UOL131221:UOL131222 UYH131221:UYH131222 VID131221:VID131222 VRZ131221:VRZ131222 WBV131221:WBV131222 WLR131221:WLR131222 WVN131221:WVN131222 F196757:F196758 JB196757:JB196758 SX196757:SX196758 ACT196757:ACT196758 AMP196757:AMP196758 AWL196757:AWL196758 BGH196757:BGH196758 BQD196757:BQD196758 BZZ196757:BZZ196758 CJV196757:CJV196758 CTR196757:CTR196758 DDN196757:DDN196758 DNJ196757:DNJ196758 DXF196757:DXF196758 EHB196757:EHB196758 EQX196757:EQX196758 FAT196757:FAT196758 FKP196757:FKP196758 FUL196757:FUL196758 GEH196757:GEH196758 GOD196757:GOD196758 GXZ196757:GXZ196758 HHV196757:HHV196758 HRR196757:HRR196758 IBN196757:IBN196758 ILJ196757:ILJ196758 IVF196757:IVF196758 JFB196757:JFB196758 JOX196757:JOX196758 JYT196757:JYT196758 KIP196757:KIP196758 KSL196757:KSL196758 LCH196757:LCH196758 LMD196757:LMD196758 LVZ196757:LVZ196758 MFV196757:MFV196758 MPR196757:MPR196758 MZN196757:MZN196758 NJJ196757:NJJ196758 NTF196757:NTF196758 ODB196757:ODB196758 OMX196757:OMX196758 OWT196757:OWT196758 PGP196757:PGP196758 PQL196757:PQL196758 QAH196757:QAH196758 QKD196757:QKD196758 QTZ196757:QTZ196758 RDV196757:RDV196758 RNR196757:RNR196758 RXN196757:RXN196758 SHJ196757:SHJ196758 SRF196757:SRF196758 TBB196757:TBB196758 TKX196757:TKX196758 TUT196757:TUT196758 UEP196757:UEP196758 UOL196757:UOL196758 UYH196757:UYH196758 VID196757:VID196758 VRZ196757:VRZ196758 WBV196757:WBV196758 WLR196757:WLR196758 WVN196757:WVN196758 F262293:F262294 JB262293:JB262294 SX262293:SX262294 ACT262293:ACT262294 AMP262293:AMP262294 AWL262293:AWL262294 BGH262293:BGH262294 BQD262293:BQD262294 BZZ262293:BZZ262294 CJV262293:CJV262294 CTR262293:CTR262294 DDN262293:DDN262294 DNJ262293:DNJ262294 DXF262293:DXF262294 EHB262293:EHB262294 EQX262293:EQX262294 FAT262293:FAT262294 FKP262293:FKP262294 FUL262293:FUL262294 GEH262293:GEH262294 GOD262293:GOD262294 GXZ262293:GXZ262294 HHV262293:HHV262294 HRR262293:HRR262294 IBN262293:IBN262294 ILJ262293:ILJ262294 IVF262293:IVF262294 JFB262293:JFB262294 JOX262293:JOX262294 JYT262293:JYT262294 KIP262293:KIP262294 KSL262293:KSL262294 LCH262293:LCH262294 LMD262293:LMD262294 LVZ262293:LVZ262294 MFV262293:MFV262294 MPR262293:MPR262294 MZN262293:MZN262294 NJJ262293:NJJ262294 NTF262293:NTF262294 ODB262293:ODB262294 OMX262293:OMX262294 OWT262293:OWT262294 PGP262293:PGP262294 PQL262293:PQL262294 QAH262293:QAH262294 QKD262293:QKD262294 QTZ262293:QTZ262294 RDV262293:RDV262294 RNR262293:RNR262294 RXN262293:RXN262294 SHJ262293:SHJ262294 SRF262293:SRF262294 TBB262293:TBB262294 TKX262293:TKX262294 TUT262293:TUT262294 UEP262293:UEP262294 UOL262293:UOL262294 UYH262293:UYH262294 VID262293:VID262294 VRZ262293:VRZ262294 WBV262293:WBV262294 WLR262293:WLR262294 WVN262293:WVN262294 F327829:F327830 JB327829:JB327830 SX327829:SX327830 ACT327829:ACT327830 AMP327829:AMP327830 AWL327829:AWL327830 BGH327829:BGH327830 BQD327829:BQD327830 BZZ327829:BZZ327830 CJV327829:CJV327830 CTR327829:CTR327830 DDN327829:DDN327830 DNJ327829:DNJ327830 DXF327829:DXF327830 EHB327829:EHB327830 EQX327829:EQX327830 FAT327829:FAT327830 FKP327829:FKP327830 FUL327829:FUL327830 GEH327829:GEH327830 GOD327829:GOD327830 GXZ327829:GXZ327830 HHV327829:HHV327830 HRR327829:HRR327830 IBN327829:IBN327830 ILJ327829:ILJ327830 IVF327829:IVF327830 JFB327829:JFB327830 JOX327829:JOX327830 JYT327829:JYT327830 KIP327829:KIP327830 KSL327829:KSL327830 LCH327829:LCH327830 LMD327829:LMD327830 LVZ327829:LVZ327830 MFV327829:MFV327830 MPR327829:MPR327830 MZN327829:MZN327830 NJJ327829:NJJ327830 NTF327829:NTF327830 ODB327829:ODB327830 OMX327829:OMX327830 OWT327829:OWT327830 PGP327829:PGP327830 PQL327829:PQL327830 QAH327829:QAH327830 QKD327829:QKD327830 QTZ327829:QTZ327830 RDV327829:RDV327830 RNR327829:RNR327830 RXN327829:RXN327830 SHJ327829:SHJ327830 SRF327829:SRF327830 TBB327829:TBB327830 TKX327829:TKX327830 TUT327829:TUT327830 UEP327829:UEP327830 UOL327829:UOL327830 UYH327829:UYH327830 VID327829:VID327830 VRZ327829:VRZ327830 WBV327829:WBV327830 WLR327829:WLR327830 WVN327829:WVN327830 F393365:F393366 JB393365:JB393366 SX393365:SX393366 ACT393365:ACT393366 AMP393365:AMP393366 AWL393365:AWL393366 BGH393365:BGH393366 BQD393365:BQD393366 BZZ393365:BZZ393366 CJV393365:CJV393366 CTR393365:CTR393366 DDN393365:DDN393366 DNJ393365:DNJ393366 DXF393365:DXF393366 EHB393365:EHB393366 EQX393365:EQX393366 FAT393365:FAT393366 FKP393365:FKP393366 FUL393365:FUL393366 GEH393365:GEH393366 GOD393365:GOD393366 GXZ393365:GXZ393366 HHV393365:HHV393366 HRR393365:HRR393366 IBN393365:IBN393366 ILJ393365:ILJ393366 IVF393365:IVF393366 JFB393365:JFB393366 JOX393365:JOX393366 JYT393365:JYT393366 KIP393365:KIP393366 KSL393365:KSL393366 LCH393365:LCH393366 LMD393365:LMD393366 LVZ393365:LVZ393366 MFV393365:MFV393366 MPR393365:MPR393366 MZN393365:MZN393366 NJJ393365:NJJ393366 NTF393365:NTF393366 ODB393365:ODB393366 OMX393365:OMX393366 OWT393365:OWT393366 PGP393365:PGP393366 PQL393365:PQL393366 QAH393365:QAH393366 QKD393365:QKD393366 QTZ393365:QTZ393366 RDV393365:RDV393366 RNR393365:RNR393366 RXN393365:RXN393366 SHJ393365:SHJ393366 SRF393365:SRF393366 TBB393365:TBB393366 TKX393365:TKX393366 TUT393365:TUT393366 UEP393365:UEP393366 UOL393365:UOL393366 UYH393365:UYH393366 VID393365:VID393366 VRZ393365:VRZ393366 WBV393365:WBV393366 WLR393365:WLR393366 WVN393365:WVN393366 F458901:F458902 JB458901:JB458902 SX458901:SX458902 ACT458901:ACT458902 AMP458901:AMP458902 AWL458901:AWL458902 BGH458901:BGH458902 BQD458901:BQD458902 BZZ458901:BZZ458902 CJV458901:CJV458902 CTR458901:CTR458902 DDN458901:DDN458902 DNJ458901:DNJ458902 DXF458901:DXF458902 EHB458901:EHB458902 EQX458901:EQX458902 FAT458901:FAT458902 FKP458901:FKP458902 FUL458901:FUL458902 GEH458901:GEH458902 GOD458901:GOD458902 GXZ458901:GXZ458902 HHV458901:HHV458902 HRR458901:HRR458902 IBN458901:IBN458902 ILJ458901:ILJ458902 IVF458901:IVF458902 JFB458901:JFB458902 JOX458901:JOX458902 JYT458901:JYT458902 KIP458901:KIP458902 KSL458901:KSL458902 LCH458901:LCH458902 LMD458901:LMD458902 LVZ458901:LVZ458902 MFV458901:MFV458902 MPR458901:MPR458902 MZN458901:MZN458902 NJJ458901:NJJ458902 NTF458901:NTF458902 ODB458901:ODB458902 OMX458901:OMX458902 OWT458901:OWT458902 PGP458901:PGP458902 PQL458901:PQL458902 QAH458901:QAH458902 QKD458901:QKD458902 QTZ458901:QTZ458902 RDV458901:RDV458902 RNR458901:RNR458902 RXN458901:RXN458902 SHJ458901:SHJ458902 SRF458901:SRF458902 TBB458901:TBB458902 TKX458901:TKX458902 TUT458901:TUT458902 UEP458901:UEP458902 UOL458901:UOL458902 UYH458901:UYH458902 VID458901:VID458902 VRZ458901:VRZ458902 WBV458901:WBV458902 WLR458901:WLR458902 WVN458901:WVN458902 F524437:F524438 JB524437:JB524438 SX524437:SX524438 ACT524437:ACT524438 AMP524437:AMP524438 AWL524437:AWL524438 BGH524437:BGH524438 BQD524437:BQD524438 BZZ524437:BZZ524438 CJV524437:CJV524438 CTR524437:CTR524438 DDN524437:DDN524438 DNJ524437:DNJ524438 DXF524437:DXF524438 EHB524437:EHB524438 EQX524437:EQX524438 FAT524437:FAT524438 FKP524437:FKP524438 FUL524437:FUL524438 GEH524437:GEH524438 GOD524437:GOD524438 GXZ524437:GXZ524438 HHV524437:HHV524438 HRR524437:HRR524438 IBN524437:IBN524438 ILJ524437:ILJ524438 IVF524437:IVF524438 JFB524437:JFB524438 JOX524437:JOX524438 JYT524437:JYT524438 KIP524437:KIP524438 KSL524437:KSL524438 LCH524437:LCH524438 LMD524437:LMD524438 LVZ524437:LVZ524438 MFV524437:MFV524438 MPR524437:MPR524438 MZN524437:MZN524438 NJJ524437:NJJ524438 NTF524437:NTF524438 ODB524437:ODB524438 OMX524437:OMX524438 OWT524437:OWT524438 PGP524437:PGP524438 PQL524437:PQL524438 QAH524437:QAH524438 QKD524437:QKD524438 QTZ524437:QTZ524438 RDV524437:RDV524438 RNR524437:RNR524438 RXN524437:RXN524438 SHJ524437:SHJ524438 SRF524437:SRF524438 TBB524437:TBB524438 TKX524437:TKX524438 TUT524437:TUT524438 UEP524437:UEP524438 UOL524437:UOL524438 UYH524437:UYH524438 VID524437:VID524438 VRZ524437:VRZ524438 WBV524437:WBV524438 WLR524437:WLR524438 WVN524437:WVN524438 F589973:F589974 JB589973:JB589974 SX589973:SX589974 ACT589973:ACT589974 AMP589973:AMP589974 AWL589973:AWL589974 BGH589973:BGH589974 BQD589973:BQD589974 BZZ589973:BZZ589974 CJV589973:CJV589974 CTR589973:CTR589974 DDN589973:DDN589974 DNJ589973:DNJ589974 DXF589973:DXF589974 EHB589973:EHB589974 EQX589973:EQX589974 FAT589973:FAT589974 FKP589973:FKP589974 FUL589973:FUL589974 GEH589973:GEH589974 GOD589973:GOD589974 GXZ589973:GXZ589974 HHV589973:HHV589974 HRR589973:HRR589974 IBN589973:IBN589974 ILJ589973:ILJ589974 IVF589973:IVF589974 JFB589973:JFB589974 JOX589973:JOX589974 JYT589973:JYT589974 KIP589973:KIP589974 KSL589973:KSL589974 LCH589973:LCH589974 LMD589973:LMD589974 LVZ589973:LVZ589974 MFV589973:MFV589974 MPR589973:MPR589974 MZN589973:MZN589974 NJJ589973:NJJ589974 NTF589973:NTF589974 ODB589973:ODB589974 OMX589973:OMX589974 OWT589973:OWT589974 PGP589973:PGP589974 PQL589973:PQL589974 QAH589973:QAH589974 QKD589973:QKD589974 QTZ589973:QTZ589974 RDV589973:RDV589974 RNR589973:RNR589974 RXN589973:RXN589974 SHJ589973:SHJ589974 SRF589973:SRF589974 TBB589973:TBB589974 TKX589973:TKX589974 TUT589973:TUT589974 UEP589973:UEP589974 UOL589973:UOL589974 UYH589973:UYH589974 VID589973:VID589974 VRZ589973:VRZ589974 WBV589973:WBV589974 WLR589973:WLR589974 WVN589973:WVN589974 F655509:F655510 JB655509:JB655510 SX655509:SX655510 ACT655509:ACT655510 AMP655509:AMP655510 AWL655509:AWL655510 BGH655509:BGH655510 BQD655509:BQD655510 BZZ655509:BZZ655510 CJV655509:CJV655510 CTR655509:CTR655510 DDN655509:DDN655510 DNJ655509:DNJ655510 DXF655509:DXF655510 EHB655509:EHB655510 EQX655509:EQX655510 FAT655509:FAT655510 FKP655509:FKP655510 FUL655509:FUL655510 GEH655509:GEH655510 GOD655509:GOD655510 GXZ655509:GXZ655510 HHV655509:HHV655510 HRR655509:HRR655510 IBN655509:IBN655510 ILJ655509:ILJ655510 IVF655509:IVF655510 JFB655509:JFB655510 JOX655509:JOX655510 JYT655509:JYT655510 KIP655509:KIP655510 KSL655509:KSL655510 LCH655509:LCH655510 LMD655509:LMD655510 LVZ655509:LVZ655510 MFV655509:MFV655510 MPR655509:MPR655510 MZN655509:MZN655510 NJJ655509:NJJ655510 NTF655509:NTF655510 ODB655509:ODB655510 OMX655509:OMX655510 OWT655509:OWT655510 PGP655509:PGP655510 PQL655509:PQL655510 QAH655509:QAH655510 QKD655509:QKD655510 QTZ655509:QTZ655510 RDV655509:RDV655510 RNR655509:RNR655510 RXN655509:RXN655510 SHJ655509:SHJ655510 SRF655509:SRF655510 TBB655509:TBB655510 TKX655509:TKX655510 TUT655509:TUT655510 UEP655509:UEP655510 UOL655509:UOL655510 UYH655509:UYH655510 VID655509:VID655510 VRZ655509:VRZ655510 WBV655509:WBV655510 WLR655509:WLR655510 WVN655509:WVN655510 F721045:F721046 JB721045:JB721046 SX721045:SX721046 ACT721045:ACT721046 AMP721045:AMP721046 AWL721045:AWL721046 BGH721045:BGH721046 BQD721045:BQD721046 BZZ721045:BZZ721046 CJV721045:CJV721046 CTR721045:CTR721046 DDN721045:DDN721046 DNJ721045:DNJ721046 DXF721045:DXF721046 EHB721045:EHB721046 EQX721045:EQX721046 FAT721045:FAT721046 FKP721045:FKP721046 FUL721045:FUL721046 GEH721045:GEH721046 GOD721045:GOD721046 GXZ721045:GXZ721046 HHV721045:HHV721046 HRR721045:HRR721046 IBN721045:IBN721046 ILJ721045:ILJ721046 IVF721045:IVF721046 JFB721045:JFB721046 JOX721045:JOX721046 JYT721045:JYT721046 KIP721045:KIP721046 KSL721045:KSL721046 LCH721045:LCH721046 LMD721045:LMD721046 LVZ721045:LVZ721046 MFV721045:MFV721046 MPR721045:MPR721046 MZN721045:MZN721046 NJJ721045:NJJ721046 NTF721045:NTF721046 ODB721045:ODB721046 OMX721045:OMX721046 OWT721045:OWT721046 PGP721045:PGP721046 PQL721045:PQL721046 QAH721045:QAH721046 QKD721045:QKD721046 QTZ721045:QTZ721046 RDV721045:RDV721046 RNR721045:RNR721046 RXN721045:RXN721046 SHJ721045:SHJ721046 SRF721045:SRF721046 TBB721045:TBB721046 TKX721045:TKX721046 TUT721045:TUT721046 UEP721045:UEP721046 UOL721045:UOL721046 UYH721045:UYH721046 VID721045:VID721046 VRZ721045:VRZ721046 WBV721045:WBV721046 WLR721045:WLR721046 WVN721045:WVN721046 F786581:F786582 JB786581:JB786582 SX786581:SX786582 ACT786581:ACT786582 AMP786581:AMP786582 AWL786581:AWL786582 BGH786581:BGH786582 BQD786581:BQD786582 BZZ786581:BZZ786582 CJV786581:CJV786582 CTR786581:CTR786582 DDN786581:DDN786582 DNJ786581:DNJ786582 DXF786581:DXF786582 EHB786581:EHB786582 EQX786581:EQX786582 FAT786581:FAT786582 FKP786581:FKP786582 FUL786581:FUL786582 GEH786581:GEH786582 GOD786581:GOD786582 GXZ786581:GXZ786582 HHV786581:HHV786582 HRR786581:HRR786582 IBN786581:IBN786582 ILJ786581:ILJ786582 IVF786581:IVF786582 JFB786581:JFB786582 JOX786581:JOX786582 JYT786581:JYT786582 KIP786581:KIP786582 KSL786581:KSL786582 LCH786581:LCH786582 LMD786581:LMD786582 LVZ786581:LVZ786582 MFV786581:MFV786582 MPR786581:MPR786582 MZN786581:MZN786582 NJJ786581:NJJ786582 NTF786581:NTF786582 ODB786581:ODB786582 OMX786581:OMX786582 OWT786581:OWT786582 PGP786581:PGP786582 PQL786581:PQL786582 QAH786581:QAH786582 QKD786581:QKD786582 QTZ786581:QTZ786582 RDV786581:RDV786582 RNR786581:RNR786582 RXN786581:RXN786582 SHJ786581:SHJ786582 SRF786581:SRF786582 TBB786581:TBB786582 TKX786581:TKX786582 TUT786581:TUT786582 UEP786581:UEP786582 UOL786581:UOL786582 UYH786581:UYH786582 VID786581:VID786582 VRZ786581:VRZ786582 WBV786581:WBV786582 WLR786581:WLR786582 WVN786581:WVN786582 F852117:F852118 JB852117:JB852118 SX852117:SX852118 ACT852117:ACT852118 AMP852117:AMP852118 AWL852117:AWL852118 BGH852117:BGH852118 BQD852117:BQD852118 BZZ852117:BZZ852118 CJV852117:CJV852118 CTR852117:CTR852118 DDN852117:DDN852118 DNJ852117:DNJ852118 DXF852117:DXF852118 EHB852117:EHB852118 EQX852117:EQX852118 FAT852117:FAT852118 FKP852117:FKP852118 FUL852117:FUL852118 GEH852117:GEH852118 GOD852117:GOD852118 GXZ852117:GXZ852118 HHV852117:HHV852118 HRR852117:HRR852118 IBN852117:IBN852118 ILJ852117:ILJ852118 IVF852117:IVF852118 JFB852117:JFB852118 JOX852117:JOX852118 JYT852117:JYT852118 KIP852117:KIP852118 KSL852117:KSL852118 LCH852117:LCH852118 LMD852117:LMD852118 LVZ852117:LVZ852118 MFV852117:MFV852118 MPR852117:MPR852118 MZN852117:MZN852118 NJJ852117:NJJ852118 NTF852117:NTF852118 ODB852117:ODB852118 OMX852117:OMX852118 OWT852117:OWT852118 PGP852117:PGP852118 PQL852117:PQL852118 QAH852117:QAH852118 QKD852117:QKD852118 QTZ852117:QTZ852118 RDV852117:RDV852118 RNR852117:RNR852118 RXN852117:RXN852118 SHJ852117:SHJ852118 SRF852117:SRF852118 TBB852117:TBB852118 TKX852117:TKX852118 TUT852117:TUT852118 UEP852117:UEP852118 UOL852117:UOL852118 UYH852117:UYH852118 VID852117:VID852118 VRZ852117:VRZ852118 WBV852117:WBV852118 WLR852117:WLR852118 WVN852117:WVN852118 F917653:F917654 JB917653:JB917654 SX917653:SX917654 ACT917653:ACT917654 AMP917653:AMP917654 AWL917653:AWL917654 BGH917653:BGH917654 BQD917653:BQD917654 BZZ917653:BZZ917654 CJV917653:CJV917654 CTR917653:CTR917654 DDN917653:DDN917654 DNJ917653:DNJ917654 DXF917653:DXF917654 EHB917653:EHB917654 EQX917653:EQX917654 FAT917653:FAT917654 FKP917653:FKP917654 FUL917653:FUL917654 GEH917653:GEH917654 GOD917653:GOD917654 GXZ917653:GXZ917654 HHV917653:HHV917654 HRR917653:HRR917654 IBN917653:IBN917654 ILJ917653:ILJ917654 IVF917653:IVF917654 JFB917653:JFB917654 JOX917653:JOX917654 JYT917653:JYT917654 KIP917653:KIP917654 KSL917653:KSL917654 LCH917653:LCH917654 LMD917653:LMD917654 LVZ917653:LVZ917654 MFV917653:MFV917654 MPR917653:MPR917654 MZN917653:MZN917654 NJJ917653:NJJ917654 NTF917653:NTF917654 ODB917653:ODB917654 OMX917653:OMX917654 OWT917653:OWT917654 PGP917653:PGP917654 PQL917653:PQL917654 QAH917653:QAH917654 QKD917653:QKD917654 QTZ917653:QTZ917654 RDV917653:RDV917654 RNR917653:RNR917654 RXN917653:RXN917654 SHJ917653:SHJ917654 SRF917653:SRF917654 TBB917653:TBB917654 TKX917653:TKX917654 TUT917653:TUT917654 UEP917653:UEP917654 UOL917653:UOL917654 UYH917653:UYH917654 VID917653:VID917654 VRZ917653:VRZ917654 WBV917653:WBV917654 WLR917653:WLR917654 WVN917653:WVN917654 F983189:F983190 JB983189:JB983190 SX983189:SX983190 ACT983189:ACT983190 AMP983189:AMP983190 AWL983189:AWL983190 BGH983189:BGH983190 BQD983189:BQD983190 BZZ983189:BZZ983190 CJV983189:CJV983190 CTR983189:CTR983190 DDN983189:DDN983190 DNJ983189:DNJ983190 DXF983189:DXF983190 EHB983189:EHB983190 EQX983189:EQX983190 FAT983189:FAT983190 FKP983189:FKP983190 FUL983189:FUL983190 GEH983189:GEH983190 GOD983189:GOD983190 GXZ983189:GXZ983190 HHV983189:HHV983190 HRR983189:HRR983190 IBN983189:IBN983190 ILJ983189:ILJ983190 IVF983189:IVF983190 JFB983189:JFB983190 JOX983189:JOX983190 JYT983189:JYT983190 KIP983189:KIP983190 KSL983189:KSL983190 LCH983189:LCH983190 LMD983189:LMD983190 LVZ983189:LVZ983190 MFV983189:MFV983190 MPR983189:MPR983190 MZN983189:MZN983190 NJJ983189:NJJ983190 NTF983189:NTF983190 ODB983189:ODB983190 OMX983189:OMX983190 OWT983189:OWT983190 PGP983189:PGP983190 PQL983189:PQL983190 QAH983189:QAH983190 QKD983189:QKD983190 QTZ983189:QTZ983190 RDV983189:RDV983190 RNR983189:RNR983190 RXN983189:RXN983190 SHJ983189:SHJ983190 SRF983189:SRF983190 TBB983189:TBB983190 TKX983189:TKX983190 TUT983189:TUT983190 UEP983189:UEP983190 UOL983189:UOL983190 UYH983189:UYH983190 VID983189:VID983190 VRZ983189:VRZ983190 WBV983189:WBV983190 WLR983189:WLR983190 WVN983189:WVN983190 F65691:F65693 JB65691:JB65693 SX65691:SX65693 ACT65691:ACT65693 AMP65691:AMP65693 AWL65691:AWL65693 BGH65691:BGH65693 BQD65691:BQD65693 BZZ65691:BZZ65693 CJV65691:CJV65693 CTR65691:CTR65693 DDN65691:DDN65693 DNJ65691:DNJ65693 DXF65691:DXF65693 EHB65691:EHB65693 EQX65691:EQX65693 FAT65691:FAT65693 FKP65691:FKP65693 FUL65691:FUL65693 GEH65691:GEH65693 GOD65691:GOD65693 GXZ65691:GXZ65693 HHV65691:HHV65693 HRR65691:HRR65693 IBN65691:IBN65693 ILJ65691:ILJ65693 IVF65691:IVF65693 JFB65691:JFB65693 JOX65691:JOX65693 JYT65691:JYT65693 KIP65691:KIP65693 KSL65691:KSL65693 LCH65691:LCH65693 LMD65691:LMD65693 LVZ65691:LVZ65693 MFV65691:MFV65693 MPR65691:MPR65693 MZN65691:MZN65693 NJJ65691:NJJ65693 NTF65691:NTF65693 ODB65691:ODB65693 OMX65691:OMX65693 OWT65691:OWT65693 PGP65691:PGP65693 PQL65691:PQL65693 QAH65691:QAH65693 QKD65691:QKD65693 QTZ65691:QTZ65693 RDV65691:RDV65693 RNR65691:RNR65693 RXN65691:RXN65693 SHJ65691:SHJ65693 SRF65691:SRF65693 TBB65691:TBB65693 TKX65691:TKX65693 TUT65691:TUT65693 UEP65691:UEP65693 UOL65691:UOL65693 UYH65691:UYH65693 VID65691:VID65693 VRZ65691:VRZ65693 WBV65691:WBV65693 WLR65691:WLR65693 WVN65691:WVN65693 F131227:F131229 JB131227:JB131229 SX131227:SX131229 ACT131227:ACT131229 AMP131227:AMP131229 AWL131227:AWL131229 BGH131227:BGH131229 BQD131227:BQD131229 BZZ131227:BZZ131229 CJV131227:CJV131229 CTR131227:CTR131229 DDN131227:DDN131229 DNJ131227:DNJ131229 DXF131227:DXF131229 EHB131227:EHB131229 EQX131227:EQX131229 FAT131227:FAT131229 FKP131227:FKP131229 FUL131227:FUL131229 GEH131227:GEH131229 GOD131227:GOD131229 GXZ131227:GXZ131229 HHV131227:HHV131229 HRR131227:HRR131229 IBN131227:IBN131229 ILJ131227:ILJ131229 IVF131227:IVF131229 JFB131227:JFB131229 JOX131227:JOX131229 JYT131227:JYT131229 KIP131227:KIP131229 KSL131227:KSL131229 LCH131227:LCH131229 LMD131227:LMD131229 LVZ131227:LVZ131229 MFV131227:MFV131229 MPR131227:MPR131229 MZN131227:MZN131229 NJJ131227:NJJ131229 NTF131227:NTF131229 ODB131227:ODB131229 OMX131227:OMX131229 OWT131227:OWT131229 PGP131227:PGP131229 PQL131227:PQL131229 QAH131227:QAH131229 QKD131227:QKD131229 QTZ131227:QTZ131229 RDV131227:RDV131229 RNR131227:RNR131229 RXN131227:RXN131229 SHJ131227:SHJ131229 SRF131227:SRF131229 TBB131227:TBB131229 TKX131227:TKX131229 TUT131227:TUT131229 UEP131227:UEP131229 UOL131227:UOL131229 UYH131227:UYH131229 VID131227:VID131229 VRZ131227:VRZ131229 WBV131227:WBV131229 WLR131227:WLR131229 WVN131227:WVN131229 F196763:F196765 JB196763:JB196765 SX196763:SX196765 ACT196763:ACT196765 AMP196763:AMP196765 AWL196763:AWL196765 BGH196763:BGH196765 BQD196763:BQD196765 BZZ196763:BZZ196765 CJV196763:CJV196765 CTR196763:CTR196765 DDN196763:DDN196765 DNJ196763:DNJ196765 DXF196763:DXF196765 EHB196763:EHB196765 EQX196763:EQX196765 FAT196763:FAT196765 FKP196763:FKP196765 FUL196763:FUL196765 GEH196763:GEH196765 GOD196763:GOD196765 GXZ196763:GXZ196765 HHV196763:HHV196765 HRR196763:HRR196765 IBN196763:IBN196765 ILJ196763:ILJ196765 IVF196763:IVF196765 JFB196763:JFB196765 JOX196763:JOX196765 JYT196763:JYT196765 KIP196763:KIP196765 KSL196763:KSL196765 LCH196763:LCH196765 LMD196763:LMD196765 LVZ196763:LVZ196765 MFV196763:MFV196765 MPR196763:MPR196765 MZN196763:MZN196765 NJJ196763:NJJ196765 NTF196763:NTF196765 ODB196763:ODB196765 OMX196763:OMX196765 OWT196763:OWT196765 PGP196763:PGP196765 PQL196763:PQL196765 QAH196763:QAH196765 QKD196763:QKD196765 QTZ196763:QTZ196765 RDV196763:RDV196765 RNR196763:RNR196765 RXN196763:RXN196765 SHJ196763:SHJ196765 SRF196763:SRF196765 TBB196763:TBB196765 TKX196763:TKX196765 TUT196763:TUT196765 UEP196763:UEP196765 UOL196763:UOL196765 UYH196763:UYH196765 VID196763:VID196765 VRZ196763:VRZ196765 WBV196763:WBV196765 WLR196763:WLR196765 WVN196763:WVN196765 F262299:F262301 JB262299:JB262301 SX262299:SX262301 ACT262299:ACT262301 AMP262299:AMP262301 AWL262299:AWL262301 BGH262299:BGH262301 BQD262299:BQD262301 BZZ262299:BZZ262301 CJV262299:CJV262301 CTR262299:CTR262301 DDN262299:DDN262301 DNJ262299:DNJ262301 DXF262299:DXF262301 EHB262299:EHB262301 EQX262299:EQX262301 FAT262299:FAT262301 FKP262299:FKP262301 FUL262299:FUL262301 GEH262299:GEH262301 GOD262299:GOD262301 GXZ262299:GXZ262301 HHV262299:HHV262301 HRR262299:HRR262301 IBN262299:IBN262301 ILJ262299:ILJ262301 IVF262299:IVF262301 JFB262299:JFB262301 JOX262299:JOX262301 JYT262299:JYT262301 KIP262299:KIP262301 KSL262299:KSL262301 LCH262299:LCH262301 LMD262299:LMD262301 LVZ262299:LVZ262301 MFV262299:MFV262301 MPR262299:MPR262301 MZN262299:MZN262301 NJJ262299:NJJ262301 NTF262299:NTF262301 ODB262299:ODB262301 OMX262299:OMX262301 OWT262299:OWT262301 PGP262299:PGP262301 PQL262299:PQL262301 QAH262299:QAH262301 QKD262299:QKD262301 QTZ262299:QTZ262301 RDV262299:RDV262301 RNR262299:RNR262301 RXN262299:RXN262301 SHJ262299:SHJ262301 SRF262299:SRF262301 TBB262299:TBB262301 TKX262299:TKX262301 TUT262299:TUT262301 UEP262299:UEP262301 UOL262299:UOL262301 UYH262299:UYH262301 VID262299:VID262301 VRZ262299:VRZ262301 WBV262299:WBV262301 WLR262299:WLR262301 WVN262299:WVN262301 F327835:F327837 JB327835:JB327837 SX327835:SX327837 ACT327835:ACT327837 AMP327835:AMP327837 AWL327835:AWL327837 BGH327835:BGH327837 BQD327835:BQD327837 BZZ327835:BZZ327837 CJV327835:CJV327837 CTR327835:CTR327837 DDN327835:DDN327837 DNJ327835:DNJ327837 DXF327835:DXF327837 EHB327835:EHB327837 EQX327835:EQX327837 FAT327835:FAT327837 FKP327835:FKP327837 FUL327835:FUL327837 GEH327835:GEH327837 GOD327835:GOD327837 GXZ327835:GXZ327837 HHV327835:HHV327837 HRR327835:HRR327837 IBN327835:IBN327837 ILJ327835:ILJ327837 IVF327835:IVF327837 JFB327835:JFB327837 JOX327835:JOX327837 JYT327835:JYT327837 KIP327835:KIP327837 KSL327835:KSL327837 LCH327835:LCH327837 LMD327835:LMD327837 LVZ327835:LVZ327837 MFV327835:MFV327837 MPR327835:MPR327837 MZN327835:MZN327837 NJJ327835:NJJ327837 NTF327835:NTF327837 ODB327835:ODB327837 OMX327835:OMX327837 OWT327835:OWT327837 PGP327835:PGP327837 PQL327835:PQL327837 QAH327835:QAH327837 QKD327835:QKD327837 QTZ327835:QTZ327837 RDV327835:RDV327837 RNR327835:RNR327837 RXN327835:RXN327837 SHJ327835:SHJ327837 SRF327835:SRF327837 TBB327835:TBB327837 TKX327835:TKX327837 TUT327835:TUT327837 UEP327835:UEP327837 UOL327835:UOL327837 UYH327835:UYH327837 VID327835:VID327837 VRZ327835:VRZ327837 WBV327835:WBV327837 WLR327835:WLR327837 WVN327835:WVN327837 F393371:F393373 JB393371:JB393373 SX393371:SX393373 ACT393371:ACT393373 AMP393371:AMP393373 AWL393371:AWL393373 BGH393371:BGH393373 BQD393371:BQD393373 BZZ393371:BZZ393373 CJV393371:CJV393373 CTR393371:CTR393373 DDN393371:DDN393373 DNJ393371:DNJ393373 DXF393371:DXF393373 EHB393371:EHB393373 EQX393371:EQX393373 FAT393371:FAT393373 FKP393371:FKP393373 FUL393371:FUL393373 GEH393371:GEH393373 GOD393371:GOD393373 GXZ393371:GXZ393373 HHV393371:HHV393373 HRR393371:HRR393373 IBN393371:IBN393373 ILJ393371:ILJ393373 IVF393371:IVF393373 JFB393371:JFB393373 JOX393371:JOX393373 JYT393371:JYT393373 KIP393371:KIP393373 KSL393371:KSL393373 LCH393371:LCH393373 LMD393371:LMD393373 LVZ393371:LVZ393373 MFV393371:MFV393373 MPR393371:MPR393373 MZN393371:MZN393373 NJJ393371:NJJ393373 NTF393371:NTF393373 ODB393371:ODB393373 OMX393371:OMX393373 OWT393371:OWT393373 PGP393371:PGP393373 PQL393371:PQL393373 QAH393371:QAH393373 QKD393371:QKD393373 QTZ393371:QTZ393373 RDV393371:RDV393373 RNR393371:RNR393373 RXN393371:RXN393373 SHJ393371:SHJ393373 SRF393371:SRF393373 TBB393371:TBB393373 TKX393371:TKX393373 TUT393371:TUT393373 UEP393371:UEP393373 UOL393371:UOL393373 UYH393371:UYH393373 VID393371:VID393373 VRZ393371:VRZ393373 WBV393371:WBV393373 WLR393371:WLR393373 WVN393371:WVN393373 F458907:F458909 JB458907:JB458909 SX458907:SX458909 ACT458907:ACT458909 AMP458907:AMP458909 AWL458907:AWL458909 BGH458907:BGH458909 BQD458907:BQD458909 BZZ458907:BZZ458909 CJV458907:CJV458909 CTR458907:CTR458909 DDN458907:DDN458909 DNJ458907:DNJ458909 DXF458907:DXF458909 EHB458907:EHB458909 EQX458907:EQX458909 FAT458907:FAT458909 FKP458907:FKP458909 FUL458907:FUL458909 GEH458907:GEH458909 GOD458907:GOD458909 GXZ458907:GXZ458909 HHV458907:HHV458909 HRR458907:HRR458909 IBN458907:IBN458909 ILJ458907:ILJ458909 IVF458907:IVF458909 JFB458907:JFB458909 JOX458907:JOX458909 JYT458907:JYT458909 KIP458907:KIP458909 KSL458907:KSL458909 LCH458907:LCH458909 LMD458907:LMD458909 LVZ458907:LVZ458909 MFV458907:MFV458909 MPR458907:MPR458909 MZN458907:MZN458909 NJJ458907:NJJ458909 NTF458907:NTF458909 ODB458907:ODB458909 OMX458907:OMX458909 OWT458907:OWT458909 PGP458907:PGP458909 PQL458907:PQL458909 QAH458907:QAH458909 QKD458907:QKD458909 QTZ458907:QTZ458909 RDV458907:RDV458909 RNR458907:RNR458909 RXN458907:RXN458909 SHJ458907:SHJ458909 SRF458907:SRF458909 TBB458907:TBB458909 TKX458907:TKX458909 TUT458907:TUT458909 UEP458907:UEP458909 UOL458907:UOL458909 UYH458907:UYH458909 VID458907:VID458909 VRZ458907:VRZ458909 WBV458907:WBV458909 WLR458907:WLR458909 WVN458907:WVN458909 F524443:F524445 JB524443:JB524445 SX524443:SX524445 ACT524443:ACT524445 AMP524443:AMP524445 AWL524443:AWL524445 BGH524443:BGH524445 BQD524443:BQD524445 BZZ524443:BZZ524445 CJV524443:CJV524445 CTR524443:CTR524445 DDN524443:DDN524445 DNJ524443:DNJ524445 DXF524443:DXF524445 EHB524443:EHB524445 EQX524443:EQX524445 FAT524443:FAT524445 FKP524443:FKP524445 FUL524443:FUL524445 GEH524443:GEH524445 GOD524443:GOD524445 GXZ524443:GXZ524445 HHV524443:HHV524445 HRR524443:HRR524445 IBN524443:IBN524445 ILJ524443:ILJ524445 IVF524443:IVF524445 JFB524443:JFB524445 JOX524443:JOX524445 JYT524443:JYT524445 KIP524443:KIP524445 KSL524443:KSL524445 LCH524443:LCH524445 LMD524443:LMD524445 LVZ524443:LVZ524445 MFV524443:MFV524445 MPR524443:MPR524445 MZN524443:MZN524445 NJJ524443:NJJ524445 NTF524443:NTF524445 ODB524443:ODB524445 OMX524443:OMX524445 OWT524443:OWT524445 PGP524443:PGP524445 PQL524443:PQL524445 QAH524443:QAH524445 QKD524443:QKD524445 QTZ524443:QTZ524445 RDV524443:RDV524445 RNR524443:RNR524445 RXN524443:RXN524445 SHJ524443:SHJ524445 SRF524443:SRF524445 TBB524443:TBB524445 TKX524443:TKX524445 TUT524443:TUT524445 UEP524443:UEP524445 UOL524443:UOL524445 UYH524443:UYH524445 VID524443:VID524445 VRZ524443:VRZ524445 WBV524443:WBV524445 WLR524443:WLR524445 WVN524443:WVN524445 F589979:F589981 JB589979:JB589981 SX589979:SX589981 ACT589979:ACT589981 AMP589979:AMP589981 AWL589979:AWL589981 BGH589979:BGH589981 BQD589979:BQD589981 BZZ589979:BZZ589981 CJV589979:CJV589981 CTR589979:CTR589981 DDN589979:DDN589981 DNJ589979:DNJ589981 DXF589979:DXF589981 EHB589979:EHB589981 EQX589979:EQX589981 FAT589979:FAT589981 FKP589979:FKP589981 FUL589979:FUL589981 GEH589979:GEH589981 GOD589979:GOD589981 GXZ589979:GXZ589981 HHV589979:HHV589981 HRR589979:HRR589981 IBN589979:IBN589981 ILJ589979:ILJ589981 IVF589979:IVF589981 JFB589979:JFB589981 JOX589979:JOX589981 JYT589979:JYT589981 KIP589979:KIP589981 KSL589979:KSL589981 LCH589979:LCH589981 LMD589979:LMD589981 LVZ589979:LVZ589981 MFV589979:MFV589981 MPR589979:MPR589981 MZN589979:MZN589981 NJJ589979:NJJ589981 NTF589979:NTF589981 ODB589979:ODB589981 OMX589979:OMX589981 OWT589979:OWT589981 PGP589979:PGP589981 PQL589979:PQL589981 QAH589979:QAH589981 QKD589979:QKD589981 QTZ589979:QTZ589981 RDV589979:RDV589981 RNR589979:RNR589981 RXN589979:RXN589981 SHJ589979:SHJ589981 SRF589979:SRF589981 TBB589979:TBB589981 TKX589979:TKX589981 TUT589979:TUT589981 UEP589979:UEP589981 UOL589979:UOL589981 UYH589979:UYH589981 VID589979:VID589981 VRZ589979:VRZ589981 WBV589979:WBV589981 WLR589979:WLR589981 WVN589979:WVN589981 F655515:F655517 JB655515:JB655517 SX655515:SX655517 ACT655515:ACT655517 AMP655515:AMP655517 AWL655515:AWL655517 BGH655515:BGH655517 BQD655515:BQD655517 BZZ655515:BZZ655517 CJV655515:CJV655517 CTR655515:CTR655517 DDN655515:DDN655517 DNJ655515:DNJ655517 DXF655515:DXF655517 EHB655515:EHB655517 EQX655515:EQX655517 FAT655515:FAT655517 FKP655515:FKP655517 FUL655515:FUL655517 GEH655515:GEH655517 GOD655515:GOD655517 GXZ655515:GXZ655517 HHV655515:HHV655517 HRR655515:HRR655517 IBN655515:IBN655517 ILJ655515:ILJ655517 IVF655515:IVF655517 JFB655515:JFB655517 JOX655515:JOX655517 JYT655515:JYT655517 KIP655515:KIP655517 KSL655515:KSL655517 LCH655515:LCH655517 LMD655515:LMD655517 LVZ655515:LVZ655517 MFV655515:MFV655517 MPR655515:MPR655517 MZN655515:MZN655517 NJJ655515:NJJ655517 NTF655515:NTF655517 ODB655515:ODB655517 OMX655515:OMX655517 OWT655515:OWT655517 PGP655515:PGP655517 PQL655515:PQL655517 QAH655515:QAH655517 QKD655515:QKD655517 QTZ655515:QTZ655517 RDV655515:RDV655517 RNR655515:RNR655517 RXN655515:RXN655517 SHJ655515:SHJ655517 SRF655515:SRF655517 TBB655515:TBB655517 TKX655515:TKX655517 TUT655515:TUT655517 UEP655515:UEP655517 UOL655515:UOL655517 UYH655515:UYH655517 VID655515:VID655517 VRZ655515:VRZ655517 WBV655515:WBV655517 WLR655515:WLR655517 WVN655515:WVN655517 F721051:F721053 JB721051:JB721053 SX721051:SX721053 ACT721051:ACT721053 AMP721051:AMP721053 AWL721051:AWL721053 BGH721051:BGH721053 BQD721051:BQD721053 BZZ721051:BZZ721053 CJV721051:CJV721053 CTR721051:CTR721053 DDN721051:DDN721053 DNJ721051:DNJ721053 DXF721051:DXF721053 EHB721051:EHB721053 EQX721051:EQX721053 FAT721051:FAT721053 FKP721051:FKP721053 FUL721051:FUL721053 GEH721051:GEH721053 GOD721051:GOD721053 GXZ721051:GXZ721053 HHV721051:HHV721053 HRR721051:HRR721053 IBN721051:IBN721053 ILJ721051:ILJ721053 IVF721051:IVF721053 JFB721051:JFB721053 JOX721051:JOX721053 JYT721051:JYT721053 KIP721051:KIP721053 KSL721051:KSL721053 LCH721051:LCH721053 LMD721051:LMD721053 LVZ721051:LVZ721053 MFV721051:MFV721053 MPR721051:MPR721053 MZN721051:MZN721053 NJJ721051:NJJ721053 NTF721051:NTF721053 ODB721051:ODB721053 OMX721051:OMX721053 OWT721051:OWT721053 PGP721051:PGP721053 PQL721051:PQL721053 QAH721051:QAH721053 QKD721051:QKD721053 QTZ721051:QTZ721053 RDV721051:RDV721053 RNR721051:RNR721053 RXN721051:RXN721053 SHJ721051:SHJ721053 SRF721051:SRF721053 TBB721051:TBB721053 TKX721051:TKX721053 TUT721051:TUT721053 UEP721051:UEP721053 UOL721051:UOL721053 UYH721051:UYH721053 VID721051:VID721053 VRZ721051:VRZ721053 WBV721051:WBV721053 WLR721051:WLR721053 WVN721051:WVN721053 F786587:F786589 JB786587:JB786589 SX786587:SX786589 ACT786587:ACT786589 AMP786587:AMP786589 AWL786587:AWL786589 BGH786587:BGH786589 BQD786587:BQD786589 BZZ786587:BZZ786589 CJV786587:CJV786589 CTR786587:CTR786589 DDN786587:DDN786589 DNJ786587:DNJ786589 DXF786587:DXF786589 EHB786587:EHB786589 EQX786587:EQX786589 FAT786587:FAT786589 FKP786587:FKP786589 FUL786587:FUL786589 GEH786587:GEH786589 GOD786587:GOD786589 GXZ786587:GXZ786589 HHV786587:HHV786589 HRR786587:HRR786589 IBN786587:IBN786589 ILJ786587:ILJ786589 IVF786587:IVF786589 JFB786587:JFB786589 JOX786587:JOX786589 JYT786587:JYT786589 KIP786587:KIP786589 KSL786587:KSL786589 LCH786587:LCH786589 LMD786587:LMD786589 LVZ786587:LVZ786589 MFV786587:MFV786589 MPR786587:MPR786589 MZN786587:MZN786589 NJJ786587:NJJ786589 NTF786587:NTF786589 ODB786587:ODB786589 OMX786587:OMX786589 OWT786587:OWT786589 PGP786587:PGP786589 PQL786587:PQL786589 QAH786587:QAH786589 QKD786587:QKD786589 QTZ786587:QTZ786589 RDV786587:RDV786589 RNR786587:RNR786589 RXN786587:RXN786589 SHJ786587:SHJ786589 SRF786587:SRF786589 TBB786587:TBB786589 TKX786587:TKX786589 TUT786587:TUT786589 UEP786587:UEP786589 UOL786587:UOL786589 UYH786587:UYH786589 VID786587:VID786589 VRZ786587:VRZ786589 WBV786587:WBV786589 WLR786587:WLR786589 WVN786587:WVN786589 F852123:F852125 JB852123:JB852125 SX852123:SX852125 ACT852123:ACT852125 AMP852123:AMP852125 AWL852123:AWL852125 BGH852123:BGH852125 BQD852123:BQD852125 BZZ852123:BZZ852125 CJV852123:CJV852125 CTR852123:CTR852125 DDN852123:DDN852125 DNJ852123:DNJ852125 DXF852123:DXF852125 EHB852123:EHB852125 EQX852123:EQX852125 FAT852123:FAT852125 FKP852123:FKP852125 FUL852123:FUL852125 GEH852123:GEH852125 GOD852123:GOD852125 GXZ852123:GXZ852125 HHV852123:HHV852125 HRR852123:HRR852125 IBN852123:IBN852125 ILJ852123:ILJ852125 IVF852123:IVF852125 JFB852123:JFB852125 JOX852123:JOX852125 JYT852123:JYT852125 KIP852123:KIP852125 KSL852123:KSL852125 LCH852123:LCH852125 LMD852123:LMD852125 LVZ852123:LVZ852125 MFV852123:MFV852125 MPR852123:MPR852125 MZN852123:MZN852125 NJJ852123:NJJ852125 NTF852123:NTF852125 ODB852123:ODB852125 OMX852123:OMX852125 OWT852123:OWT852125 PGP852123:PGP852125 PQL852123:PQL852125 QAH852123:QAH852125 QKD852123:QKD852125 QTZ852123:QTZ852125 RDV852123:RDV852125 RNR852123:RNR852125 RXN852123:RXN852125 SHJ852123:SHJ852125 SRF852123:SRF852125 TBB852123:TBB852125 TKX852123:TKX852125 TUT852123:TUT852125 UEP852123:UEP852125 UOL852123:UOL852125 UYH852123:UYH852125 VID852123:VID852125 VRZ852123:VRZ852125 WBV852123:WBV852125 WLR852123:WLR852125 WVN852123:WVN852125 F917659:F917661 JB917659:JB917661 SX917659:SX917661 ACT917659:ACT917661 AMP917659:AMP917661 AWL917659:AWL917661 BGH917659:BGH917661 BQD917659:BQD917661 BZZ917659:BZZ917661 CJV917659:CJV917661 CTR917659:CTR917661 DDN917659:DDN917661 DNJ917659:DNJ917661 DXF917659:DXF917661 EHB917659:EHB917661 EQX917659:EQX917661 FAT917659:FAT917661 FKP917659:FKP917661 FUL917659:FUL917661 GEH917659:GEH917661 GOD917659:GOD917661 GXZ917659:GXZ917661 HHV917659:HHV917661 HRR917659:HRR917661 IBN917659:IBN917661 ILJ917659:ILJ917661 IVF917659:IVF917661 JFB917659:JFB917661 JOX917659:JOX917661 JYT917659:JYT917661 KIP917659:KIP917661 KSL917659:KSL917661 LCH917659:LCH917661 LMD917659:LMD917661 LVZ917659:LVZ917661 MFV917659:MFV917661 MPR917659:MPR917661 MZN917659:MZN917661 NJJ917659:NJJ917661 NTF917659:NTF917661 ODB917659:ODB917661 OMX917659:OMX917661 OWT917659:OWT917661 PGP917659:PGP917661 PQL917659:PQL917661 QAH917659:QAH917661 QKD917659:QKD917661 QTZ917659:QTZ917661 RDV917659:RDV917661 RNR917659:RNR917661 RXN917659:RXN917661 SHJ917659:SHJ917661 SRF917659:SRF917661 TBB917659:TBB917661 TKX917659:TKX917661 TUT917659:TUT917661 UEP917659:UEP917661 UOL917659:UOL917661 UYH917659:UYH917661 VID917659:VID917661 VRZ917659:VRZ917661 WBV917659:WBV917661 WLR917659:WLR917661 WVN917659:WVN917661 F983195:F983197 JB983195:JB983197 SX983195:SX983197 ACT983195:ACT983197 AMP983195:AMP983197 AWL983195:AWL983197 BGH983195:BGH983197 BQD983195:BQD983197 BZZ983195:BZZ983197 CJV983195:CJV983197 CTR983195:CTR983197 DDN983195:DDN983197 DNJ983195:DNJ983197 DXF983195:DXF983197 EHB983195:EHB983197 EQX983195:EQX983197 FAT983195:FAT983197 FKP983195:FKP983197 FUL983195:FUL983197 GEH983195:GEH983197 GOD983195:GOD983197 GXZ983195:GXZ983197 HHV983195:HHV983197 HRR983195:HRR983197 IBN983195:IBN983197 ILJ983195:ILJ983197 IVF983195:IVF983197 JFB983195:JFB983197 JOX983195:JOX983197 JYT983195:JYT983197 KIP983195:KIP983197 KSL983195:KSL983197 LCH983195:LCH983197 LMD983195:LMD983197 LVZ983195:LVZ983197 MFV983195:MFV983197 MPR983195:MPR983197 MZN983195:MZN983197 NJJ983195:NJJ983197 NTF983195:NTF983197 ODB983195:ODB983197 OMX983195:OMX983197 OWT983195:OWT983197 PGP983195:PGP983197 PQL983195:PQL983197 QAH983195:QAH983197 QKD983195:QKD983197 QTZ983195:QTZ983197 RDV983195:RDV983197 RNR983195:RNR983197 RXN983195:RXN983197 SHJ983195:SHJ983197 SRF983195:SRF983197 TBB983195:TBB983197 TKX983195:TKX983197 TUT983195:TUT983197 UEP983195:UEP983197 UOL983195:UOL983197 UYH983195:UYH983197 VID983195:VID983197 VRZ983195:VRZ983197 WBV983195:WBV983197 WLR983195:WLR983197 WVN983195:WVN983197 F155:F156 JB155:JB156 SX155:SX156 ACT155:ACT156 AMP155:AMP156 AWL155:AWL156 BGH155:BGH156 BQD155:BQD156 BZZ155:BZZ156 CJV155:CJV156 CTR155:CTR156 DDN155:DDN156 DNJ155:DNJ156 DXF155:DXF156 EHB155:EHB156 EQX155:EQX156 FAT155:FAT156 FKP155:FKP156 FUL155:FUL156 GEH155:GEH156 GOD155:GOD156 GXZ155:GXZ156 HHV155:HHV156 HRR155:HRR156 IBN155:IBN156 ILJ155:ILJ156 IVF155:IVF156 JFB155:JFB156 JOX155:JOX156 JYT155:JYT156 KIP155:KIP156 KSL155:KSL156 LCH155:LCH156 LMD155:LMD156 LVZ155:LVZ156 MFV155:MFV156 MPR155:MPR156 MZN155:MZN156 NJJ155:NJJ156 NTF155:NTF156 ODB155:ODB156 OMX155:OMX156 OWT155:OWT156 PGP155:PGP156 PQL155:PQL156 QAH155:QAH156 QKD155:QKD156 QTZ155:QTZ156 RDV155:RDV156 RNR155:RNR156 RXN155:RXN156 SHJ155:SHJ156 SRF155:SRF156 TBB155:TBB156 TKX155:TKX156 TUT155:TUT156 UEP155:UEP156 UOL155:UOL156 UYH155:UYH156 VID155:VID156 VRZ155:VRZ156 WBV155:WBV156 WLR155:WLR156 WVN155:WVN156 F65698:F65699 JB65698:JB65699 SX65698:SX65699 ACT65698:ACT65699 AMP65698:AMP65699 AWL65698:AWL65699 BGH65698:BGH65699 BQD65698:BQD65699 BZZ65698:BZZ65699 CJV65698:CJV65699 CTR65698:CTR65699 DDN65698:DDN65699 DNJ65698:DNJ65699 DXF65698:DXF65699 EHB65698:EHB65699 EQX65698:EQX65699 FAT65698:FAT65699 FKP65698:FKP65699 FUL65698:FUL65699 GEH65698:GEH65699 GOD65698:GOD65699 GXZ65698:GXZ65699 HHV65698:HHV65699 HRR65698:HRR65699 IBN65698:IBN65699 ILJ65698:ILJ65699 IVF65698:IVF65699 JFB65698:JFB65699 JOX65698:JOX65699 JYT65698:JYT65699 KIP65698:KIP65699 KSL65698:KSL65699 LCH65698:LCH65699 LMD65698:LMD65699 LVZ65698:LVZ65699 MFV65698:MFV65699 MPR65698:MPR65699 MZN65698:MZN65699 NJJ65698:NJJ65699 NTF65698:NTF65699 ODB65698:ODB65699 OMX65698:OMX65699 OWT65698:OWT65699 PGP65698:PGP65699 PQL65698:PQL65699 QAH65698:QAH65699 QKD65698:QKD65699 QTZ65698:QTZ65699 RDV65698:RDV65699 RNR65698:RNR65699 RXN65698:RXN65699 SHJ65698:SHJ65699 SRF65698:SRF65699 TBB65698:TBB65699 TKX65698:TKX65699 TUT65698:TUT65699 UEP65698:UEP65699 UOL65698:UOL65699 UYH65698:UYH65699 VID65698:VID65699 VRZ65698:VRZ65699 WBV65698:WBV65699 WLR65698:WLR65699 WVN65698:WVN65699 F131234:F131235 JB131234:JB131235 SX131234:SX131235 ACT131234:ACT131235 AMP131234:AMP131235 AWL131234:AWL131235 BGH131234:BGH131235 BQD131234:BQD131235 BZZ131234:BZZ131235 CJV131234:CJV131235 CTR131234:CTR131235 DDN131234:DDN131235 DNJ131234:DNJ131235 DXF131234:DXF131235 EHB131234:EHB131235 EQX131234:EQX131235 FAT131234:FAT131235 FKP131234:FKP131235 FUL131234:FUL131235 GEH131234:GEH131235 GOD131234:GOD131235 GXZ131234:GXZ131235 HHV131234:HHV131235 HRR131234:HRR131235 IBN131234:IBN131235 ILJ131234:ILJ131235 IVF131234:IVF131235 JFB131234:JFB131235 JOX131234:JOX131235 JYT131234:JYT131235 KIP131234:KIP131235 KSL131234:KSL131235 LCH131234:LCH131235 LMD131234:LMD131235 LVZ131234:LVZ131235 MFV131234:MFV131235 MPR131234:MPR131235 MZN131234:MZN131235 NJJ131234:NJJ131235 NTF131234:NTF131235 ODB131234:ODB131235 OMX131234:OMX131235 OWT131234:OWT131235 PGP131234:PGP131235 PQL131234:PQL131235 QAH131234:QAH131235 QKD131234:QKD131235 QTZ131234:QTZ131235 RDV131234:RDV131235 RNR131234:RNR131235 RXN131234:RXN131235 SHJ131234:SHJ131235 SRF131234:SRF131235 TBB131234:TBB131235 TKX131234:TKX131235 TUT131234:TUT131235 UEP131234:UEP131235 UOL131234:UOL131235 UYH131234:UYH131235 VID131234:VID131235 VRZ131234:VRZ131235 WBV131234:WBV131235 WLR131234:WLR131235 WVN131234:WVN131235 F196770:F196771 JB196770:JB196771 SX196770:SX196771 ACT196770:ACT196771 AMP196770:AMP196771 AWL196770:AWL196771 BGH196770:BGH196771 BQD196770:BQD196771 BZZ196770:BZZ196771 CJV196770:CJV196771 CTR196770:CTR196771 DDN196770:DDN196771 DNJ196770:DNJ196771 DXF196770:DXF196771 EHB196770:EHB196771 EQX196770:EQX196771 FAT196770:FAT196771 FKP196770:FKP196771 FUL196770:FUL196771 GEH196770:GEH196771 GOD196770:GOD196771 GXZ196770:GXZ196771 HHV196770:HHV196771 HRR196770:HRR196771 IBN196770:IBN196771 ILJ196770:ILJ196771 IVF196770:IVF196771 JFB196770:JFB196771 JOX196770:JOX196771 JYT196770:JYT196771 KIP196770:KIP196771 KSL196770:KSL196771 LCH196770:LCH196771 LMD196770:LMD196771 LVZ196770:LVZ196771 MFV196770:MFV196771 MPR196770:MPR196771 MZN196770:MZN196771 NJJ196770:NJJ196771 NTF196770:NTF196771 ODB196770:ODB196771 OMX196770:OMX196771 OWT196770:OWT196771 PGP196770:PGP196771 PQL196770:PQL196771 QAH196770:QAH196771 QKD196770:QKD196771 QTZ196770:QTZ196771 RDV196770:RDV196771 RNR196770:RNR196771 RXN196770:RXN196771 SHJ196770:SHJ196771 SRF196770:SRF196771 TBB196770:TBB196771 TKX196770:TKX196771 TUT196770:TUT196771 UEP196770:UEP196771 UOL196770:UOL196771 UYH196770:UYH196771 VID196770:VID196771 VRZ196770:VRZ196771 WBV196770:WBV196771 WLR196770:WLR196771 WVN196770:WVN196771 F262306:F262307 JB262306:JB262307 SX262306:SX262307 ACT262306:ACT262307 AMP262306:AMP262307 AWL262306:AWL262307 BGH262306:BGH262307 BQD262306:BQD262307 BZZ262306:BZZ262307 CJV262306:CJV262307 CTR262306:CTR262307 DDN262306:DDN262307 DNJ262306:DNJ262307 DXF262306:DXF262307 EHB262306:EHB262307 EQX262306:EQX262307 FAT262306:FAT262307 FKP262306:FKP262307 FUL262306:FUL262307 GEH262306:GEH262307 GOD262306:GOD262307 GXZ262306:GXZ262307 HHV262306:HHV262307 HRR262306:HRR262307 IBN262306:IBN262307 ILJ262306:ILJ262307 IVF262306:IVF262307 JFB262306:JFB262307 JOX262306:JOX262307 JYT262306:JYT262307 KIP262306:KIP262307 KSL262306:KSL262307 LCH262306:LCH262307 LMD262306:LMD262307 LVZ262306:LVZ262307 MFV262306:MFV262307 MPR262306:MPR262307 MZN262306:MZN262307 NJJ262306:NJJ262307 NTF262306:NTF262307 ODB262306:ODB262307 OMX262306:OMX262307 OWT262306:OWT262307 PGP262306:PGP262307 PQL262306:PQL262307 QAH262306:QAH262307 QKD262306:QKD262307 QTZ262306:QTZ262307 RDV262306:RDV262307 RNR262306:RNR262307 RXN262306:RXN262307 SHJ262306:SHJ262307 SRF262306:SRF262307 TBB262306:TBB262307 TKX262306:TKX262307 TUT262306:TUT262307 UEP262306:UEP262307 UOL262306:UOL262307 UYH262306:UYH262307 VID262306:VID262307 VRZ262306:VRZ262307 WBV262306:WBV262307 WLR262306:WLR262307 WVN262306:WVN262307 F327842:F327843 JB327842:JB327843 SX327842:SX327843 ACT327842:ACT327843 AMP327842:AMP327843 AWL327842:AWL327843 BGH327842:BGH327843 BQD327842:BQD327843 BZZ327842:BZZ327843 CJV327842:CJV327843 CTR327842:CTR327843 DDN327842:DDN327843 DNJ327842:DNJ327843 DXF327842:DXF327843 EHB327842:EHB327843 EQX327842:EQX327843 FAT327842:FAT327843 FKP327842:FKP327843 FUL327842:FUL327843 GEH327842:GEH327843 GOD327842:GOD327843 GXZ327842:GXZ327843 HHV327842:HHV327843 HRR327842:HRR327843 IBN327842:IBN327843 ILJ327842:ILJ327843 IVF327842:IVF327843 JFB327842:JFB327843 JOX327842:JOX327843 JYT327842:JYT327843 KIP327842:KIP327843 KSL327842:KSL327843 LCH327842:LCH327843 LMD327842:LMD327843 LVZ327842:LVZ327843 MFV327842:MFV327843 MPR327842:MPR327843 MZN327842:MZN327843 NJJ327842:NJJ327843 NTF327842:NTF327843 ODB327842:ODB327843 OMX327842:OMX327843 OWT327842:OWT327843 PGP327842:PGP327843 PQL327842:PQL327843 QAH327842:QAH327843 QKD327842:QKD327843 QTZ327842:QTZ327843 RDV327842:RDV327843 RNR327842:RNR327843 RXN327842:RXN327843 SHJ327842:SHJ327843 SRF327842:SRF327843 TBB327842:TBB327843 TKX327842:TKX327843 TUT327842:TUT327843 UEP327842:UEP327843 UOL327842:UOL327843 UYH327842:UYH327843 VID327842:VID327843 VRZ327842:VRZ327843 WBV327842:WBV327843 WLR327842:WLR327843 WVN327842:WVN327843 F393378:F393379 JB393378:JB393379 SX393378:SX393379 ACT393378:ACT393379 AMP393378:AMP393379 AWL393378:AWL393379 BGH393378:BGH393379 BQD393378:BQD393379 BZZ393378:BZZ393379 CJV393378:CJV393379 CTR393378:CTR393379 DDN393378:DDN393379 DNJ393378:DNJ393379 DXF393378:DXF393379 EHB393378:EHB393379 EQX393378:EQX393379 FAT393378:FAT393379 FKP393378:FKP393379 FUL393378:FUL393379 GEH393378:GEH393379 GOD393378:GOD393379 GXZ393378:GXZ393379 HHV393378:HHV393379 HRR393378:HRR393379 IBN393378:IBN393379 ILJ393378:ILJ393379 IVF393378:IVF393379 JFB393378:JFB393379 JOX393378:JOX393379 JYT393378:JYT393379 KIP393378:KIP393379 KSL393378:KSL393379 LCH393378:LCH393379 LMD393378:LMD393379 LVZ393378:LVZ393379 MFV393378:MFV393379 MPR393378:MPR393379 MZN393378:MZN393379 NJJ393378:NJJ393379 NTF393378:NTF393379 ODB393378:ODB393379 OMX393378:OMX393379 OWT393378:OWT393379 PGP393378:PGP393379 PQL393378:PQL393379 QAH393378:QAH393379 QKD393378:QKD393379 QTZ393378:QTZ393379 RDV393378:RDV393379 RNR393378:RNR393379 RXN393378:RXN393379 SHJ393378:SHJ393379 SRF393378:SRF393379 TBB393378:TBB393379 TKX393378:TKX393379 TUT393378:TUT393379 UEP393378:UEP393379 UOL393378:UOL393379 UYH393378:UYH393379 VID393378:VID393379 VRZ393378:VRZ393379 WBV393378:WBV393379 WLR393378:WLR393379 WVN393378:WVN393379 F458914:F458915 JB458914:JB458915 SX458914:SX458915 ACT458914:ACT458915 AMP458914:AMP458915 AWL458914:AWL458915 BGH458914:BGH458915 BQD458914:BQD458915 BZZ458914:BZZ458915 CJV458914:CJV458915 CTR458914:CTR458915 DDN458914:DDN458915 DNJ458914:DNJ458915 DXF458914:DXF458915 EHB458914:EHB458915 EQX458914:EQX458915 FAT458914:FAT458915 FKP458914:FKP458915 FUL458914:FUL458915 GEH458914:GEH458915 GOD458914:GOD458915 GXZ458914:GXZ458915 HHV458914:HHV458915 HRR458914:HRR458915 IBN458914:IBN458915 ILJ458914:ILJ458915 IVF458914:IVF458915 JFB458914:JFB458915 JOX458914:JOX458915 JYT458914:JYT458915 KIP458914:KIP458915 KSL458914:KSL458915 LCH458914:LCH458915 LMD458914:LMD458915 LVZ458914:LVZ458915 MFV458914:MFV458915 MPR458914:MPR458915 MZN458914:MZN458915 NJJ458914:NJJ458915 NTF458914:NTF458915 ODB458914:ODB458915 OMX458914:OMX458915 OWT458914:OWT458915 PGP458914:PGP458915 PQL458914:PQL458915 QAH458914:QAH458915 QKD458914:QKD458915 QTZ458914:QTZ458915 RDV458914:RDV458915 RNR458914:RNR458915 RXN458914:RXN458915 SHJ458914:SHJ458915 SRF458914:SRF458915 TBB458914:TBB458915 TKX458914:TKX458915 TUT458914:TUT458915 UEP458914:UEP458915 UOL458914:UOL458915 UYH458914:UYH458915 VID458914:VID458915 VRZ458914:VRZ458915 WBV458914:WBV458915 WLR458914:WLR458915 WVN458914:WVN458915 F524450:F524451 JB524450:JB524451 SX524450:SX524451 ACT524450:ACT524451 AMP524450:AMP524451 AWL524450:AWL524451 BGH524450:BGH524451 BQD524450:BQD524451 BZZ524450:BZZ524451 CJV524450:CJV524451 CTR524450:CTR524451 DDN524450:DDN524451 DNJ524450:DNJ524451 DXF524450:DXF524451 EHB524450:EHB524451 EQX524450:EQX524451 FAT524450:FAT524451 FKP524450:FKP524451 FUL524450:FUL524451 GEH524450:GEH524451 GOD524450:GOD524451 GXZ524450:GXZ524451 HHV524450:HHV524451 HRR524450:HRR524451 IBN524450:IBN524451 ILJ524450:ILJ524451 IVF524450:IVF524451 JFB524450:JFB524451 JOX524450:JOX524451 JYT524450:JYT524451 KIP524450:KIP524451 KSL524450:KSL524451 LCH524450:LCH524451 LMD524450:LMD524451 LVZ524450:LVZ524451 MFV524450:MFV524451 MPR524450:MPR524451 MZN524450:MZN524451 NJJ524450:NJJ524451 NTF524450:NTF524451 ODB524450:ODB524451 OMX524450:OMX524451 OWT524450:OWT524451 PGP524450:PGP524451 PQL524450:PQL524451 QAH524450:QAH524451 QKD524450:QKD524451 QTZ524450:QTZ524451 RDV524450:RDV524451 RNR524450:RNR524451 RXN524450:RXN524451 SHJ524450:SHJ524451 SRF524450:SRF524451 TBB524450:TBB524451 TKX524450:TKX524451 TUT524450:TUT524451 UEP524450:UEP524451 UOL524450:UOL524451 UYH524450:UYH524451 VID524450:VID524451 VRZ524450:VRZ524451 WBV524450:WBV524451 WLR524450:WLR524451 WVN524450:WVN524451 F589986:F589987 JB589986:JB589987 SX589986:SX589987 ACT589986:ACT589987 AMP589986:AMP589987 AWL589986:AWL589987 BGH589986:BGH589987 BQD589986:BQD589987 BZZ589986:BZZ589987 CJV589986:CJV589987 CTR589986:CTR589987 DDN589986:DDN589987 DNJ589986:DNJ589987 DXF589986:DXF589987 EHB589986:EHB589987 EQX589986:EQX589987 FAT589986:FAT589987 FKP589986:FKP589987 FUL589986:FUL589987 GEH589986:GEH589987 GOD589986:GOD589987 GXZ589986:GXZ589987 HHV589986:HHV589987 HRR589986:HRR589987 IBN589986:IBN589987 ILJ589986:ILJ589987 IVF589986:IVF589987 JFB589986:JFB589987 JOX589986:JOX589987 JYT589986:JYT589987 KIP589986:KIP589987 KSL589986:KSL589987 LCH589986:LCH589987 LMD589986:LMD589987 LVZ589986:LVZ589987 MFV589986:MFV589987 MPR589986:MPR589987 MZN589986:MZN589987 NJJ589986:NJJ589987 NTF589986:NTF589987 ODB589986:ODB589987 OMX589986:OMX589987 OWT589986:OWT589987 PGP589986:PGP589987 PQL589986:PQL589987 QAH589986:QAH589987 QKD589986:QKD589987 QTZ589986:QTZ589987 RDV589986:RDV589987 RNR589986:RNR589987 RXN589986:RXN589987 SHJ589986:SHJ589987 SRF589986:SRF589987 TBB589986:TBB589987 TKX589986:TKX589987 TUT589986:TUT589987 UEP589986:UEP589987 UOL589986:UOL589987 UYH589986:UYH589987 VID589986:VID589987 VRZ589986:VRZ589987 WBV589986:WBV589987 WLR589986:WLR589987 WVN589986:WVN589987 F655522:F655523 JB655522:JB655523 SX655522:SX655523 ACT655522:ACT655523 AMP655522:AMP655523 AWL655522:AWL655523 BGH655522:BGH655523 BQD655522:BQD655523 BZZ655522:BZZ655523 CJV655522:CJV655523 CTR655522:CTR655523 DDN655522:DDN655523 DNJ655522:DNJ655523 DXF655522:DXF655523 EHB655522:EHB655523 EQX655522:EQX655523 FAT655522:FAT655523 FKP655522:FKP655523 FUL655522:FUL655523 GEH655522:GEH655523 GOD655522:GOD655523 GXZ655522:GXZ655523 HHV655522:HHV655523 HRR655522:HRR655523 IBN655522:IBN655523 ILJ655522:ILJ655523 IVF655522:IVF655523 JFB655522:JFB655523 JOX655522:JOX655523 JYT655522:JYT655523 KIP655522:KIP655523 KSL655522:KSL655523 LCH655522:LCH655523 LMD655522:LMD655523 LVZ655522:LVZ655523 MFV655522:MFV655523 MPR655522:MPR655523 MZN655522:MZN655523 NJJ655522:NJJ655523 NTF655522:NTF655523 ODB655522:ODB655523 OMX655522:OMX655523 OWT655522:OWT655523 PGP655522:PGP655523 PQL655522:PQL655523 QAH655522:QAH655523 QKD655522:QKD655523 QTZ655522:QTZ655523 RDV655522:RDV655523 RNR655522:RNR655523 RXN655522:RXN655523 SHJ655522:SHJ655523 SRF655522:SRF655523 TBB655522:TBB655523 TKX655522:TKX655523 TUT655522:TUT655523 UEP655522:UEP655523 UOL655522:UOL655523 UYH655522:UYH655523 VID655522:VID655523 VRZ655522:VRZ655523 WBV655522:WBV655523 WLR655522:WLR655523 WVN655522:WVN655523 F721058:F721059 JB721058:JB721059 SX721058:SX721059 ACT721058:ACT721059 AMP721058:AMP721059 AWL721058:AWL721059 BGH721058:BGH721059 BQD721058:BQD721059 BZZ721058:BZZ721059 CJV721058:CJV721059 CTR721058:CTR721059 DDN721058:DDN721059 DNJ721058:DNJ721059 DXF721058:DXF721059 EHB721058:EHB721059 EQX721058:EQX721059 FAT721058:FAT721059 FKP721058:FKP721059 FUL721058:FUL721059 GEH721058:GEH721059 GOD721058:GOD721059 GXZ721058:GXZ721059 HHV721058:HHV721059 HRR721058:HRR721059 IBN721058:IBN721059 ILJ721058:ILJ721059 IVF721058:IVF721059 JFB721058:JFB721059 JOX721058:JOX721059 JYT721058:JYT721059 KIP721058:KIP721059 KSL721058:KSL721059 LCH721058:LCH721059 LMD721058:LMD721059 LVZ721058:LVZ721059 MFV721058:MFV721059 MPR721058:MPR721059 MZN721058:MZN721059 NJJ721058:NJJ721059 NTF721058:NTF721059 ODB721058:ODB721059 OMX721058:OMX721059 OWT721058:OWT721059 PGP721058:PGP721059 PQL721058:PQL721059 QAH721058:QAH721059 QKD721058:QKD721059 QTZ721058:QTZ721059 RDV721058:RDV721059 RNR721058:RNR721059 RXN721058:RXN721059 SHJ721058:SHJ721059 SRF721058:SRF721059 TBB721058:TBB721059 TKX721058:TKX721059 TUT721058:TUT721059 UEP721058:UEP721059 UOL721058:UOL721059 UYH721058:UYH721059 VID721058:VID721059 VRZ721058:VRZ721059 WBV721058:WBV721059 WLR721058:WLR721059 WVN721058:WVN721059 F786594:F786595 JB786594:JB786595 SX786594:SX786595 ACT786594:ACT786595 AMP786594:AMP786595 AWL786594:AWL786595 BGH786594:BGH786595 BQD786594:BQD786595 BZZ786594:BZZ786595 CJV786594:CJV786595 CTR786594:CTR786595 DDN786594:DDN786595 DNJ786594:DNJ786595 DXF786594:DXF786595 EHB786594:EHB786595 EQX786594:EQX786595 FAT786594:FAT786595 FKP786594:FKP786595 FUL786594:FUL786595 GEH786594:GEH786595 GOD786594:GOD786595 GXZ786594:GXZ786595 HHV786594:HHV786595 HRR786594:HRR786595 IBN786594:IBN786595 ILJ786594:ILJ786595 IVF786594:IVF786595 JFB786594:JFB786595 JOX786594:JOX786595 JYT786594:JYT786595 KIP786594:KIP786595 KSL786594:KSL786595 LCH786594:LCH786595 LMD786594:LMD786595 LVZ786594:LVZ786595 MFV786594:MFV786595 MPR786594:MPR786595 MZN786594:MZN786595 NJJ786594:NJJ786595 NTF786594:NTF786595 ODB786594:ODB786595 OMX786594:OMX786595 OWT786594:OWT786595 PGP786594:PGP786595 PQL786594:PQL786595 QAH786594:QAH786595 QKD786594:QKD786595 QTZ786594:QTZ786595 RDV786594:RDV786595 RNR786594:RNR786595 RXN786594:RXN786595 SHJ786594:SHJ786595 SRF786594:SRF786595 TBB786594:TBB786595 TKX786594:TKX786595 TUT786594:TUT786595 UEP786594:UEP786595 UOL786594:UOL786595 UYH786594:UYH786595 VID786594:VID786595 VRZ786594:VRZ786595 WBV786594:WBV786595 WLR786594:WLR786595 WVN786594:WVN786595 F852130:F852131 JB852130:JB852131 SX852130:SX852131 ACT852130:ACT852131 AMP852130:AMP852131 AWL852130:AWL852131 BGH852130:BGH852131 BQD852130:BQD852131 BZZ852130:BZZ852131 CJV852130:CJV852131 CTR852130:CTR852131 DDN852130:DDN852131 DNJ852130:DNJ852131 DXF852130:DXF852131 EHB852130:EHB852131 EQX852130:EQX852131 FAT852130:FAT852131 FKP852130:FKP852131 FUL852130:FUL852131 GEH852130:GEH852131 GOD852130:GOD852131 GXZ852130:GXZ852131 HHV852130:HHV852131 HRR852130:HRR852131 IBN852130:IBN852131 ILJ852130:ILJ852131 IVF852130:IVF852131 JFB852130:JFB852131 JOX852130:JOX852131 JYT852130:JYT852131 KIP852130:KIP852131 KSL852130:KSL852131 LCH852130:LCH852131 LMD852130:LMD852131 LVZ852130:LVZ852131 MFV852130:MFV852131 MPR852130:MPR852131 MZN852130:MZN852131 NJJ852130:NJJ852131 NTF852130:NTF852131 ODB852130:ODB852131 OMX852130:OMX852131 OWT852130:OWT852131 PGP852130:PGP852131 PQL852130:PQL852131 QAH852130:QAH852131 QKD852130:QKD852131 QTZ852130:QTZ852131 RDV852130:RDV852131 RNR852130:RNR852131 RXN852130:RXN852131 SHJ852130:SHJ852131 SRF852130:SRF852131 TBB852130:TBB852131 TKX852130:TKX852131 TUT852130:TUT852131 UEP852130:UEP852131 UOL852130:UOL852131 UYH852130:UYH852131 VID852130:VID852131 VRZ852130:VRZ852131 WBV852130:WBV852131 WLR852130:WLR852131 WVN852130:WVN852131 F917666:F917667 JB917666:JB917667 SX917666:SX917667 ACT917666:ACT917667 AMP917666:AMP917667 AWL917666:AWL917667 BGH917666:BGH917667 BQD917666:BQD917667 BZZ917666:BZZ917667 CJV917666:CJV917667 CTR917666:CTR917667 DDN917666:DDN917667 DNJ917666:DNJ917667 DXF917666:DXF917667 EHB917666:EHB917667 EQX917666:EQX917667 FAT917666:FAT917667 FKP917666:FKP917667 FUL917666:FUL917667 GEH917666:GEH917667 GOD917666:GOD917667 GXZ917666:GXZ917667 HHV917666:HHV917667 HRR917666:HRR917667 IBN917666:IBN917667 ILJ917666:ILJ917667 IVF917666:IVF917667 JFB917666:JFB917667 JOX917666:JOX917667 JYT917666:JYT917667 KIP917666:KIP917667 KSL917666:KSL917667 LCH917666:LCH917667 LMD917666:LMD917667 LVZ917666:LVZ917667 MFV917666:MFV917667 MPR917666:MPR917667 MZN917666:MZN917667 NJJ917666:NJJ917667 NTF917666:NTF917667 ODB917666:ODB917667 OMX917666:OMX917667 OWT917666:OWT917667 PGP917666:PGP917667 PQL917666:PQL917667 QAH917666:QAH917667 QKD917666:QKD917667 QTZ917666:QTZ917667 RDV917666:RDV917667 RNR917666:RNR917667 RXN917666:RXN917667 SHJ917666:SHJ917667 SRF917666:SRF917667 TBB917666:TBB917667 TKX917666:TKX917667 TUT917666:TUT917667 UEP917666:UEP917667 UOL917666:UOL917667 UYH917666:UYH917667 VID917666:VID917667 VRZ917666:VRZ917667 WBV917666:WBV917667 WLR917666:WLR917667 WVN917666:WVN917667 F983202:F983203 JB983202:JB983203 SX983202:SX983203 ACT983202:ACT983203 AMP983202:AMP983203 AWL983202:AWL983203 BGH983202:BGH983203 BQD983202:BQD983203 BZZ983202:BZZ983203 CJV983202:CJV983203 CTR983202:CTR983203 DDN983202:DDN983203 DNJ983202:DNJ983203 DXF983202:DXF983203 EHB983202:EHB983203 EQX983202:EQX983203 FAT983202:FAT983203 FKP983202:FKP983203 FUL983202:FUL983203 GEH983202:GEH983203 GOD983202:GOD983203 GXZ983202:GXZ983203 HHV983202:HHV983203 HRR983202:HRR983203 IBN983202:IBN983203 ILJ983202:ILJ983203 IVF983202:IVF983203 JFB983202:JFB983203 JOX983202:JOX983203 JYT983202:JYT983203 KIP983202:KIP983203 KSL983202:KSL983203 LCH983202:LCH983203 LMD983202:LMD983203 LVZ983202:LVZ983203 MFV983202:MFV983203 MPR983202:MPR983203 MZN983202:MZN983203 NJJ983202:NJJ983203 NTF983202:NTF983203 ODB983202:ODB983203 OMX983202:OMX983203 OWT983202:OWT983203 PGP983202:PGP983203 PQL983202:PQL983203 QAH983202:QAH983203 QKD983202:QKD983203 QTZ983202:QTZ983203 RDV983202:RDV983203 RNR983202:RNR983203 RXN983202:RXN983203 SHJ983202:SHJ983203 SRF983202:SRF983203 TBB983202:TBB983203 TKX983202:TKX983203 TUT983202:TUT983203 UEP983202:UEP983203 UOL983202:UOL983203 UYH983202:UYH983203 VID983202:VID983203 VRZ983202:VRZ983203 WBV983202:WBV983203 WLR983202:WLR983203 WVN983202:WVN983203 F159:F164 JB159:JB164 SX159:SX164 ACT159:ACT164 AMP159:AMP164 AWL159:AWL164 BGH159:BGH164 BQD159:BQD164 BZZ159:BZZ164 CJV159:CJV164 CTR159:CTR164 DDN159:DDN164 DNJ159:DNJ164 DXF159:DXF164 EHB159:EHB164 EQX159:EQX164 FAT159:FAT164 FKP159:FKP164 FUL159:FUL164 GEH159:GEH164 GOD159:GOD164 GXZ159:GXZ164 HHV159:HHV164 HRR159:HRR164 IBN159:IBN164 ILJ159:ILJ164 IVF159:IVF164 JFB159:JFB164 JOX159:JOX164 JYT159:JYT164 KIP159:KIP164 KSL159:KSL164 LCH159:LCH164 LMD159:LMD164 LVZ159:LVZ164 MFV159:MFV164 MPR159:MPR164 MZN159:MZN164 NJJ159:NJJ164 NTF159:NTF164 ODB159:ODB164 OMX159:OMX164 OWT159:OWT164 PGP159:PGP164 PQL159:PQL164 QAH159:QAH164 QKD159:QKD164 QTZ159:QTZ164 RDV159:RDV164 RNR159:RNR164 RXN159:RXN164 SHJ159:SHJ164 SRF159:SRF164 TBB159:TBB164 TKX159:TKX164 TUT159:TUT164 UEP159:UEP164 UOL159:UOL164 UYH159:UYH164 VID159:VID164 VRZ159:VRZ164 WBV159:WBV164 WLR159:WLR164 WVN159:WVN164 F65702:F65707 JB65702:JB65707 SX65702:SX65707 ACT65702:ACT65707 AMP65702:AMP65707 AWL65702:AWL65707 BGH65702:BGH65707 BQD65702:BQD65707 BZZ65702:BZZ65707 CJV65702:CJV65707 CTR65702:CTR65707 DDN65702:DDN65707 DNJ65702:DNJ65707 DXF65702:DXF65707 EHB65702:EHB65707 EQX65702:EQX65707 FAT65702:FAT65707 FKP65702:FKP65707 FUL65702:FUL65707 GEH65702:GEH65707 GOD65702:GOD65707 GXZ65702:GXZ65707 HHV65702:HHV65707 HRR65702:HRR65707 IBN65702:IBN65707 ILJ65702:ILJ65707 IVF65702:IVF65707 JFB65702:JFB65707 JOX65702:JOX65707 JYT65702:JYT65707 KIP65702:KIP65707 KSL65702:KSL65707 LCH65702:LCH65707 LMD65702:LMD65707 LVZ65702:LVZ65707 MFV65702:MFV65707 MPR65702:MPR65707 MZN65702:MZN65707 NJJ65702:NJJ65707 NTF65702:NTF65707 ODB65702:ODB65707 OMX65702:OMX65707 OWT65702:OWT65707 PGP65702:PGP65707 PQL65702:PQL65707 QAH65702:QAH65707 QKD65702:QKD65707 QTZ65702:QTZ65707 RDV65702:RDV65707 RNR65702:RNR65707 RXN65702:RXN65707 SHJ65702:SHJ65707 SRF65702:SRF65707 TBB65702:TBB65707 TKX65702:TKX65707 TUT65702:TUT65707 UEP65702:UEP65707 UOL65702:UOL65707 UYH65702:UYH65707 VID65702:VID65707 VRZ65702:VRZ65707 WBV65702:WBV65707 WLR65702:WLR65707 WVN65702:WVN65707 F131238:F131243 JB131238:JB131243 SX131238:SX131243 ACT131238:ACT131243 AMP131238:AMP131243 AWL131238:AWL131243 BGH131238:BGH131243 BQD131238:BQD131243 BZZ131238:BZZ131243 CJV131238:CJV131243 CTR131238:CTR131243 DDN131238:DDN131243 DNJ131238:DNJ131243 DXF131238:DXF131243 EHB131238:EHB131243 EQX131238:EQX131243 FAT131238:FAT131243 FKP131238:FKP131243 FUL131238:FUL131243 GEH131238:GEH131243 GOD131238:GOD131243 GXZ131238:GXZ131243 HHV131238:HHV131243 HRR131238:HRR131243 IBN131238:IBN131243 ILJ131238:ILJ131243 IVF131238:IVF131243 JFB131238:JFB131243 JOX131238:JOX131243 JYT131238:JYT131243 KIP131238:KIP131243 KSL131238:KSL131243 LCH131238:LCH131243 LMD131238:LMD131243 LVZ131238:LVZ131243 MFV131238:MFV131243 MPR131238:MPR131243 MZN131238:MZN131243 NJJ131238:NJJ131243 NTF131238:NTF131243 ODB131238:ODB131243 OMX131238:OMX131243 OWT131238:OWT131243 PGP131238:PGP131243 PQL131238:PQL131243 QAH131238:QAH131243 QKD131238:QKD131243 QTZ131238:QTZ131243 RDV131238:RDV131243 RNR131238:RNR131243 RXN131238:RXN131243 SHJ131238:SHJ131243 SRF131238:SRF131243 TBB131238:TBB131243 TKX131238:TKX131243 TUT131238:TUT131243 UEP131238:UEP131243 UOL131238:UOL131243 UYH131238:UYH131243 VID131238:VID131243 VRZ131238:VRZ131243 WBV131238:WBV131243 WLR131238:WLR131243 WVN131238:WVN131243 F196774:F196779 JB196774:JB196779 SX196774:SX196779 ACT196774:ACT196779 AMP196774:AMP196779 AWL196774:AWL196779 BGH196774:BGH196779 BQD196774:BQD196779 BZZ196774:BZZ196779 CJV196774:CJV196779 CTR196774:CTR196779 DDN196774:DDN196779 DNJ196774:DNJ196779 DXF196774:DXF196779 EHB196774:EHB196779 EQX196774:EQX196779 FAT196774:FAT196779 FKP196774:FKP196779 FUL196774:FUL196779 GEH196774:GEH196779 GOD196774:GOD196779 GXZ196774:GXZ196779 HHV196774:HHV196779 HRR196774:HRR196779 IBN196774:IBN196779 ILJ196774:ILJ196779 IVF196774:IVF196779 JFB196774:JFB196779 JOX196774:JOX196779 JYT196774:JYT196779 KIP196774:KIP196779 KSL196774:KSL196779 LCH196774:LCH196779 LMD196774:LMD196779 LVZ196774:LVZ196779 MFV196774:MFV196779 MPR196774:MPR196779 MZN196774:MZN196779 NJJ196774:NJJ196779 NTF196774:NTF196779 ODB196774:ODB196779 OMX196774:OMX196779 OWT196774:OWT196779 PGP196774:PGP196779 PQL196774:PQL196779 QAH196774:QAH196779 QKD196774:QKD196779 QTZ196774:QTZ196779 RDV196774:RDV196779 RNR196774:RNR196779 RXN196774:RXN196779 SHJ196774:SHJ196779 SRF196774:SRF196779 TBB196774:TBB196779 TKX196774:TKX196779 TUT196774:TUT196779 UEP196774:UEP196779 UOL196774:UOL196779 UYH196774:UYH196779 VID196774:VID196779 VRZ196774:VRZ196779 WBV196774:WBV196779 WLR196774:WLR196779 WVN196774:WVN196779 F262310:F262315 JB262310:JB262315 SX262310:SX262315 ACT262310:ACT262315 AMP262310:AMP262315 AWL262310:AWL262315 BGH262310:BGH262315 BQD262310:BQD262315 BZZ262310:BZZ262315 CJV262310:CJV262315 CTR262310:CTR262315 DDN262310:DDN262315 DNJ262310:DNJ262315 DXF262310:DXF262315 EHB262310:EHB262315 EQX262310:EQX262315 FAT262310:FAT262315 FKP262310:FKP262315 FUL262310:FUL262315 GEH262310:GEH262315 GOD262310:GOD262315 GXZ262310:GXZ262315 HHV262310:HHV262315 HRR262310:HRR262315 IBN262310:IBN262315 ILJ262310:ILJ262315 IVF262310:IVF262315 JFB262310:JFB262315 JOX262310:JOX262315 JYT262310:JYT262315 KIP262310:KIP262315 KSL262310:KSL262315 LCH262310:LCH262315 LMD262310:LMD262315 LVZ262310:LVZ262315 MFV262310:MFV262315 MPR262310:MPR262315 MZN262310:MZN262315 NJJ262310:NJJ262315 NTF262310:NTF262315 ODB262310:ODB262315 OMX262310:OMX262315 OWT262310:OWT262315 PGP262310:PGP262315 PQL262310:PQL262315 QAH262310:QAH262315 QKD262310:QKD262315 QTZ262310:QTZ262315 RDV262310:RDV262315 RNR262310:RNR262315 RXN262310:RXN262315 SHJ262310:SHJ262315 SRF262310:SRF262315 TBB262310:TBB262315 TKX262310:TKX262315 TUT262310:TUT262315 UEP262310:UEP262315 UOL262310:UOL262315 UYH262310:UYH262315 VID262310:VID262315 VRZ262310:VRZ262315 WBV262310:WBV262315 WLR262310:WLR262315 WVN262310:WVN262315 F327846:F327851 JB327846:JB327851 SX327846:SX327851 ACT327846:ACT327851 AMP327846:AMP327851 AWL327846:AWL327851 BGH327846:BGH327851 BQD327846:BQD327851 BZZ327846:BZZ327851 CJV327846:CJV327851 CTR327846:CTR327851 DDN327846:DDN327851 DNJ327846:DNJ327851 DXF327846:DXF327851 EHB327846:EHB327851 EQX327846:EQX327851 FAT327846:FAT327851 FKP327846:FKP327851 FUL327846:FUL327851 GEH327846:GEH327851 GOD327846:GOD327851 GXZ327846:GXZ327851 HHV327846:HHV327851 HRR327846:HRR327851 IBN327846:IBN327851 ILJ327846:ILJ327851 IVF327846:IVF327851 JFB327846:JFB327851 JOX327846:JOX327851 JYT327846:JYT327851 KIP327846:KIP327851 KSL327846:KSL327851 LCH327846:LCH327851 LMD327846:LMD327851 LVZ327846:LVZ327851 MFV327846:MFV327851 MPR327846:MPR327851 MZN327846:MZN327851 NJJ327846:NJJ327851 NTF327846:NTF327851 ODB327846:ODB327851 OMX327846:OMX327851 OWT327846:OWT327851 PGP327846:PGP327851 PQL327846:PQL327851 QAH327846:QAH327851 QKD327846:QKD327851 QTZ327846:QTZ327851 RDV327846:RDV327851 RNR327846:RNR327851 RXN327846:RXN327851 SHJ327846:SHJ327851 SRF327846:SRF327851 TBB327846:TBB327851 TKX327846:TKX327851 TUT327846:TUT327851 UEP327846:UEP327851 UOL327846:UOL327851 UYH327846:UYH327851 VID327846:VID327851 VRZ327846:VRZ327851 WBV327846:WBV327851 WLR327846:WLR327851 WVN327846:WVN327851 F393382:F393387 JB393382:JB393387 SX393382:SX393387 ACT393382:ACT393387 AMP393382:AMP393387 AWL393382:AWL393387 BGH393382:BGH393387 BQD393382:BQD393387 BZZ393382:BZZ393387 CJV393382:CJV393387 CTR393382:CTR393387 DDN393382:DDN393387 DNJ393382:DNJ393387 DXF393382:DXF393387 EHB393382:EHB393387 EQX393382:EQX393387 FAT393382:FAT393387 FKP393382:FKP393387 FUL393382:FUL393387 GEH393382:GEH393387 GOD393382:GOD393387 GXZ393382:GXZ393387 HHV393382:HHV393387 HRR393382:HRR393387 IBN393382:IBN393387 ILJ393382:ILJ393387 IVF393382:IVF393387 JFB393382:JFB393387 JOX393382:JOX393387 JYT393382:JYT393387 KIP393382:KIP393387 KSL393382:KSL393387 LCH393382:LCH393387 LMD393382:LMD393387 LVZ393382:LVZ393387 MFV393382:MFV393387 MPR393382:MPR393387 MZN393382:MZN393387 NJJ393382:NJJ393387 NTF393382:NTF393387 ODB393382:ODB393387 OMX393382:OMX393387 OWT393382:OWT393387 PGP393382:PGP393387 PQL393382:PQL393387 QAH393382:QAH393387 QKD393382:QKD393387 QTZ393382:QTZ393387 RDV393382:RDV393387 RNR393382:RNR393387 RXN393382:RXN393387 SHJ393382:SHJ393387 SRF393382:SRF393387 TBB393382:TBB393387 TKX393382:TKX393387 TUT393382:TUT393387 UEP393382:UEP393387 UOL393382:UOL393387 UYH393382:UYH393387 VID393382:VID393387 VRZ393382:VRZ393387 WBV393382:WBV393387 WLR393382:WLR393387 WVN393382:WVN393387 F458918:F458923 JB458918:JB458923 SX458918:SX458923 ACT458918:ACT458923 AMP458918:AMP458923 AWL458918:AWL458923 BGH458918:BGH458923 BQD458918:BQD458923 BZZ458918:BZZ458923 CJV458918:CJV458923 CTR458918:CTR458923 DDN458918:DDN458923 DNJ458918:DNJ458923 DXF458918:DXF458923 EHB458918:EHB458923 EQX458918:EQX458923 FAT458918:FAT458923 FKP458918:FKP458923 FUL458918:FUL458923 GEH458918:GEH458923 GOD458918:GOD458923 GXZ458918:GXZ458923 HHV458918:HHV458923 HRR458918:HRR458923 IBN458918:IBN458923 ILJ458918:ILJ458923 IVF458918:IVF458923 JFB458918:JFB458923 JOX458918:JOX458923 JYT458918:JYT458923 KIP458918:KIP458923 KSL458918:KSL458923 LCH458918:LCH458923 LMD458918:LMD458923 LVZ458918:LVZ458923 MFV458918:MFV458923 MPR458918:MPR458923 MZN458918:MZN458923 NJJ458918:NJJ458923 NTF458918:NTF458923 ODB458918:ODB458923 OMX458918:OMX458923 OWT458918:OWT458923 PGP458918:PGP458923 PQL458918:PQL458923 QAH458918:QAH458923 QKD458918:QKD458923 QTZ458918:QTZ458923 RDV458918:RDV458923 RNR458918:RNR458923 RXN458918:RXN458923 SHJ458918:SHJ458923 SRF458918:SRF458923 TBB458918:TBB458923 TKX458918:TKX458923 TUT458918:TUT458923 UEP458918:UEP458923 UOL458918:UOL458923 UYH458918:UYH458923 VID458918:VID458923 VRZ458918:VRZ458923 WBV458918:WBV458923 WLR458918:WLR458923 WVN458918:WVN458923 F524454:F524459 JB524454:JB524459 SX524454:SX524459 ACT524454:ACT524459 AMP524454:AMP524459 AWL524454:AWL524459 BGH524454:BGH524459 BQD524454:BQD524459 BZZ524454:BZZ524459 CJV524454:CJV524459 CTR524454:CTR524459 DDN524454:DDN524459 DNJ524454:DNJ524459 DXF524454:DXF524459 EHB524454:EHB524459 EQX524454:EQX524459 FAT524454:FAT524459 FKP524454:FKP524459 FUL524454:FUL524459 GEH524454:GEH524459 GOD524454:GOD524459 GXZ524454:GXZ524459 HHV524454:HHV524459 HRR524454:HRR524459 IBN524454:IBN524459 ILJ524454:ILJ524459 IVF524454:IVF524459 JFB524454:JFB524459 JOX524454:JOX524459 JYT524454:JYT524459 KIP524454:KIP524459 KSL524454:KSL524459 LCH524454:LCH524459 LMD524454:LMD524459 LVZ524454:LVZ524459 MFV524454:MFV524459 MPR524454:MPR524459 MZN524454:MZN524459 NJJ524454:NJJ524459 NTF524454:NTF524459 ODB524454:ODB524459 OMX524454:OMX524459 OWT524454:OWT524459 PGP524454:PGP524459 PQL524454:PQL524459 QAH524454:QAH524459 QKD524454:QKD524459 QTZ524454:QTZ524459 RDV524454:RDV524459 RNR524454:RNR524459 RXN524454:RXN524459 SHJ524454:SHJ524459 SRF524454:SRF524459 TBB524454:TBB524459 TKX524454:TKX524459 TUT524454:TUT524459 UEP524454:UEP524459 UOL524454:UOL524459 UYH524454:UYH524459 VID524454:VID524459 VRZ524454:VRZ524459 WBV524454:WBV524459 WLR524454:WLR524459 WVN524454:WVN524459 F589990:F589995 JB589990:JB589995 SX589990:SX589995 ACT589990:ACT589995 AMP589990:AMP589995 AWL589990:AWL589995 BGH589990:BGH589995 BQD589990:BQD589995 BZZ589990:BZZ589995 CJV589990:CJV589995 CTR589990:CTR589995 DDN589990:DDN589995 DNJ589990:DNJ589995 DXF589990:DXF589995 EHB589990:EHB589995 EQX589990:EQX589995 FAT589990:FAT589995 FKP589990:FKP589995 FUL589990:FUL589995 GEH589990:GEH589995 GOD589990:GOD589995 GXZ589990:GXZ589995 HHV589990:HHV589995 HRR589990:HRR589995 IBN589990:IBN589995 ILJ589990:ILJ589995 IVF589990:IVF589995 JFB589990:JFB589995 JOX589990:JOX589995 JYT589990:JYT589995 KIP589990:KIP589995 KSL589990:KSL589995 LCH589990:LCH589995 LMD589990:LMD589995 LVZ589990:LVZ589995 MFV589990:MFV589995 MPR589990:MPR589995 MZN589990:MZN589995 NJJ589990:NJJ589995 NTF589990:NTF589995 ODB589990:ODB589995 OMX589990:OMX589995 OWT589990:OWT589995 PGP589990:PGP589995 PQL589990:PQL589995 QAH589990:QAH589995 QKD589990:QKD589995 QTZ589990:QTZ589995 RDV589990:RDV589995 RNR589990:RNR589995 RXN589990:RXN589995 SHJ589990:SHJ589995 SRF589990:SRF589995 TBB589990:TBB589995 TKX589990:TKX589995 TUT589990:TUT589995 UEP589990:UEP589995 UOL589990:UOL589995 UYH589990:UYH589995 VID589990:VID589995 VRZ589990:VRZ589995 WBV589990:WBV589995 WLR589990:WLR589995 WVN589990:WVN589995 F655526:F655531 JB655526:JB655531 SX655526:SX655531 ACT655526:ACT655531 AMP655526:AMP655531 AWL655526:AWL655531 BGH655526:BGH655531 BQD655526:BQD655531 BZZ655526:BZZ655531 CJV655526:CJV655531 CTR655526:CTR655531 DDN655526:DDN655531 DNJ655526:DNJ655531 DXF655526:DXF655531 EHB655526:EHB655531 EQX655526:EQX655531 FAT655526:FAT655531 FKP655526:FKP655531 FUL655526:FUL655531 GEH655526:GEH655531 GOD655526:GOD655531 GXZ655526:GXZ655531 HHV655526:HHV655531 HRR655526:HRR655531 IBN655526:IBN655531 ILJ655526:ILJ655531 IVF655526:IVF655531 JFB655526:JFB655531 JOX655526:JOX655531 JYT655526:JYT655531 KIP655526:KIP655531 KSL655526:KSL655531 LCH655526:LCH655531 LMD655526:LMD655531 LVZ655526:LVZ655531 MFV655526:MFV655531 MPR655526:MPR655531 MZN655526:MZN655531 NJJ655526:NJJ655531 NTF655526:NTF655531 ODB655526:ODB655531 OMX655526:OMX655531 OWT655526:OWT655531 PGP655526:PGP655531 PQL655526:PQL655531 QAH655526:QAH655531 QKD655526:QKD655531 QTZ655526:QTZ655531 RDV655526:RDV655531 RNR655526:RNR655531 RXN655526:RXN655531 SHJ655526:SHJ655531 SRF655526:SRF655531 TBB655526:TBB655531 TKX655526:TKX655531 TUT655526:TUT655531 UEP655526:UEP655531 UOL655526:UOL655531 UYH655526:UYH655531 VID655526:VID655531 VRZ655526:VRZ655531 WBV655526:WBV655531 WLR655526:WLR655531 WVN655526:WVN655531 F721062:F721067 JB721062:JB721067 SX721062:SX721067 ACT721062:ACT721067 AMP721062:AMP721067 AWL721062:AWL721067 BGH721062:BGH721067 BQD721062:BQD721067 BZZ721062:BZZ721067 CJV721062:CJV721067 CTR721062:CTR721067 DDN721062:DDN721067 DNJ721062:DNJ721067 DXF721062:DXF721067 EHB721062:EHB721067 EQX721062:EQX721067 FAT721062:FAT721067 FKP721062:FKP721067 FUL721062:FUL721067 GEH721062:GEH721067 GOD721062:GOD721067 GXZ721062:GXZ721067 HHV721062:HHV721067 HRR721062:HRR721067 IBN721062:IBN721067 ILJ721062:ILJ721067 IVF721062:IVF721067 JFB721062:JFB721067 JOX721062:JOX721067 JYT721062:JYT721067 KIP721062:KIP721067 KSL721062:KSL721067 LCH721062:LCH721067 LMD721062:LMD721067 LVZ721062:LVZ721067 MFV721062:MFV721067 MPR721062:MPR721067 MZN721062:MZN721067 NJJ721062:NJJ721067 NTF721062:NTF721067 ODB721062:ODB721067 OMX721062:OMX721067 OWT721062:OWT721067 PGP721062:PGP721067 PQL721062:PQL721067 QAH721062:QAH721067 QKD721062:QKD721067 QTZ721062:QTZ721067 RDV721062:RDV721067 RNR721062:RNR721067 RXN721062:RXN721067 SHJ721062:SHJ721067 SRF721062:SRF721067 TBB721062:TBB721067 TKX721062:TKX721067 TUT721062:TUT721067 UEP721062:UEP721067 UOL721062:UOL721067 UYH721062:UYH721067 VID721062:VID721067 VRZ721062:VRZ721067 WBV721062:WBV721067 WLR721062:WLR721067 WVN721062:WVN721067 F786598:F786603 JB786598:JB786603 SX786598:SX786603 ACT786598:ACT786603 AMP786598:AMP786603 AWL786598:AWL786603 BGH786598:BGH786603 BQD786598:BQD786603 BZZ786598:BZZ786603 CJV786598:CJV786603 CTR786598:CTR786603 DDN786598:DDN786603 DNJ786598:DNJ786603 DXF786598:DXF786603 EHB786598:EHB786603 EQX786598:EQX786603 FAT786598:FAT786603 FKP786598:FKP786603 FUL786598:FUL786603 GEH786598:GEH786603 GOD786598:GOD786603 GXZ786598:GXZ786603 HHV786598:HHV786603 HRR786598:HRR786603 IBN786598:IBN786603 ILJ786598:ILJ786603 IVF786598:IVF786603 JFB786598:JFB786603 JOX786598:JOX786603 JYT786598:JYT786603 KIP786598:KIP786603 KSL786598:KSL786603 LCH786598:LCH786603 LMD786598:LMD786603 LVZ786598:LVZ786603 MFV786598:MFV786603 MPR786598:MPR786603 MZN786598:MZN786603 NJJ786598:NJJ786603 NTF786598:NTF786603 ODB786598:ODB786603 OMX786598:OMX786603 OWT786598:OWT786603 PGP786598:PGP786603 PQL786598:PQL786603 QAH786598:QAH786603 QKD786598:QKD786603 QTZ786598:QTZ786603 RDV786598:RDV786603 RNR786598:RNR786603 RXN786598:RXN786603 SHJ786598:SHJ786603 SRF786598:SRF786603 TBB786598:TBB786603 TKX786598:TKX786603 TUT786598:TUT786603 UEP786598:UEP786603 UOL786598:UOL786603 UYH786598:UYH786603 VID786598:VID786603 VRZ786598:VRZ786603 WBV786598:WBV786603 WLR786598:WLR786603 WVN786598:WVN786603 F852134:F852139 JB852134:JB852139 SX852134:SX852139 ACT852134:ACT852139 AMP852134:AMP852139 AWL852134:AWL852139 BGH852134:BGH852139 BQD852134:BQD852139 BZZ852134:BZZ852139 CJV852134:CJV852139 CTR852134:CTR852139 DDN852134:DDN852139 DNJ852134:DNJ852139 DXF852134:DXF852139 EHB852134:EHB852139 EQX852134:EQX852139 FAT852134:FAT852139 FKP852134:FKP852139 FUL852134:FUL852139 GEH852134:GEH852139 GOD852134:GOD852139 GXZ852134:GXZ852139 HHV852134:HHV852139 HRR852134:HRR852139 IBN852134:IBN852139 ILJ852134:ILJ852139 IVF852134:IVF852139 JFB852134:JFB852139 JOX852134:JOX852139 JYT852134:JYT852139 KIP852134:KIP852139 KSL852134:KSL852139 LCH852134:LCH852139 LMD852134:LMD852139 LVZ852134:LVZ852139 MFV852134:MFV852139 MPR852134:MPR852139 MZN852134:MZN852139 NJJ852134:NJJ852139 NTF852134:NTF852139 ODB852134:ODB852139 OMX852134:OMX852139 OWT852134:OWT852139 PGP852134:PGP852139 PQL852134:PQL852139 QAH852134:QAH852139 QKD852134:QKD852139 QTZ852134:QTZ852139 RDV852134:RDV852139 RNR852134:RNR852139 RXN852134:RXN852139 SHJ852134:SHJ852139 SRF852134:SRF852139 TBB852134:TBB852139 TKX852134:TKX852139 TUT852134:TUT852139 UEP852134:UEP852139 UOL852134:UOL852139 UYH852134:UYH852139 VID852134:VID852139 VRZ852134:VRZ852139 WBV852134:WBV852139 WLR852134:WLR852139 WVN852134:WVN852139 F917670:F917675 JB917670:JB917675 SX917670:SX917675 ACT917670:ACT917675 AMP917670:AMP917675 AWL917670:AWL917675 BGH917670:BGH917675 BQD917670:BQD917675 BZZ917670:BZZ917675 CJV917670:CJV917675 CTR917670:CTR917675 DDN917670:DDN917675 DNJ917670:DNJ917675 DXF917670:DXF917675 EHB917670:EHB917675 EQX917670:EQX917675 FAT917670:FAT917675 FKP917670:FKP917675 FUL917670:FUL917675 GEH917670:GEH917675 GOD917670:GOD917675 GXZ917670:GXZ917675 HHV917670:HHV917675 HRR917670:HRR917675 IBN917670:IBN917675 ILJ917670:ILJ917675 IVF917670:IVF917675 JFB917670:JFB917675 JOX917670:JOX917675 JYT917670:JYT917675 KIP917670:KIP917675 KSL917670:KSL917675 LCH917670:LCH917675 LMD917670:LMD917675 LVZ917670:LVZ917675 MFV917670:MFV917675 MPR917670:MPR917675 MZN917670:MZN917675 NJJ917670:NJJ917675 NTF917670:NTF917675 ODB917670:ODB917675 OMX917670:OMX917675 OWT917670:OWT917675 PGP917670:PGP917675 PQL917670:PQL917675 QAH917670:QAH917675 QKD917670:QKD917675 QTZ917670:QTZ917675 RDV917670:RDV917675 RNR917670:RNR917675 RXN917670:RXN917675 SHJ917670:SHJ917675 SRF917670:SRF917675 TBB917670:TBB917675 TKX917670:TKX917675 TUT917670:TUT917675 UEP917670:UEP917675 UOL917670:UOL917675 UYH917670:UYH917675 VID917670:VID917675 VRZ917670:VRZ917675 WBV917670:WBV917675 WLR917670:WLR917675 WVN917670:WVN917675 F983206:F983211 JB983206:JB983211 SX983206:SX983211 ACT983206:ACT983211 AMP983206:AMP983211 AWL983206:AWL983211 BGH983206:BGH983211 BQD983206:BQD983211 BZZ983206:BZZ983211 CJV983206:CJV983211 CTR983206:CTR983211 DDN983206:DDN983211 DNJ983206:DNJ983211 DXF983206:DXF983211 EHB983206:EHB983211 EQX983206:EQX983211 FAT983206:FAT983211 FKP983206:FKP983211 FUL983206:FUL983211 GEH983206:GEH983211 GOD983206:GOD983211 GXZ983206:GXZ983211 HHV983206:HHV983211 HRR983206:HRR983211 IBN983206:IBN983211 ILJ983206:ILJ983211 IVF983206:IVF983211 JFB983206:JFB983211 JOX983206:JOX983211 JYT983206:JYT983211 KIP983206:KIP983211 KSL983206:KSL983211 LCH983206:LCH983211 LMD983206:LMD983211 LVZ983206:LVZ983211 MFV983206:MFV983211 MPR983206:MPR983211 MZN983206:MZN983211 NJJ983206:NJJ983211 NTF983206:NTF983211 ODB983206:ODB983211 OMX983206:OMX983211 OWT983206:OWT983211 PGP983206:PGP983211 PQL983206:PQL983211 QAH983206:QAH983211 QKD983206:QKD983211 QTZ983206:QTZ983211 RDV983206:RDV983211 RNR983206:RNR983211 RXN983206:RXN983211 SHJ983206:SHJ983211 SRF983206:SRF983211 TBB983206:TBB983211 TKX983206:TKX983211 TUT983206:TUT983211 UEP983206:UEP983211 UOL983206:UOL983211 UYH983206:UYH983211 VID983206:VID983211 VRZ983206:VRZ983211 WBV983206:WBV983211 WLR983206:WLR983211 WVN983206:WVN983211 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F65711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F131247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F196783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F262319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F327855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F393391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F458927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F524463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F589999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F655535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F721071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F786607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F852143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F917679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F983215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 F170:F172 JB170:JB172 SX170:SX172 ACT170:ACT172 AMP170:AMP172 AWL170:AWL172 BGH170:BGH172 BQD170:BQD172 BZZ170:BZZ172 CJV170:CJV172 CTR170:CTR172 DDN170:DDN172 DNJ170:DNJ172 DXF170:DXF172 EHB170:EHB172 EQX170:EQX172 FAT170:FAT172 FKP170:FKP172 FUL170:FUL172 GEH170:GEH172 GOD170:GOD172 GXZ170:GXZ172 HHV170:HHV172 HRR170:HRR172 IBN170:IBN172 ILJ170:ILJ172 IVF170:IVF172 JFB170:JFB172 JOX170:JOX172 JYT170:JYT172 KIP170:KIP172 KSL170:KSL172 LCH170:LCH172 LMD170:LMD172 LVZ170:LVZ172 MFV170:MFV172 MPR170:MPR172 MZN170:MZN172 NJJ170:NJJ172 NTF170:NTF172 ODB170:ODB172 OMX170:OMX172 OWT170:OWT172 PGP170:PGP172 PQL170:PQL172 QAH170:QAH172 QKD170:QKD172 QTZ170:QTZ172 RDV170:RDV172 RNR170:RNR172 RXN170:RXN172 SHJ170:SHJ172 SRF170:SRF172 TBB170:TBB172 TKX170:TKX172 TUT170:TUT172 UEP170:UEP172 UOL170:UOL172 UYH170:UYH172 VID170:VID172 VRZ170:VRZ172 WBV170:WBV172 WLR170:WLR172 WVN170:WVN172 F65713:F65715 JB65713:JB65715 SX65713:SX65715 ACT65713:ACT65715 AMP65713:AMP65715 AWL65713:AWL65715 BGH65713:BGH65715 BQD65713:BQD65715 BZZ65713:BZZ65715 CJV65713:CJV65715 CTR65713:CTR65715 DDN65713:DDN65715 DNJ65713:DNJ65715 DXF65713:DXF65715 EHB65713:EHB65715 EQX65713:EQX65715 FAT65713:FAT65715 FKP65713:FKP65715 FUL65713:FUL65715 GEH65713:GEH65715 GOD65713:GOD65715 GXZ65713:GXZ65715 HHV65713:HHV65715 HRR65713:HRR65715 IBN65713:IBN65715 ILJ65713:ILJ65715 IVF65713:IVF65715 JFB65713:JFB65715 JOX65713:JOX65715 JYT65713:JYT65715 KIP65713:KIP65715 KSL65713:KSL65715 LCH65713:LCH65715 LMD65713:LMD65715 LVZ65713:LVZ65715 MFV65713:MFV65715 MPR65713:MPR65715 MZN65713:MZN65715 NJJ65713:NJJ65715 NTF65713:NTF65715 ODB65713:ODB65715 OMX65713:OMX65715 OWT65713:OWT65715 PGP65713:PGP65715 PQL65713:PQL65715 QAH65713:QAH65715 QKD65713:QKD65715 QTZ65713:QTZ65715 RDV65713:RDV65715 RNR65713:RNR65715 RXN65713:RXN65715 SHJ65713:SHJ65715 SRF65713:SRF65715 TBB65713:TBB65715 TKX65713:TKX65715 TUT65713:TUT65715 UEP65713:UEP65715 UOL65713:UOL65715 UYH65713:UYH65715 VID65713:VID65715 VRZ65713:VRZ65715 WBV65713:WBV65715 WLR65713:WLR65715 WVN65713:WVN65715 F131249:F131251 JB131249:JB131251 SX131249:SX131251 ACT131249:ACT131251 AMP131249:AMP131251 AWL131249:AWL131251 BGH131249:BGH131251 BQD131249:BQD131251 BZZ131249:BZZ131251 CJV131249:CJV131251 CTR131249:CTR131251 DDN131249:DDN131251 DNJ131249:DNJ131251 DXF131249:DXF131251 EHB131249:EHB131251 EQX131249:EQX131251 FAT131249:FAT131251 FKP131249:FKP131251 FUL131249:FUL131251 GEH131249:GEH131251 GOD131249:GOD131251 GXZ131249:GXZ131251 HHV131249:HHV131251 HRR131249:HRR131251 IBN131249:IBN131251 ILJ131249:ILJ131251 IVF131249:IVF131251 JFB131249:JFB131251 JOX131249:JOX131251 JYT131249:JYT131251 KIP131249:KIP131251 KSL131249:KSL131251 LCH131249:LCH131251 LMD131249:LMD131251 LVZ131249:LVZ131251 MFV131249:MFV131251 MPR131249:MPR131251 MZN131249:MZN131251 NJJ131249:NJJ131251 NTF131249:NTF131251 ODB131249:ODB131251 OMX131249:OMX131251 OWT131249:OWT131251 PGP131249:PGP131251 PQL131249:PQL131251 QAH131249:QAH131251 QKD131249:QKD131251 QTZ131249:QTZ131251 RDV131249:RDV131251 RNR131249:RNR131251 RXN131249:RXN131251 SHJ131249:SHJ131251 SRF131249:SRF131251 TBB131249:TBB131251 TKX131249:TKX131251 TUT131249:TUT131251 UEP131249:UEP131251 UOL131249:UOL131251 UYH131249:UYH131251 VID131249:VID131251 VRZ131249:VRZ131251 WBV131249:WBV131251 WLR131249:WLR131251 WVN131249:WVN131251 F196785:F196787 JB196785:JB196787 SX196785:SX196787 ACT196785:ACT196787 AMP196785:AMP196787 AWL196785:AWL196787 BGH196785:BGH196787 BQD196785:BQD196787 BZZ196785:BZZ196787 CJV196785:CJV196787 CTR196785:CTR196787 DDN196785:DDN196787 DNJ196785:DNJ196787 DXF196785:DXF196787 EHB196785:EHB196787 EQX196785:EQX196787 FAT196785:FAT196787 FKP196785:FKP196787 FUL196785:FUL196787 GEH196785:GEH196787 GOD196785:GOD196787 GXZ196785:GXZ196787 HHV196785:HHV196787 HRR196785:HRR196787 IBN196785:IBN196787 ILJ196785:ILJ196787 IVF196785:IVF196787 JFB196785:JFB196787 JOX196785:JOX196787 JYT196785:JYT196787 KIP196785:KIP196787 KSL196785:KSL196787 LCH196785:LCH196787 LMD196785:LMD196787 LVZ196785:LVZ196787 MFV196785:MFV196787 MPR196785:MPR196787 MZN196785:MZN196787 NJJ196785:NJJ196787 NTF196785:NTF196787 ODB196785:ODB196787 OMX196785:OMX196787 OWT196785:OWT196787 PGP196785:PGP196787 PQL196785:PQL196787 QAH196785:QAH196787 QKD196785:QKD196787 QTZ196785:QTZ196787 RDV196785:RDV196787 RNR196785:RNR196787 RXN196785:RXN196787 SHJ196785:SHJ196787 SRF196785:SRF196787 TBB196785:TBB196787 TKX196785:TKX196787 TUT196785:TUT196787 UEP196785:UEP196787 UOL196785:UOL196787 UYH196785:UYH196787 VID196785:VID196787 VRZ196785:VRZ196787 WBV196785:WBV196787 WLR196785:WLR196787 WVN196785:WVN196787 F262321:F262323 JB262321:JB262323 SX262321:SX262323 ACT262321:ACT262323 AMP262321:AMP262323 AWL262321:AWL262323 BGH262321:BGH262323 BQD262321:BQD262323 BZZ262321:BZZ262323 CJV262321:CJV262323 CTR262321:CTR262323 DDN262321:DDN262323 DNJ262321:DNJ262323 DXF262321:DXF262323 EHB262321:EHB262323 EQX262321:EQX262323 FAT262321:FAT262323 FKP262321:FKP262323 FUL262321:FUL262323 GEH262321:GEH262323 GOD262321:GOD262323 GXZ262321:GXZ262323 HHV262321:HHV262323 HRR262321:HRR262323 IBN262321:IBN262323 ILJ262321:ILJ262323 IVF262321:IVF262323 JFB262321:JFB262323 JOX262321:JOX262323 JYT262321:JYT262323 KIP262321:KIP262323 KSL262321:KSL262323 LCH262321:LCH262323 LMD262321:LMD262323 LVZ262321:LVZ262323 MFV262321:MFV262323 MPR262321:MPR262323 MZN262321:MZN262323 NJJ262321:NJJ262323 NTF262321:NTF262323 ODB262321:ODB262323 OMX262321:OMX262323 OWT262321:OWT262323 PGP262321:PGP262323 PQL262321:PQL262323 QAH262321:QAH262323 QKD262321:QKD262323 QTZ262321:QTZ262323 RDV262321:RDV262323 RNR262321:RNR262323 RXN262321:RXN262323 SHJ262321:SHJ262323 SRF262321:SRF262323 TBB262321:TBB262323 TKX262321:TKX262323 TUT262321:TUT262323 UEP262321:UEP262323 UOL262321:UOL262323 UYH262321:UYH262323 VID262321:VID262323 VRZ262321:VRZ262323 WBV262321:WBV262323 WLR262321:WLR262323 WVN262321:WVN262323 F327857:F327859 JB327857:JB327859 SX327857:SX327859 ACT327857:ACT327859 AMP327857:AMP327859 AWL327857:AWL327859 BGH327857:BGH327859 BQD327857:BQD327859 BZZ327857:BZZ327859 CJV327857:CJV327859 CTR327857:CTR327859 DDN327857:DDN327859 DNJ327857:DNJ327859 DXF327857:DXF327859 EHB327857:EHB327859 EQX327857:EQX327859 FAT327857:FAT327859 FKP327857:FKP327859 FUL327857:FUL327859 GEH327857:GEH327859 GOD327857:GOD327859 GXZ327857:GXZ327859 HHV327857:HHV327859 HRR327857:HRR327859 IBN327857:IBN327859 ILJ327857:ILJ327859 IVF327857:IVF327859 JFB327857:JFB327859 JOX327857:JOX327859 JYT327857:JYT327859 KIP327857:KIP327859 KSL327857:KSL327859 LCH327857:LCH327859 LMD327857:LMD327859 LVZ327857:LVZ327859 MFV327857:MFV327859 MPR327857:MPR327859 MZN327857:MZN327859 NJJ327857:NJJ327859 NTF327857:NTF327859 ODB327857:ODB327859 OMX327857:OMX327859 OWT327857:OWT327859 PGP327857:PGP327859 PQL327857:PQL327859 QAH327857:QAH327859 QKD327857:QKD327859 QTZ327857:QTZ327859 RDV327857:RDV327859 RNR327857:RNR327859 RXN327857:RXN327859 SHJ327857:SHJ327859 SRF327857:SRF327859 TBB327857:TBB327859 TKX327857:TKX327859 TUT327857:TUT327859 UEP327857:UEP327859 UOL327857:UOL327859 UYH327857:UYH327859 VID327857:VID327859 VRZ327857:VRZ327859 WBV327857:WBV327859 WLR327857:WLR327859 WVN327857:WVN327859 F393393:F393395 JB393393:JB393395 SX393393:SX393395 ACT393393:ACT393395 AMP393393:AMP393395 AWL393393:AWL393395 BGH393393:BGH393395 BQD393393:BQD393395 BZZ393393:BZZ393395 CJV393393:CJV393395 CTR393393:CTR393395 DDN393393:DDN393395 DNJ393393:DNJ393395 DXF393393:DXF393395 EHB393393:EHB393395 EQX393393:EQX393395 FAT393393:FAT393395 FKP393393:FKP393395 FUL393393:FUL393395 GEH393393:GEH393395 GOD393393:GOD393395 GXZ393393:GXZ393395 HHV393393:HHV393395 HRR393393:HRR393395 IBN393393:IBN393395 ILJ393393:ILJ393395 IVF393393:IVF393395 JFB393393:JFB393395 JOX393393:JOX393395 JYT393393:JYT393395 KIP393393:KIP393395 KSL393393:KSL393395 LCH393393:LCH393395 LMD393393:LMD393395 LVZ393393:LVZ393395 MFV393393:MFV393395 MPR393393:MPR393395 MZN393393:MZN393395 NJJ393393:NJJ393395 NTF393393:NTF393395 ODB393393:ODB393395 OMX393393:OMX393395 OWT393393:OWT393395 PGP393393:PGP393395 PQL393393:PQL393395 QAH393393:QAH393395 QKD393393:QKD393395 QTZ393393:QTZ393395 RDV393393:RDV393395 RNR393393:RNR393395 RXN393393:RXN393395 SHJ393393:SHJ393395 SRF393393:SRF393395 TBB393393:TBB393395 TKX393393:TKX393395 TUT393393:TUT393395 UEP393393:UEP393395 UOL393393:UOL393395 UYH393393:UYH393395 VID393393:VID393395 VRZ393393:VRZ393395 WBV393393:WBV393395 WLR393393:WLR393395 WVN393393:WVN393395 F458929:F458931 JB458929:JB458931 SX458929:SX458931 ACT458929:ACT458931 AMP458929:AMP458931 AWL458929:AWL458931 BGH458929:BGH458931 BQD458929:BQD458931 BZZ458929:BZZ458931 CJV458929:CJV458931 CTR458929:CTR458931 DDN458929:DDN458931 DNJ458929:DNJ458931 DXF458929:DXF458931 EHB458929:EHB458931 EQX458929:EQX458931 FAT458929:FAT458931 FKP458929:FKP458931 FUL458929:FUL458931 GEH458929:GEH458931 GOD458929:GOD458931 GXZ458929:GXZ458931 HHV458929:HHV458931 HRR458929:HRR458931 IBN458929:IBN458931 ILJ458929:ILJ458931 IVF458929:IVF458931 JFB458929:JFB458931 JOX458929:JOX458931 JYT458929:JYT458931 KIP458929:KIP458931 KSL458929:KSL458931 LCH458929:LCH458931 LMD458929:LMD458931 LVZ458929:LVZ458931 MFV458929:MFV458931 MPR458929:MPR458931 MZN458929:MZN458931 NJJ458929:NJJ458931 NTF458929:NTF458931 ODB458929:ODB458931 OMX458929:OMX458931 OWT458929:OWT458931 PGP458929:PGP458931 PQL458929:PQL458931 QAH458929:QAH458931 QKD458929:QKD458931 QTZ458929:QTZ458931 RDV458929:RDV458931 RNR458929:RNR458931 RXN458929:RXN458931 SHJ458929:SHJ458931 SRF458929:SRF458931 TBB458929:TBB458931 TKX458929:TKX458931 TUT458929:TUT458931 UEP458929:UEP458931 UOL458929:UOL458931 UYH458929:UYH458931 VID458929:VID458931 VRZ458929:VRZ458931 WBV458929:WBV458931 WLR458929:WLR458931 WVN458929:WVN458931 F524465:F524467 JB524465:JB524467 SX524465:SX524467 ACT524465:ACT524467 AMP524465:AMP524467 AWL524465:AWL524467 BGH524465:BGH524467 BQD524465:BQD524467 BZZ524465:BZZ524467 CJV524465:CJV524467 CTR524465:CTR524467 DDN524465:DDN524467 DNJ524465:DNJ524467 DXF524465:DXF524467 EHB524465:EHB524467 EQX524465:EQX524467 FAT524465:FAT524467 FKP524465:FKP524467 FUL524465:FUL524467 GEH524465:GEH524467 GOD524465:GOD524467 GXZ524465:GXZ524467 HHV524465:HHV524467 HRR524465:HRR524467 IBN524465:IBN524467 ILJ524465:ILJ524467 IVF524465:IVF524467 JFB524465:JFB524467 JOX524465:JOX524467 JYT524465:JYT524467 KIP524465:KIP524467 KSL524465:KSL524467 LCH524465:LCH524467 LMD524465:LMD524467 LVZ524465:LVZ524467 MFV524465:MFV524467 MPR524465:MPR524467 MZN524465:MZN524467 NJJ524465:NJJ524467 NTF524465:NTF524467 ODB524465:ODB524467 OMX524465:OMX524467 OWT524465:OWT524467 PGP524465:PGP524467 PQL524465:PQL524467 QAH524465:QAH524467 QKD524465:QKD524467 QTZ524465:QTZ524467 RDV524465:RDV524467 RNR524465:RNR524467 RXN524465:RXN524467 SHJ524465:SHJ524467 SRF524465:SRF524467 TBB524465:TBB524467 TKX524465:TKX524467 TUT524465:TUT524467 UEP524465:UEP524467 UOL524465:UOL524467 UYH524465:UYH524467 VID524465:VID524467 VRZ524465:VRZ524467 WBV524465:WBV524467 WLR524465:WLR524467 WVN524465:WVN524467 F590001:F590003 JB590001:JB590003 SX590001:SX590003 ACT590001:ACT590003 AMP590001:AMP590003 AWL590001:AWL590003 BGH590001:BGH590003 BQD590001:BQD590003 BZZ590001:BZZ590003 CJV590001:CJV590003 CTR590001:CTR590003 DDN590001:DDN590003 DNJ590001:DNJ590003 DXF590001:DXF590003 EHB590001:EHB590003 EQX590001:EQX590003 FAT590001:FAT590003 FKP590001:FKP590003 FUL590001:FUL590003 GEH590001:GEH590003 GOD590001:GOD590003 GXZ590001:GXZ590003 HHV590001:HHV590003 HRR590001:HRR590003 IBN590001:IBN590003 ILJ590001:ILJ590003 IVF590001:IVF590003 JFB590001:JFB590003 JOX590001:JOX590003 JYT590001:JYT590003 KIP590001:KIP590003 KSL590001:KSL590003 LCH590001:LCH590003 LMD590001:LMD590003 LVZ590001:LVZ590003 MFV590001:MFV590003 MPR590001:MPR590003 MZN590001:MZN590003 NJJ590001:NJJ590003 NTF590001:NTF590003 ODB590001:ODB590003 OMX590001:OMX590003 OWT590001:OWT590003 PGP590001:PGP590003 PQL590001:PQL590003 QAH590001:QAH590003 QKD590001:QKD590003 QTZ590001:QTZ590003 RDV590001:RDV590003 RNR590001:RNR590003 RXN590001:RXN590003 SHJ590001:SHJ590003 SRF590001:SRF590003 TBB590001:TBB590003 TKX590001:TKX590003 TUT590001:TUT590003 UEP590001:UEP590003 UOL590001:UOL590003 UYH590001:UYH590003 VID590001:VID590003 VRZ590001:VRZ590003 WBV590001:WBV590003 WLR590001:WLR590003 WVN590001:WVN590003 F655537:F655539 JB655537:JB655539 SX655537:SX655539 ACT655537:ACT655539 AMP655537:AMP655539 AWL655537:AWL655539 BGH655537:BGH655539 BQD655537:BQD655539 BZZ655537:BZZ655539 CJV655537:CJV655539 CTR655537:CTR655539 DDN655537:DDN655539 DNJ655537:DNJ655539 DXF655537:DXF655539 EHB655537:EHB655539 EQX655537:EQX655539 FAT655537:FAT655539 FKP655537:FKP655539 FUL655537:FUL655539 GEH655537:GEH655539 GOD655537:GOD655539 GXZ655537:GXZ655539 HHV655537:HHV655539 HRR655537:HRR655539 IBN655537:IBN655539 ILJ655537:ILJ655539 IVF655537:IVF655539 JFB655537:JFB655539 JOX655537:JOX655539 JYT655537:JYT655539 KIP655537:KIP655539 KSL655537:KSL655539 LCH655537:LCH655539 LMD655537:LMD655539 LVZ655537:LVZ655539 MFV655537:MFV655539 MPR655537:MPR655539 MZN655537:MZN655539 NJJ655537:NJJ655539 NTF655537:NTF655539 ODB655537:ODB655539 OMX655537:OMX655539 OWT655537:OWT655539 PGP655537:PGP655539 PQL655537:PQL655539 QAH655537:QAH655539 QKD655537:QKD655539 QTZ655537:QTZ655539 RDV655537:RDV655539 RNR655537:RNR655539 RXN655537:RXN655539 SHJ655537:SHJ655539 SRF655537:SRF655539 TBB655537:TBB655539 TKX655537:TKX655539 TUT655537:TUT655539 UEP655537:UEP655539 UOL655537:UOL655539 UYH655537:UYH655539 VID655537:VID655539 VRZ655537:VRZ655539 WBV655537:WBV655539 WLR655537:WLR655539 WVN655537:WVN655539 F721073:F721075 JB721073:JB721075 SX721073:SX721075 ACT721073:ACT721075 AMP721073:AMP721075 AWL721073:AWL721075 BGH721073:BGH721075 BQD721073:BQD721075 BZZ721073:BZZ721075 CJV721073:CJV721075 CTR721073:CTR721075 DDN721073:DDN721075 DNJ721073:DNJ721075 DXF721073:DXF721075 EHB721073:EHB721075 EQX721073:EQX721075 FAT721073:FAT721075 FKP721073:FKP721075 FUL721073:FUL721075 GEH721073:GEH721075 GOD721073:GOD721075 GXZ721073:GXZ721075 HHV721073:HHV721075 HRR721073:HRR721075 IBN721073:IBN721075 ILJ721073:ILJ721075 IVF721073:IVF721075 JFB721073:JFB721075 JOX721073:JOX721075 JYT721073:JYT721075 KIP721073:KIP721075 KSL721073:KSL721075 LCH721073:LCH721075 LMD721073:LMD721075 LVZ721073:LVZ721075 MFV721073:MFV721075 MPR721073:MPR721075 MZN721073:MZN721075 NJJ721073:NJJ721075 NTF721073:NTF721075 ODB721073:ODB721075 OMX721073:OMX721075 OWT721073:OWT721075 PGP721073:PGP721075 PQL721073:PQL721075 QAH721073:QAH721075 QKD721073:QKD721075 QTZ721073:QTZ721075 RDV721073:RDV721075 RNR721073:RNR721075 RXN721073:RXN721075 SHJ721073:SHJ721075 SRF721073:SRF721075 TBB721073:TBB721075 TKX721073:TKX721075 TUT721073:TUT721075 UEP721073:UEP721075 UOL721073:UOL721075 UYH721073:UYH721075 VID721073:VID721075 VRZ721073:VRZ721075 WBV721073:WBV721075 WLR721073:WLR721075 WVN721073:WVN721075 F786609:F786611 JB786609:JB786611 SX786609:SX786611 ACT786609:ACT786611 AMP786609:AMP786611 AWL786609:AWL786611 BGH786609:BGH786611 BQD786609:BQD786611 BZZ786609:BZZ786611 CJV786609:CJV786611 CTR786609:CTR786611 DDN786609:DDN786611 DNJ786609:DNJ786611 DXF786609:DXF786611 EHB786609:EHB786611 EQX786609:EQX786611 FAT786609:FAT786611 FKP786609:FKP786611 FUL786609:FUL786611 GEH786609:GEH786611 GOD786609:GOD786611 GXZ786609:GXZ786611 HHV786609:HHV786611 HRR786609:HRR786611 IBN786609:IBN786611 ILJ786609:ILJ786611 IVF786609:IVF786611 JFB786609:JFB786611 JOX786609:JOX786611 JYT786609:JYT786611 KIP786609:KIP786611 KSL786609:KSL786611 LCH786609:LCH786611 LMD786609:LMD786611 LVZ786609:LVZ786611 MFV786609:MFV786611 MPR786609:MPR786611 MZN786609:MZN786611 NJJ786609:NJJ786611 NTF786609:NTF786611 ODB786609:ODB786611 OMX786609:OMX786611 OWT786609:OWT786611 PGP786609:PGP786611 PQL786609:PQL786611 QAH786609:QAH786611 QKD786609:QKD786611 QTZ786609:QTZ786611 RDV786609:RDV786611 RNR786609:RNR786611 RXN786609:RXN786611 SHJ786609:SHJ786611 SRF786609:SRF786611 TBB786609:TBB786611 TKX786609:TKX786611 TUT786609:TUT786611 UEP786609:UEP786611 UOL786609:UOL786611 UYH786609:UYH786611 VID786609:VID786611 VRZ786609:VRZ786611 WBV786609:WBV786611 WLR786609:WLR786611 WVN786609:WVN786611 F852145:F852147 JB852145:JB852147 SX852145:SX852147 ACT852145:ACT852147 AMP852145:AMP852147 AWL852145:AWL852147 BGH852145:BGH852147 BQD852145:BQD852147 BZZ852145:BZZ852147 CJV852145:CJV852147 CTR852145:CTR852147 DDN852145:DDN852147 DNJ852145:DNJ852147 DXF852145:DXF852147 EHB852145:EHB852147 EQX852145:EQX852147 FAT852145:FAT852147 FKP852145:FKP852147 FUL852145:FUL852147 GEH852145:GEH852147 GOD852145:GOD852147 GXZ852145:GXZ852147 HHV852145:HHV852147 HRR852145:HRR852147 IBN852145:IBN852147 ILJ852145:ILJ852147 IVF852145:IVF852147 JFB852145:JFB852147 JOX852145:JOX852147 JYT852145:JYT852147 KIP852145:KIP852147 KSL852145:KSL852147 LCH852145:LCH852147 LMD852145:LMD852147 LVZ852145:LVZ852147 MFV852145:MFV852147 MPR852145:MPR852147 MZN852145:MZN852147 NJJ852145:NJJ852147 NTF852145:NTF852147 ODB852145:ODB852147 OMX852145:OMX852147 OWT852145:OWT852147 PGP852145:PGP852147 PQL852145:PQL852147 QAH852145:QAH852147 QKD852145:QKD852147 QTZ852145:QTZ852147 RDV852145:RDV852147 RNR852145:RNR852147 RXN852145:RXN852147 SHJ852145:SHJ852147 SRF852145:SRF852147 TBB852145:TBB852147 TKX852145:TKX852147 TUT852145:TUT852147 UEP852145:UEP852147 UOL852145:UOL852147 UYH852145:UYH852147 VID852145:VID852147 VRZ852145:VRZ852147 WBV852145:WBV852147 WLR852145:WLR852147 WVN852145:WVN852147 F917681:F917683 JB917681:JB917683 SX917681:SX917683 ACT917681:ACT917683 AMP917681:AMP917683 AWL917681:AWL917683 BGH917681:BGH917683 BQD917681:BQD917683 BZZ917681:BZZ917683 CJV917681:CJV917683 CTR917681:CTR917683 DDN917681:DDN917683 DNJ917681:DNJ917683 DXF917681:DXF917683 EHB917681:EHB917683 EQX917681:EQX917683 FAT917681:FAT917683 FKP917681:FKP917683 FUL917681:FUL917683 GEH917681:GEH917683 GOD917681:GOD917683 GXZ917681:GXZ917683 HHV917681:HHV917683 HRR917681:HRR917683 IBN917681:IBN917683 ILJ917681:ILJ917683 IVF917681:IVF917683 JFB917681:JFB917683 JOX917681:JOX917683 JYT917681:JYT917683 KIP917681:KIP917683 KSL917681:KSL917683 LCH917681:LCH917683 LMD917681:LMD917683 LVZ917681:LVZ917683 MFV917681:MFV917683 MPR917681:MPR917683 MZN917681:MZN917683 NJJ917681:NJJ917683 NTF917681:NTF917683 ODB917681:ODB917683 OMX917681:OMX917683 OWT917681:OWT917683 PGP917681:PGP917683 PQL917681:PQL917683 QAH917681:QAH917683 QKD917681:QKD917683 QTZ917681:QTZ917683 RDV917681:RDV917683 RNR917681:RNR917683 RXN917681:RXN917683 SHJ917681:SHJ917683 SRF917681:SRF917683 TBB917681:TBB917683 TKX917681:TKX917683 TUT917681:TUT917683 UEP917681:UEP917683 UOL917681:UOL917683 UYH917681:UYH917683 VID917681:VID917683 VRZ917681:VRZ917683 WBV917681:WBV917683 WLR917681:WLR917683 WVN917681:WVN917683 F983217:F983219 JB983217:JB983219 SX983217:SX983219 ACT983217:ACT983219 AMP983217:AMP983219 AWL983217:AWL983219 BGH983217:BGH983219 BQD983217:BQD983219 BZZ983217:BZZ983219 CJV983217:CJV983219 CTR983217:CTR983219 DDN983217:DDN983219 DNJ983217:DNJ983219 DXF983217:DXF983219 EHB983217:EHB983219 EQX983217:EQX983219 FAT983217:FAT983219 FKP983217:FKP983219 FUL983217:FUL983219 GEH983217:GEH983219 GOD983217:GOD983219 GXZ983217:GXZ983219 HHV983217:HHV983219 HRR983217:HRR983219 IBN983217:IBN983219 ILJ983217:ILJ983219 IVF983217:IVF983219 JFB983217:JFB983219 JOX983217:JOX983219 JYT983217:JYT983219 KIP983217:KIP983219 KSL983217:KSL983219 LCH983217:LCH983219 LMD983217:LMD983219 LVZ983217:LVZ983219 MFV983217:MFV983219 MPR983217:MPR983219 MZN983217:MZN983219 NJJ983217:NJJ983219 NTF983217:NTF983219 ODB983217:ODB983219 OMX983217:OMX983219 OWT983217:OWT983219 PGP983217:PGP983219 PQL983217:PQL983219 QAH983217:QAH983219 QKD983217:QKD983219 QTZ983217:QTZ983219 RDV983217:RDV983219 RNR983217:RNR983219 RXN983217:RXN983219 SHJ983217:SHJ983219 SRF983217:SRF983219 TBB983217:TBB983219 TKX983217:TKX983219 TUT983217:TUT983219 UEP983217:UEP983219 UOL983217:UOL983219 UYH983217:UYH983219 VID983217:VID983219 VRZ983217:VRZ983219 WBV983217:WBV983219 WLR983217:WLR983219 WVN983217:WVN983219 F60:F70 JB60:JB70 SX60:SX70 ACT60:ACT70 AMP60:AMP70 AWL60:AWL70 BGH60:BGH70 BQD60:BQD70 BZZ60:BZZ70 CJV60:CJV70 CTR60:CTR70 DDN60:DDN70 DNJ60:DNJ70 DXF60:DXF70 EHB60:EHB70 EQX60:EQX70 FAT60:FAT70 FKP60:FKP70 FUL60:FUL70 GEH60:GEH70 GOD60:GOD70 GXZ60:GXZ70 HHV60:HHV70 HRR60:HRR70 IBN60:IBN70 ILJ60:ILJ70 IVF60:IVF70 JFB60:JFB70 JOX60:JOX70 JYT60:JYT70 KIP60:KIP70 KSL60:KSL70 LCH60:LCH70 LMD60:LMD70 LVZ60:LVZ70 MFV60:MFV70 MPR60:MPR70 MZN60:MZN70 NJJ60:NJJ70 NTF60:NTF70 ODB60:ODB70 OMX60:OMX70 OWT60:OWT70 PGP60:PGP70 PQL60:PQL70 QAH60:QAH70 QKD60:QKD70 QTZ60:QTZ70 RDV60:RDV70 RNR60:RNR70 RXN60:RXN70 SHJ60:SHJ70 SRF60:SRF70 TBB60:TBB70 TKX60:TKX70 TUT60:TUT70 UEP60:UEP70 UOL60:UOL70 UYH60:UYH70 VID60:VID70 VRZ60:VRZ70 WBV60:WBV70 WLR60:WLR70 WVN60:WVN70 F65601:F65607 JB65601:JB65607 SX65601:SX65607 ACT65601:ACT65607 AMP65601:AMP65607 AWL65601:AWL65607 BGH65601:BGH65607 BQD65601:BQD65607 BZZ65601:BZZ65607 CJV65601:CJV65607 CTR65601:CTR65607 DDN65601:DDN65607 DNJ65601:DNJ65607 DXF65601:DXF65607 EHB65601:EHB65607 EQX65601:EQX65607 FAT65601:FAT65607 FKP65601:FKP65607 FUL65601:FUL65607 GEH65601:GEH65607 GOD65601:GOD65607 GXZ65601:GXZ65607 HHV65601:HHV65607 HRR65601:HRR65607 IBN65601:IBN65607 ILJ65601:ILJ65607 IVF65601:IVF65607 JFB65601:JFB65607 JOX65601:JOX65607 JYT65601:JYT65607 KIP65601:KIP65607 KSL65601:KSL65607 LCH65601:LCH65607 LMD65601:LMD65607 LVZ65601:LVZ65607 MFV65601:MFV65607 MPR65601:MPR65607 MZN65601:MZN65607 NJJ65601:NJJ65607 NTF65601:NTF65607 ODB65601:ODB65607 OMX65601:OMX65607 OWT65601:OWT65607 PGP65601:PGP65607 PQL65601:PQL65607 QAH65601:QAH65607 QKD65601:QKD65607 QTZ65601:QTZ65607 RDV65601:RDV65607 RNR65601:RNR65607 RXN65601:RXN65607 SHJ65601:SHJ65607 SRF65601:SRF65607 TBB65601:TBB65607 TKX65601:TKX65607 TUT65601:TUT65607 UEP65601:UEP65607 UOL65601:UOL65607 UYH65601:UYH65607 VID65601:VID65607 VRZ65601:VRZ65607 WBV65601:WBV65607 WLR65601:WLR65607 WVN65601:WVN65607 F131137:F131143 JB131137:JB131143 SX131137:SX131143 ACT131137:ACT131143 AMP131137:AMP131143 AWL131137:AWL131143 BGH131137:BGH131143 BQD131137:BQD131143 BZZ131137:BZZ131143 CJV131137:CJV131143 CTR131137:CTR131143 DDN131137:DDN131143 DNJ131137:DNJ131143 DXF131137:DXF131143 EHB131137:EHB131143 EQX131137:EQX131143 FAT131137:FAT131143 FKP131137:FKP131143 FUL131137:FUL131143 GEH131137:GEH131143 GOD131137:GOD131143 GXZ131137:GXZ131143 HHV131137:HHV131143 HRR131137:HRR131143 IBN131137:IBN131143 ILJ131137:ILJ131143 IVF131137:IVF131143 JFB131137:JFB131143 JOX131137:JOX131143 JYT131137:JYT131143 KIP131137:KIP131143 KSL131137:KSL131143 LCH131137:LCH131143 LMD131137:LMD131143 LVZ131137:LVZ131143 MFV131137:MFV131143 MPR131137:MPR131143 MZN131137:MZN131143 NJJ131137:NJJ131143 NTF131137:NTF131143 ODB131137:ODB131143 OMX131137:OMX131143 OWT131137:OWT131143 PGP131137:PGP131143 PQL131137:PQL131143 QAH131137:QAH131143 QKD131137:QKD131143 QTZ131137:QTZ131143 RDV131137:RDV131143 RNR131137:RNR131143 RXN131137:RXN131143 SHJ131137:SHJ131143 SRF131137:SRF131143 TBB131137:TBB131143 TKX131137:TKX131143 TUT131137:TUT131143 UEP131137:UEP131143 UOL131137:UOL131143 UYH131137:UYH131143 VID131137:VID131143 VRZ131137:VRZ131143 WBV131137:WBV131143 WLR131137:WLR131143 WVN131137:WVN131143 F196673:F196679 JB196673:JB196679 SX196673:SX196679 ACT196673:ACT196679 AMP196673:AMP196679 AWL196673:AWL196679 BGH196673:BGH196679 BQD196673:BQD196679 BZZ196673:BZZ196679 CJV196673:CJV196679 CTR196673:CTR196679 DDN196673:DDN196679 DNJ196673:DNJ196679 DXF196673:DXF196679 EHB196673:EHB196679 EQX196673:EQX196679 FAT196673:FAT196679 FKP196673:FKP196679 FUL196673:FUL196679 GEH196673:GEH196679 GOD196673:GOD196679 GXZ196673:GXZ196679 HHV196673:HHV196679 HRR196673:HRR196679 IBN196673:IBN196679 ILJ196673:ILJ196679 IVF196673:IVF196679 JFB196673:JFB196679 JOX196673:JOX196679 JYT196673:JYT196679 KIP196673:KIP196679 KSL196673:KSL196679 LCH196673:LCH196679 LMD196673:LMD196679 LVZ196673:LVZ196679 MFV196673:MFV196679 MPR196673:MPR196679 MZN196673:MZN196679 NJJ196673:NJJ196679 NTF196673:NTF196679 ODB196673:ODB196679 OMX196673:OMX196679 OWT196673:OWT196679 PGP196673:PGP196679 PQL196673:PQL196679 QAH196673:QAH196679 QKD196673:QKD196679 QTZ196673:QTZ196679 RDV196673:RDV196679 RNR196673:RNR196679 RXN196673:RXN196679 SHJ196673:SHJ196679 SRF196673:SRF196679 TBB196673:TBB196679 TKX196673:TKX196679 TUT196673:TUT196679 UEP196673:UEP196679 UOL196673:UOL196679 UYH196673:UYH196679 VID196673:VID196679 VRZ196673:VRZ196679 WBV196673:WBV196679 WLR196673:WLR196679 WVN196673:WVN196679 F262209:F262215 JB262209:JB262215 SX262209:SX262215 ACT262209:ACT262215 AMP262209:AMP262215 AWL262209:AWL262215 BGH262209:BGH262215 BQD262209:BQD262215 BZZ262209:BZZ262215 CJV262209:CJV262215 CTR262209:CTR262215 DDN262209:DDN262215 DNJ262209:DNJ262215 DXF262209:DXF262215 EHB262209:EHB262215 EQX262209:EQX262215 FAT262209:FAT262215 FKP262209:FKP262215 FUL262209:FUL262215 GEH262209:GEH262215 GOD262209:GOD262215 GXZ262209:GXZ262215 HHV262209:HHV262215 HRR262209:HRR262215 IBN262209:IBN262215 ILJ262209:ILJ262215 IVF262209:IVF262215 JFB262209:JFB262215 JOX262209:JOX262215 JYT262209:JYT262215 KIP262209:KIP262215 KSL262209:KSL262215 LCH262209:LCH262215 LMD262209:LMD262215 LVZ262209:LVZ262215 MFV262209:MFV262215 MPR262209:MPR262215 MZN262209:MZN262215 NJJ262209:NJJ262215 NTF262209:NTF262215 ODB262209:ODB262215 OMX262209:OMX262215 OWT262209:OWT262215 PGP262209:PGP262215 PQL262209:PQL262215 QAH262209:QAH262215 QKD262209:QKD262215 QTZ262209:QTZ262215 RDV262209:RDV262215 RNR262209:RNR262215 RXN262209:RXN262215 SHJ262209:SHJ262215 SRF262209:SRF262215 TBB262209:TBB262215 TKX262209:TKX262215 TUT262209:TUT262215 UEP262209:UEP262215 UOL262209:UOL262215 UYH262209:UYH262215 VID262209:VID262215 VRZ262209:VRZ262215 WBV262209:WBV262215 WLR262209:WLR262215 WVN262209:WVN262215 F327745:F327751 JB327745:JB327751 SX327745:SX327751 ACT327745:ACT327751 AMP327745:AMP327751 AWL327745:AWL327751 BGH327745:BGH327751 BQD327745:BQD327751 BZZ327745:BZZ327751 CJV327745:CJV327751 CTR327745:CTR327751 DDN327745:DDN327751 DNJ327745:DNJ327751 DXF327745:DXF327751 EHB327745:EHB327751 EQX327745:EQX327751 FAT327745:FAT327751 FKP327745:FKP327751 FUL327745:FUL327751 GEH327745:GEH327751 GOD327745:GOD327751 GXZ327745:GXZ327751 HHV327745:HHV327751 HRR327745:HRR327751 IBN327745:IBN327751 ILJ327745:ILJ327751 IVF327745:IVF327751 JFB327745:JFB327751 JOX327745:JOX327751 JYT327745:JYT327751 KIP327745:KIP327751 KSL327745:KSL327751 LCH327745:LCH327751 LMD327745:LMD327751 LVZ327745:LVZ327751 MFV327745:MFV327751 MPR327745:MPR327751 MZN327745:MZN327751 NJJ327745:NJJ327751 NTF327745:NTF327751 ODB327745:ODB327751 OMX327745:OMX327751 OWT327745:OWT327751 PGP327745:PGP327751 PQL327745:PQL327751 QAH327745:QAH327751 QKD327745:QKD327751 QTZ327745:QTZ327751 RDV327745:RDV327751 RNR327745:RNR327751 RXN327745:RXN327751 SHJ327745:SHJ327751 SRF327745:SRF327751 TBB327745:TBB327751 TKX327745:TKX327751 TUT327745:TUT327751 UEP327745:UEP327751 UOL327745:UOL327751 UYH327745:UYH327751 VID327745:VID327751 VRZ327745:VRZ327751 WBV327745:WBV327751 WLR327745:WLR327751 WVN327745:WVN327751 F393281:F393287 JB393281:JB393287 SX393281:SX393287 ACT393281:ACT393287 AMP393281:AMP393287 AWL393281:AWL393287 BGH393281:BGH393287 BQD393281:BQD393287 BZZ393281:BZZ393287 CJV393281:CJV393287 CTR393281:CTR393287 DDN393281:DDN393287 DNJ393281:DNJ393287 DXF393281:DXF393287 EHB393281:EHB393287 EQX393281:EQX393287 FAT393281:FAT393287 FKP393281:FKP393287 FUL393281:FUL393287 GEH393281:GEH393287 GOD393281:GOD393287 GXZ393281:GXZ393287 HHV393281:HHV393287 HRR393281:HRR393287 IBN393281:IBN393287 ILJ393281:ILJ393287 IVF393281:IVF393287 JFB393281:JFB393287 JOX393281:JOX393287 JYT393281:JYT393287 KIP393281:KIP393287 KSL393281:KSL393287 LCH393281:LCH393287 LMD393281:LMD393287 LVZ393281:LVZ393287 MFV393281:MFV393287 MPR393281:MPR393287 MZN393281:MZN393287 NJJ393281:NJJ393287 NTF393281:NTF393287 ODB393281:ODB393287 OMX393281:OMX393287 OWT393281:OWT393287 PGP393281:PGP393287 PQL393281:PQL393287 QAH393281:QAH393287 QKD393281:QKD393287 QTZ393281:QTZ393287 RDV393281:RDV393287 RNR393281:RNR393287 RXN393281:RXN393287 SHJ393281:SHJ393287 SRF393281:SRF393287 TBB393281:TBB393287 TKX393281:TKX393287 TUT393281:TUT393287 UEP393281:UEP393287 UOL393281:UOL393287 UYH393281:UYH393287 VID393281:VID393287 VRZ393281:VRZ393287 WBV393281:WBV393287 WLR393281:WLR393287 WVN393281:WVN393287 F458817:F458823 JB458817:JB458823 SX458817:SX458823 ACT458817:ACT458823 AMP458817:AMP458823 AWL458817:AWL458823 BGH458817:BGH458823 BQD458817:BQD458823 BZZ458817:BZZ458823 CJV458817:CJV458823 CTR458817:CTR458823 DDN458817:DDN458823 DNJ458817:DNJ458823 DXF458817:DXF458823 EHB458817:EHB458823 EQX458817:EQX458823 FAT458817:FAT458823 FKP458817:FKP458823 FUL458817:FUL458823 GEH458817:GEH458823 GOD458817:GOD458823 GXZ458817:GXZ458823 HHV458817:HHV458823 HRR458817:HRR458823 IBN458817:IBN458823 ILJ458817:ILJ458823 IVF458817:IVF458823 JFB458817:JFB458823 JOX458817:JOX458823 JYT458817:JYT458823 KIP458817:KIP458823 KSL458817:KSL458823 LCH458817:LCH458823 LMD458817:LMD458823 LVZ458817:LVZ458823 MFV458817:MFV458823 MPR458817:MPR458823 MZN458817:MZN458823 NJJ458817:NJJ458823 NTF458817:NTF458823 ODB458817:ODB458823 OMX458817:OMX458823 OWT458817:OWT458823 PGP458817:PGP458823 PQL458817:PQL458823 QAH458817:QAH458823 QKD458817:QKD458823 QTZ458817:QTZ458823 RDV458817:RDV458823 RNR458817:RNR458823 RXN458817:RXN458823 SHJ458817:SHJ458823 SRF458817:SRF458823 TBB458817:TBB458823 TKX458817:TKX458823 TUT458817:TUT458823 UEP458817:UEP458823 UOL458817:UOL458823 UYH458817:UYH458823 VID458817:VID458823 VRZ458817:VRZ458823 WBV458817:WBV458823 WLR458817:WLR458823 WVN458817:WVN458823 F524353:F524359 JB524353:JB524359 SX524353:SX524359 ACT524353:ACT524359 AMP524353:AMP524359 AWL524353:AWL524359 BGH524353:BGH524359 BQD524353:BQD524359 BZZ524353:BZZ524359 CJV524353:CJV524359 CTR524353:CTR524359 DDN524353:DDN524359 DNJ524353:DNJ524359 DXF524353:DXF524359 EHB524353:EHB524359 EQX524353:EQX524359 FAT524353:FAT524359 FKP524353:FKP524359 FUL524353:FUL524359 GEH524353:GEH524359 GOD524353:GOD524359 GXZ524353:GXZ524359 HHV524353:HHV524359 HRR524353:HRR524359 IBN524353:IBN524359 ILJ524353:ILJ524359 IVF524353:IVF524359 JFB524353:JFB524359 JOX524353:JOX524359 JYT524353:JYT524359 KIP524353:KIP524359 KSL524353:KSL524359 LCH524353:LCH524359 LMD524353:LMD524359 LVZ524353:LVZ524359 MFV524353:MFV524359 MPR524353:MPR524359 MZN524353:MZN524359 NJJ524353:NJJ524359 NTF524353:NTF524359 ODB524353:ODB524359 OMX524353:OMX524359 OWT524353:OWT524359 PGP524353:PGP524359 PQL524353:PQL524359 QAH524353:QAH524359 QKD524353:QKD524359 QTZ524353:QTZ524359 RDV524353:RDV524359 RNR524353:RNR524359 RXN524353:RXN524359 SHJ524353:SHJ524359 SRF524353:SRF524359 TBB524353:TBB524359 TKX524353:TKX524359 TUT524353:TUT524359 UEP524353:UEP524359 UOL524353:UOL524359 UYH524353:UYH524359 VID524353:VID524359 VRZ524353:VRZ524359 WBV524353:WBV524359 WLR524353:WLR524359 WVN524353:WVN524359 F589889:F589895 JB589889:JB589895 SX589889:SX589895 ACT589889:ACT589895 AMP589889:AMP589895 AWL589889:AWL589895 BGH589889:BGH589895 BQD589889:BQD589895 BZZ589889:BZZ589895 CJV589889:CJV589895 CTR589889:CTR589895 DDN589889:DDN589895 DNJ589889:DNJ589895 DXF589889:DXF589895 EHB589889:EHB589895 EQX589889:EQX589895 FAT589889:FAT589895 FKP589889:FKP589895 FUL589889:FUL589895 GEH589889:GEH589895 GOD589889:GOD589895 GXZ589889:GXZ589895 HHV589889:HHV589895 HRR589889:HRR589895 IBN589889:IBN589895 ILJ589889:ILJ589895 IVF589889:IVF589895 JFB589889:JFB589895 JOX589889:JOX589895 JYT589889:JYT589895 KIP589889:KIP589895 KSL589889:KSL589895 LCH589889:LCH589895 LMD589889:LMD589895 LVZ589889:LVZ589895 MFV589889:MFV589895 MPR589889:MPR589895 MZN589889:MZN589895 NJJ589889:NJJ589895 NTF589889:NTF589895 ODB589889:ODB589895 OMX589889:OMX589895 OWT589889:OWT589895 PGP589889:PGP589895 PQL589889:PQL589895 QAH589889:QAH589895 QKD589889:QKD589895 QTZ589889:QTZ589895 RDV589889:RDV589895 RNR589889:RNR589895 RXN589889:RXN589895 SHJ589889:SHJ589895 SRF589889:SRF589895 TBB589889:TBB589895 TKX589889:TKX589895 TUT589889:TUT589895 UEP589889:UEP589895 UOL589889:UOL589895 UYH589889:UYH589895 VID589889:VID589895 VRZ589889:VRZ589895 WBV589889:WBV589895 WLR589889:WLR589895 WVN589889:WVN589895 F655425:F655431 JB655425:JB655431 SX655425:SX655431 ACT655425:ACT655431 AMP655425:AMP655431 AWL655425:AWL655431 BGH655425:BGH655431 BQD655425:BQD655431 BZZ655425:BZZ655431 CJV655425:CJV655431 CTR655425:CTR655431 DDN655425:DDN655431 DNJ655425:DNJ655431 DXF655425:DXF655431 EHB655425:EHB655431 EQX655425:EQX655431 FAT655425:FAT655431 FKP655425:FKP655431 FUL655425:FUL655431 GEH655425:GEH655431 GOD655425:GOD655431 GXZ655425:GXZ655431 HHV655425:HHV655431 HRR655425:HRR655431 IBN655425:IBN655431 ILJ655425:ILJ655431 IVF655425:IVF655431 JFB655425:JFB655431 JOX655425:JOX655431 JYT655425:JYT655431 KIP655425:KIP655431 KSL655425:KSL655431 LCH655425:LCH655431 LMD655425:LMD655431 LVZ655425:LVZ655431 MFV655425:MFV655431 MPR655425:MPR655431 MZN655425:MZN655431 NJJ655425:NJJ655431 NTF655425:NTF655431 ODB655425:ODB655431 OMX655425:OMX655431 OWT655425:OWT655431 PGP655425:PGP655431 PQL655425:PQL655431 QAH655425:QAH655431 QKD655425:QKD655431 QTZ655425:QTZ655431 RDV655425:RDV655431 RNR655425:RNR655431 RXN655425:RXN655431 SHJ655425:SHJ655431 SRF655425:SRF655431 TBB655425:TBB655431 TKX655425:TKX655431 TUT655425:TUT655431 UEP655425:UEP655431 UOL655425:UOL655431 UYH655425:UYH655431 VID655425:VID655431 VRZ655425:VRZ655431 WBV655425:WBV655431 WLR655425:WLR655431 WVN655425:WVN655431 F720961:F720967 JB720961:JB720967 SX720961:SX720967 ACT720961:ACT720967 AMP720961:AMP720967 AWL720961:AWL720967 BGH720961:BGH720967 BQD720961:BQD720967 BZZ720961:BZZ720967 CJV720961:CJV720967 CTR720961:CTR720967 DDN720961:DDN720967 DNJ720961:DNJ720967 DXF720961:DXF720967 EHB720961:EHB720967 EQX720961:EQX720967 FAT720961:FAT720967 FKP720961:FKP720967 FUL720961:FUL720967 GEH720961:GEH720967 GOD720961:GOD720967 GXZ720961:GXZ720967 HHV720961:HHV720967 HRR720961:HRR720967 IBN720961:IBN720967 ILJ720961:ILJ720967 IVF720961:IVF720967 JFB720961:JFB720967 JOX720961:JOX720967 JYT720961:JYT720967 KIP720961:KIP720967 KSL720961:KSL720967 LCH720961:LCH720967 LMD720961:LMD720967 LVZ720961:LVZ720967 MFV720961:MFV720967 MPR720961:MPR720967 MZN720961:MZN720967 NJJ720961:NJJ720967 NTF720961:NTF720967 ODB720961:ODB720967 OMX720961:OMX720967 OWT720961:OWT720967 PGP720961:PGP720967 PQL720961:PQL720967 QAH720961:QAH720967 QKD720961:QKD720967 QTZ720961:QTZ720967 RDV720961:RDV720967 RNR720961:RNR720967 RXN720961:RXN720967 SHJ720961:SHJ720967 SRF720961:SRF720967 TBB720961:TBB720967 TKX720961:TKX720967 TUT720961:TUT720967 UEP720961:UEP720967 UOL720961:UOL720967 UYH720961:UYH720967 VID720961:VID720967 VRZ720961:VRZ720967 WBV720961:WBV720967 WLR720961:WLR720967 WVN720961:WVN720967 F786497:F786503 JB786497:JB786503 SX786497:SX786503 ACT786497:ACT786503 AMP786497:AMP786503 AWL786497:AWL786503 BGH786497:BGH786503 BQD786497:BQD786503 BZZ786497:BZZ786503 CJV786497:CJV786503 CTR786497:CTR786503 DDN786497:DDN786503 DNJ786497:DNJ786503 DXF786497:DXF786503 EHB786497:EHB786503 EQX786497:EQX786503 FAT786497:FAT786503 FKP786497:FKP786503 FUL786497:FUL786503 GEH786497:GEH786503 GOD786497:GOD786503 GXZ786497:GXZ786503 HHV786497:HHV786503 HRR786497:HRR786503 IBN786497:IBN786503 ILJ786497:ILJ786503 IVF786497:IVF786503 JFB786497:JFB786503 JOX786497:JOX786503 JYT786497:JYT786503 KIP786497:KIP786503 KSL786497:KSL786503 LCH786497:LCH786503 LMD786497:LMD786503 LVZ786497:LVZ786503 MFV786497:MFV786503 MPR786497:MPR786503 MZN786497:MZN786503 NJJ786497:NJJ786503 NTF786497:NTF786503 ODB786497:ODB786503 OMX786497:OMX786503 OWT786497:OWT786503 PGP786497:PGP786503 PQL786497:PQL786503 QAH786497:QAH786503 QKD786497:QKD786503 QTZ786497:QTZ786503 RDV786497:RDV786503 RNR786497:RNR786503 RXN786497:RXN786503 SHJ786497:SHJ786503 SRF786497:SRF786503 TBB786497:TBB786503 TKX786497:TKX786503 TUT786497:TUT786503 UEP786497:UEP786503 UOL786497:UOL786503 UYH786497:UYH786503 VID786497:VID786503 VRZ786497:VRZ786503 WBV786497:WBV786503 WLR786497:WLR786503 WVN786497:WVN786503 F852033:F852039 JB852033:JB852039 SX852033:SX852039 ACT852033:ACT852039 AMP852033:AMP852039 AWL852033:AWL852039 BGH852033:BGH852039 BQD852033:BQD852039 BZZ852033:BZZ852039 CJV852033:CJV852039 CTR852033:CTR852039 DDN852033:DDN852039 DNJ852033:DNJ852039 DXF852033:DXF852039 EHB852033:EHB852039 EQX852033:EQX852039 FAT852033:FAT852039 FKP852033:FKP852039 FUL852033:FUL852039 GEH852033:GEH852039 GOD852033:GOD852039 GXZ852033:GXZ852039 HHV852033:HHV852039 HRR852033:HRR852039 IBN852033:IBN852039 ILJ852033:ILJ852039 IVF852033:IVF852039 JFB852033:JFB852039 JOX852033:JOX852039 JYT852033:JYT852039 KIP852033:KIP852039 KSL852033:KSL852039 LCH852033:LCH852039 LMD852033:LMD852039 LVZ852033:LVZ852039 MFV852033:MFV852039 MPR852033:MPR852039 MZN852033:MZN852039 NJJ852033:NJJ852039 NTF852033:NTF852039 ODB852033:ODB852039 OMX852033:OMX852039 OWT852033:OWT852039 PGP852033:PGP852039 PQL852033:PQL852039 QAH852033:QAH852039 QKD852033:QKD852039 QTZ852033:QTZ852039 RDV852033:RDV852039 RNR852033:RNR852039 RXN852033:RXN852039 SHJ852033:SHJ852039 SRF852033:SRF852039 TBB852033:TBB852039 TKX852033:TKX852039 TUT852033:TUT852039 UEP852033:UEP852039 UOL852033:UOL852039 UYH852033:UYH852039 VID852033:VID852039 VRZ852033:VRZ852039 WBV852033:WBV852039 WLR852033:WLR852039 WVN852033:WVN852039 F917569:F917575 JB917569:JB917575 SX917569:SX917575 ACT917569:ACT917575 AMP917569:AMP917575 AWL917569:AWL917575 BGH917569:BGH917575 BQD917569:BQD917575 BZZ917569:BZZ917575 CJV917569:CJV917575 CTR917569:CTR917575 DDN917569:DDN917575 DNJ917569:DNJ917575 DXF917569:DXF917575 EHB917569:EHB917575 EQX917569:EQX917575 FAT917569:FAT917575 FKP917569:FKP917575 FUL917569:FUL917575 GEH917569:GEH917575 GOD917569:GOD917575 GXZ917569:GXZ917575 HHV917569:HHV917575 HRR917569:HRR917575 IBN917569:IBN917575 ILJ917569:ILJ917575 IVF917569:IVF917575 JFB917569:JFB917575 JOX917569:JOX917575 JYT917569:JYT917575 KIP917569:KIP917575 KSL917569:KSL917575 LCH917569:LCH917575 LMD917569:LMD917575 LVZ917569:LVZ917575 MFV917569:MFV917575 MPR917569:MPR917575 MZN917569:MZN917575 NJJ917569:NJJ917575 NTF917569:NTF917575 ODB917569:ODB917575 OMX917569:OMX917575 OWT917569:OWT917575 PGP917569:PGP917575 PQL917569:PQL917575 QAH917569:QAH917575 QKD917569:QKD917575 QTZ917569:QTZ917575 RDV917569:RDV917575 RNR917569:RNR917575 RXN917569:RXN917575 SHJ917569:SHJ917575 SRF917569:SRF917575 TBB917569:TBB917575 TKX917569:TKX917575 TUT917569:TUT917575 UEP917569:UEP917575 UOL917569:UOL917575 UYH917569:UYH917575 VID917569:VID917575 VRZ917569:VRZ917575 WBV917569:WBV917575 WLR917569:WLR917575 WVN917569:WVN917575 F983105:F983111 JB983105:JB983111 SX983105:SX983111 ACT983105:ACT983111 AMP983105:AMP983111 AWL983105:AWL983111 BGH983105:BGH983111 BQD983105:BQD983111 BZZ983105:BZZ983111 CJV983105:CJV983111 CTR983105:CTR983111 DDN983105:DDN983111 DNJ983105:DNJ983111 DXF983105:DXF983111 EHB983105:EHB983111 EQX983105:EQX983111 FAT983105:FAT983111 FKP983105:FKP983111 FUL983105:FUL983111 GEH983105:GEH983111 GOD983105:GOD983111 GXZ983105:GXZ983111 HHV983105:HHV983111 HRR983105:HRR983111 IBN983105:IBN983111 ILJ983105:ILJ983111 IVF983105:IVF983111 JFB983105:JFB983111 JOX983105:JOX983111 JYT983105:JYT983111 KIP983105:KIP983111 KSL983105:KSL983111 LCH983105:LCH983111 LMD983105:LMD983111 LVZ983105:LVZ983111 MFV983105:MFV983111 MPR983105:MPR983111 MZN983105:MZN983111 NJJ983105:NJJ983111 NTF983105:NTF983111 ODB983105:ODB983111 OMX983105:OMX983111 OWT983105:OWT983111 PGP983105:PGP983111 PQL983105:PQL983111 QAH983105:QAH983111 QKD983105:QKD983111 QTZ983105:QTZ983111 RDV983105:RDV983111 RNR983105:RNR983111 RXN983105:RXN983111 SHJ983105:SHJ983111 SRF983105:SRF983111 TBB983105:TBB983111 TKX983105:TKX983111 TUT983105:TUT983111 UEP983105:UEP983111 UOL983105:UOL983111 UYH983105:UYH983111 VID983105:VID983111 VRZ983105:VRZ983111 WBV983105:WBV983111 WLR983105:WLR983111 WVN983105:WVN983111 F65609 JB65609 SX65609 ACT65609 AMP65609 AWL65609 BGH65609 BQD65609 BZZ65609 CJV65609 CTR65609 DDN65609 DNJ65609 DXF65609 EHB65609 EQX65609 FAT65609 FKP65609 FUL65609 GEH65609 GOD65609 GXZ65609 HHV65609 HRR65609 IBN65609 ILJ65609 IVF65609 JFB65609 JOX65609 JYT65609 KIP65609 KSL65609 LCH65609 LMD65609 LVZ65609 MFV65609 MPR65609 MZN65609 NJJ65609 NTF65609 ODB65609 OMX65609 OWT65609 PGP65609 PQL65609 QAH65609 QKD65609 QTZ65609 RDV65609 RNR65609 RXN65609 SHJ65609 SRF65609 TBB65609 TKX65609 TUT65609 UEP65609 UOL65609 UYH65609 VID65609 VRZ65609 WBV65609 WLR65609 WVN65609 F131145 JB131145 SX131145 ACT131145 AMP131145 AWL131145 BGH131145 BQD131145 BZZ131145 CJV131145 CTR131145 DDN131145 DNJ131145 DXF131145 EHB131145 EQX131145 FAT131145 FKP131145 FUL131145 GEH131145 GOD131145 GXZ131145 HHV131145 HRR131145 IBN131145 ILJ131145 IVF131145 JFB131145 JOX131145 JYT131145 KIP131145 KSL131145 LCH131145 LMD131145 LVZ131145 MFV131145 MPR131145 MZN131145 NJJ131145 NTF131145 ODB131145 OMX131145 OWT131145 PGP131145 PQL131145 QAH131145 QKD131145 QTZ131145 RDV131145 RNR131145 RXN131145 SHJ131145 SRF131145 TBB131145 TKX131145 TUT131145 UEP131145 UOL131145 UYH131145 VID131145 VRZ131145 WBV131145 WLR131145 WVN131145 F196681 JB196681 SX196681 ACT196681 AMP196681 AWL196681 BGH196681 BQD196681 BZZ196681 CJV196681 CTR196681 DDN196681 DNJ196681 DXF196681 EHB196681 EQX196681 FAT196681 FKP196681 FUL196681 GEH196681 GOD196681 GXZ196681 HHV196681 HRR196681 IBN196681 ILJ196681 IVF196681 JFB196681 JOX196681 JYT196681 KIP196681 KSL196681 LCH196681 LMD196681 LVZ196681 MFV196681 MPR196681 MZN196681 NJJ196681 NTF196681 ODB196681 OMX196681 OWT196681 PGP196681 PQL196681 QAH196681 QKD196681 QTZ196681 RDV196681 RNR196681 RXN196681 SHJ196681 SRF196681 TBB196681 TKX196681 TUT196681 UEP196681 UOL196681 UYH196681 VID196681 VRZ196681 WBV196681 WLR196681 WVN196681 F262217 JB262217 SX262217 ACT262217 AMP262217 AWL262217 BGH262217 BQD262217 BZZ262217 CJV262217 CTR262217 DDN262217 DNJ262217 DXF262217 EHB262217 EQX262217 FAT262217 FKP262217 FUL262217 GEH262217 GOD262217 GXZ262217 HHV262217 HRR262217 IBN262217 ILJ262217 IVF262217 JFB262217 JOX262217 JYT262217 KIP262217 KSL262217 LCH262217 LMD262217 LVZ262217 MFV262217 MPR262217 MZN262217 NJJ262217 NTF262217 ODB262217 OMX262217 OWT262217 PGP262217 PQL262217 QAH262217 QKD262217 QTZ262217 RDV262217 RNR262217 RXN262217 SHJ262217 SRF262217 TBB262217 TKX262217 TUT262217 UEP262217 UOL262217 UYH262217 VID262217 VRZ262217 WBV262217 WLR262217 WVN262217 F327753 JB327753 SX327753 ACT327753 AMP327753 AWL327753 BGH327753 BQD327753 BZZ327753 CJV327753 CTR327753 DDN327753 DNJ327753 DXF327753 EHB327753 EQX327753 FAT327753 FKP327753 FUL327753 GEH327753 GOD327753 GXZ327753 HHV327753 HRR327753 IBN327753 ILJ327753 IVF327753 JFB327753 JOX327753 JYT327753 KIP327753 KSL327753 LCH327753 LMD327753 LVZ327753 MFV327753 MPR327753 MZN327753 NJJ327753 NTF327753 ODB327753 OMX327753 OWT327753 PGP327753 PQL327753 QAH327753 QKD327753 QTZ327753 RDV327753 RNR327753 RXN327753 SHJ327753 SRF327753 TBB327753 TKX327753 TUT327753 UEP327753 UOL327753 UYH327753 VID327753 VRZ327753 WBV327753 WLR327753 WVN327753 F393289 JB393289 SX393289 ACT393289 AMP393289 AWL393289 BGH393289 BQD393289 BZZ393289 CJV393289 CTR393289 DDN393289 DNJ393289 DXF393289 EHB393289 EQX393289 FAT393289 FKP393289 FUL393289 GEH393289 GOD393289 GXZ393289 HHV393289 HRR393289 IBN393289 ILJ393289 IVF393289 JFB393289 JOX393289 JYT393289 KIP393289 KSL393289 LCH393289 LMD393289 LVZ393289 MFV393289 MPR393289 MZN393289 NJJ393289 NTF393289 ODB393289 OMX393289 OWT393289 PGP393289 PQL393289 QAH393289 QKD393289 QTZ393289 RDV393289 RNR393289 RXN393289 SHJ393289 SRF393289 TBB393289 TKX393289 TUT393289 UEP393289 UOL393289 UYH393289 VID393289 VRZ393289 WBV393289 WLR393289 WVN393289 F458825 JB458825 SX458825 ACT458825 AMP458825 AWL458825 BGH458825 BQD458825 BZZ458825 CJV458825 CTR458825 DDN458825 DNJ458825 DXF458825 EHB458825 EQX458825 FAT458825 FKP458825 FUL458825 GEH458825 GOD458825 GXZ458825 HHV458825 HRR458825 IBN458825 ILJ458825 IVF458825 JFB458825 JOX458825 JYT458825 KIP458825 KSL458825 LCH458825 LMD458825 LVZ458825 MFV458825 MPR458825 MZN458825 NJJ458825 NTF458825 ODB458825 OMX458825 OWT458825 PGP458825 PQL458825 QAH458825 QKD458825 QTZ458825 RDV458825 RNR458825 RXN458825 SHJ458825 SRF458825 TBB458825 TKX458825 TUT458825 UEP458825 UOL458825 UYH458825 VID458825 VRZ458825 WBV458825 WLR458825 WVN458825 F524361 JB524361 SX524361 ACT524361 AMP524361 AWL524361 BGH524361 BQD524361 BZZ524361 CJV524361 CTR524361 DDN524361 DNJ524361 DXF524361 EHB524361 EQX524361 FAT524361 FKP524361 FUL524361 GEH524361 GOD524361 GXZ524361 HHV524361 HRR524361 IBN524361 ILJ524361 IVF524361 JFB524361 JOX524361 JYT524361 KIP524361 KSL524361 LCH524361 LMD524361 LVZ524361 MFV524361 MPR524361 MZN524361 NJJ524361 NTF524361 ODB524361 OMX524361 OWT524361 PGP524361 PQL524361 QAH524361 QKD524361 QTZ524361 RDV524361 RNR524361 RXN524361 SHJ524361 SRF524361 TBB524361 TKX524361 TUT524361 UEP524361 UOL524361 UYH524361 VID524361 VRZ524361 WBV524361 WLR524361 WVN524361 F589897 JB589897 SX589897 ACT589897 AMP589897 AWL589897 BGH589897 BQD589897 BZZ589897 CJV589897 CTR589897 DDN589897 DNJ589897 DXF589897 EHB589897 EQX589897 FAT589897 FKP589897 FUL589897 GEH589897 GOD589897 GXZ589897 HHV589897 HRR589897 IBN589897 ILJ589897 IVF589897 JFB589897 JOX589897 JYT589897 KIP589897 KSL589897 LCH589897 LMD589897 LVZ589897 MFV589897 MPR589897 MZN589897 NJJ589897 NTF589897 ODB589897 OMX589897 OWT589897 PGP589897 PQL589897 QAH589897 QKD589897 QTZ589897 RDV589897 RNR589897 RXN589897 SHJ589897 SRF589897 TBB589897 TKX589897 TUT589897 UEP589897 UOL589897 UYH589897 VID589897 VRZ589897 WBV589897 WLR589897 WVN589897 F655433 JB655433 SX655433 ACT655433 AMP655433 AWL655433 BGH655433 BQD655433 BZZ655433 CJV655433 CTR655433 DDN655433 DNJ655433 DXF655433 EHB655433 EQX655433 FAT655433 FKP655433 FUL655433 GEH655433 GOD655433 GXZ655433 HHV655433 HRR655433 IBN655433 ILJ655433 IVF655433 JFB655433 JOX655433 JYT655433 KIP655433 KSL655433 LCH655433 LMD655433 LVZ655433 MFV655433 MPR655433 MZN655433 NJJ655433 NTF655433 ODB655433 OMX655433 OWT655433 PGP655433 PQL655433 QAH655433 QKD655433 QTZ655433 RDV655433 RNR655433 RXN655433 SHJ655433 SRF655433 TBB655433 TKX655433 TUT655433 UEP655433 UOL655433 UYH655433 VID655433 VRZ655433 WBV655433 WLR655433 WVN655433 F720969 JB720969 SX720969 ACT720969 AMP720969 AWL720969 BGH720969 BQD720969 BZZ720969 CJV720969 CTR720969 DDN720969 DNJ720969 DXF720969 EHB720969 EQX720969 FAT720969 FKP720969 FUL720969 GEH720969 GOD720969 GXZ720969 HHV720969 HRR720969 IBN720969 ILJ720969 IVF720969 JFB720969 JOX720969 JYT720969 KIP720969 KSL720969 LCH720969 LMD720969 LVZ720969 MFV720969 MPR720969 MZN720969 NJJ720969 NTF720969 ODB720969 OMX720969 OWT720969 PGP720969 PQL720969 QAH720969 QKD720969 QTZ720969 RDV720969 RNR720969 RXN720969 SHJ720969 SRF720969 TBB720969 TKX720969 TUT720969 UEP720969 UOL720969 UYH720969 VID720969 VRZ720969 WBV720969 WLR720969 WVN720969 F786505 JB786505 SX786505 ACT786505 AMP786505 AWL786505 BGH786505 BQD786505 BZZ786505 CJV786505 CTR786505 DDN786505 DNJ786505 DXF786505 EHB786505 EQX786505 FAT786505 FKP786505 FUL786505 GEH786505 GOD786505 GXZ786505 HHV786505 HRR786505 IBN786505 ILJ786505 IVF786505 JFB786505 JOX786505 JYT786505 KIP786505 KSL786505 LCH786505 LMD786505 LVZ786505 MFV786505 MPR786505 MZN786505 NJJ786505 NTF786505 ODB786505 OMX786505 OWT786505 PGP786505 PQL786505 QAH786505 QKD786505 QTZ786505 RDV786505 RNR786505 RXN786505 SHJ786505 SRF786505 TBB786505 TKX786505 TUT786505 UEP786505 UOL786505 UYH786505 VID786505 VRZ786505 WBV786505 WLR786505 WVN786505 F852041 JB852041 SX852041 ACT852041 AMP852041 AWL852041 BGH852041 BQD852041 BZZ852041 CJV852041 CTR852041 DDN852041 DNJ852041 DXF852041 EHB852041 EQX852041 FAT852041 FKP852041 FUL852041 GEH852041 GOD852041 GXZ852041 HHV852041 HRR852041 IBN852041 ILJ852041 IVF852041 JFB852041 JOX852041 JYT852041 KIP852041 KSL852041 LCH852041 LMD852041 LVZ852041 MFV852041 MPR852041 MZN852041 NJJ852041 NTF852041 ODB852041 OMX852041 OWT852041 PGP852041 PQL852041 QAH852041 QKD852041 QTZ852041 RDV852041 RNR852041 RXN852041 SHJ852041 SRF852041 TBB852041 TKX852041 TUT852041 UEP852041 UOL852041 UYH852041 VID852041 VRZ852041 WBV852041 WLR852041 WVN852041 F917577 JB917577 SX917577 ACT917577 AMP917577 AWL917577 BGH917577 BQD917577 BZZ917577 CJV917577 CTR917577 DDN917577 DNJ917577 DXF917577 EHB917577 EQX917577 FAT917577 FKP917577 FUL917577 GEH917577 GOD917577 GXZ917577 HHV917577 HRR917577 IBN917577 ILJ917577 IVF917577 JFB917577 JOX917577 JYT917577 KIP917577 KSL917577 LCH917577 LMD917577 LVZ917577 MFV917577 MPR917577 MZN917577 NJJ917577 NTF917577 ODB917577 OMX917577 OWT917577 PGP917577 PQL917577 QAH917577 QKD917577 QTZ917577 RDV917577 RNR917577 RXN917577 SHJ917577 SRF917577 TBB917577 TKX917577 TUT917577 UEP917577 UOL917577 UYH917577 VID917577 VRZ917577 WBV917577 WLR917577 WVN917577 F983113 JB983113 SX983113 ACT983113 AMP983113 AWL983113 BGH983113 BQD983113 BZZ983113 CJV983113 CTR983113 DDN983113 DNJ983113 DXF983113 EHB983113 EQX983113 FAT983113 FKP983113 FUL983113 GEH983113 GOD983113 GXZ983113 HHV983113 HRR983113 IBN983113 ILJ983113 IVF983113 JFB983113 JOX983113 JYT983113 KIP983113 KSL983113 LCH983113 LMD983113 LVZ983113 MFV983113 MPR983113 MZN983113 NJJ983113 NTF983113 ODB983113 OMX983113 OWT983113 PGP983113 PQL983113 QAH983113 QKD983113 QTZ983113 RDV983113 RNR983113 RXN983113 SHJ983113 SRF983113 TBB983113 TKX983113 TUT983113 UEP983113 UOL983113 UYH983113 VID983113 VRZ983113 WBV983113 WLR983113 WVN77:WVN96 WLR77:WLR96 WBV77:WBV96 VRZ77:VRZ96 VID77:VID96 UYH77:UYH96 UOL77:UOL96 UEP77:UEP96 TUT77:TUT96 TKX77:TKX96 TBB77:TBB96 SRF77:SRF96 SHJ77:SHJ96 RXN77:RXN96 RNR77:RNR96 RDV77:RDV96 QTZ77:QTZ96 QKD77:QKD96 QAH77:QAH96 PQL77:PQL96 PGP77:PGP96 OWT77:OWT96 OMX77:OMX96 ODB77:ODB96 NTF77:NTF96 NJJ77:NJJ96 MZN77:MZN96 MPR77:MPR96 MFV77:MFV96 LVZ77:LVZ96 LMD77:LMD96 LCH77:LCH96 KSL77:KSL96 KIP77:KIP96 JYT77:JYT96 JOX77:JOX96 JFB77:JFB96 IVF77:IVF96 ILJ77:ILJ96 IBN77:IBN96 HRR77:HRR96 HHV77:HHV96 GXZ77:GXZ96 GOD77:GOD96 GEH77:GEH96 FUL77:FUL96 FKP77:FKP96 FAT77:FAT96 EQX77:EQX96 EHB77:EHB96 DXF77:DXF96 DNJ77:DNJ96 DDN77:DDN96 CTR77:CTR96 CJV77:CJV96 BZZ77:BZZ96 BQD77:BQD96 BGH77:BGH96 AWL77:AWL96 AMP77:AMP96 ACT77:ACT96 SX77:SX96 JB77:JB96 F77:F95 WVN137:WVN138 WLR137:WLR138 WBV137:WBV138 VRZ137:VRZ138 VID137:VID138 UYH137:UYH138 UOL137:UOL138 UEP137:UEP138 TUT137:TUT138 TKX137:TKX138 TBB137:TBB138 SRF137:SRF138 SHJ137:SHJ138 RXN137:RXN138 RNR137:RNR138 RDV137:RDV138 QTZ137:QTZ138 QKD137:QKD138 QAH137:QAH138 PQL137:PQL138 PGP137:PGP138 OWT137:OWT138 OMX137:OMX138 ODB137:ODB138 NTF137:NTF138 NJJ137:NJJ138 MZN137:MZN138 MPR137:MPR138 MFV137:MFV138 LVZ137:LVZ138 LMD137:LMD138 LCH137:LCH138 KSL137:KSL138 KIP137:KIP138 JYT137:JYT138 JOX137:JOX138 JFB137:JFB138 IVF137:IVF138 ILJ137:ILJ138 IBN137:IBN138 HRR137:HRR138 HHV137:HHV138 GXZ137:GXZ138 GOD137:GOD138 GEH137:GEH138 FUL137:FUL138 FKP137:FKP138 FAT137:FAT138 EQX137:EQX138 EHB137:EHB138 DXF137:DXF138 DNJ137:DNJ138 DDN137:DDN138 CTR137:CTR138 CJV137:CJV138 BZZ137:BZZ138 BQD137:BQD138 BGH137:BGH138 AWL137:AWL138 AMP137:AMP138 ACT137:ACT138 SX137:SX138 JB137:JB138 F137:F138 WVN150 WLR150 WBV150 VRZ150 VID150 UYH150 UOL150 UEP150 TUT150 TKX150 TBB150 SRF150 SHJ150 RXN150 RNR150 RDV150 QTZ150 QKD150 QAH150 PQL150 PGP150 OWT150 OMX150 ODB150 NTF150 NJJ150 MZN150 MPR150 MFV150 LVZ150 LMD150 LCH150 KSL150 KIP150 JYT150 JOX150 JFB150 IVF150 ILJ150 IBN150 HRR150 HHV150 GXZ150 GOD150 GEH150 FUL150 FKP150 FAT150 EQX150 EHB150 DXF150 DNJ150 DDN150 CTR150 CJV150 BZZ150 BQD150 BGH150 AWL150 AMP150 ACT150 SX150 JB150 F124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DF74E-0112-4EAD-A66F-92B0DE57E28C}">
  <sheetPr>
    <tabColor rgb="FF92D050"/>
    <pageSetUpPr fitToPage="1"/>
  </sheetPr>
  <dimension ref="A1:P197"/>
  <sheetViews>
    <sheetView workbookViewId="0"/>
  </sheetViews>
  <sheetFormatPr defaultRowHeight="13.5"/>
  <cols>
    <col min="2" max="2" width="10.375" customWidth="1"/>
    <col min="3" max="3" width="15.875" customWidth="1"/>
    <col min="4" max="4" width="15.625" customWidth="1"/>
    <col min="5" max="5" width="84.375" customWidth="1"/>
    <col min="6" max="6" width="6.25" style="10" customWidth="1"/>
    <col min="7" max="12" width="3.125" customWidth="1"/>
    <col min="13" max="13" width="8.625" customWidth="1"/>
    <col min="14" max="14" width="11.375" style="133" customWidth="1"/>
    <col min="15" max="15" width="33.875" customWidth="1"/>
    <col min="16" max="16" width="7.375" bestFit="1" customWidth="1"/>
    <col min="258" max="258" width="10.375" customWidth="1"/>
    <col min="259" max="259" width="15.875" customWidth="1"/>
    <col min="260" max="260" width="15.625" customWidth="1"/>
    <col min="261" max="261" width="84.375" customWidth="1"/>
    <col min="262" max="262" width="6.625" customWidth="1"/>
    <col min="263" max="264" width="3.125" customWidth="1"/>
    <col min="265" max="266" width="0" hidden="1" customWidth="1"/>
    <col min="267" max="268" width="3.125" customWidth="1"/>
    <col min="269" max="269" width="8.625" customWidth="1"/>
    <col min="270" max="270" width="11.375" customWidth="1"/>
    <col min="271" max="271" width="33.875" customWidth="1"/>
    <col min="272" max="272" width="7.375" bestFit="1" customWidth="1"/>
    <col min="514" max="514" width="10.375" customWidth="1"/>
    <col min="515" max="515" width="15.875" customWidth="1"/>
    <col min="516" max="516" width="15.625" customWidth="1"/>
    <col min="517" max="517" width="84.375" customWidth="1"/>
    <col min="518" max="518" width="6.625" customWidth="1"/>
    <col min="519" max="520" width="3.125" customWidth="1"/>
    <col min="521" max="522" width="0" hidden="1" customWidth="1"/>
    <col min="523" max="524" width="3.125" customWidth="1"/>
    <col min="525" max="525" width="8.625" customWidth="1"/>
    <col min="526" max="526" width="11.375" customWidth="1"/>
    <col min="527" max="527" width="33.875" customWidth="1"/>
    <col min="528" max="528" width="7.375" bestFit="1" customWidth="1"/>
    <col min="770" max="770" width="10.375" customWidth="1"/>
    <col min="771" max="771" width="15.875" customWidth="1"/>
    <col min="772" max="772" width="15.625" customWidth="1"/>
    <col min="773" max="773" width="84.375" customWidth="1"/>
    <col min="774" max="774" width="6.625" customWidth="1"/>
    <col min="775" max="776" width="3.125" customWidth="1"/>
    <col min="777" max="778" width="0" hidden="1" customWidth="1"/>
    <col min="779" max="780" width="3.125" customWidth="1"/>
    <col min="781" max="781" width="8.625" customWidth="1"/>
    <col min="782" max="782" width="11.375" customWidth="1"/>
    <col min="783" max="783" width="33.875" customWidth="1"/>
    <col min="784" max="784" width="7.375" bestFit="1" customWidth="1"/>
    <col min="1026" max="1026" width="10.375" customWidth="1"/>
    <col min="1027" max="1027" width="15.875" customWidth="1"/>
    <col min="1028" max="1028" width="15.625" customWidth="1"/>
    <col min="1029" max="1029" width="84.375" customWidth="1"/>
    <col min="1030" max="1030" width="6.625" customWidth="1"/>
    <col min="1031" max="1032" width="3.125" customWidth="1"/>
    <col min="1033" max="1034" width="0" hidden="1" customWidth="1"/>
    <col min="1035" max="1036" width="3.125" customWidth="1"/>
    <col min="1037" max="1037" width="8.625" customWidth="1"/>
    <col min="1038" max="1038" width="11.375" customWidth="1"/>
    <col min="1039" max="1039" width="33.875" customWidth="1"/>
    <col min="1040" max="1040" width="7.375" bestFit="1" customWidth="1"/>
    <col min="1282" max="1282" width="10.375" customWidth="1"/>
    <col min="1283" max="1283" width="15.875" customWidth="1"/>
    <col min="1284" max="1284" width="15.625" customWidth="1"/>
    <col min="1285" max="1285" width="84.375" customWidth="1"/>
    <col min="1286" max="1286" width="6.625" customWidth="1"/>
    <col min="1287" max="1288" width="3.125" customWidth="1"/>
    <col min="1289" max="1290" width="0" hidden="1" customWidth="1"/>
    <col min="1291" max="1292" width="3.125" customWidth="1"/>
    <col min="1293" max="1293" width="8.625" customWidth="1"/>
    <col min="1294" max="1294" width="11.375" customWidth="1"/>
    <col min="1295" max="1295" width="33.875" customWidth="1"/>
    <col min="1296" max="1296" width="7.375" bestFit="1" customWidth="1"/>
    <col min="1538" max="1538" width="10.375" customWidth="1"/>
    <col min="1539" max="1539" width="15.875" customWidth="1"/>
    <col min="1540" max="1540" width="15.625" customWidth="1"/>
    <col min="1541" max="1541" width="84.375" customWidth="1"/>
    <col min="1542" max="1542" width="6.625" customWidth="1"/>
    <col min="1543" max="1544" width="3.125" customWidth="1"/>
    <col min="1545" max="1546" width="0" hidden="1" customWidth="1"/>
    <col min="1547" max="1548" width="3.125" customWidth="1"/>
    <col min="1549" max="1549" width="8.625" customWidth="1"/>
    <col min="1550" max="1550" width="11.375" customWidth="1"/>
    <col min="1551" max="1551" width="33.875" customWidth="1"/>
    <col min="1552" max="1552" width="7.375" bestFit="1" customWidth="1"/>
    <col min="1794" max="1794" width="10.375" customWidth="1"/>
    <col min="1795" max="1795" width="15.875" customWidth="1"/>
    <col min="1796" max="1796" width="15.625" customWidth="1"/>
    <col min="1797" max="1797" width="84.375" customWidth="1"/>
    <col min="1798" max="1798" width="6.625" customWidth="1"/>
    <col min="1799" max="1800" width="3.125" customWidth="1"/>
    <col min="1801" max="1802" width="0" hidden="1" customWidth="1"/>
    <col min="1803" max="1804" width="3.125" customWidth="1"/>
    <col min="1805" max="1805" width="8.625" customWidth="1"/>
    <col min="1806" max="1806" width="11.375" customWidth="1"/>
    <col min="1807" max="1807" width="33.875" customWidth="1"/>
    <col min="1808" max="1808" width="7.375" bestFit="1" customWidth="1"/>
    <col min="2050" max="2050" width="10.375" customWidth="1"/>
    <col min="2051" max="2051" width="15.875" customWidth="1"/>
    <col min="2052" max="2052" width="15.625" customWidth="1"/>
    <col min="2053" max="2053" width="84.375" customWidth="1"/>
    <col min="2054" max="2054" width="6.625" customWidth="1"/>
    <col min="2055" max="2056" width="3.125" customWidth="1"/>
    <col min="2057" max="2058" width="0" hidden="1" customWidth="1"/>
    <col min="2059" max="2060" width="3.125" customWidth="1"/>
    <col min="2061" max="2061" width="8.625" customWidth="1"/>
    <col min="2062" max="2062" width="11.375" customWidth="1"/>
    <col min="2063" max="2063" width="33.875" customWidth="1"/>
    <col min="2064" max="2064" width="7.375" bestFit="1" customWidth="1"/>
    <col min="2306" max="2306" width="10.375" customWidth="1"/>
    <col min="2307" max="2307" width="15.875" customWidth="1"/>
    <col min="2308" max="2308" width="15.625" customWidth="1"/>
    <col min="2309" max="2309" width="84.375" customWidth="1"/>
    <col min="2310" max="2310" width="6.625" customWidth="1"/>
    <col min="2311" max="2312" width="3.125" customWidth="1"/>
    <col min="2313" max="2314" width="0" hidden="1" customWidth="1"/>
    <col min="2315" max="2316" width="3.125" customWidth="1"/>
    <col min="2317" max="2317" width="8.625" customWidth="1"/>
    <col min="2318" max="2318" width="11.375" customWidth="1"/>
    <col min="2319" max="2319" width="33.875" customWidth="1"/>
    <col min="2320" max="2320" width="7.375" bestFit="1" customWidth="1"/>
    <col min="2562" max="2562" width="10.375" customWidth="1"/>
    <col min="2563" max="2563" width="15.875" customWidth="1"/>
    <col min="2564" max="2564" width="15.625" customWidth="1"/>
    <col min="2565" max="2565" width="84.375" customWidth="1"/>
    <col min="2566" max="2566" width="6.625" customWidth="1"/>
    <col min="2567" max="2568" width="3.125" customWidth="1"/>
    <col min="2569" max="2570" width="0" hidden="1" customWidth="1"/>
    <col min="2571" max="2572" width="3.125" customWidth="1"/>
    <col min="2573" max="2573" width="8.625" customWidth="1"/>
    <col min="2574" max="2574" width="11.375" customWidth="1"/>
    <col min="2575" max="2575" width="33.875" customWidth="1"/>
    <col min="2576" max="2576" width="7.375" bestFit="1" customWidth="1"/>
    <col min="2818" max="2818" width="10.375" customWidth="1"/>
    <col min="2819" max="2819" width="15.875" customWidth="1"/>
    <col min="2820" max="2820" width="15.625" customWidth="1"/>
    <col min="2821" max="2821" width="84.375" customWidth="1"/>
    <col min="2822" max="2822" width="6.625" customWidth="1"/>
    <col min="2823" max="2824" width="3.125" customWidth="1"/>
    <col min="2825" max="2826" width="0" hidden="1" customWidth="1"/>
    <col min="2827" max="2828" width="3.125" customWidth="1"/>
    <col min="2829" max="2829" width="8.625" customWidth="1"/>
    <col min="2830" max="2830" width="11.375" customWidth="1"/>
    <col min="2831" max="2831" width="33.875" customWidth="1"/>
    <col min="2832" max="2832" width="7.375" bestFit="1" customWidth="1"/>
    <col min="3074" max="3074" width="10.375" customWidth="1"/>
    <col min="3075" max="3075" width="15.875" customWidth="1"/>
    <col min="3076" max="3076" width="15.625" customWidth="1"/>
    <col min="3077" max="3077" width="84.375" customWidth="1"/>
    <col min="3078" max="3078" width="6.625" customWidth="1"/>
    <col min="3079" max="3080" width="3.125" customWidth="1"/>
    <col min="3081" max="3082" width="0" hidden="1" customWidth="1"/>
    <col min="3083" max="3084" width="3.125" customWidth="1"/>
    <col min="3085" max="3085" width="8.625" customWidth="1"/>
    <col min="3086" max="3086" width="11.375" customWidth="1"/>
    <col min="3087" max="3087" width="33.875" customWidth="1"/>
    <col min="3088" max="3088" width="7.375" bestFit="1" customWidth="1"/>
    <col min="3330" max="3330" width="10.375" customWidth="1"/>
    <col min="3331" max="3331" width="15.875" customWidth="1"/>
    <col min="3332" max="3332" width="15.625" customWidth="1"/>
    <col min="3333" max="3333" width="84.375" customWidth="1"/>
    <col min="3334" max="3334" width="6.625" customWidth="1"/>
    <col min="3335" max="3336" width="3.125" customWidth="1"/>
    <col min="3337" max="3338" width="0" hidden="1" customWidth="1"/>
    <col min="3339" max="3340" width="3.125" customWidth="1"/>
    <col min="3341" max="3341" width="8.625" customWidth="1"/>
    <col min="3342" max="3342" width="11.375" customWidth="1"/>
    <col min="3343" max="3343" width="33.875" customWidth="1"/>
    <col min="3344" max="3344" width="7.375" bestFit="1" customWidth="1"/>
    <col min="3586" max="3586" width="10.375" customWidth="1"/>
    <col min="3587" max="3587" width="15.875" customWidth="1"/>
    <col min="3588" max="3588" width="15.625" customWidth="1"/>
    <col min="3589" max="3589" width="84.375" customWidth="1"/>
    <col min="3590" max="3590" width="6.625" customWidth="1"/>
    <col min="3591" max="3592" width="3.125" customWidth="1"/>
    <col min="3593" max="3594" width="0" hidden="1" customWidth="1"/>
    <col min="3595" max="3596" width="3.125" customWidth="1"/>
    <col min="3597" max="3597" width="8.625" customWidth="1"/>
    <col min="3598" max="3598" width="11.375" customWidth="1"/>
    <col min="3599" max="3599" width="33.875" customWidth="1"/>
    <col min="3600" max="3600" width="7.375" bestFit="1" customWidth="1"/>
    <col min="3842" max="3842" width="10.375" customWidth="1"/>
    <col min="3843" max="3843" width="15.875" customWidth="1"/>
    <col min="3844" max="3844" width="15.625" customWidth="1"/>
    <col min="3845" max="3845" width="84.375" customWidth="1"/>
    <col min="3846" max="3846" width="6.625" customWidth="1"/>
    <col min="3847" max="3848" width="3.125" customWidth="1"/>
    <col min="3849" max="3850" width="0" hidden="1" customWidth="1"/>
    <col min="3851" max="3852" width="3.125" customWidth="1"/>
    <col min="3853" max="3853" width="8.625" customWidth="1"/>
    <col min="3854" max="3854" width="11.375" customWidth="1"/>
    <col min="3855" max="3855" width="33.875" customWidth="1"/>
    <col min="3856" max="3856" width="7.375" bestFit="1" customWidth="1"/>
    <col min="4098" max="4098" width="10.375" customWidth="1"/>
    <col min="4099" max="4099" width="15.875" customWidth="1"/>
    <col min="4100" max="4100" width="15.625" customWidth="1"/>
    <col min="4101" max="4101" width="84.375" customWidth="1"/>
    <col min="4102" max="4102" width="6.625" customWidth="1"/>
    <col min="4103" max="4104" width="3.125" customWidth="1"/>
    <col min="4105" max="4106" width="0" hidden="1" customWidth="1"/>
    <col min="4107" max="4108" width="3.125" customWidth="1"/>
    <col min="4109" max="4109" width="8.625" customWidth="1"/>
    <col min="4110" max="4110" width="11.375" customWidth="1"/>
    <col min="4111" max="4111" width="33.875" customWidth="1"/>
    <col min="4112" max="4112" width="7.375" bestFit="1" customWidth="1"/>
    <col min="4354" max="4354" width="10.375" customWidth="1"/>
    <col min="4355" max="4355" width="15.875" customWidth="1"/>
    <col min="4356" max="4356" width="15.625" customWidth="1"/>
    <col min="4357" max="4357" width="84.375" customWidth="1"/>
    <col min="4358" max="4358" width="6.625" customWidth="1"/>
    <col min="4359" max="4360" width="3.125" customWidth="1"/>
    <col min="4361" max="4362" width="0" hidden="1" customWidth="1"/>
    <col min="4363" max="4364" width="3.125" customWidth="1"/>
    <col min="4365" max="4365" width="8.625" customWidth="1"/>
    <col min="4366" max="4366" width="11.375" customWidth="1"/>
    <col min="4367" max="4367" width="33.875" customWidth="1"/>
    <col min="4368" max="4368" width="7.375" bestFit="1" customWidth="1"/>
    <col min="4610" max="4610" width="10.375" customWidth="1"/>
    <col min="4611" max="4611" width="15.875" customWidth="1"/>
    <col min="4612" max="4612" width="15.625" customWidth="1"/>
    <col min="4613" max="4613" width="84.375" customWidth="1"/>
    <col min="4614" max="4614" width="6.625" customWidth="1"/>
    <col min="4615" max="4616" width="3.125" customWidth="1"/>
    <col min="4617" max="4618" width="0" hidden="1" customWidth="1"/>
    <col min="4619" max="4620" width="3.125" customWidth="1"/>
    <col min="4621" max="4621" width="8.625" customWidth="1"/>
    <col min="4622" max="4622" width="11.375" customWidth="1"/>
    <col min="4623" max="4623" width="33.875" customWidth="1"/>
    <col min="4624" max="4624" width="7.375" bestFit="1" customWidth="1"/>
    <col min="4866" max="4866" width="10.375" customWidth="1"/>
    <col min="4867" max="4867" width="15.875" customWidth="1"/>
    <col min="4868" max="4868" width="15.625" customWidth="1"/>
    <col min="4869" max="4869" width="84.375" customWidth="1"/>
    <col min="4870" max="4870" width="6.625" customWidth="1"/>
    <col min="4871" max="4872" width="3.125" customWidth="1"/>
    <col min="4873" max="4874" width="0" hidden="1" customWidth="1"/>
    <col min="4875" max="4876" width="3.125" customWidth="1"/>
    <col min="4877" max="4877" width="8.625" customWidth="1"/>
    <col min="4878" max="4878" width="11.375" customWidth="1"/>
    <col min="4879" max="4879" width="33.875" customWidth="1"/>
    <col min="4880" max="4880" width="7.375" bestFit="1" customWidth="1"/>
    <col min="5122" max="5122" width="10.375" customWidth="1"/>
    <col min="5123" max="5123" width="15.875" customWidth="1"/>
    <col min="5124" max="5124" width="15.625" customWidth="1"/>
    <col min="5125" max="5125" width="84.375" customWidth="1"/>
    <col min="5126" max="5126" width="6.625" customWidth="1"/>
    <col min="5127" max="5128" width="3.125" customWidth="1"/>
    <col min="5129" max="5130" width="0" hidden="1" customWidth="1"/>
    <col min="5131" max="5132" width="3.125" customWidth="1"/>
    <col min="5133" max="5133" width="8.625" customWidth="1"/>
    <col min="5134" max="5134" width="11.375" customWidth="1"/>
    <col min="5135" max="5135" width="33.875" customWidth="1"/>
    <col min="5136" max="5136" width="7.375" bestFit="1" customWidth="1"/>
    <col min="5378" max="5378" width="10.375" customWidth="1"/>
    <col min="5379" max="5379" width="15.875" customWidth="1"/>
    <col min="5380" max="5380" width="15.625" customWidth="1"/>
    <col min="5381" max="5381" width="84.375" customWidth="1"/>
    <col min="5382" max="5382" width="6.625" customWidth="1"/>
    <col min="5383" max="5384" width="3.125" customWidth="1"/>
    <col min="5385" max="5386" width="0" hidden="1" customWidth="1"/>
    <col min="5387" max="5388" width="3.125" customWidth="1"/>
    <col min="5389" max="5389" width="8.625" customWidth="1"/>
    <col min="5390" max="5390" width="11.375" customWidth="1"/>
    <col min="5391" max="5391" width="33.875" customWidth="1"/>
    <col min="5392" max="5392" width="7.375" bestFit="1" customWidth="1"/>
    <col min="5634" max="5634" width="10.375" customWidth="1"/>
    <col min="5635" max="5635" width="15.875" customWidth="1"/>
    <col min="5636" max="5636" width="15.625" customWidth="1"/>
    <col min="5637" max="5637" width="84.375" customWidth="1"/>
    <col min="5638" max="5638" width="6.625" customWidth="1"/>
    <col min="5639" max="5640" width="3.125" customWidth="1"/>
    <col min="5641" max="5642" width="0" hidden="1" customWidth="1"/>
    <col min="5643" max="5644" width="3.125" customWidth="1"/>
    <col min="5645" max="5645" width="8.625" customWidth="1"/>
    <col min="5646" max="5646" width="11.375" customWidth="1"/>
    <col min="5647" max="5647" width="33.875" customWidth="1"/>
    <col min="5648" max="5648" width="7.375" bestFit="1" customWidth="1"/>
    <col min="5890" max="5890" width="10.375" customWidth="1"/>
    <col min="5891" max="5891" width="15.875" customWidth="1"/>
    <col min="5892" max="5892" width="15.625" customWidth="1"/>
    <col min="5893" max="5893" width="84.375" customWidth="1"/>
    <col min="5894" max="5894" width="6.625" customWidth="1"/>
    <col min="5895" max="5896" width="3.125" customWidth="1"/>
    <col min="5897" max="5898" width="0" hidden="1" customWidth="1"/>
    <col min="5899" max="5900" width="3.125" customWidth="1"/>
    <col min="5901" max="5901" width="8.625" customWidth="1"/>
    <col min="5902" max="5902" width="11.375" customWidth="1"/>
    <col min="5903" max="5903" width="33.875" customWidth="1"/>
    <col min="5904" max="5904" width="7.375" bestFit="1" customWidth="1"/>
    <col min="6146" max="6146" width="10.375" customWidth="1"/>
    <col min="6147" max="6147" width="15.875" customWidth="1"/>
    <col min="6148" max="6148" width="15.625" customWidth="1"/>
    <col min="6149" max="6149" width="84.375" customWidth="1"/>
    <col min="6150" max="6150" width="6.625" customWidth="1"/>
    <col min="6151" max="6152" width="3.125" customWidth="1"/>
    <col min="6153" max="6154" width="0" hidden="1" customWidth="1"/>
    <col min="6155" max="6156" width="3.125" customWidth="1"/>
    <col min="6157" max="6157" width="8.625" customWidth="1"/>
    <col min="6158" max="6158" width="11.375" customWidth="1"/>
    <col min="6159" max="6159" width="33.875" customWidth="1"/>
    <col min="6160" max="6160" width="7.375" bestFit="1" customWidth="1"/>
    <col min="6402" max="6402" width="10.375" customWidth="1"/>
    <col min="6403" max="6403" width="15.875" customWidth="1"/>
    <col min="6404" max="6404" width="15.625" customWidth="1"/>
    <col min="6405" max="6405" width="84.375" customWidth="1"/>
    <col min="6406" max="6406" width="6.625" customWidth="1"/>
    <col min="6407" max="6408" width="3.125" customWidth="1"/>
    <col min="6409" max="6410" width="0" hidden="1" customWidth="1"/>
    <col min="6411" max="6412" width="3.125" customWidth="1"/>
    <col min="6413" max="6413" width="8.625" customWidth="1"/>
    <col min="6414" max="6414" width="11.375" customWidth="1"/>
    <col min="6415" max="6415" width="33.875" customWidth="1"/>
    <col min="6416" max="6416" width="7.375" bestFit="1" customWidth="1"/>
    <col min="6658" max="6658" width="10.375" customWidth="1"/>
    <col min="6659" max="6659" width="15.875" customWidth="1"/>
    <col min="6660" max="6660" width="15.625" customWidth="1"/>
    <col min="6661" max="6661" width="84.375" customWidth="1"/>
    <col min="6662" max="6662" width="6.625" customWidth="1"/>
    <col min="6663" max="6664" width="3.125" customWidth="1"/>
    <col min="6665" max="6666" width="0" hidden="1" customWidth="1"/>
    <col min="6667" max="6668" width="3.125" customWidth="1"/>
    <col min="6669" max="6669" width="8.625" customWidth="1"/>
    <col min="6670" max="6670" width="11.375" customWidth="1"/>
    <col min="6671" max="6671" width="33.875" customWidth="1"/>
    <col min="6672" max="6672" width="7.375" bestFit="1" customWidth="1"/>
    <col min="6914" max="6914" width="10.375" customWidth="1"/>
    <col min="6915" max="6915" width="15.875" customWidth="1"/>
    <col min="6916" max="6916" width="15.625" customWidth="1"/>
    <col min="6917" max="6917" width="84.375" customWidth="1"/>
    <col min="6918" max="6918" width="6.625" customWidth="1"/>
    <col min="6919" max="6920" width="3.125" customWidth="1"/>
    <col min="6921" max="6922" width="0" hidden="1" customWidth="1"/>
    <col min="6923" max="6924" width="3.125" customWidth="1"/>
    <col min="6925" max="6925" width="8.625" customWidth="1"/>
    <col min="6926" max="6926" width="11.375" customWidth="1"/>
    <col min="6927" max="6927" width="33.875" customWidth="1"/>
    <col min="6928" max="6928" width="7.375" bestFit="1" customWidth="1"/>
    <col min="7170" max="7170" width="10.375" customWidth="1"/>
    <col min="7171" max="7171" width="15.875" customWidth="1"/>
    <col min="7172" max="7172" width="15.625" customWidth="1"/>
    <col min="7173" max="7173" width="84.375" customWidth="1"/>
    <col min="7174" max="7174" width="6.625" customWidth="1"/>
    <col min="7175" max="7176" width="3.125" customWidth="1"/>
    <col min="7177" max="7178" width="0" hidden="1" customWidth="1"/>
    <col min="7179" max="7180" width="3.125" customWidth="1"/>
    <col min="7181" max="7181" width="8.625" customWidth="1"/>
    <col min="7182" max="7182" width="11.375" customWidth="1"/>
    <col min="7183" max="7183" width="33.875" customWidth="1"/>
    <col min="7184" max="7184" width="7.375" bestFit="1" customWidth="1"/>
    <col min="7426" max="7426" width="10.375" customWidth="1"/>
    <col min="7427" max="7427" width="15.875" customWidth="1"/>
    <col min="7428" max="7428" width="15.625" customWidth="1"/>
    <col min="7429" max="7429" width="84.375" customWidth="1"/>
    <col min="7430" max="7430" width="6.625" customWidth="1"/>
    <col min="7431" max="7432" width="3.125" customWidth="1"/>
    <col min="7433" max="7434" width="0" hidden="1" customWidth="1"/>
    <col min="7435" max="7436" width="3.125" customWidth="1"/>
    <col min="7437" max="7437" width="8.625" customWidth="1"/>
    <col min="7438" max="7438" width="11.375" customWidth="1"/>
    <col min="7439" max="7439" width="33.875" customWidth="1"/>
    <col min="7440" max="7440" width="7.375" bestFit="1" customWidth="1"/>
    <col min="7682" max="7682" width="10.375" customWidth="1"/>
    <col min="7683" max="7683" width="15.875" customWidth="1"/>
    <col min="7684" max="7684" width="15.625" customWidth="1"/>
    <col min="7685" max="7685" width="84.375" customWidth="1"/>
    <col min="7686" max="7686" width="6.625" customWidth="1"/>
    <col min="7687" max="7688" width="3.125" customWidth="1"/>
    <col min="7689" max="7690" width="0" hidden="1" customWidth="1"/>
    <col min="7691" max="7692" width="3.125" customWidth="1"/>
    <col min="7693" max="7693" width="8.625" customWidth="1"/>
    <col min="7694" max="7694" width="11.375" customWidth="1"/>
    <col min="7695" max="7695" width="33.875" customWidth="1"/>
    <col min="7696" max="7696" width="7.375" bestFit="1" customWidth="1"/>
    <col min="7938" max="7938" width="10.375" customWidth="1"/>
    <col min="7939" max="7939" width="15.875" customWidth="1"/>
    <col min="7940" max="7940" width="15.625" customWidth="1"/>
    <col min="7941" max="7941" width="84.375" customWidth="1"/>
    <col min="7942" max="7942" width="6.625" customWidth="1"/>
    <col min="7943" max="7944" width="3.125" customWidth="1"/>
    <col min="7945" max="7946" width="0" hidden="1" customWidth="1"/>
    <col min="7947" max="7948" width="3.125" customWidth="1"/>
    <col min="7949" max="7949" width="8.625" customWidth="1"/>
    <col min="7950" max="7950" width="11.375" customWidth="1"/>
    <col min="7951" max="7951" width="33.875" customWidth="1"/>
    <col min="7952" max="7952" width="7.375" bestFit="1" customWidth="1"/>
    <col min="8194" max="8194" width="10.375" customWidth="1"/>
    <col min="8195" max="8195" width="15.875" customWidth="1"/>
    <col min="8196" max="8196" width="15.625" customWidth="1"/>
    <col min="8197" max="8197" width="84.375" customWidth="1"/>
    <col min="8198" max="8198" width="6.625" customWidth="1"/>
    <col min="8199" max="8200" width="3.125" customWidth="1"/>
    <col min="8201" max="8202" width="0" hidden="1" customWidth="1"/>
    <col min="8203" max="8204" width="3.125" customWidth="1"/>
    <col min="8205" max="8205" width="8.625" customWidth="1"/>
    <col min="8206" max="8206" width="11.375" customWidth="1"/>
    <col min="8207" max="8207" width="33.875" customWidth="1"/>
    <col min="8208" max="8208" width="7.375" bestFit="1" customWidth="1"/>
    <col min="8450" max="8450" width="10.375" customWidth="1"/>
    <col min="8451" max="8451" width="15.875" customWidth="1"/>
    <col min="8452" max="8452" width="15.625" customWidth="1"/>
    <col min="8453" max="8453" width="84.375" customWidth="1"/>
    <col min="8454" max="8454" width="6.625" customWidth="1"/>
    <col min="8455" max="8456" width="3.125" customWidth="1"/>
    <col min="8457" max="8458" width="0" hidden="1" customWidth="1"/>
    <col min="8459" max="8460" width="3.125" customWidth="1"/>
    <col min="8461" max="8461" width="8.625" customWidth="1"/>
    <col min="8462" max="8462" width="11.375" customWidth="1"/>
    <col min="8463" max="8463" width="33.875" customWidth="1"/>
    <col min="8464" max="8464" width="7.375" bestFit="1" customWidth="1"/>
    <col min="8706" max="8706" width="10.375" customWidth="1"/>
    <col min="8707" max="8707" width="15.875" customWidth="1"/>
    <col min="8708" max="8708" width="15.625" customWidth="1"/>
    <col min="8709" max="8709" width="84.375" customWidth="1"/>
    <col min="8710" max="8710" width="6.625" customWidth="1"/>
    <col min="8711" max="8712" width="3.125" customWidth="1"/>
    <col min="8713" max="8714" width="0" hidden="1" customWidth="1"/>
    <col min="8715" max="8716" width="3.125" customWidth="1"/>
    <col min="8717" max="8717" width="8.625" customWidth="1"/>
    <col min="8718" max="8718" width="11.375" customWidth="1"/>
    <col min="8719" max="8719" width="33.875" customWidth="1"/>
    <col min="8720" max="8720" width="7.375" bestFit="1" customWidth="1"/>
    <col min="8962" max="8962" width="10.375" customWidth="1"/>
    <col min="8963" max="8963" width="15.875" customWidth="1"/>
    <col min="8964" max="8964" width="15.625" customWidth="1"/>
    <col min="8965" max="8965" width="84.375" customWidth="1"/>
    <col min="8966" max="8966" width="6.625" customWidth="1"/>
    <col min="8967" max="8968" width="3.125" customWidth="1"/>
    <col min="8969" max="8970" width="0" hidden="1" customWidth="1"/>
    <col min="8971" max="8972" width="3.125" customWidth="1"/>
    <col min="8973" max="8973" width="8.625" customWidth="1"/>
    <col min="8974" max="8974" width="11.375" customWidth="1"/>
    <col min="8975" max="8975" width="33.875" customWidth="1"/>
    <col min="8976" max="8976" width="7.375" bestFit="1" customWidth="1"/>
    <col min="9218" max="9218" width="10.375" customWidth="1"/>
    <col min="9219" max="9219" width="15.875" customWidth="1"/>
    <col min="9220" max="9220" width="15.625" customWidth="1"/>
    <col min="9221" max="9221" width="84.375" customWidth="1"/>
    <col min="9222" max="9222" width="6.625" customWidth="1"/>
    <col min="9223" max="9224" width="3.125" customWidth="1"/>
    <col min="9225" max="9226" width="0" hidden="1" customWidth="1"/>
    <col min="9227" max="9228" width="3.125" customWidth="1"/>
    <col min="9229" max="9229" width="8.625" customWidth="1"/>
    <col min="9230" max="9230" width="11.375" customWidth="1"/>
    <col min="9231" max="9231" width="33.875" customWidth="1"/>
    <col min="9232" max="9232" width="7.375" bestFit="1" customWidth="1"/>
    <col min="9474" max="9474" width="10.375" customWidth="1"/>
    <col min="9475" max="9475" width="15.875" customWidth="1"/>
    <col min="9476" max="9476" width="15.625" customWidth="1"/>
    <col min="9477" max="9477" width="84.375" customWidth="1"/>
    <col min="9478" max="9478" width="6.625" customWidth="1"/>
    <col min="9479" max="9480" width="3.125" customWidth="1"/>
    <col min="9481" max="9482" width="0" hidden="1" customWidth="1"/>
    <col min="9483" max="9484" width="3.125" customWidth="1"/>
    <col min="9485" max="9485" width="8.625" customWidth="1"/>
    <col min="9486" max="9486" width="11.375" customWidth="1"/>
    <col min="9487" max="9487" width="33.875" customWidth="1"/>
    <col min="9488" max="9488" width="7.375" bestFit="1" customWidth="1"/>
    <col min="9730" max="9730" width="10.375" customWidth="1"/>
    <col min="9731" max="9731" width="15.875" customWidth="1"/>
    <col min="9732" max="9732" width="15.625" customWidth="1"/>
    <col min="9733" max="9733" width="84.375" customWidth="1"/>
    <col min="9734" max="9734" width="6.625" customWidth="1"/>
    <col min="9735" max="9736" width="3.125" customWidth="1"/>
    <col min="9737" max="9738" width="0" hidden="1" customWidth="1"/>
    <col min="9739" max="9740" width="3.125" customWidth="1"/>
    <col min="9741" max="9741" width="8.625" customWidth="1"/>
    <col min="9742" max="9742" width="11.375" customWidth="1"/>
    <col min="9743" max="9743" width="33.875" customWidth="1"/>
    <col min="9744" max="9744" width="7.375" bestFit="1" customWidth="1"/>
    <col min="9986" max="9986" width="10.375" customWidth="1"/>
    <col min="9987" max="9987" width="15.875" customWidth="1"/>
    <col min="9988" max="9988" width="15.625" customWidth="1"/>
    <col min="9989" max="9989" width="84.375" customWidth="1"/>
    <col min="9990" max="9990" width="6.625" customWidth="1"/>
    <col min="9991" max="9992" width="3.125" customWidth="1"/>
    <col min="9993" max="9994" width="0" hidden="1" customWidth="1"/>
    <col min="9995" max="9996" width="3.125" customWidth="1"/>
    <col min="9997" max="9997" width="8.625" customWidth="1"/>
    <col min="9998" max="9998" width="11.375" customWidth="1"/>
    <col min="9999" max="9999" width="33.875" customWidth="1"/>
    <col min="10000" max="10000" width="7.375" bestFit="1" customWidth="1"/>
    <col min="10242" max="10242" width="10.375" customWidth="1"/>
    <col min="10243" max="10243" width="15.875" customWidth="1"/>
    <col min="10244" max="10244" width="15.625" customWidth="1"/>
    <col min="10245" max="10245" width="84.375" customWidth="1"/>
    <col min="10246" max="10246" width="6.625" customWidth="1"/>
    <col min="10247" max="10248" width="3.125" customWidth="1"/>
    <col min="10249" max="10250" width="0" hidden="1" customWidth="1"/>
    <col min="10251" max="10252" width="3.125" customWidth="1"/>
    <col min="10253" max="10253" width="8.625" customWidth="1"/>
    <col min="10254" max="10254" width="11.375" customWidth="1"/>
    <col min="10255" max="10255" width="33.875" customWidth="1"/>
    <col min="10256" max="10256" width="7.375" bestFit="1" customWidth="1"/>
    <col min="10498" max="10498" width="10.375" customWidth="1"/>
    <col min="10499" max="10499" width="15.875" customWidth="1"/>
    <col min="10500" max="10500" width="15.625" customWidth="1"/>
    <col min="10501" max="10501" width="84.375" customWidth="1"/>
    <col min="10502" max="10502" width="6.625" customWidth="1"/>
    <col min="10503" max="10504" width="3.125" customWidth="1"/>
    <col min="10505" max="10506" width="0" hidden="1" customWidth="1"/>
    <col min="10507" max="10508" width="3.125" customWidth="1"/>
    <col min="10509" max="10509" width="8.625" customWidth="1"/>
    <col min="10510" max="10510" width="11.375" customWidth="1"/>
    <col min="10511" max="10511" width="33.875" customWidth="1"/>
    <col min="10512" max="10512" width="7.375" bestFit="1" customWidth="1"/>
    <col min="10754" max="10754" width="10.375" customWidth="1"/>
    <col min="10755" max="10755" width="15.875" customWidth="1"/>
    <col min="10756" max="10756" width="15.625" customWidth="1"/>
    <col min="10757" max="10757" width="84.375" customWidth="1"/>
    <col min="10758" max="10758" width="6.625" customWidth="1"/>
    <col min="10759" max="10760" width="3.125" customWidth="1"/>
    <col min="10761" max="10762" width="0" hidden="1" customWidth="1"/>
    <col min="10763" max="10764" width="3.125" customWidth="1"/>
    <col min="10765" max="10765" width="8.625" customWidth="1"/>
    <col min="10766" max="10766" width="11.375" customWidth="1"/>
    <col min="10767" max="10767" width="33.875" customWidth="1"/>
    <col min="10768" max="10768" width="7.375" bestFit="1" customWidth="1"/>
    <col min="11010" max="11010" width="10.375" customWidth="1"/>
    <col min="11011" max="11011" width="15.875" customWidth="1"/>
    <col min="11012" max="11012" width="15.625" customWidth="1"/>
    <col min="11013" max="11013" width="84.375" customWidth="1"/>
    <col min="11014" max="11014" width="6.625" customWidth="1"/>
    <col min="11015" max="11016" width="3.125" customWidth="1"/>
    <col min="11017" max="11018" width="0" hidden="1" customWidth="1"/>
    <col min="11019" max="11020" width="3.125" customWidth="1"/>
    <col min="11021" max="11021" width="8.625" customWidth="1"/>
    <col min="11022" max="11022" width="11.375" customWidth="1"/>
    <col min="11023" max="11023" width="33.875" customWidth="1"/>
    <col min="11024" max="11024" width="7.375" bestFit="1" customWidth="1"/>
    <col min="11266" max="11266" width="10.375" customWidth="1"/>
    <col min="11267" max="11267" width="15.875" customWidth="1"/>
    <col min="11268" max="11268" width="15.625" customWidth="1"/>
    <col min="11269" max="11269" width="84.375" customWidth="1"/>
    <col min="11270" max="11270" width="6.625" customWidth="1"/>
    <col min="11271" max="11272" width="3.125" customWidth="1"/>
    <col min="11273" max="11274" width="0" hidden="1" customWidth="1"/>
    <col min="11275" max="11276" width="3.125" customWidth="1"/>
    <col min="11277" max="11277" width="8.625" customWidth="1"/>
    <col min="11278" max="11278" width="11.375" customWidth="1"/>
    <col min="11279" max="11279" width="33.875" customWidth="1"/>
    <col min="11280" max="11280" width="7.375" bestFit="1" customWidth="1"/>
    <col min="11522" max="11522" width="10.375" customWidth="1"/>
    <col min="11523" max="11523" width="15.875" customWidth="1"/>
    <col min="11524" max="11524" width="15.625" customWidth="1"/>
    <col min="11525" max="11525" width="84.375" customWidth="1"/>
    <col min="11526" max="11526" width="6.625" customWidth="1"/>
    <col min="11527" max="11528" width="3.125" customWidth="1"/>
    <col min="11529" max="11530" width="0" hidden="1" customWidth="1"/>
    <col min="11531" max="11532" width="3.125" customWidth="1"/>
    <col min="11533" max="11533" width="8.625" customWidth="1"/>
    <col min="11534" max="11534" width="11.375" customWidth="1"/>
    <col min="11535" max="11535" width="33.875" customWidth="1"/>
    <col min="11536" max="11536" width="7.375" bestFit="1" customWidth="1"/>
    <col min="11778" max="11778" width="10.375" customWidth="1"/>
    <col min="11779" max="11779" width="15.875" customWidth="1"/>
    <col min="11780" max="11780" width="15.625" customWidth="1"/>
    <col min="11781" max="11781" width="84.375" customWidth="1"/>
    <col min="11782" max="11782" width="6.625" customWidth="1"/>
    <col min="11783" max="11784" width="3.125" customWidth="1"/>
    <col min="11785" max="11786" width="0" hidden="1" customWidth="1"/>
    <col min="11787" max="11788" width="3.125" customWidth="1"/>
    <col min="11789" max="11789" width="8.625" customWidth="1"/>
    <col min="11790" max="11790" width="11.375" customWidth="1"/>
    <col min="11791" max="11791" width="33.875" customWidth="1"/>
    <col min="11792" max="11792" width="7.375" bestFit="1" customWidth="1"/>
    <col min="12034" max="12034" width="10.375" customWidth="1"/>
    <col min="12035" max="12035" width="15.875" customWidth="1"/>
    <col min="12036" max="12036" width="15.625" customWidth="1"/>
    <col min="12037" max="12037" width="84.375" customWidth="1"/>
    <col min="12038" max="12038" width="6.625" customWidth="1"/>
    <col min="12039" max="12040" width="3.125" customWidth="1"/>
    <col min="12041" max="12042" width="0" hidden="1" customWidth="1"/>
    <col min="12043" max="12044" width="3.125" customWidth="1"/>
    <col min="12045" max="12045" width="8.625" customWidth="1"/>
    <col min="12046" max="12046" width="11.375" customWidth="1"/>
    <col min="12047" max="12047" width="33.875" customWidth="1"/>
    <col min="12048" max="12048" width="7.375" bestFit="1" customWidth="1"/>
    <col min="12290" max="12290" width="10.375" customWidth="1"/>
    <col min="12291" max="12291" width="15.875" customWidth="1"/>
    <col min="12292" max="12292" width="15.625" customWidth="1"/>
    <col min="12293" max="12293" width="84.375" customWidth="1"/>
    <col min="12294" max="12294" width="6.625" customWidth="1"/>
    <col min="12295" max="12296" width="3.125" customWidth="1"/>
    <col min="12297" max="12298" width="0" hidden="1" customWidth="1"/>
    <col min="12299" max="12300" width="3.125" customWidth="1"/>
    <col min="12301" max="12301" width="8.625" customWidth="1"/>
    <col min="12302" max="12302" width="11.375" customWidth="1"/>
    <col min="12303" max="12303" width="33.875" customWidth="1"/>
    <col min="12304" max="12304" width="7.375" bestFit="1" customWidth="1"/>
    <col min="12546" max="12546" width="10.375" customWidth="1"/>
    <col min="12547" max="12547" width="15.875" customWidth="1"/>
    <col min="12548" max="12548" width="15.625" customWidth="1"/>
    <col min="12549" max="12549" width="84.375" customWidth="1"/>
    <col min="12550" max="12550" width="6.625" customWidth="1"/>
    <col min="12551" max="12552" width="3.125" customWidth="1"/>
    <col min="12553" max="12554" width="0" hidden="1" customWidth="1"/>
    <col min="12555" max="12556" width="3.125" customWidth="1"/>
    <col min="12557" max="12557" width="8.625" customWidth="1"/>
    <col min="12558" max="12558" width="11.375" customWidth="1"/>
    <col min="12559" max="12559" width="33.875" customWidth="1"/>
    <col min="12560" max="12560" width="7.375" bestFit="1" customWidth="1"/>
    <col min="12802" max="12802" width="10.375" customWidth="1"/>
    <col min="12803" max="12803" width="15.875" customWidth="1"/>
    <col min="12804" max="12804" width="15.625" customWidth="1"/>
    <col min="12805" max="12805" width="84.375" customWidth="1"/>
    <col min="12806" max="12806" width="6.625" customWidth="1"/>
    <col min="12807" max="12808" width="3.125" customWidth="1"/>
    <col min="12809" max="12810" width="0" hidden="1" customWidth="1"/>
    <col min="12811" max="12812" width="3.125" customWidth="1"/>
    <col min="12813" max="12813" width="8.625" customWidth="1"/>
    <col min="12814" max="12814" width="11.375" customWidth="1"/>
    <col min="12815" max="12815" width="33.875" customWidth="1"/>
    <col min="12816" max="12816" width="7.375" bestFit="1" customWidth="1"/>
    <col min="13058" max="13058" width="10.375" customWidth="1"/>
    <col min="13059" max="13059" width="15.875" customWidth="1"/>
    <col min="13060" max="13060" width="15.625" customWidth="1"/>
    <col min="13061" max="13061" width="84.375" customWidth="1"/>
    <col min="13062" max="13062" width="6.625" customWidth="1"/>
    <col min="13063" max="13064" width="3.125" customWidth="1"/>
    <col min="13065" max="13066" width="0" hidden="1" customWidth="1"/>
    <col min="13067" max="13068" width="3.125" customWidth="1"/>
    <col min="13069" max="13069" width="8.625" customWidth="1"/>
    <col min="13070" max="13070" width="11.375" customWidth="1"/>
    <col min="13071" max="13071" width="33.875" customWidth="1"/>
    <col min="13072" max="13072" width="7.375" bestFit="1" customWidth="1"/>
    <col min="13314" max="13314" width="10.375" customWidth="1"/>
    <col min="13315" max="13315" width="15.875" customWidth="1"/>
    <col min="13316" max="13316" width="15.625" customWidth="1"/>
    <col min="13317" max="13317" width="84.375" customWidth="1"/>
    <col min="13318" max="13318" width="6.625" customWidth="1"/>
    <col min="13319" max="13320" width="3.125" customWidth="1"/>
    <col min="13321" max="13322" width="0" hidden="1" customWidth="1"/>
    <col min="13323" max="13324" width="3.125" customWidth="1"/>
    <col min="13325" max="13325" width="8.625" customWidth="1"/>
    <col min="13326" max="13326" width="11.375" customWidth="1"/>
    <col min="13327" max="13327" width="33.875" customWidth="1"/>
    <col min="13328" max="13328" width="7.375" bestFit="1" customWidth="1"/>
    <col min="13570" max="13570" width="10.375" customWidth="1"/>
    <col min="13571" max="13571" width="15.875" customWidth="1"/>
    <col min="13572" max="13572" width="15.625" customWidth="1"/>
    <col min="13573" max="13573" width="84.375" customWidth="1"/>
    <col min="13574" max="13574" width="6.625" customWidth="1"/>
    <col min="13575" max="13576" width="3.125" customWidth="1"/>
    <col min="13577" max="13578" width="0" hidden="1" customWidth="1"/>
    <col min="13579" max="13580" width="3.125" customWidth="1"/>
    <col min="13581" max="13581" width="8.625" customWidth="1"/>
    <col min="13582" max="13582" width="11.375" customWidth="1"/>
    <col min="13583" max="13583" width="33.875" customWidth="1"/>
    <col min="13584" max="13584" width="7.375" bestFit="1" customWidth="1"/>
    <col min="13826" max="13826" width="10.375" customWidth="1"/>
    <col min="13827" max="13827" width="15.875" customWidth="1"/>
    <col min="13828" max="13828" width="15.625" customWidth="1"/>
    <col min="13829" max="13829" width="84.375" customWidth="1"/>
    <col min="13830" max="13830" width="6.625" customWidth="1"/>
    <col min="13831" max="13832" width="3.125" customWidth="1"/>
    <col min="13833" max="13834" width="0" hidden="1" customWidth="1"/>
    <col min="13835" max="13836" width="3.125" customWidth="1"/>
    <col min="13837" max="13837" width="8.625" customWidth="1"/>
    <col min="13838" max="13838" width="11.375" customWidth="1"/>
    <col min="13839" max="13839" width="33.875" customWidth="1"/>
    <col min="13840" max="13840" width="7.375" bestFit="1" customWidth="1"/>
    <col min="14082" max="14082" width="10.375" customWidth="1"/>
    <col min="14083" max="14083" width="15.875" customWidth="1"/>
    <col min="14084" max="14084" width="15.625" customWidth="1"/>
    <col min="14085" max="14085" width="84.375" customWidth="1"/>
    <col min="14086" max="14086" width="6.625" customWidth="1"/>
    <col min="14087" max="14088" width="3.125" customWidth="1"/>
    <col min="14089" max="14090" width="0" hidden="1" customWidth="1"/>
    <col min="14091" max="14092" width="3.125" customWidth="1"/>
    <col min="14093" max="14093" width="8.625" customWidth="1"/>
    <col min="14094" max="14094" width="11.375" customWidth="1"/>
    <col min="14095" max="14095" width="33.875" customWidth="1"/>
    <col min="14096" max="14096" width="7.375" bestFit="1" customWidth="1"/>
    <col min="14338" max="14338" width="10.375" customWidth="1"/>
    <col min="14339" max="14339" width="15.875" customWidth="1"/>
    <col min="14340" max="14340" width="15.625" customWidth="1"/>
    <col min="14341" max="14341" width="84.375" customWidth="1"/>
    <col min="14342" max="14342" width="6.625" customWidth="1"/>
    <col min="14343" max="14344" width="3.125" customWidth="1"/>
    <col min="14345" max="14346" width="0" hidden="1" customWidth="1"/>
    <col min="14347" max="14348" width="3.125" customWidth="1"/>
    <col min="14349" max="14349" width="8.625" customWidth="1"/>
    <col min="14350" max="14350" width="11.375" customWidth="1"/>
    <col min="14351" max="14351" width="33.875" customWidth="1"/>
    <col min="14352" max="14352" width="7.375" bestFit="1" customWidth="1"/>
    <col min="14594" max="14594" width="10.375" customWidth="1"/>
    <col min="14595" max="14595" width="15.875" customWidth="1"/>
    <col min="14596" max="14596" width="15.625" customWidth="1"/>
    <col min="14597" max="14597" width="84.375" customWidth="1"/>
    <col min="14598" max="14598" width="6.625" customWidth="1"/>
    <col min="14599" max="14600" width="3.125" customWidth="1"/>
    <col min="14601" max="14602" width="0" hidden="1" customWidth="1"/>
    <col min="14603" max="14604" width="3.125" customWidth="1"/>
    <col min="14605" max="14605" width="8.625" customWidth="1"/>
    <col min="14606" max="14606" width="11.375" customWidth="1"/>
    <col min="14607" max="14607" width="33.875" customWidth="1"/>
    <col min="14608" max="14608" width="7.375" bestFit="1" customWidth="1"/>
    <col min="14850" max="14850" width="10.375" customWidth="1"/>
    <col min="14851" max="14851" width="15.875" customWidth="1"/>
    <col min="14852" max="14852" width="15.625" customWidth="1"/>
    <col min="14853" max="14853" width="84.375" customWidth="1"/>
    <col min="14854" max="14854" width="6.625" customWidth="1"/>
    <col min="14855" max="14856" width="3.125" customWidth="1"/>
    <col min="14857" max="14858" width="0" hidden="1" customWidth="1"/>
    <col min="14859" max="14860" width="3.125" customWidth="1"/>
    <col min="14861" max="14861" width="8.625" customWidth="1"/>
    <col min="14862" max="14862" width="11.375" customWidth="1"/>
    <col min="14863" max="14863" width="33.875" customWidth="1"/>
    <col min="14864" max="14864" width="7.375" bestFit="1" customWidth="1"/>
    <col min="15106" max="15106" width="10.375" customWidth="1"/>
    <col min="15107" max="15107" width="15.875" customWidth="1"/>
    <col min="15108" max="15108" width="15.625" customWidth="1"/>
    <col min="15109" max="15109" width="84.375" customWidth="1"/>
    <col min="15110" max="15110" width="6.625" customWidth="1"/>
    <col min="15111" max="15112" width="3.125" customWidth="1"/>
    <col min="15113" max="15114" width="0" hidden="1" customWidth="1"/>
    <col min="15115" max="15116" width="3.125" customWidth="1"/>
    <col min="15117" max="15117" width="8.625" customWidth="1"/>
    <col min="15118" max="15118" width="11.375" customWidth="1"/>
    <col min="15119" max="15119" width="33.875" customWidth="1"/>
    <col min="15120" max="15120" width="7.375" bestFit="1" customWidth="1"/>
    <col min="15362" max="15362" width="10.375" customWidth="1"/>
    <col min="15363" max="15363" width="15.875" customWidth="1"/>
    <col min="15364" max="15364" width="15.625" customWidth="1"/>
    <col min="15365" max="15365" width="84.375" customWidth="1"/>
    <col min="15366" max="15366" width="6.625" customWidth="1"/>
    <col min="15367" max="15368" width="3.125" customWidth="1"/>
    <col min="15369" max="15370" width="0" hidden="1" customWidth="1"/>
    <col min="15371" max="15372" width="3.125" customWidth="1"/>
    <col min="15373" max="15373" width="8.625" customWidth="1"/>
    <col min="15374" max="15374" width="11.375" customWidth="1"/>
    <col min="15375" max="15375" width="33.875" customWidth="1"/>
    <col min="15376" max="15376" width="7.375" bestFit="1" customWidth="1"/>
    <col min="15618" max="15618" width="10.375" customWidth="1"/>
    <col min="15619" max="15619" width="15.875" customWidth="1"/>
    <col min="15620" max="15620" width="15.625" customWidth="1"/>
    <col min="15621" max="15621" width="84.375" customWidth="1"/>
    <col min="15622" max="15622" width="6.625" customWidth="1"/>
    <col min="15623" max="15624" width="3.125" customWidth="1"/>
    <col min="15625" max="15626" width="0" hidden="1" customWidth="1"/>
    <col min="15627" max="15628" width="3.125" customWidth="1"/>
    <col min="15629" max="15629" width="8.625" customWidth="1"/>
    <col min="15630" max="15630" width="11.375" customWidth="1"/>
    <col min="15631" max="15631" width="33.875" customWidth="1"/>
    <col min="15632" max="15632" width="7.375" bestFit="1" customWidth="1"/>
    <col min="15874" max="15874" width="10.375" customWidth="1"/>
    <col min="15875" max="15875" width="15.875" customWidth="1"/>
    <col min="15876" max="15876" width="15.625" customWidth="1"/>
    <col min="15877" max="15877" width="84.375" customWidth="1"/>
    <col min="15878" max="15878" width="6.625" customWidth="1"/>
    <col min="15879" max="15880" width="3.125" customWidth="1"/>
    <col min="15881" max="15882" width="0" hidden="1" customWidth="1"/>
    <col min="15883" max="15884" width="3.125" customWidth="1"/>
    <col min="15885" max="15885" width="8.625" customWidth="1"/>
    <col min="15886" max="15886" width="11.375" customWidth="1"/>
    <col min="15887" max="15887" width="33.875" customWidth="1"/>
    <col min="15888" max="15888" width="7.375" bestFit="1" customWidth="1"/>
    <col min="16130" max="16130" width="10.375" customWidth="1"/>
    <col min="16131" max="16131" width="15.875" customWidth="1"/>
    <col min="16132" max="16132" width="15.625" customWidth="1"/>
    <col min="16133" max="16133" width="84.375" customWidth="1"/>
    <col min="16134" max="16134" width="6.625" customWidth="1"/>
    <col min="16135" max="16136" width="3.125" customWidth="1"/>
    <col min="16137" max="16138" width="0" hidden="1" customWidth="1"/>
    <col min="16139" max="16140" width="3.125" customWidth="1"/>
    <col min="16141" max="16141" width="8.625" customWidth="1"/>
    <col min="16142" max="16142" width="11.375" customWidth="1"/>
    <col min="16143" max="16143" width="33.875" customWidth="1"/>
    <col min="16144" max="16144" width="7.375" bestFit="1" customWidth="1"/>
  </cols>
  <sheetData>
    <row r="1" spans="1:16" ht="30" customHeight="1">
      <c r="A1" s="141"/>
      <c r="D1" s="133"/>
      <c r="E1" s="9"/>
    </row>
    <row r="2" spans="1:16" ht="20.100000000000001" customHeight="1">
      <c r="A2" s="11" t="s">
        <v>186</v>
      </c>
      <c r="B2" s="1"/>
      <c r="D2" s="11"/>
      <c r="E2" s="9"/>
    </row>
    <row r="3" spans="1:16" ht="20.25" customHeight="1">
      <c r="A3" s="1107" t="s">
        <v>0</v>
      </c>
      <c r="B3" s="1108"/>
      <c r="C3" s="1109"/>
      <c r="D3" s="1110" t="s">
        <v>1</v>
      </c>
      <c r="E3" s="1111"/>
      <c r="F3" s="1110" t="s">
        <v>187</v>
      </c>
      <c r="G3" s="1114"/>
      <c r="H3" s="1114"/>
      <c r="I3" s="1114"/>
      <c r="J3" s="1114"/>
      <c r="K3" s="1114"/>
      <c r="L3" s="1111"/>
      <c r="M3" s="1116" t="s">
        <v>188</v>
      </c>
      <c r="N3" s="970" t="s">
        <v>189</v>
      </c>
      <c r="O3" s="1019" t="s">
        <v>190</v>
      </c>
      <c r="P3" s="1019" t="s">
        <v>191</v>
      </c>
    </row>
    <row r="4" spans="1:16" s="13" customFormat="1" ht="24" customHeight="1">
      <c r="A4" s="12" t="s">
        <v>2</v>
      </c>
      <c r="B4" s="12" t="s">
        <v>3</v>
      </c>
      <c r="C4" s="12" t="s">
        <v>4</v>
      </c>
      <c r="D4" s="1112"/>
      <c r="E4" s="1113"/>
      <c r="F4" s="1112"/>
      <c r="G4" s="1115"/>
      <c r="H4" s="1115"/>
      <c r="I4" s="1115"/>
      <c r="J4" s="1115"/>
      <c r="K4" s="1115"/>
      <c r="L4" s="1113"/>
      <c r="M4" s="1117"/>
      <c r="N4" s="972"/>
      <c r="O4" s="1020"/>
      <c r="P4" s="1020"/>
    </row>
    <row r="5" spans="1:16" s="13" customFormat="1" ht="89.25" customHeight="1">
      <c r="A5" s="1093" t="s">
        <v>192</v>
      </c>
      <c r="B5" s="1094"/>
      <c r="C5" s="903" t="s">
        <v>185</v>
      </c>
      <c r="D5" s="1097" t="s">
        <v>324</v>
      </c>
      <c r="E5" s="1098"/>
      <c r="F5" s="1099"/>
      <c r="G5" s="1101"/>
      <c r="H5" s="1101"/>
      <c r="I5" s="1101"/>
      <c r="J5" s="1101"/>
      <c r="K5" s="1101"/>
      <c r="L5" s="1102"/>
      <c r="M5" s="1105" t="str">
        <f>IF(F5="","",IF(F5="○",5,0))</f>
        <v/>
      </c>
      <c r="N5" s="970" t="str">
        <f>IF(F5="","",IF(M5=0,"⓪・5","0・⑤"))</f>
        <v/>
      </c>
      <c r="O5" s="1019"/>
      <c r="P5" s="1019"/>
    </row>
    <row r="6" spans="1:16" s="13" customFormat="1" ht="47.25" customHeight="1">
      <c r="A6" s="1095"/>
      <c r="B6" s="1096"/>
      <c r="C6" s="1022"/>
      <c r="D6" s="1091" t="s">
        <v>193</v>
      </c>
      <c r="E6" s="1092"/>
      <c r="F6" s="1100"/>
      <c r="G6" s="1103"/>
      <c r="H6" s="1103"/>
      <c r="I6" s="1103"/>
      <c r="J6" s="1103"/>
      <c r="K6" s="1103"/>
      <c r="L6" s="1104"/>
      <c r="M6" s="1106"/>
      <c r="N6" s="971"/>
      <c r="O6" s="1024"/>
      <c r="P6" s="1024"/>
    </row>
    <row r="7" spans="1:16" s="13" customFormat="1" ht="24.75" customHeight="1">
      <c r="A7" s="14"/>
      <c r="B7" s="981" t="s">
        <v>194</v>
      </c>
      <c r="C7" s="981"/>
      <c r="D7" s="981"/>
      <c r="E7" s="981"/>
      <c r="F7" s="981"/>
      <c r="G7" s="981"/>
      <c r="H7" s="981"/>
      <c r="I7" s="981"/>
      <c r="J7" s="981"/>
      <c r="K7" s="981"/>
      <c r="L7" s="981"/>
      <c r="M7" s="15"/>
      <c r="N7" s="134" t="str">
        <f>IF(M5="","0",M5)</f>
        <v>0</v>
      </c>
      <c r="O7" s="16"/>
      <c r="P7" s="16"/>
    </row>
    <row r="8" spans="1:16" s="13" customFormat="1" ht="24.75" customHeight="1">
      <c r="A8" s="14"/>
      <c r="B8" s="17"/>
      <c r="C8" s="17"/>
      <c r="D8" s="17"/>
      <c r="E8" s="18"/>
      <c r="F8" s="18"/>
      <c r="G8" s="8" t="s">
        <v>195</v>
      </c>
      <c r="H8" s="8" t="s">
        <v>196</v>
      </c>
      <c r="I8" s="8"/>
      <c r="J8" s="8"/>
      <c r="K8" s="8"/>
      <c r="L8" s="19" t="s">
        <v>197</v>
      </c>
      <c r="M8" s="15"/>
      <c r="N8" s="134"/>
      <c r="O8" s="16"/>
      <c r="P8" s="16"/>
    </row>
    <row r="9" spans="1:16" s="13" customFormat="1" ht="17.25" customHeight="1">
      <c r="A9" s="20" t="s">
        <v>5</v>
      </c>
      <c r="B9" s="20" t="s">
        <v>6</v>
      </c>
      <c r="C9" s="21" t="s">
        <v>7</v>
      </c>
      <c r="D9" s="22" t="s">
        <v>8</v>
      </c>
      <c r="E9" s="2" t="s">
        <v>9</v>
      </c>
      <c r="F9" s="24"/>
      <c r="G9" s="1019">
        <f>COUNTIF(F9:F13,"○")</f>
        <v>0</v>
      </c>
      <c r="H9" s="1019">
        <f>COUNTIF(F9:F13,"△")</f>
        <v>0</v>
      </c>
      <c r="I9" s="1019">
        <f>G9+H9/2</f>
        <v>0</v>
      </c>
      <c r="J9" s="1019">
        <f>ROUNDUP(I9,0)</f>
        <v>0</v>
      </c>
      <c r="K9" s="1019" t="s">
        <v>198</v>
      </c>
      <c r="L9" s="1019">
        <v>5</v>
      </c>
      <c r="M9" s="1105" t="str">
        <f>IF(J9=0,"0",VLOOKUP(L9,得点分布!A2:S19,J9+1,FALSE))</f>
        <v>0</v>
      </c>
      <c r="N9" s="970" t="str">
        <f>IF(J9=0,"⓪・1・3・5",VLOOKUP(M9,得点分布!A32:B35,2,FALSE))</f>
        <v>⓪・1・3・5</v>
      </c>
      <c r="O9" s="25"/>
      <c r="P9" s="25"/>
    </row>
    <row r="10" spans="1:16" s="13" customFormat="1" ht="17.25" customHeight="1">
      <c r="A10" s="26"/>
      <c r="B10" s="26" t="s">
        <v>10</v>
      </c>
      <c r="C10" s="27" t="s">
        <v>11</v>
      </c>
      <c r="D10" s="28"/>
      <c r="E10" s="2" t="s">
        <v>12</v>
      </c>
      <c r="F10" s="24"/>
      <c r="G10" s="1024"/>
      <c r="H10" s="1024"/>
      <c r="I10" s="1024"/>
      <c r="J10" s="1024"/>
      <c r="K10" s="1024"/>
      <c r="L10" s="1024"/>
      <c r="M10" s="1106"/>
      <c r="N10" s="971"/>
      <c r="O10" s="29"/>
      <c r="P10" s="29"/>
    </row>
    <row r="11" spans="1:16" s="13" customFormat="1" ht="17.25" customHeight="1">
      <c r="A11" s="26"/>
      <c r="B11" s="30" t="s">
        <v>11</v>
      </c>
      <c r="C11" s="30" t="s">
        <v>11</v>
      </c>
      <c r="D11" s="28" t="s">
        <v>11</v>
      </c>
      <c r="E11" s="2" t="s">
        <v>13</v>
      </c>
      <c r="F11" s="24"/>
      <c r="G11" s="1024"/>
      <c r="H11" s="1024"/>
      <c r="I11" s="1024"/>
      <c r="J11" s="1024"/>
      <c r="K11" s="1024"/>
      <c r="L11" s="1024"/>
      <c r="M11" s="1106"/>
      <c r="N11" s="971"/>
      <c r="O11" s="29"/>
      <c r="P11" s="29"/>
    </row>
    <row r="12" spans="1:16" s="13" customFormat="1" ht="17.25" customHeight="1">
      <c r="A12" s="26"/>
      <c r="B12" s="30" t="s">
        <v>11</v>
      </c>
      <c r="C12" s="30" t="s">
        <v>11</v>
      </c>
      <c r="D12" s="28" t="s">
        <v>11</v>
      </c>
      <c r="E12" s="3" t="s">
        <v>14</v>
      </c>
      <c r="F12" s="24"/>
      <c r="G12" s="1024"/>
      <c r="H12" s="1024"/>
      <c r="I12" s="1024"/>
      <c r="J12" s="1024"/>
      <c r="K12" s="1024"/>
      <c r="L12" s="1024"/>
      <c r="M12" s="1106"/>
      <c r="N12" s="971"/>
      <c r="O12" s="29"/>
      <c r="P12" s="29"/>
    </row>
    <row r="13" spans="1:16" s="13" customFormat="1" ht="17.25" customHeight="1">
      <c r="A13" s="26"/>
      <c r="B13" s="30" t="s">
        <v>11</v>
      </c>
      <c r="C13" s="30" t="s">
        <v>11</v>
      </c>
      <c r="D13" s="28" t="s">
        <v>11</v>
      </c>
      <c r="E13" s="3" t="s">
        <v>15</v>
      </c>
      <c r="F13" s="24"/>
      <c r="G13" s="1020"/>
      <c r="H13" s="1020"/>
      <c r="I13" s="1020"/>
      <c r="J13" s="1020"/>
      <c r="K13" s="1020"/>
      <c r="L13" s="1020"/>
      <c r="M13" s="1118"/>
      <c r="N13" s="972"/>
      <c r="O13" s="31"/>
      <c r="P13" s="31"/>
    </row>
    <row r="14" spans="1:16" s="13" customFormat="1" ht="17.25" customHeight="1">
      <c r="A14" s="26"/>
      <c r="B14" s="26"/>
      <c r="C14" s="117" t="s">
        <v>16</v>
      </c>
      <c r="D14" s="32" t="s">
        <v>10</v>
      </c>
      <c r="E14" s="1119" t="s">
        <v>278</v>
      </c>
      <c r="F14" s="1121"/>
      <c r="G14" s="1123"/>
      <c r="H14" s="1123"/>
      <c r="I14" s="116"/>
      <c r="J14" s="116"/>
      <c r="K14" s="1123"/>
      <c r="L14" s="1123"/>
      <c r="M14" s="1019">
        <f>F14</f>
        <v>0</v>
      </c>
      <c r="N14" s="970">
        <f>F14</f>
        <v>0</v>
      </c>
      <c r="O14" s="1125"/>
      <c r="P14" s="1125"/>
    </row>
    <row r="15" spans="1:16" s="13" customFormat="1" ht="17.25" customHeight="1">
      <c r="A15" s="26"/>
      <c r="B15" s="26"/>
      <c r="C15" s="54"/>
      <c r="D15" s="33"/>
      <c r="E15" s="1120"/>
      <c r="F15" s="1122"/>
      <c r="G15" s="1124"/>
      <c r="H15" s="1124"/>
      <c r="I15" s="24"/>
      <c r="J15" s="24"/>
      <c r="K15" s="1124"/>
      <c r="L15" s="1124"/>
      <c r="M15" s="1020"/>
      <c r="N15" s="972"/>
      <c r="O15" s="1126"/>
      <c r="P15" s="1126"/>
    </row>
    <row r="16" spans="1:16" s="13" customFormat="1" ht="17.25" customHeight="1">
      <c r="A16" s="26"/>
      <c r="B16" s="26" t="s">
        <v>11</v>
      </c>
      <c r="C16" s="26" t="s">
        <v>11</v>
      </c>
      <c r="D16" s="38" t="s">
        <v>17</v>
      </c>
      <c r="E16" s="2" t="s">
        <v>18</v>
      </c>
      <c r="F16" s="24"/>
      <c r="G16" s="1024">
        <f>COUNTIF(F16:F20,"○")</f>
        <v>0</v>
      </c>
      <c r="H16" s="1024">
        <f>COUNTIF(F16:F20,"△")</f>
        <v>0</v>
      </c>
      <c r="I16" s="1024">
        <f>G16+H16/2</f>
        <v>0</v>
      </c>
      <c r="J16" s="1024">
        <f>ROUNDUP(I16,0)</f>
        <v>0</v>
      </c>
      <c r="K16" s="1024" t="s">
        <v>198</v>
      </c>
      <c r="L16" s="1019">
        <v>4</v>
      </c>
      <c r="M16" s="1105" t="str">
        <f>IF(J16=0,"0",VLOOKUP(L16,得点分布!A2:S19,J16+1,FALSE))</f>
        <v>0</v>
      </c>
      <c r="N16" s="970" t="str">
        <f>IF(J16=0,"⓪・1・3・5",VLOOKUP(M16,得点分布!A32:B35,2,FALSE))</f>
        <v>⓪・1・3・5</v>
      </c>
      <c r="O16" s="22"/>
      <c r="P16" s="22"/>
    </row>
    <row r="17" spans="1:16" s="13" customFormat="1" ht="17.25" customHeight="1">
      <c r="A17" s="26"/>
      <c r="B17" s="26" t="s">
        <v>11</v>
      </c>
      <c r="C17" s="26" t="s">
        <v>11</v>
      </c>
      <c r="D17" s="35"/>
      <c r="E17" s="2" t="s">
        <v>19</v>
      </c>
      <c r="F17" s="24"/>
      <c r="G17" s="1024"/>
      <c r="H17" s="1024"/>
      <c r="I17" s="1024"/>
      <c r="J17" s="1024"/>
      <c r="K17" s="1024"/>
      <c r="L17" s="1024"/>
      <c r="M17" s="1106"/>
      <c r="N17" s="971"/>
      <c r="O17" s="28"/>
      <c r="P17" s="28"/>
    </row>
    <row r="18" spans="1:16" s="13" customFormat="1" ht="17.25" customHeight="1">
      <c r="A18" s="26"/>
      <c r="B18" s="26" t="s">
        <v>11</v>
      </c>
      <c r="C18" s="26" t="s">
        <v>11</v>
      </c>
      <c r="D18" s="32" t="s">
        <v>20</v>
      </c>
      <c r="E18" s="2" t="s">
        <v>21</v>
      </c>
      <c r="F18" s="24"/>
      <c r="G18" s="1024"/>
      <c r="H18" s="1024"/>
      <c r="I18" s="1024"/>
      <c r="J18" s="1024"/>
      <c r="K18" s="1024"/>
      <c r="L18" s="1024"/>
      <c r="M18" s="1106"/>
      <c r="N18" s="971"/>
      <c r="O18" s="28"/>
      <c r="P18" s="28"/>
    </row>
    <row r="19" spans="1:16" s="13" customFormat="1" ht="17.25" customHeight="1">
      <c r="A19" s="26"/>
      <c r="B19" s="26" t="s">
        <v>11</v>
      </c>
      <c r="C19" s="26" t="s">
        <v>11</v>
      </c>
      <c r="D19" s="1128" t="s">
        <v>199</v>
      </c>
      <c r="E19" s="1130" t="s">
        <v>22</v>
      </c>
      <c r="F19" s="1019"/>
      <c r="G19" s="1024"/>
      <c r="H19" s="1024"/>
      <c r="I19" s="1024"/>
      <c r="J19" s="1024"/>
      <c r="K19" s="1024"/>
      <c r="L19" s="1024"/>
      <c r="M19" s="1106"/>
      <c r="N19" s="971"/>
      <c r="O19" s="28"/>
      <c r="P19" s="28"/>
    </row>
    <row r="20" spans="1:16" s="13" customFormat="1" ht="15" customHeight="1">
      <c r="A20" s="26"/>
      <c r="B20" s="26"/>
      <c r="C20" s="26"/>
      <c r="D20" s="1129"/>
      <c r="E20" s="1131"/>
      <c r="F20" s="1020"/>
      <c r="G20" s="1020"/>
      <c r="H20" s="1020"/>
      <c r="I20" s="1127"/>
      <c r="J20" s="1127"/>
      <c r="K20" s="1127"/>
      <c r="L20" s="1127"/>
      <c r="M20" s="1118"/>
      <c r="N20" s="972"/>
      <c r="O20" s="34"/>
      <c r="P20" s="34"/>
    </row>
    <row r="21" spans="1:16" s="13" customFormat="1" ht="17.25" customHeight="1">
      <c r="A21" s="26"/>
      <c r="B21" s="26"/>
      <c r="C21" s="36" t="s">
        <v>23</v>
      </c>
      <c r="D21" s="32" t="s">
        <v>24</v>
      </c>
      <c r="E21" s="2" t="s">
        <v>25</v>
      </c>
      <c r="F21" s="24"/>
      <c r="G21" s="1019">
        <f>COUNTIF(F21:F27,"○")</f>
        <v>0</v>
      </c>
      <c r="H21" s="1019">
        <f>COUNTIF(F21:F27,"△")</f>
        <v>0</v>
      </c>
      <c r="I21" s="1019">
        <f>G21+H21/2</f>
        <v>0</v>
      </c>
      <c r="J21" s="1019">
        <f>ROUNDUP(I21,0)</f>
        <v>0</v>
      </c>
      <c r="K21" s="1019" t="s">
        <v>198</v>
      </c>
      <c r="L21" s="1019">
        <v>7</v>
      </c>
      <c r="M21" s="1105" t="str">
        <f>IF(J21=0,"0",VLOOKUP(L21,得点分布!A2:S19,J21+1,FALSE))</f>
        <v>0</v>
      </c>
      <c r="N21" s="970" t="str">
        <f>IF(J21=0,"⓪・1・3・5",VLOOKUP(M21,得点分布!A32:B35,2,FALSE))</f>
        <v>⓪・1・3・5</v>
      </c>
      <c r="O21" s="22"/>
      <c r="P21" s="22"/>
    </row>
    <row r="22" spans="1:16" s="13" customFormat="1" ht="17.25" customHeight="1">
      <c r="A22" s="26"/>
      <c r="B22" s="26"/>
      <c r="C22" s="37" t="s">
        <v>26</v>
      </c>
      <c r="D22" s="38" t="s">
        <v>27</v>
      </c>
      <c r="E22" s="6" t="s">
        <v>28</v>
      </c>
      <c r="F22" s="24"/>
      <c r="G22" s="1024"/>
      <c r="H22" s="1024"/>
      <c r="I22" s="1024"/>
      <c r="J22" s="1024"/>
      <c r="K22" s="1024"/>
      <c r="L22" s="1024"/>
      <c r="M22" s="1106"/>
      <c r="N22" s="971"/>
      <c r="O22" s="28"/>
      <c r="P22" s="28"/>
    </row>
    <row r="23" spans="1:16" s="13" customFormat="1" ht="17.25" customHeight="1">
      <c r="A23" s="26"/>
      <c r="B23" s="26"/>
      <c r="C23" s="37"/>
      <c r="D23" s="38"/>
      <c r="E23" s="6" t="s">
        <v>29</v>
      </c>
      <c r="F23" s="24"/>
      <c r="G23" s="1024"/>
      <c r="H23" s="1024"/>
      <c r="I23" s="1024"/>
      <c r="J23" s="1024"/>
      <c r="K23" s="1024"/>
      <c r="L23" s="1024"/>
      <c r="M23" s="1106"/>
      <c r="N23" s="971"/>
      <c r="O23" s="28"/>
      <c r="P23" s="28"/>
    </row>
    <row r="24" spans="1:16" s="13" customFormat="1" ht="17.25" customHeight="1">
      <c r="A24" s="26"/>
      <c r="B24" s="26"/>
      <c r="C24" s="37"/>
      <c r="D24" s="38"/>
      <c r="E24" s="39" t="s">
        <v>200</v>
      </c>
      <c r="F24" s="58"/>
      <c r="G24" s="1024"/>
      <c r="H24" s="1024"/>
      <c r="I24" s="1024"/>
      <c r="J24" s="1024"/>
      <c r="K24" s="1024"/>
      <c r="L24" s="1024"/>
      <c r="M24" s="1106"/>
      <c r="N24" s="971"/>
      <c r="O24" s="28"/>
      <c r="P24" s="28"/>
    </row>
    <row r="25" spans="1:16" s="13" customFormat="1" ht="17.25" customHeight="1">
      <c r="A25" s="26"/>
      <c r="B25" s="26"/>
      <c r="C25" s="37"/>
      <c r="D25" s="33"/>
      <c r="E25" s="39" t="s">
        <v>30</v>
      </c>
      <c r="F25" s="58"/>
      <c r="G25" s="1024"/>
      <c r="H25" s="1024"/>
      <c r="I25" s="1024"/>
      <c r="J25" s="1024"/>
      <c r="K25" s="1024"/>
      <c r="L25" s="1024"/>
      <c r="M25" s="1106"/>
      <c r="N25" s="971"/>
      <c r="O25" s="28"/>
      <c r="P25" s="28"/>
    </row>
    <row r="26" spans="1:16" s="13" customFormat="1" ht="17.25" customHeight="1">
      <c r="A26" s="26"/>
      <c r="B26" s="26"/>
      <c r="C26" s="37"/>
      <c r="D26" s="32" t="s">
        <v>31</v>
      </c>
      <c r="E26" s="23" t="s">
        <v>201</v>
      </c>
      <c r="F26" s="24"/>
      <c r="G26" s="1024"/>
      <c r="H26" s="1024"/>
      <c r="I26" s="1024"/>
      <c r="J26" s="1132"/>
      <c r="K26" s="1132"/>
      <c r="L26" s="1132"/>
      <c r="M26" s="1106"/>
      <c r="N26" s="971"/>
      <c r="O26" s="28"/>
      <c r="P26" s="28"/>
    </row>
    <row r="27" spans="1:16" s="13" customFormat="1" ht="17.25" customHeight="1">
      <c r="A27" s="26"/>
      <c r="B27" s="40"/>
      <c r="C27" s="37"/>
      <c r="D27" s="28" t="s">
        <v>32</v>
      </c>
      <c r="E27" s="23" t="s">
        <v>202</v>
      </c>
      <c r="F27" s="24"/>
      <c r="G27" s="1020"/>
      <c r="H27" s="1020"/>
      <c r="I27" s="1020"/>
      <c r="J27" s="1127"/>
      <c r="K27" s="1127"/>
      <c r="L27" s="1127"/>
      <c r="M27" s="1118"/>
      <c r="N27" s="972"/>
      <c r="O27" s="34"/>
      <c r="P27" s="34"/>
    </row>
    <row r="28" spans="1:16" s="13" customFormat="1" ht="17.25" customHeight="1">
      <c r="A28" s="26"/>
      <c r="B28" s="21" t="s">
        <v>33</v>
      </c>
      <c r="C28" s="20" t="s">
        <v>34</v>
      </c>
      <c r="D28" s="22" t="s">
        <v>35</v>
      </c>
      <c r="E28" s="1119" t="s">
        <v>36</v>
      </c>
      <c r="F28" s="1121"/>
      <c r="G28" s="1123"/>
      <c r="H28" s="1123"/>
      <c r="I28" s="1123"/>
      <c r="J28" s="1123"/>
      <c r="K28" s="1123"/>
      <c r="L28" s="1123"/>
      <c r="M28" s="1019">
        <f>F28</f>
        <v>0</v>
      </c>
      <c r="N28" s="970">
        <f>F28</f>
        <v>0</v>
      </c>
      <c r="O28" s="28"/>
      <c r="P28" s="28"/>
    </row>
    <row r="29" spans="1:16" s="13" customFormat="1" ht="17.25" customHeight="1">
      <c r="A29" s="26"/>
      <c r="B29" s="27" t="s">
        <v>37</v>
      </c>
      <c r="C29" s="26" t="s">
        <v>38</v>
      </c>
      <c r="D29" s="28"/>
      <c r="E29" s="1134"/>
      <c r="F29" s="1122"/>
      <c r="G29" s="1124"/>
      <c r="H29" s="1124"/>
      <c r="I29" s="1124"/>
      <c r="J29" s="1124"/>
      <c r="K29" s="1124"/>
      <c r="L29" s="1124"/>
      <c r="M29" s="1020"/>
      <c r="N29" s="972"/>
      <c r="O29" s="34"/>
      <c r="P29" s="34"/>
    </row>
    <row r="30" spans="1:16" s="13" customFormat="1" ht="17.25" customHeight="1">
      <c r="A30" s="26"/>
      <c r="B30" s="26" t="s">
        <v>11</v>
      </c>
      <c r="C30" s="41" t="s">
        <v>39</v>
      </c>
      <c r="D30" s="42" t="s">
        <v>10</v>
      </c>
      <c r="E30" s="1133" t="s">
        <v>320</v>
      </c>
      <c r="F30" s="1121"/>
      <c r="G30" s="1123"/>
      <c r="H30" s="1123"/>
      <c r="I30" s="1123"/>
      <c r="J30" s="1123"/>
      <c r="K30" s="1123"/>
      <c r="L30" s="1123"/>
      <c r="M30" s="1019">
        <f>F30</f>
        <v>0</v>
      </c>
      <c r="N30" s="970">
        <f>F30</f>
        <v>0</v>
      </c>
      <c r="O30" s="1019"/>
      <c r="P30" s="1019"/>
    </row>
    <row r="31" spans="1:16" s="13" customFormat="1" ht="15" customHeight="1">
      <c r="A31" s="37"/>
      <c r="B31" s="37"/>
      <c r="C31" s="30" t="s">
        <v>40</v>
      </c>
      <c r="D31" s="43"/>
      <c r="E31" s="1134"/>
      <c r="F31" s="1122"/>
      <c r="G31" s="1124"/>
      <c r="H31" s="1124"/>
      <c r="I31" s="1124"/>
      <c r="J31" s="1124"/>
      <c r="K31" s="1124"/>
      <c r="L31" s="1124"/>
      <c r="M31" s="1020"/>
      <c r="N31" s="972"/>
      <c r="O31" s="1020"/>
      <c r="P31" s="1020"/>
    </row>
    <row r="32" spans="1:16" s="13" customFormat="1" ht="17.25" customHeight="1">
      <c r="A32" s="37"/>
      <c r="B32" s="37"/>
      <c r="C32" s="26" t="s">
        <v>41</v>
      </c>
      <c r="D32" s="32" t="s">
        <v>42</v>
      </c>
      <c r="E32" s="44" t="s">
        <v>43</v>
      </c>
      <c r="F32" s="58"/>
      <c r="G32" s="1019">
        <f>COUNTIF(F32:F40,"○")</f>
        <v>0</v>
      </c>
      <c r="H32" s="1019">
        <f>COUNTIF(F32:F40,"△")</f>
        <v>0</v>
      </c>
      <c r="I32" s="1019">
        <f>G32+H32/2</f>
        <v>0</v>
      </c>
      <c r="J32" s="1019">
        <f>ROUNDUP(I32,0)</f>
        <v>0</v>
      </c>
      <c r="K32" s="1019" t="s">
        <v>203</v>
      </c>
      <c r="L32" s="1019">
        <v>9</v>
      </c>
      <c r="M32" s="1105" t="str">
        <f>IF(J32=0,"0",VLOOKUP(L32,得点分布!A22:N23,J32+1,FALSE))</f>
        <v>0</v>
      </c>
      <c r="N32" s="970" t="str">
        <f>IF(J32=0,"⓪・1・3・5・7・10",VLOOKUP(M32,得点分布!A37:B42,2,FALSE))</f>
        <v>⓪・1・3・5・7・10</v>
      </c>
      <c r="O32" s="22"/>
      <c r="P32" s="22"/>
    </row>
    <row r="33" spans="1:16" s="13" customFormat="1" ht="17.25" customHeight="1">
      <c r="A33" s="37"/>
      <c r="B33" s="37"/>
      <c r="C33" s="30"/>
      <c r="D33" s="45" t="s">
        <v>11</v>
      </c>
      <c r="E33" s="39" t="s">
        <v>44</v>
      </c>
      <c r="F33" s="58"/>
      <c r="G33" s="1024"/>
      <c r="H33" s="1024"/>
      <c r="I33" s="1024"/>
      <c r="J33" s="1024"/>
      <c r="K33" s="1024"/>
      <c r="L33" s="1024"/>
      <c r="M33" s="1106"/>
      <c r="N33" s="971"/>
      <c r="O33" s="28"/>
      <c r="P33" s="28"/>
    </row>
    <row r="34" spans="1:16" s="13" customFormat="1" ht="17.25" customHeight="1">
      <c r="A34" s="37"/>
      <c r="B34" s="37"/>
      <c r="C34" s="26"/>
      <c r="D34" s="42" t="s">
        <v>45</v>
      </c>
      <c r="E34" s="39" t="s">
        <v>46</v>
      </c>
      <c r="F34" s="58"/>
      <c r="G34" s="1024"/>
      <c r="H34" s="1024"/>
      <c r="I34" s="1024"/>
      <c r="J34" s="1024"/>
      <c r="K34" s="1024"/>
      <c r="L34" s="1024"/>
      <c r="M34" s="1106"/>
      <c r="N34" s="971"/>
      <c r="O34" s="28"/>
      <c r="P34" s="28"/>
    </row>
    <row r="35" spans="1:16" s="13" customFormat="1" ht="17.25" customHeight="1">
      <c r="A35" s="37"/>
      <c r="B35" s="37" t="s">
        <v>11</v>
      </c>
      <c r="C35" s="26" t="s">
        <v>11</v>
      </c>
      <c r="D35" s="45" t="s">
        <v>11</v>
      </c>
      <c r="E35" s="39" t="s">
        <v>175</v>
      </c>
      <c r="F35" s="58"/>
      <c r="G35" s="1024"/>
      <c r="H35" s="1024"/>
      <c r="I35" s="1024"/>
      <c r="J35" s="1024"/>
      <c r="K35" s="1024"/>
      <c r="L35" s="1024"/>
      <c r="M35" s="1106"/>
      <c r="N35" s="971"/>
      <c r="O35" s="28"/>
      <c r="P35" s="28"/>
    </row>
    <row r="36" spans="1:16" s="13" customFormat="1" ht="17.25" customHeight="1">
      <c r="A36" s="37"/>
      <c r="B36" s="37" t="s">
        <v>11</v>
      </c>
      <c r="C36" s="26" t="s">
        <v>11</v>
      </c>
      <c r="D36" s="45" t="s">
        <v>11</v>
      </c>
      <c r="E36" s="39" t="s">
        <v>176</v>
      </c>
      <c r="F36" s="58"/>
      <c r="G36" s="1024"/>
      <c r="H36" s="1024"/>
      <c r="I36" s="1024"/>
      <c r="J36" s="1024"/>
      <c r="K36" s="1024"/>
      <c r="L36" s="1024"/>
      <c r="M36" s="1106"/>
      <c r="N36" s="971"/>
      <c r="O36" s="28"/>
      <c r="P36" s="28"/>
    </row>
    <row r="37" spans="1:16" s="13" customFormat="1" ht="17.25" customHeight="1">
      <c r="A37" s="37"/>
      <c r="B37" s="37"/>
      <c r="C37" s="26"/>
      <c r="D37" s="45" t="s">
        <v>11</v>
      </c>
      <c r="E37" s="39" t="s">
        <v>177</v>
      </c>
      <c r="F37" s="58"/>
      <c r="G37" s="1024"/>
      <c r="H37" s="1024"/>
      <c r="I37" s="1024"/>
      <c r="J37" s="1024"/>
      <c r="K37" s="1024"/>
      <c r="L37" s="1024"/>
      <c r="M37" s="1106"/>
      <c r="N37" s="971"/>
      <c r="O37" s="28"/>
      <c r="P37" s="28"/>
    </row>
    <row r="38" spans="1:16" s="13" customFormat="1" ht="17.25" customHeight="1">
      <c r="A38" s="37"/>
      <c r="B38" s="37" t="s">
        <v>11</v>
      </c>
      <c r="C38" s="26" t="s">
        <v>11</v>
      </c>
      <c r="D38" s="45" t="s">
        <v>11</v>
      </c>
      <c r="E38" s="39" t="s">
        <v>47</v>
      </c>
      <c r="F38" s="58"/>
      <c r="G38" s="1024"/>
      <c r="H38" s="1024"/>
      <c r="I38" s="1024"/>
      <c r="J38" s="1024"/>
      <c r="K38" s="1024"/>
      <c r="L38" s="1024"/>
      <c r="M38" s="1106"/>
      <c r="N38" s="971"/>
      <c r="O38" s="28"/>
      <c r="P38" s="28"/>
    </row>
    <row r="39" spans="1:16" s="13" customFormat="1" ht="17.25" customHeight="1">
      <c r="A39" s="37"/>
      <c r="B39" s="37" t="s">
        <v>11</v>
      </c>
      <c r="C39" s="26" t="s">
        <v>11</v>
      </c>
      <c r="D39" s="45" t="s">
        <v>11</v>
      </c>
      <c r="E39" s="39" t="s">
        <v>178</v>
      </c>
      <c r="F39" s="58"/>
      <c r="G39" s="1024"/>
      <c r="H39" s="1024"/>
      <c r="I39" s="1024"/>
      <c r="J39" s="1024"/>
      <c r="K39" s="1024"/>
      <c r="L39" s="1024"/>
      <c r="M39" s="1106"/>
      <c r="N39" s="971"/>
      <c r="O39" s="28"/>
      <c r="P39" s="28"/>
    </row>
    <row r="40" spans="1:16" s="13" customFormat="1" ht="17.25" customHeight="1">
      <c r="A40" s="37"/>
      <c r="B40" s="37" t="s">
        <v>11</v>
      </c>
      <c r="C40" s="26" t="s">
        <v>11</v>
      </c>
      <c r="D40" s="43" t="s">
        <v>11</v>
      </c>
      <c r="E40" s="39" t="s">
        <v>48</v>
      </c>
      <c r="F40" s="58"/>
      <c r="G40" s="1020"/>
      <c r="H40" s="1020"/>
      <c r="I40" s="1020"/>
      <c r="J40" s="1020"/>
      <c r="K40" s="1020"/>
      <c r="L40" s="1020"/>
      <c r="M40" s="1118"/>
      <c r="N40" s="972"/>
      <c r="O40" s="34"/>
      <c r="P40" s="34"/>
    </row>
    <row r="41" spans="1:16" s="13" customFormat="1" ht="17.25" customHeight="1">
      <c r="A41" s="37"/>
      <c r="B41" s="37" t="s">
        <v>11</v>
      </c>
      <c r="C41" s="26" t="s">
        <v>11</v>
      </c>
      <c r="D41" s="45" t="s">
        <v>49</v>
      </c>
      <c r="E41" s="2" t="s">
        <v>50</v>
      </c>
      <c r="F41" s="24"/>
      <c r="G41" s="1019">
        <f>COUNTIF(F41:F46,"○")</f>
        <v>0</v>
      </c>
      <c r="H41" s="1019">
        <f>COUNTIF(F41:F46,"△")</f>
        <v>0</v>
      </c>
      <c r="I41" s="1019">
        <f>G41+H41/2</f>
        <v>0</v>
      </c>
      <c r="J41" s="1019">
        <f>ROUNDUP(I41,0)</f>
        <v>0</v>
      </c>
      <c r="K41" s="1019" t="s">
        <v>203</v>
      </c>
      <c r="L41" s="1019">
        <v>6</v>
      </c>
      <c r="M41" s="1105" t="str">
        <f>IF(J41=0,"0",VLOOKUP(L41,得点分布!A2:S19,J41+1,FALSE))</f>
        <v>0</v>
      </c>
      <c r="N41" s="970" t="str">
        <f>IF(J41=0,"⓪・1・3・5",VLOOKUP(M41,得点分布!A32:B35,2,FALSE))</f>
        <v>⓪・1・3・5</v>
      </c>
      <c r="O41" s="22"/>
      <c r="P41" s="22"/>
    </row>
    <row r="42" spans="1:16" s="13" customFormat="1" ht="17.25" customHeight="1">
      <c r="A42" s="37"/>
      <c r="B42" s="37" t="s">
        <v>11</v>
      </c>
      <c r="C42" s="26" t="s">
        <v>11</v>
      </c>
      <c r="D42" s="45" t="s">
        <v>11</v>
      </c>
      <c r="E42" s="46" t="s">
        <v>51</v>
      </c>
      <c r="F42" s="58"/>
      <c r="G42" s="1024"/>
      <c r="H42" s="1024"/>
      <c r="I42" s="1024"/>
      <c r="J42" s="1024"/>
      <c r="K42" s="1024"/>
      <c r="L42" s="1024"/>
      <c r="M42" s="1106"/>
      <c r="N42" s="971"/>
      <c r="O42" s="28"/>
      <c r="P42" s="28"/>
    </row>
    <row r="43" spans="1:16" s="13" customFormat="1" ht="17.25" customHeight="1">
      <c r="A43" s="26"/>
      <c r="B43" s="26" t="s">
        <v>11</v>
      </c>
      <c r="C43" s="26" t="s">
        <v>11</v>
      </c>
      <c r="D43" s="45" t="s">
        <v>11</v>
      </c>
      <c r="E43" s="39" t="s">
        <v>52</v>
      </c>
      <c r="F43" s="58"/>
      <c r="G43" s="1024"/>
      <c r="H43" s="1024"/>
      <c r="I43" s="1024"/>
      <c r="J43" s="1024"/>
      <c r="K43" s="1024"/>
      <c r="L43" s="1024"/>
      <c r="M43" s="1106"/>
      <c r="N43" s="971"/>
      <c r="O43" s="28"/>
      <c r="P43" s="28"/>
    </row>
    <row r="44" spans="1:16" s="13" customFormat="1" ht="17.25" customHeight="1">
      <c r="A44" s="26"/>
      <c r="B44" s="26" t="s">
        <v>11</v>
      </c>
      <c r="C44" s="26" t="s">
        <v>11</v>
      </c>
      <c r="D44" s="45" t="s">
        <v>11</v>
      </c>
      <c r="E44" s="39" t="s">
        <v>53</v>
      </c>
      <c r="F44" s="58"/>
      <c r="G44" s="1024"/>
      <c r="H44" s="1024"/>
      <c r="I44" s="1024"/>
      <c r="J44" s="1024"/>
      <c r="K44" s="1024"/>
      <c r="L44" s="1024"/>
      <c r="M44" s="1106"/>
      <c r="N44" s="971"/>
      <c r="O44" s="28"/>
      <c r="P44" s="28"/>
    </row>
    <row r="45" spans="1:16" s="13" customFormat="1" ht="17.25" customHeight="1">
      <c r="A45" s="26"/>
      <c r="B45" s="26" t="s">
        <v>11</v>
      </c>
      <c r="C45" s="26" t="s">
        <v>11</v>
      </c>
      <c r="D45" s="45" t="s">
        <v>11</v>
      </c>
      <c r="E45" s="2" t="s">
        <v>54</v>
      </c>
      <c r="F45" s="24"/>
      <c r="G45" s="1024"/>
      <c r="H45" s="1024"/>
      <c r="I45" s="1024"/>
      <c r="J45" s="1024"/>
      <c r="K45" s="1024"/>
      <c r="L45" s="1024"/>
      <c r="M45" s="1106"/>
      <c r="N45" s="971"/>
      <c r="O45" s="28"/>
      <c r="P45" s="28"/>
    </row>
    <row r="46" spans="1:16" s="13" customFormat="1" ht="17.25" customHeight="1">
      <c r="A46" s="26"/>
      <c r="B46" s="26" t="s">
        <v>11</v>
      </c>
      <c r="C46" s="26" t="s">
        <v>11</v>
      </c>
      <c r="D46" s="119" t="s">
        <v>11</v>
      </c>
      <c r="E46" s="2" t="s">
        <v>55</v>
      </c>
      <c r="F46" s="24"/>
      <c r="G46" s="1020"/>
      <c r="H46" s="1020"/>
      <c r="I46" s="1020"/>
      <c r="J46" s="1020"/>
      <c r="K46" s="1020"/>
      <c r="L46" s="1020"/>
      <c r="M46" s="1118"/>
      <c r="N46" s="972"/>
      <c r="O46" s="34"/>
      <c r="P46" s="34"/>
    </row>
    <row r="47" spans="1:16" s="13" customFormat="1" ht="17.25" customHeight="1">
      <c r="A47" s="26"/>
      <c r="B47" s="26"/>
      <c r="C47" s="26" t="s">
        <v>11</v>
      </c>
      <c r="D47" s="36" t="s">
        <v>56</v>
      </c>
      <c r="E47" s="39" t="s">
        <v>183</v>
      </c>
      <c r="F47" s="58"/>
      <c r="G47" s="1019">
        <f>COUNTIF(F47:F52,"○")</f>
        <v>0</v>
      </c>
      <c r="H47" s="1019">
        <f>COUNTIF(F47:F52,"△")</f>
        <v>0</v>
      </c>
      <c r="I47" s="1019">
        <f>G47+H47/2</f>
        <v>0</v>
      </c>
      <c r="J47" s="1019">
        <f>ROUNDUP(I47,0)</f>
        <v>0</v>
      </c>
      <c r="K47" s="1019" t="s">
        <v>198</v>
      </c>
      <c r="L47" s="1019">
        <v>6</v>
      </c>
      <c r="M47" s="1105" t="str">
        <f>IF(J47=0,"0",VLOOKUP(L47,得点分布!A2:S19,J47+1,FALSE))</f>
        <v>0</v>
      </c>
      <c r="N47" s="970" t="str">
        <f>IF(J47=0,"⓪・1・3・5",VLOOKUP(M47,得点分布!A32:B35,2,FALSE))</f>
        <v>⓪・1・3・5</v>
      </c>
      <c r="O47" s="22"/>
      <c r="P47" s="22"/>
    </row>
    <row r="48" spans="1:16" s="13" customFormat="1" ht="17.25" customHeight="1">
      <c r="A48" s="26"/>
      <c r="B48" s="26"/>
      <c r="C48" s="26"/>
      <c r="D48" s="37" t="s">
        <v>57</v>
      </c>
      <c r="E48" s="39" t="s">
        <v>279</v>
      </c>
      <c r="F48" s="58"/>
      <c r="G48" s="1024"/>
      <c r="H48" s="1024"/>
      <c r="I48" s="1024"/>
      <c r="J48" s="1024"/>
      <c r="K48" s="1024"/>
      <c r="L48" s="1024"/>
      <c r="M48" s="1106"/>
      <c r="N48" s="971"/>
      <c r="O48" s="28"/>
      <c r="P48" s="28"/>
    </row>
    <row r="49" spans="1:16" s="13" customFormat="1" ht="17.25" customHeight="1">
      <c r="A49" s="26"/>
      <c r="B49" s="26"/>
      <c r="C49" s="26"/>
      <c r="D49" s="35"/>
      <c r="E49" s="39" t="s">
        <v>58</v>
      </c>
      <c r="F49" s="140"/>
      <c r="G49" s="1024"/>
      <c r="H49" s="1024"/>
      <c r="I49" s="1135"/>
      <c r="J49" s="1135"/>
      <c r="K49" s="1024"/>
      <c r="L49" s="1024"/>
      <c r="M49" s="1106"/>
      <c r="N49" s="971"/>
      <c r="O49" s="28"/>
      <c r="P49" s="28"/>
    </row>
    <row r="50" spans="1:16" s="13" customFormat="1" ht="17.25" customHeight="1">
      <c r="A50" s="26"/>
      <c r="B50" s="26"/>
      <c r="C50" s="26"/>
      <c r="D50" s="42" t="s">
        <v>59</v>
      </c>
      <c r="E50" s="2" t="s">
        <v>60</v>
      </c>
      <c r="F50" s="24"/>
      <c r="G50" s="1024"/>
      <c r="H50" s="1024"/>
      <c r="I50" s="1135"/>
      <c r="J50" s="1135"/>
      <c r="K50" s="1024"/>
      <c r="L50" s="1024"/>
      <c r="M50" s="1106"/>
      <c r="N50" s="971"/>
      <c r="O50" s="28"/>
      <c r="P50" s="28"/>
    </row>
    <row r="51" spans="1:16" s="13" customFormat="1" ht="17.25" customHeight="1">
      <c r="A51" s="26"/>
      <c r="B51" s="26"/>
      <c r="C51" s="26"/>
      <c r="D51" s="45"/>
      <c r="E51" s="23" t="s">
        <v>179</v>
      </c>
      <c r="F51" s="24"/>
      <c r="G51" s="1024"/>
      <c r="H51" s="1024"/>
      <c r="I51" s="1135"/>
      <c r="J51" s="1135"/>
      <c r="K51" s="1024"/>
      <c r="L51" s="1024"/>
      <c r="M51" s="1106"/>
      <c r="N51" s="971"/>
      <c r="O51" s="28"/>
      <c r="P51" s="28"/>
    </row>
    <row r="52" spans="1:16" s="13" customFormat="1" ht="17.25" customHeight="1">
      <c r="A52" s="26"/>
      <c r="B52" s="26"/>
      <c r="C52" s="26"/>
      <c r="D52" s="43"/>
      <c r="E52" s="2" t="s">
        <v>61</v>
      </c>
      <c r="F52" s="24"/>
      <c r="G52" s="1020"/>
      <c r="H52" s="1020"/>
      <c r="I52" s="1136"/>
      <c r="J52" s="1136"/>
      <c r="K52" s="1020"/>
      <c r="L52" s="1020"/>
      <c r="M52" s="1118"/>
      <c r="N52" s="972"/>
      <c r="O52" s="34"/>
      <c r="P52" s="34"/>
    </row>
    <row r="53" spans="1:16" s="13" customFormat="1" ht="17.25" customHeight="1">
      <c r="A53" s="26"/>
      <c r="B53" s="36" t="s">
        <v>62</v>
      </c>
      <c r="C53" s="20" t="s">
        <v>63</v>
      </c>
      <c r="D53" s="42" t="s">
        <v>64</v>
      </c>
      <c r="E53" s="47" t="s">
        <v>65</v>
      </c>
      <c r="F53" s="24"/>
      <c r="G53" s="1019">
        <f>COUNTIF(F53:F58,"○")</f>
        <v>0</v>
      </c>
      <c r="H53" s="1019">
        <f>COUNTIF(F53:F58,"△")</f>
        <v>0</v>
      </c>
      <c r="I53" s="1019">
        <f>G53+H53/2</f>
        <v>0</v>
      </c>
      <c r="J53" s="1019">
        <f>ROUNDUP(I53,0)</f>
        <v>0</v>
      </c>
      <c r="K53" s="1019" t="s">
        <v>283</v>
      </c>
      <c r="L53" s="1019">
        <v>6</v>
      </c>
      <c r="M53" s="1105" t="str">
        <f>IF(J53=0,"0",VLOOKUP(L53,得点分布!A2:S19,J53+1,FALSE))</f>
        <v>0</v>
      </c>
      <c r="N53" s="970" t="str">
        <f>IF(J53=0,"⓪・1・3・5",VLOOKUP(M53,得点分布!A32:B35,2,FALSE))</f>
        <v>⓪・1・3・5</v>
      </c>
      <c r="O53" s="22"/>
      <c r="P53" s="22"/>
    </row>
    <row r="54" spans="1:16" s="13" customFormat="1" ht="17.25" customHeight="1">
      <c r="A54" s="26"/>
      <c r="B54" s="37" t="s">
        <v>11</v>
      </c>
      <c r="C54" s="26" t="s">
        <v>66</v>
      </c>
      <c r="E54" s="47" t="s">
        <v>67</v>
      </c>
      <c r="F54" s="24"/>
      <c r="G54" s="1024"/>
      <c r="H54" s="1024"/>
      <c r="I54" s="1024"/>
      <c r="J54" s="1024"/>
      <c r="K54" s="1024"/>
      <c r="L54" s="1024"/>
      <c r="M54" s="1106"/>
      <c r="N54" s="971"/>
      <c r="O54" s="28"/>
      <c r="P54" s="28"/>
    </row>
    <row r="55" spans="1:16" s="13" customFormat="1" ht="17.25" customHeight="1">
      <c r="A55" s="37"/>
      <c r="B55" s="37" t="s">
        <v>11</v>
      </c>
      <c r="C55" s="26" t="s">
        <v>180</v>
      </c>
      <c r="D55" s="36" t="s">
        <v>68</v>
      </c>
      <c r="E55" s="48" t="s">
        <v>204</v>
      </c>
      <c r="F55" s="58"/>
      <c r="G55" s="1024"/>
      <c r="H55" s="1024"/>
      <c r="I55" s="1024"/>
      <c r="J55" s="1024"/>
      <c r="K55" s="1024"/>
      <c r="L55" s="1024"/>
      <c r="M55" s="1106"/>
      <c r="N55" s="971"/>
      <c r="O55" s="28"/>
      <c r="P55" s="28"/>
    </row>
    <row r="56" spans="1:16" s="13" customFormat="1" ht="24.6" customHeight="1">
      <c r="A56" s="37"/>
      <c r="B56" s="37" t="s">
        <v>11</v>
      </c>
      <c r="C56" s="132" t="s">
        <v>280</v>
      </c>
      <c r="D56" s="35"/>
      <c r="E56" s="23" t="s">
        <v>69</v>
      </c>
      <c r="F56" s="24"/>
      <c r="G56" s="1024"/>
      <c r="H56" s="1024"/>
      <c r="I56" s="1024"/>
      <c r="J56" s="1024"/>
      <c r="K56" s="1024"/>
      <c r="L56" s="1024"/>
      <c r="M56" s="1106"/>
      <c r="N56" s="971"/>
      <c r="O56" s="28"/>
      <c r="P56" s="28"/>
    </row>
    <row r="57" spans="1:16" s="13" customFormat="1" ht="17.25" customHeight="1">
      <c r="A57" s="37"/>
      <c r="B57" s="26"/>
      <c r="C57" s="27"/>
      <c r="D57" s="42" t="s">
        <v>70</v>
      </c>
      <c r="E57" s="39" t="s">
        <v>71</v>
      </c>
      <c r="F57" s="58"/>
      <c r="G57" s="1024"/>
      <c r="H57" s="1024"/>
      <c r="I57" s="1024"/>
      <c r="J57" s="1024"/>
      <c r="K57" s="1024"/>
      <c r="L57" s="1024"/>
      <c r="M57" s="1106"/>
      <c r="N57" s="971"/>
      <c r="O57" s="28"/>
      <c r="P57" s="28"/>
    </row>
    <row r="58" spans="1:16" s="13" customFormat="1" ht="17.25" customHeight="1">
      <c r="A58" s="49"/>
      <c r="B58" s="26" t="s">
        <v>11</v>
      </c>
      <c r="C58" s="120"/>
      <c r="D58" s="45"/>
      <c r="E58" s="23" t="s">
        <v>205</v>
      </c>
      <c r="F58" s="24"/>
      <c r="G58" s="1024"/>
      <c r="H58" s="1024"/>
      <c r="I58" s="1020"/>
      <c r="J58" s="1020"/>
      <c r="K58" s="1020"/>
      <c r="L58" s="1024"/>
      <c r="M58" s="1106"/>
      <c r="N58" s="971"/>
      <c r="O58" s="122"/>
      <c r="P58" s="122"/>
    </row>
    <row r="59" spans="1:16" s="13" customFormat="1" ht="17.25" customHeight="1">
      <c r="A59" s="26"/>
      <c r="B59" s="26" t="s">
        <v>11</v>
      </c>
      <c r="C59" s="36" t="s">
        <v>181</v>
      </c>
      <c r="D59" s="22" t="s">
        <v>72</v>
      </c>
      <c r="E59" s="39" t="s">
        <v>206</v>
      </c>
      <c r="F59" s="58"/>
      <c r="G59" s="1019">
        <f>COUNTIF(F59:F67,"○")</f>
        <v>0</v>
      </c>
      <c r="H59" s="1019">
        <f>COUNTIF(F59:F67,"△")</f>
        <v>0</v>
      </c>
      <c r="I59" s="1019">
        <f>G59+H59/2</f>
        <v>0</v>
      </c>
      <c r="J59" s="1019">
        <f>ROUNDUP(I59,0)</f>
        <v>0</v>
      </c>
      <c r="K59" s="1024" t="s">
        <v>283</v>
      </c>
      <c r="L59" s="1019">
        <v>9</v>
      </c>
      <c r="M59" s="1105" t="str">
        <f>IF(J59=0,"0",VLOOKUP(L59,得点分布!A2:S19,J59+1,FALSE))</f>
        <v>0</v>
      </c>
      <c r="N59" s="1016" t="str">
        <f>IF(J59=0,"⓪・1・3・5",VLOOKUP(M59,得点分布!A32:B35,2,FALSE))</f>
        <v>⓪・1・3・5</v>
      </c>
      <c r="O59" s="121"/>
      <c r="P59" s="121"/>
    </row>
    <row r="60" spans="1:16" s="13" customFormat="1" ht="17.25" customHeight="1">
      <c r="A60" s="26" t="s">
        <v>11</v>
      </c>
      <c r="B60" s="27" t="s">
        <v>11</v>
      </c>
      <c r="C60" s="37" t="s">
        <v>182</v>
      </c>
      <c r="D60" s="28" t="s">
        <v>11</v>
      </c>
      <c r="E60" s="23" t="s">
        <v>73</v>
      </c>
      <c r="F60" s="24"/>
      <c r="G60" s="1024"/>
      <c r="H60" s="1024"/>
      <c r="I60" s="1024"/>
      <c r="J60" s="1024"/>
      <c r="K60" s="1024"/>
      <c r="L60" s="1024"/>
      <c r="M60" s="1106"/>
      <c r="N60" s="1017"/>
      <c r="O60" s="28"/>
      <c r="P60" s="28"/>
    </row>
    <row r="61" spans="1:16" s="13" customFormat="1" ht="17.25" customHeight="1">
      <c r="A61" s="26"/>
      <c r="B61" s="27" t="s">
        <v>11</v>
      </c>
      <c r="C61" s="27" t="s">
        <v>11</v>
      </c>
      <c r="D61" s="28" t="s">
        <v>11</v>
      </c>
      <c r="E61" s="23" t="s">
        <v>74</v>
      </c>
      <c r="F61" s="24"/>
      <c r="G61" s="1024"/>
      <c r="H61" s="1024"/>
      <c r="I61" s="1024"/>
      <c r="J61" s="1024"/>
      <c r="K61" s="1024"/>
      <c r="L61" s="1024"/>
      <c r="M61" s="1106"/>
      <c r="N61" s="1017"/>
      <c r="O61" s="28"/>
      <c r="P61" s="28"/>
    </row>
    <row r="62" spans="1:16" s="13" customFormat="1" ht="17.25" customHeight="1">
      <c r="A62" s="26"/>
      <c r="B62" s="27"/>
      <c r="C62" s="27"/>
      <c r="D62" s="28" t="s">
        <v>11</v>
      </c>
      <c r="E62" s="23" t="s">
        <v>207</v>
      </c>
      <c r="F62" s="24"/>
      <c r="G62" s="1024"/>
      <c r="H62" s="1024"/>
      <c r="I62" s="1024"/>
      <c r="J62" s="1024"/>
      <c r="K62" s="1024"/>
      <c r="L62" s="1024"/>
      <c r="M62" s="1106"/>
      <c r="N62" s="1017"/>
      <c r="O62" s="28"/>
      <c r="P62" s="28"/>
    </row>
    <row r="63" spans="1:16" s="13" customFormat="1" ht="17.25" customHeight="1">
      <c r="A63" s="26"/>
      <c r="B63" s="27" t="s">
        <v>11</v>
      </c>
      <c r="C63" s="27"/>
      <c r="D63" s="28" t="s">
        <v>11</v>
      </c>
      <c r="E63" s="23" t="s">
        <v>75</v>
      </c>
      <c r="F63" s="24"/>
      <c r="G63" s="1024"/>
      <c r="H63" s="1024"/>
      <c r="I63" s="1024"/>
      <c r="J63" s="1024"/>
      <c r="K63" s="1024"/>
      <c r="L63" s="1024"/>
      <c r="M63" s="1106"/>
      <c r="N63" s="1017"/>
      <c r="O63" s="28"/>
      <c r="P63" s="28"/>
    </row>
    <row r="64" spans="1:16" s="13" customFormat="1" ht="17.25" customHeight="1">
      <c r="A64" s="26"/>
      <c r="B64" s="27" t="s">
        <v>11</v>
      </c>
      <c r="C64" s="27" t="s">
        <v>11</v>
      </c>
      <c r="D64" s="28" t="s">
        <v>11</v>
      </c>
      <c r="E64" s="50" t="s">
        <v>76</v>
      </c>
      <c r="F64" s="24"/>
      <c r="G64" s="1024"/>
      <c r="H64" s="1024"/>
      <c r="I64" s="1024"/>
      <c r="J64" s="1024"/>
      <c r="K64" s="1024"/>
      <c r="L64" s="1024"/>
      <c r="M64" s="1106"/>
      <c r="N64" s="1017"/>
      <c r="O64" s="28"/>
      <c r="P64" s="28"/>
    </row>
    <row r="65" spans="1:16" s="13" customFormat="1" ht="17.25" customHeight="1">
      <c r="A65" s="26"/>
      <c r="B65" s="27"/>
      <c r="C65" s="27"/>
      <c r="D65" s="22" t="s">
        <v>184</v>
      </c>
      <c r="E65" s="118" t="s">
        <v>77</v>
      </c>
      <c r="F65" s="24"/>
      <c r="G65" s="1024"/>
      <c r="H65" s="1024"/>
      <c r="I65" s="1024"/>
      <c r="J65" s="1024"/>
      <c r="K65" s="1024"/>
      <c r="L65" s="1024"/>
      <c r="M65" s="1106"/>
      <c r="N65" s="1017"/>
      <c r="O65" s="28"/>
      <c r="P65" s="28"/>
    </row>
    <row r="66" spans="1:16" s="13" customFormat="1" ht="17.25" customHeight="1">
      <c r="A66" s="26"/>
      <c r="B66" s="27"/>
      <c r="C66" s="27"/>
      <c r="D66" s="28"/>
      <c r="E66" s="44" t="s">
        <v>281</v>
      </c>
      <c r="F66" s="58"/>
      <c r="G66" s="1024"/>
      <c r="H66" s="1024"/>
      <c r="I66" s="1024"/>
      <c r="J66" s="1024"/>
      <c r="K66" s="1024"/>
      <c r="L66" s="1024"/>
      <c r="M66" s="1106"/>
      <c r="N66" s="1017"/>
      <c r="O66" s="28"/>
      <c r="P66" s="28"/>
    </row>
    <row r="67" spans="1:16" s="13" customFormat="1" ht="17.25" customHeight="1">
      <c r="A67" s="26"/>
      <c r="B67" s="27"/>
      <c r="C67" s="27"/>
      <c r="D67" s="28"/>
      <c r="E67" s="44" t="s">
        <v>282</v>
      </c>
      <c r="F67" s="58"/>
      <c r="G67" s="1020"/>
      <c r="H67" s="1020"/>
      <c r="I67" s="1020"/>
      <c r="J67" s="1020"/>
      <c r="K67" s="1020"/>
      <c r="L67" s="1020"/>
      <c r="M67" s="1118"/>
      <c r="N67" s="1018"/>
      <c r="O67" s="122"/>
      <c r="P67" s="122"/>
    </row>
    <row r="68" spans="1:16" s="13" customFormat="1" ht="17.25" customHeight="1">
      <c r="A68" s="26"/>
      <c r="B68" s="27" t="s">
        <v>11</v>
      </c>
      <c r="C68" s="20" t="s">
        <v>284</v>
      </c>
      <c r="D68" s="22" t="s">
        <v>208</v>
      </c>
      <c r="E68" s="128" t="s">
        <v>285</v>
      </c>
      <c r="F68" s="24"/>
      <c r="G68" s="1019">
        <f>COUNTIF(F68:F74,"○")</f>
        <v>0</v>
      </c>
      <c r="H68" s="1019">
        <f>COUNTIF(F68:F74,"△")</f>
        <v>0</v>
      </c>
      <c r="I68" s="1019">
        <f>G68+H68/2</f>
        <v>0</v>
      </c>
      <c r="J68" s="1019">
        <f>ROUNDUP(I68,0)</f>
        <v>0</v>
      </c>
      <c r="K68" s="1019" t="s">
        <v>203</v>
      </c>
      <c r="L68" s="1019">
        <v>7</v>
      </c>
      <c r="M68" s="1105" t="str">
        <f>IF(J68=0,"0",VLOOKUP(L68,得点分布!A2:S19,J68+1,FALSE))</f>
        <v>0</v>
      </c>
      <c r="N68" s="970" t="str">
        <f>IF(J68=0,"⓪・1・3・5",VLOOKUP(M68,得点分布!A32:B35,2,FALSE))</f>
        <v>⓪・1・3・5</v>
      </c>
      <c r="O68" s="22"/>
      <c r="P68" s="22"/>
    </row>
    <row r="69" spans="1:16" s="13" customFormat="1" ht="17.100000000000001" customHeight="1">
      <c r="A69" s="26" t="s">
        <v>11</v>
      </c>
      <c r="B69" s="27" t="s">
        <v>11</v>
      </c>
      <c r="C69" s="26"/>
      <c r="D69" s="28"/>
      <c r="E69" s="128" t="s">
        <v>286</v>
      </c>
      <c r="F69" s="24"/>
      <c r="G69" s="1024"/>
      <c r="H69" s="1024"/>
      <c r="I69" s="1024"/>
      <c r="J69" s="1024"/>
      <c r="K69" s="1024"/>
      <c r="L69" s="1024"/>
      <c r="M69" s="1106"/>
      <c r="N69" s="971"/>
      <c r="O69" s="28"/>
      <c r="P69" s="28"/>
    </row>
    <row r="70" spans="1:16" s="13" customFormat="1" ht="17.100000000000001" customHeight="1">
      <c r="A70" s="26"/>
      <c r="B70" s="27"/>
      <c r="C70" s="26"/>
      <c r="D70" s="28"/>
      <c r="E70" s="44" t="s">
        <v>287</v>
      </c>
      <c r="F70" s="124"/>
      <c r="G70" s="1024"/>
      <c r="H70" s="1024"/>
      <c r="I70" s="1024"/>
      <c r="J70" s="1024"/>
      <c r="K70" s="1024"/>
      <c r="L70" s="1024"/>
      <c r="M70" s="1106"/>
      <c r="N70" s="971"/>
      <c r="O70" s="28"/>
      <c r="P70" s="28"/>
    </row>
    <row r="71" spans="1:16" s="13" customFormat="1" ht="17.100000000000001" customHeight="1">
      <c r="A71" s="26"/>
      <c r="B71" s="27"/>
      <c r="C71" s="26"/>
      <c r="D71" s="28"/>
      <c r="E71" s="44" t="s">
        <v>288</v>
      </c>
      <c r="F71" s="124"/>
      <c r="G71" s="1024"/>
      <c r="H71" s="1024"/>
      <c r="I71" s="1024"/>
      <c r="J71" s="1024"/>
      <c r="K71" s="1024"/>
      <c r="L71" s="1024"/>
      <c r="M71" s="1106"/>
      <c r="N71" s="971"/>
      <c r="O71" s="28"/>
      <c r="P71" s="28"/>
    </row>
    <row r="72" spans="1:16" s="13" customFormat="1" ht="17.25" customHeight="1">
      <c r="A72" s="26"/>
      <c r="B72" s="27" t="s">
        <v>11</v>
      </c>
      <c r="C72" s="51"/>
      <c r="D72" s="32" t="s">
        <v>209</v>
      </c>
      <c r="E72" s="44" t="s">
        <v>78</v>
      </c>
      <c r="F72" s="58"/>
      <c r="G72" s="1024"/>
      <c r="H72" s="1024"/>
      <c r="I72" s="1024"/>
      <c r="J72" s="1024"/>
      <c r="K72" s="1024"/>
      <c r="L72" s="1024"/>
      <c r="M72" s="1106"/>
      <c r="N72" s="971"/>
      <c r="O72" s="28"/>
      <c r="P72" s="28"/>
    </row>
    <row r="73" spans="1:16" s="13" customFormat="1" ht="17.25" customHeight="1">
      <c r="A73" s="26"/>
      <c r="B73" s="26" t="s">
        <v>11</v>
      </c>
      <c r="C73" s="27"/>
      <c r="D73" s="52"/>
      <c r="E73" s="39" t="s">
        <v>79</v>
      </c>
      <c r="F73" s="58"/>
      <c r="G73" s="1024"/>
      <c r="H73" s="1024"/>
      <c r="I73" s="1024"/>
      <c r="J73" s="1024"/>
      <c r="K73" s="1024"/>
      <c r="L73" s="1024"/>
      <c r="M73" s="1106"/>
      <c r="N73" s="971"/>
      <c r="O73" s="28"/>
      <c r="P73" s="28"/>
    </row>
    <row r="74" spans="1:16" s="13" customFormat="1" ht="17.25" customHeight="1">
      <c r="A74" s="26"/>
      <c r="B74" s="27"/>
      <c r="C74" s="53" t="s">
        <v>11</v>
      </c>
      <c r="D74" s="33" t="s">
        <v>11</v>
      </c>
      <c r="E74" s="44" t="s">
        <v>80</v>
      </c>
      <c r="F74" s="58"/>
      <c r="G74" s="1020"/>
      <c r="H74" s="1020"/>
      <c r="I74" s="1020"/>
      <c r="J74" s="1020"/>
      <c r="K74" s="1020"/>
      <c r="L74" s="1020"/>
      <c r="M74" s="1118"/>
      <c r="N74" s="972"/>
      <c r="O74" s="34"/>
      <c r="P74" s="34"/>
    </row>
    <row r="75" spans="1:16" s="13" customFormat="1" ht="17.25" customHeight="1">
      <c r="A75" s="26"/>
      <c r="B75" s="26" t="s">
        <v>11</v>
      </c>
      <c r="C75" s="20" t="s">
        <v>81</v>
      </c>
      <c r="D75" s="32" t="s">
        <v>10</v>
      </c>
      <c r="E75" s="1119" t="s">
        <v>289</v>
      </c>
      <c r="F75" s="1121"/>
      <c r="G75" s="1123"/>
      <c r="H75" s="1123"/>
      <c r="I75" s="1123"/>
      <c r="J75" s="1123"/>
      <c r="K75" s="1123"/>
      <c r="L75" s="1123"/>
      <c r="M75" s="1019">
        <f>F75</f>
        <v>0</v>
      </c>
      <c r="N75" s="970">
        <f>F75</f>
        <v>0</v>
      </c>
      <c r="O75" s="902"/>
      <c r="P75" s="902"/>
    </row>
    <row r="76" spans="1:16" s="13" customFormat="1" ht="15" customHeight="1">
      <c r="A76" s="26"/>
      <c r="B76" s="26" t="s">
        <v>11</v>
      </c>
      <c r="C76" s="27"/>
      <c r="D76" s="33"/>
      <c r="E76" s="1134"/>
      <c r="F76" s="1122"/>
      <c r="G76" s="1124"/>
      <c r="H76" s="1124"/>
      <c r="I76" s="1124"/>
      <c r="J76" s="1124"/>
      <c r="K76" s="1124"/>
      <c r="L76" s="1124"/>
      <c r="M76" s="1020"/>
      <c r="N76" s="972"/>
      <c r="O76" s="902"/>
      <c r="P76" s="902"/>
    </row>
    <row r="77" spans="1:16" s="13" customFormat="1" ht="17.25" customHeight="1">
      <c r="A77" s="26"/>
      <c r="B77" s="26" t="s">
        <v>11</v>
      </c>
      <c r="C77" s="27"/>
      <c r="D77" s="22" t="s">
        <v>82</v>
      </c>
      <c r="E77" s="2" t="s">
        <v>83</v>
      </c>
      <c r="F77" s="24"/>
      <c r="G77" s="1019">
        <f>COUNTIF(F77:F84,"○")</f>
        <v>0</v>
      </c>
      <c r="H77" s="1019">
        <f>COUNTIF(F77:F84,"△")</f>
        <v>0</v>
      </c>
      <c r="I77" s="1019">
        <f>G77+H77/2</f>
        <v>0</v>
      </c>
      <c r="J77" s="1019">
        <f>ROUNDUP(I77,0)</f>
        <v>0</v>
      </c>
      <c r="K77" s="1019" t="s">
        <v>203</v>
      </c>
      <c r="L77" s="1019">
        <v>8</v>
      </c>
      <c r="M77" s="1105" t="str">
        <f>IF(J77=0,"0",VLOOKUP(L77,得点分布!A2:S19,J77+1,FALSE))</f>
        <v>0</v>
      </c>
      <c r="N77" s="970" t="str">
        <f>IF(J77=0,"⓪・1・3・5",VLOOKUP(M77,得点分布!A32:B35,2,FALSE))</f>
        <v>⓪・1・3・5</v>
      </c>
      <c r="O77" s="22"/>
      <c r="P77" s="22"/>
    </row>
    <row r="78" spans="1:16" s="13" customFormat="1" ht="17.25" customHeight="1">
      <c r="A78" s="26" t="s">
        <v>11</v>
      </c>
      <c r="B78" s="26"/>
      <c r="C78" s="54"/>
      <c r="D78" s="45" t="s">
        <v>84</v>
      </c>
      <c r="E78" s="2" t="s">
        <v>85</v>
      </c>
      <c r="F78" s="24"/>
      <c r="G78" s="1024"/>
      <c r="H78" s="1024"/>
      <c r="I78" s="1024"/>
      <c r="J78" s="1024"/>
      <c r="K78" s="1024"/>
      <c r="L78" s="1024"/>
      <c r="M78" s="1106"/>
      <c r="N78" s="971"/>
      <c r="O78" s="28"/>
      <c r="P78" s="28"/>
    </row>
    <row r="79" spans="1:16" s="13" customFormat="1" ht="26.25" customHeight="1">
      <c r="A79" s="26"/>
      <c r="B79" s="26"/>
      <c r="C79" s="54"/>
      <c r="D79" s="129" t="s">
        <v>210</v>
      </c>
      <c r="E79" s="23" t="s">
        <v>290</v>
      </c>
      <c r="F79" s="24"/>
      <c r="G79" s="1024"/>
      <c r="H79" s="1024"/>
      <c r="I79" s="1024"/>
      <c r="J79" s="1024"/>
      <c r="K79" s="1024"/>
      <c r="L79" s="1024"/>
      <c r="M79" s="1106"/>
      <c r="N79" s="971"/>
      <c r="O79" s="28"/>
      <c r="P79" s="28"/>
    </row>
    <row r="80" spans="1:16" s="13" customFormat="1" ht="27" customHeight="1">
      <c r="A80" s="26"/>
      <c r="B80" s="30"/>
      <c r="C80" s="54"/>
      <c r="D80" s="38"/>
      <c r="E80" s="23" t="s">
        <v>291</v>
      </c>
      <c r="F80" s="24"/>
      <c r="G80" s="1024"/>
      <c r="H80" s="1024"/>
      <c r="I80" s="1024"/>
      <c r="J80" s="1024"/>
      <c r="K80" s="1024"/>
      <c r="L80" s="1024"/>
      <c r="M80" s="1106"/>
      <c r="N80" s="971"/>
      <c r="O80" s="28"/>
      <c r="P80" s="28"/>
    </row>
    <row r="81" spans="1:16" s="13" customFormat="1" ht="17.25" customHeight="1">
      <c r="A81" s="26"/>
      <c r="B81" s="30" t="s">
        <v>11</v>
      </c>
      <c r="C81" s="54" t="s">
        <v>11</v>
      </c>
      <c r="D81" s="38"/>
      <c r="E81" s="2" t="s">
        <v>86</v>
      </c>
      <c r="F81" s="24"/>
      <c r="G81" s="1024"/>
      <c r="H81" s="1024"/>
      <c r="I81" s="1024"/>
      <c r="J81" s="1024"/>
      <c r="K81" s="1024"/>
      <c r="L81" s="1024"/>
      <c r="M81" s="1106"/>
      <c r="N81" s="971"/>
      <c r="O81" s="28"/>
      <c r="P81" s="28"/>
    </row>
    <row r="82" spans="1:16" s="13" customFormat="1" ht="24.95" customHeight="1">
      <c r="A82" s="26"/>
      <c r="B82" s="30"/>
      <c r="C82" s="54" t="s">
        <v>11</v>
      </c>
      <c r="D82" s="38" t="s">
        <v>11</v>
      </c>
      <c r="E82" s="2" t="s">
        <v>87</v>
      </c>
      <c r="F82" s="24"/>
      <c r="G82" s="1024"/>
      <c r="H82" s="1024"/>
      <c r="I82" s="1024"/>
      <c r="J82" s="1024"/>
      <c r="K82" s="1024"/>
      <c r="L82" s="1024"/>
      <c r="M82" s="1106"/>
      <c r="N82" s="971"/>
      <c r="O82" s="28"/>
      <c r="P82" s="28"/>
    </row>
    <row r="83" spans="1:16" s="13" customFormat="1" ht="17.25" customHeight="1">
      <c r="A83" s="26"/>
      <c r="B83" s="30" t="s">
        <v>11</v>
      </c>
      <c r="C83" s="30" t="s">
        <v>11</v>
      </c>
      <c r="D83" s="38" t="s">
        <v>11</v>
      </c>
      <c r="E83" s="2" t="s">
        <v>88</v>
      </c>
      <c r="F83" s="24"/>
      <c r="G83" s="1024"/>
      <c r="H83" s="1024"/>
      <c r="I83" s="1024"/>
      <c r="J83" s="1024"/>
      <c r="K83" s="1024"/>
      <c r="L83" s="1024"/>
      <c r="M83" s="1106"/>
      <c r="N83" s="971"/>
      <c r="O83" s="28"/>
      <c r="P83" s="28"/>
    </row>
    <row r="84" spans="1:16" s="13" customFormat="1" ht="17.25" customHeight="1">
      <c r="A84" s="26"/>
      <c r="B84" s="30" t="s">
        <v>11</v>
      </c>
      <c r="C84" s="30" t="s">
        <v>11</v>
      </c>
      <c r="D84" s="38"/>
      <c r="E84" s="2" t="s">
        <v>89</v>
      </c>
      <c r="F84" s="24"/>
      <c r="G84" s="1020"/>
      <c r="H84" s="1020"/>
      <c r="I84" s="1020"/>
      <c r="J84" s="1020"/>
      <c r="K84" s="1020"/>
      <c r="L84" s="1020"/>
      <c r="M84" s="1118"/>
      <c r="N84" s="972"/>
      <c r="O84" s="34"/>
      <c r="P84" s="34"/>
    </row>
    <row r="85" spans="1:16" s="13" customFormat="1" ht="17.25" customHeight="1">
      <c r="A85" s="26"/>
      <c r="B85" s="30" t="s">
        <v>11</v>
      </c>
      <c r="C85" s="55" t="s">
        <v>11</v>
      </c>
      <c r="D85" s="22" t="s">
        <v>90</v>
      </c>
      <c r="E85" s="2" t="s">
        <v>91</v>
      </c>
      <c r="F85" s="24"/>
      <c r="G85" s="1019">
        <f>COUNTIF(F85:F90,"○")</f>
        <v>0</v>
      </c>
      <c r="H85" s="1019">
        <f>COUNTIF(F85:F90,"△")</f>
        <v>0</v>
      </c>
      <c r="I85" s="1019">
        <f>G85+H85/2</f>
        <v>0</v>
      </c>
      <c r="J85" s="1019">
        <f>ROUNDUP(I85,0)</f>
        <v>0</v>
      </c>
      <c r="K85" s="1019" t="s">
        <v>203</v>
      </c>
      <c r="L85" s="1019">
        <v>6</v>
      </c>
      <c r="M85" s="1105" t="str">
        <f>IF(J85=0,"0",VLOOKUP(L85,得点分布!A2:S19,J85+1,FALSE))</f>
        <v>0</v>
      </c>
      <c r="N85" s="970" t="str">
        <f>IF(J85=0,"⓪・1・3・5",VLOOKUP(M85,得点分布!A32:B35,2,FALSE))</f>
        <v>⓪・1・3・5</v>
      </c>
      <c r="O85" s="22"/>
      <c r="P85" s="22"/>
    </row>
    <row r="86" spans="1:16" s="13" customFormat="1" ht="17.25" customHeight="1">
      <c r="A86" s="26" t="s">
        <v>11</v>
      </c>
      <c r="B86" s="30" t="s">
        <v>11</v>
      </c>
      <c r="C86" s="55" t="s">
        <v>11</v>
      </c>
      <c r="D86" s="28"/>
      <c r="E86" s="2" t="s">
        <v>92</v>
      </c>
      <c r="F86" s="24"/>
      <c r="G86" s="1024"/>
      <c r="H86" s="1024"/>
      <c r="I86" s="1024"/>
      <c r="J86" s="1024"/>
      <c r="K86" s="1024"/>
      <c r="L86" s="1024"/>
      <c r="M86" s="1106"/>
      <c r="N86" s="971"/>
      <c r="O86" s="28"/>
      <c r="P86" s="28"/>
    </row>
    <row r="87" spans="1:16" s="13" customFormat="1" ht="17.25" customHeight="1">
      <c r="A87" s="26"/>
      <c r="B87" s="30" t="s">
        <v>11</v>
      </c>
      <c r="C87" s="56" t="s">
        <v>11</v>
      </c>
      <c r="D87" s="28" t="s">
        <v>11</v>
      </c>
      <c r="E87" s="2" t="s">
        <v>93</v>
      </c>
      <c r="F87" s="24"/>
      <c r="G87" s="1024"/>
      <c r="H87" s="1024"/>
      <c r="I87" s="1024"/>
      <c r="J87" s="1024"/>
      <c r="K87" s="1024"/>
      <c r="L87" s="1024"/>
      <c r="M87" s="1106"/>
      <c r="N87" s="971"/>
      <c r="O87" s="28"/>
      <c r="P87" s="28"/>
    </row>
    <row r="88" spans="1:16" s="13" customFormat="1" ht="17.25" customHeight="1">
      <c r="A88" s="26"/>
      <c r="B88" s="30"/>
      <c r="C88" s="56"/>
      <c r="D88" s="28"/>
      <c r="E88" s="2" t="s">
        <v>94</v>
      </c>
      <c r="F88" s="24"/>
      <c r="G88" s="1024"/>
      <c r="H88" s="1024"/>
      <c r="I88" s="1024"/>
      <c r="J88" s="1024"/>
      <c r="K88" s="1024"/>
      <c r="L88" s="1024"/>
      <c r="M88" s="1106"/>
      <c r="N88" s="971"/>
      <c r="O88" s="28"/>
      <c r="P88" s="28"/>
    </row>
    <row r="89" spans="1:16" s="13" customFormat="1" ht="17.25" customHeight="1">
      <c r="A89" s="26"/>
      <c r="B89" s="26" t="s">
        <v>11</v>
      </c>
      <c r="C89" s="56" t="s">
        <v>11</v>
      </c>
      <c r="D89" s="38" t="s">
        <v>11</v>
      </c>
      <c r="E89" s="2" t="s">
        <v>95</v>
      </c>
      <c r="F89" s="24"/>
      <c r="G89" s="1024"/>
      <c r="H89" s="1024"/>
      <c r="I89" s="1024"/>
      <c r="J89" s="1024"/>
      <c r="K89" s="1024"/>
      <c r="L89" s="1024"/>
      <c r="M89" s="1106"/>
      <c r="N89" s="971"/>
      <c r="O89" s="28"/>
      <c r="P89" s="28"/>
    </row>
    <row r="90" spans="1:16" s="13" customFormat="1" ht="17.25" customHeight="1">
      <c r="A90" s="26"/>
      <c r="B90" s="26" t="s">
        <v>11</v>
      </c>
      <c r="C90" s="56" t="s">
        <v>11</v>
      </c>
      <c r="D90" s="37" t="s">
        <v>11</v>
      </c>
      <c r="E90" s="2" t="s">
        <v>292</v>
      </c>
      <c r="F90" s="24"/>
      <c r="G90" s="1020"/>
      <c r="H90" s="1020"/>
      <c r="I90" s="1020"/>
      <c r="J90" s="1020"/>
      <c r="K90" s="1020"/>
      <c r="L90" s="1020"/>
      <c r="M90" s="1118"/>
      <c r="N90" s="972"/>
      <c r="O90" s="34"/>
      <c r="P90" s="34"/>
    </row>
    <row r="91" spans="1:16" s="13" customFormat="1" ht="17.25" customHeight="1">
      <c r="A91" s="26"/>
      <c r="B91" s="26" t="s">
        <v>11</v>
      </c>
      <c r="C91" s="26"/>
      <c r="D91" s="36" t="s">
        <v>297</v>
      </c>
      <c r="E91" s="131" t="s">
        <v>96</v>
      </c>
      <c r="F91" s="24"/>
      <c r="G91" s="1019">
        <f>COUNTIF(F91:F95,"○")</f>
        <v>0</v>
      </c>
      <c r="H91" s="1019">
        <f>COUNTIF(F91:F95,"△")</f>
        <v>0</v>
      </c>
      <c r="I91" s="1019">
        <f>G91+H91/2</f>
        <v>0</v>
      </c>
      <c r="J91" s="1019">
        <f>ROUNDUP(I91,0)</f>
        <v>0</v>
      </c>
      <c r="K91" s="1019" t="s">
        <v>203</v>
      </c>
      <c r="L91" s="1019">
        <v>5</v>
      </c>
      <c r="M91" s="1105" t="str">
        <f>IF(J91=0,"0",VLOOKUP(L91,得点分布!A2:S19,J91+1,FALSE))</f>
        <v>0</v>
      </c>
      <c r="N91" s="970" t="str">
        <f>IF(J91=0,"⓪・1・3・5",VLOOKUP(M91,得点分布!A32:B35,2,FALSE))</f>
        <v>⓪・1・3・5</v>
      </c>
      <c r="O91" s="22"/>
      <c r="P91" s="22"/>
    </row>
    <row r="92" spans="1:16" s="13" customFormat="1" ht="17.25" customHeight="1">
      <c r="A92" s="26"/>
      <c r="B92" s="26" t="s">
        <v>11</v>
      </c>
      <c r="C92" s="56" t="s">
        <v>11</v>
      </c>
      <c r="D92" s="37" t="s">
        <v>97</v>
      </c>
      <c r="E92" s="2" t="s">
        <v>98</v>
      </c>
      <c r="F92" s="24"/>
      <c r="G92" s="1024"/>
      <c r="H92" s="1024"/>
      <c r="I92" s="1024"/>
      <c r="J92" s="1024"/>
      <c r="K92" s="1024"/>
      <c r="L92" s="1024"/>
      <c r="M92" s="1106"/>
      <c r="N92" s="971"/>
      <c r="O92" s="28"/>
      <c r="P92" s="28"/>
    </row>
    <row r="93" spans="1:16" s="13" customFormat="1" ht="17.25" customHeight="1">
      <c r="A93" s="26"/>
      <c r="B93" s="26"/>
      <c r="C93" s="56"/>
      <c r="D93" s="37"/>
      <c r="E93" s="39" t="s">
        <v>298</v>
      </c>
      <c r="F93" s="58"/>
      <c r="G93" s="1024"/>
      <c r="H93" s="1024"/>
      <c r="I93" s="1024"/>
      <c r="J93" s="1024"/>
      <c r="K93" s="1024"/>
      <c r="L93" s="1024"/>
      <c r="M93" s="1106"/>
      <c r="N93" s="971"/>
      <c r="O93" s="28"/>
      <c r="P93" s="28"/>
    </row>
    <row r="94" spans="1:16" s="13" customFormat="1" ht="17.25" customHeight="1">
      <c r="A94" s="26"/>
      <c r="B94" s="26"/>
      <c r="C94" s="56"/>
      <c r="D94" s="37"/>
      <c r="E94" s="2" t="s">
        <v>99</v>
      </c>
      <c r="F94" s="24"/>
      <c r="G94" s="1024"/>
      <c r="H94" s="1024"/>
      <c r="I94" s="1024"/>
      <c r="J94" s="1024"/>
      <c r="K94" s="1024"/>
      <c r="L94" s="1024"/>
      <c r="M94" s="1106"/>
      <c r="N94" s="971"/>
      <c r="O94" s="28"/>
      <c r="P94" s="28"/>
    </row>
    <row r="95" spans="1:16" s="13" customFormat="1" ht="17.25" customHeight="1">
      <c r="A95" s="26"/>
      <c r="B95" s="26" t="s">
        <v>11</v>
      </c>
      <c r="C95" s="56" t="s">
        <v>11</v>
      </c>
      <c r="D95" s="35"/>
      <c r="E95" s="2" t="s">
        <v>299</v>
      </c>
      <c r="F95" s="24"/>
      <c r="G95" s="1020"/>
      <c r="H95" s="1020"/>
      <c r="I95" s="1020"/>
      <c r="J95" s="1020"/>
      <c r="K95" s="1020"/>
      <c r="L95" s="1020"/>
      <c r="M95" s="1118"/>
      <c r="N95" s="972"/>
      <c r="O95" s="28"/>
      <c r="P95" s="28"/>
    </row>
    <row r="96" spans="1:16" s="13" customFormat="1" ht="17.25" customHeight="1">
      <c r="A96" s="26"/>
      <c r="B96" s="26"/>
      <c r="C96" s="56"/>
      <c r="D96" s="36" t="s">
        <v>103</v>
      </c>
      <c r="E96" s="23" t="s">
        <v>300</v>
      </c>
      <c r="F96" s="130"/>
      <c r="G96" s="1019">
        <f>COUNTIF(F96:F102,"○")</f>
        <v>0</v>
      </c>
      <c r="H96" s="1019">
        <f>COUNTIF(F96:F102,"△")</f>
        <v>0</v>
      </c>
      <c r="I96" s="1019">
        <f>G96+H96/2</f>
        <v>0</v>
      </c>
      <c r="J96" s="1019">
        <f>ROUNDUP(I96,0)</f>
        <v>0</v>
      </c>
      <c r="K96" s="1019" t="s">
        <v>203</v>
      </c>
      <c r="L96" s="1019">
        <v>7</v>
      </c>
      <c r="M96" s="1105" t="str">
        <f>IF(J96=0,"0",VLOOKUP(L96,得点分布!A2:S19,J96+1,FALSE))</f>
        <v>0</v>
      </c>
      <c r="N96" s="970" t="str">
        <f>IF(J96=0,"⓪・1・3・5",VLOOKUP(M96,得点分布!A32:B35,2,FALSE))</f>
        <v>⓪・1・3・5</v>
      </c>
      <c r="O96" s="121"/>
      <c r="P96" s="121"/>
    </row>
    <row r="97" spans="1:16" s="13" customFormat="1" ht="17.25" customHeight="1">
      <c r="A97" s="56"/>
      <c r="B97" s="26"/>
      <c r="C97" s="56"/>
      <c r="D97" s="37" t="s">
        <v>104</v>
      </c>
      <c r="E97" s="23" t="s">
        <v>301</v>
      </c>
      <c r="F97" s="130"/>
      <c r="G97" s="1024"/>
      <c r="H97" s="1024"/>
      <c r="I97" s="1024"/>
      <c r="J97" s="1024"/>
      <c r="K97" s="1024"/>
      <c r="L97" s="1024"/>
      <c r="M97" s="1106"/>
      <c r="N97" s="971"/>
      <c r="O97" s="28"/>
      <c r="P97" s="28"/>
    </row>
    <row r="98" spans="1:16" s="13" customFormat="1" ht="17.25" customHeight="1">
      <c r="A98" s="56"/>
      <c r="B98" s="26"/>
      <c r="C98" s="56"/>
      <c r="D98" s="37"/>
      <c r="E98" s="39" t="s">
        <v>105</v>
      </c>
      <c r="F98" s="124"/>
      <c r="G98" s="1024"/>
      <c r="H98" s="1024"/>
      <c r="I98" s="1024"/>
      <c r="J98" s="1024"/>
      <c r="K98" s="1024"/>
      <c r="L98" s="1024"/>
      <c r="M98" s="1106"/>
      <c r="N98" s="971"/>
      <c r="O98" s="28"/>
      <c r="P98" s="28"/>
    </row>
    <row r="99" spans="1:16" s="13" customFormat="1" ht="27.75" customHeight="1">
      <c r="A99" s="56"/>
      <c r="B99" s="26"/>
      <c r="C99" s="56" t="s">
        <v>11</v>
      </c>
      <c r="D99" s="37"/>
      <c r="E99" s="39" t="s">
        <v>302</v>
      </c>
      <c r="F99" s="124"/>
      <c r="G99" s="1024"/>
      <c r="H99" s="1024"/>
      <c r="I99" s="1024"/>
      <c r="J99" s="1024"/>
      <c r="K99" s="1024"/>
      <c r="L99" s="1024"/>
      <c r="M99" s="1106"/>
      <c r="N99" s="971"/>
      <c r="O99" s="28"/>
      <c r="P99" s="28"/>
    </row>
    <row r="100" spans="1:16" s="13" customFormat="1" ht="17.25" customHeight="1">
      <c r="A100" s="56"/>
      <c r="B100" s="37"/>
      <c r="C100" s="56"/>
      <c r="D100" s="37"/>
      <c r="E100" s="39" t="s">
        <v>106</v>
      </c>
      <c r="F100" s="124"/>
      <c r="G100" s="1024"/>
      <c r="H100" s="1024"/>
      <c r="I100" s="1024"/>
      <c r="J100" s="1024"/>
      <c r="K100" s="1024"/>
      <c r="L100" s="1024"/>
      <c r="M100" s="1106"/>
      <c r="N100" s="971"/>
      <c r="O100" s="28"/>
      <c r="P100" s="28"/>
    </row>
    <row r="101" spans="1:16" s="13" customFormat="1" ht="17.25" customHeight="1">
      <c r="A101" s="56"/>
      <c r="B101" s="37"/>
      <c r="C101" s="56"/>
      <c r="D101" s="37"/>
      <c r="E101" s="39" t="s">
        <v>107</v>
      </c>
      <c r="F101" s="124"/>
      <c r="G101" s="1024"/>
      <c r="H101" s="1024"/>
      <c r="I101" s="1024"/>
      <c r="J101" s="1024"/>
      <c r="K101" s="1024"/>
      <c r="L101" s="1024"/>
      <c r="M101" s="1106"/>
      <c r="N101" s="971"/>
      <c r="O101" s="28"/>
      <c r="P101" s="28"/>
    </row>
    <row r="102" spans="1:16" s="13" customFormat="1" ht="17.25" customHeight="1">
      <c r="A102" s="56"/>
      <c r="B102" s="37"/>
      <c r="C102" s="56"/>
      <c r="D102" s="35"/>
      <c r="E102" s="39" t="s">
        <v>108</v>
      </c>
      <c r="F102" s="124"/>
      <c r="G102" s="1020"/>
      <c r="H102" s="1020"/>
      <c r="I102" s="1020"/>
      <c r="J102" s="1020"/>
      <c r="K102" s="1020"/>
      <c r="L102" s="1020"/>
      <c r="M102" s="1118"/>
      <c r="N102" s="972"/>
      <c r="O102" s="139"/>
      <c r="P102" s="139"/>
    </row>
    <row r="103" spans="1:16" s="13" customFormat="1" ht="17.25" customHeight="1">
      <c r="A103" s="56"/>
      <c r="B103" s="37"/>
      <c r="C103" s="56"/>
      <c r="D103" s="125" t="s">
        <v>100</v>
      </c>
      <c r="E103" s="2" t="s">
        <v>101</v>
      </c>
      <c r="F103" s="130"/>
      <c r="G103" s="1019">
        <f>COUNTIF(F103:F106,"○")</f>
        <v>0</v>
      </c>
      <c r="H103" s="1019">
        <f>COUNTIF(F103:F106,"△")</f>
        <v>0</v>
      </c>
      <c r="I103" s="1019">
        <f>G103+H103/2</f>
        <v>0</v>
      </c>
      <c r="J103" s="1019">
        <f>ROUNDUP(I103,0)</f>
        <v>0</v>
      </c>
      <c r="K103" s="1019" t="s">
        <v>203</v>
      </c>
      <c r="L103" s="1019">
        <v>4</v>
      </c>
      <c r="M103" s="1105" t="str">
        <f>IF(J103=0,"0",VLOOKUP(L103,得点分布!A2:S19,J103+1,FALSE))</f>
        <v>0</v>
      </c>
      <c r="N103" s="970" t="str">
        <f>IF(J103=0,"⓪・1・3・5",VLOOKUP(M103,得点分布!A32:B35,2,FALSE))</f>
        <v>⓪・1・3・5</v>
      </c>
      <c r="O103" s="28"/>
      <c r="P103" s="28"/>
    </row>
    <row r="104" spans="1:16" s="13" customFormat="1" ht="17.25" customHeight="1">
      <c r="A104" s="56"/>
      <c r="B104" s="37"/>
      <c r="C104" s="56"/>
      <c r="D104" s="126" t="s">
        <v>293</v>
      </c>
      <c r="E104" s="2" t="s">
        <v>102</v>
      </c>
      <c r="F104" s="130"/>
      <c r="G104" s="1024"/>
      <c r="H104" s="1024"/>
      <c r="I104" s="1024"/>
      <c r="J104" s="1024"/>
      <c r="K104" s="1024"/>
      <c r="L104" s="1024"/>
      <c r="M104" s="1106"/>
      <c r="N104" s="971"/>
      <c r="O104" s="28"/>
      <c r="P104" s="28"/>
    </row>
    <row r="105" spans="1:16" s="13" customFormat="1" ht="17.25" customHeight="1">
      <c r="A105" s="56"/>
      <c r="B105" s="37"/>
      <c r="C105" s="56"/>
      <c r="D105" s="126" t="s">
        <v>294</v>
      </c>
      <c r="E105" s="2" t="s">
        <v>295</v>
      </c>
      <c r="F105" s="130"/>
      <c r="G105" s="1024"/>
      <c r="H105" s="1024"/>
      <c r="I105" s="1024"/>
      <c r="J105" s="1024"/>
      <c r="K105" s="1024"/>
      <c r="L105" s="1024"/>
      <c r="M105" s="1106"/>
      <c r="N105" s="971"/>
      <c r="O105" s="28"/>
      <c r="P105" s="28"/>
    </row>
    <row r="106" spans="1:16" s="13" customFormat="1" ht="17.25" customHeight="1">
      <c r="A106" s="56"/>
      <c r="B106" s="37"/>
      <c r="C106" s="56"/>
      <c r="D106" s="126"/>
      <c r="E106" s="39" t="s">
        <v>296</v>
      </c>
      <c r="F106" s="124"/>
      <c r="G106" s="1020"/>
      <c r="H106" s="1020"/>
      <c r="I106" s="1020"/>
      <c r="J106" s="1020"/>
      <c r="K106" s="1020"/>
      <c r="L106" s="1020"/>
      <c r="M106" s="1118"/>
      <c r="N106" s="972"/>
      <c r="O106" s="139"/>
      <c r="P106" s="139"/>
    </row>
    <row r="107" spans="1:16" s="13" customFormat="1" ht="17.25" customHeight="1">
      <c r="A107" s="56"/>
      <c r="B107" s="37"/>
      <c r="C107" s="56" t="s">
        <v>11</v>
      </c>
      <c r="D107" s="36" t="s">
        <v>109</v>
      </c>
      <c r="E107" s="39" t="s">
        <v>110</v>
      </c>
      <c r="F107" s="58"/>
      <c r="G107" s="1019">
        <f>COUNTIF(F107:F110,"○")</f>
        <v>0</v>
      </c>
      <c r="H107" s="1019">
        <f>COUNTIF(F107:F110,"△")</f>
        <v>0</v>
      </c>
      <c r="I107" s="1019">
        <f>G107+H107/2</f>
        <v>0</v>
      </c>
      <c r="J107" s="1019">
        <f>ROUNDUP(I107,0)</f>
        <v>0</v>
      </c>
      <c r="K107" s="1019" t="s">
        <v>203</v>
      </c>
      <c r="L107" s="1019">
        <v>4</v>
      </c>
      <c r="M107" s="1105" t="str">
        <f>IF(J107=0,"0",VLOOKUP(L107,得点分布!A2:S19,J107+1,FALSE))</f>
        <v>0</v>
      </c>
      <c r="N107" s="970" t="str">
        <f>IF(J107=0,"⓪・1・3・5",VLOOKUP(M107,得点分布!A32:B35,2,FALSE))</f>
        <v>⓪・1・3・5</v>
      </c>
      <c r="O107" s="28"/>
      <c r="P107" s="28"/>
    </row>
    <row r="108" spans="1:16" s="13" customFormat="1" ht="17.25" customHeight="1">
      <c r="A108" s="56"/>
      <c r="B108" s="37" t="s">
        <v>11</v>
      </c>
      <c r="C108" s="56" t="s">
        <v>11</v>
      </c>
      <c r="D108" s="37" t="s">
        <v>111</v>
      </c>
      <c r="E108" s="39" t="s">
        <v>211</v>
      </c>
      <c r="F108" s="58"/>
      <c r="G108" s="1024"/>
      <c r="H108" s="1024"/>
      <c r="I108" s="1024"/>
      <c r="J108" s="1024"/>
      <c r="K108" s="1024"/>
      <c r="L108" s="1024"/>
      <c r="M108" s="1106"/>
      <c r="N108" s="971"/>
      <c r="O108" s="28"/>
      <c r="P108" s="28"/>
    </row>
    <row r="109" spans="1:16" s="13" customFormat="1" ht="17.25" customHeight="1">
      <c r="A109" s="49"/>
      <c r="B109" s="37" t="s">
        <v>11</v>
      </c>
      <c r="C109" s="56" t="s">
        <v>11</v>
      </c>
      <c r="D109" s="37"/>
      <c r="E109" s="39" t="s">
        <v>112</v>
      </c>
      <c r="F109" s="58"/>
      <c r="G109" s="1024"/>
      <c r="H109" s="1024"/>
      <c r="I109" s="1024"/>
      <c r="J109" s="1024"/>
      <c r="K109" s="1024"/>
      <c r="L109" s="1024"/>
      <c r="M109" s="1106"/>
      <c r="N109" s="971"/>
      <c r="O109" s="28"/>
      <c r="P109" s="28"/>
    </row>
    <row r="110" spans="1:16" s="13" customFormat="1" ht="17.25" customHeight="1">
      <c r="A110" s="49"/>
      <c r="B110" s="37" t="s">
        <v>11</v>
      </c>
      <c r="C110" s="56" t="s">
        <v>11</v>
      </c>
      <c r="D110" s="35"/>
      <c r="E110" s="39" t="s">
        <v>113</v>
      </c>
      <c r="F110" s="58"/>
      <c r="G110" s="1020"/>
      <c r="H110" s="1020"/>
      <c r="I110" s="1020"/>
      <c r="J110" s="1020"/>
      <c r="K110" s="1020"/>
      <c r="L110" s="1020"/>
      <c r="M110" s="1118"/>
      <c r="N110" s="972"/>
      <c r="O110" s="34"/>
      <c r="P110" s="34"/>
    </row>
    <row r="111" spans="1:16" s="13" customFormat="1" ht="19.5" customHeight="1">
      <c r="A111" s="14"/>
      <c r="B111" s="1084" t="s">
        <v>321</v>
      </c>
      <c r="C111" s="1084"/>
      <c r="D111" s="1084"/>
      <c r="E111" s="1084"/>
      <c r="F111" s="1084"/>
      <c r="G111" s="1084"/>
      <c r="H111" s="1084"/>
      <c r="I111" s="1084"/>
      <c r="J111" s="1084"/>
      <c r="K111" s="1084"/>
      <c r="L111" s="1084"/>
      <c r="M111" s="59">
        <f>SUM(M9:M110)</f>
        <v>0</v>
      </c>
      <c r="N111" s="135">
        <f>IF(M111="","0",M111)</f>
        <v>0</v>
      </c>
      <c r="O111" s="60"/>
      <c r="P111" s="61"/>
    </row>
    <row r="112" spans="1:16" s="13" customFormat="1" ht="17.25" customHeight="1">
      <c r="A112" s="62" t="s">
        <v>114</v>
      </c>
      <c r="B112" s="63"/>
      <c r="C112" s="5" t="s">
        <v>115</v>
      </c>
      <c r="D112" s="22" t="s">
        <v>115</v>
      </c>
      <c r="E112" s="39" t="s">
        <v>116</v>
      </c>
      <c r="F112" s="58"/>
      <c r="G112" s="1019">
        <f>COUNTIF(F112:F117,"○")</f>
        <v>0</v>
      </c>
      <c r="H112" s="1019">
        <f>COUNTIF(F112:F117,"△")</f>
        <v>0</v>
      </c>
      <c r="I112" s="1019">
        <f>G112+H112/2</f>
        <v>0</v>
      </c>
      <c r="J112" s="1019">
        <f>ROUNDUP(I112,0)</f>
        <v>0</v>
      </c>
      <c r="K112" s="1019" t="s">
        <v>203</v>
      </c>
      <c r="L112" s="1019">
        <v>6</v>
      </c>
      <c r="M112" s="1105" t="str">
        <f>IF(J112=0,"0",VLOOKUP(L112,得点分布!A2:S19,J112+1,FALSE))</f>
        <v>0</v>
      </c>
      <c r="N112" s="970" t="str">
        <f>IF(J112=0,"⓪・1・3・5",VLOOKUP(M112,得点分布!A32:B35,2,FALSE))</f>
        <v>⓪・1・3・5</v>
      </c>
      <c r="O112" s="22"/>
      <c r="P112" s="64"/>
    </row>
    <row r="113" spans="1:16" s="13" customFormat="1" ht="17.25" customHeight="1">
      <c r="A113" s="65"/>
      <c r="B113" s="66"/>
      <c r="C113" s="7" t="s">
        <v>11</v>
      </c>
      <c r="D113" s="67" t="s">
        <v>11</v>
      </c>
      <c r="E113" s="39" t="s">
        <v>117</v>
      </c>
      <c r="F113" s="58"/>
      <c r="G113" s="1024"/>
      <c r="H113" s="1024"/>
      <c r="I113" s="1024"/>
      <c r="J113" s="1024"/>
      <c r="K113" s="1024"/>
      <c r="L113" s="1024"/>
      <c r="M113" s="1106"/>
      <c r="N113" s="971"/>
      <c r="O113" s="28"/>
      <c r="P113" s="68"/>
    </row>
    <row r="114" spans="1:16" s="13" customFormat="1" ht="17.25" customHeight="1">
      <c r="A114" s="65"/>
      <c r="B114" s="66"/>
      <c r="D114" s="28" t="s">
        <v>11</v>
      </c>
      <c r="E114" s="39" t="s">
        <v>118</v>
      </c>
      <c r="F114" s="58"/>
      <c r="G114" s="1024"/>
      <c r="H114" s="1024"/>
      <c r="I114" s="1024"/>
      <c r="J114" s="1024"/>
      <c r="K114" s="1024"/>
      <c r="L114" s="1024"/>
      <c r="M114" s="1106"/>
      <c r="N114" s="971"/>
      <c r="O114" s="28"/>
      <c r="P114" s="68"/>
    </row>
    <row r="115" spans="1:16" s="13" customFormat="1" ht="17.25" customHeight="1">
      <c r="A115" s="65"/>
      <c r="B115" s="66"/>
      <c r="C115" s="7" t="s">
        <v>11</v>
      </c>
      <c r="D115" s="28" t="s">
        <v>11</v>
      </c>
      <c r="E115" s="39" t="s">
        <v>212</v>
      </c>
      <c r="F115" s="58"/>
      <c r="G115" s="1024"/>
      <c r="H115" s="1024"/>
      <c r="I115" s="1024"/>
      <c r="J115" s="1024"/>
      <c r="K115" s="1024"/>
      <c r="L115" s="1024"/>
      <c r="M115" s="1106"/>
      <c r="N115" s="971"/>
      <c r="O115" s="28"/>
      <c r="P115" s="68"/>
    </row>
    <row r="116" spans="1:16" s="13" customFormat="1" ht="17.25" customHeight="1">
      <c r="A116" s="65"/>
      <c r="B116" s="66"/>
      <c r="C116" s="5" t="s">
        <v>119</v>
      </c>
      <c r="D116" s="32" t="s">
        <v>213</v>
      </c>
      <c r="E116" s="39" t="s">
        <v>303</v>
      </c>
      <c r="F116" s="58"/>
      <c r="G116" s="1024"/>
      <c r="H116" s="1024"/>
      <c r="I116" s="1024"/>
      <c r="J116" s="1024"/>
      <c r="K116" s="1024"/>
      <c r="L116" s="1024"/>
      <c r="M116" s="1106"/>
      <c r="N116" s="971"/>
      <c r="O116" s="28"/>
      <c r="P116" s="68"/>
    </row>
    <row r="117" spans="1:16" s="13" customFormat="1" ht="17.25" customHeight="1">
      <c r="A117" s="69"/>
      <c r="B117" s="70"/>
      <c r="C117" s="4" t="s">
        <v>11</v>
      </c>
      <c r="D117" s="71" t="s">
        <v>120</v>
      </c>
      <c r="E117" s="44" t="s">
        <v>303</v>
      </c>
      <c r="F117" s="58"/>
      <c r="G117" s="1020"/>
      <c r="H117" s="1020"/>
      <c r="I117" s="1020"/>
      <c r="J117" s="1020"/>
      <c r="K117" s="1020"/>
      <c r="L117" s="1020"/>
      <c r="M117" s="1118"/>
      <c r="N117" s="972"/>
      <c r="O117" s="34"/>
      <c r="P117" s="72"/>
    </row>
    <row r="118" spans="1:16" s="13" customFormat="1" ht="19.5" customHeight="1">
      <c r="A118" s="14"/>
      <c r="B118" s="981" t="s">
        <v>214</v>
      </c>
      <c r="C118" s="981"/>
      <c r="D118" s="981"/>
      <c r="E118" s="981"/>
      <c r="F118" s="981"/>
      <c r="G118" s="981"/>
      <c r="H118" s="981"/>
      <c r="I118" s="981"/>
      <c r="J118" s="981"/>
      <c r="K118" s="981"/>
      <c r="L118" s="981"/>
      <c r="M118" s="59">
        <f>SUM(M112)</f>
        <v>0</v>
      </c>
      <c r="N118" s="135">
        <f>IF(M118="","0",M118)</f>
        <v>0</v>
      </c>
      <c r="O118" s="60"/>
      <c r="P118" s="61"/>
    </row>
    <row r="119" spans="1:16" s="13" customFormat="1" ht="17.45" customHeight="1">
      <c r="A119" s="62" t="s">
        <v>304</v>
      </c>
      <c r="B119" s="63"/>
      <c r="C119" s="20" t="s">
        <v>121</v>
      </c>
      <c r="D119" s="22" t="s">
        <v>122</v>
      </c>
      <c r="E119" s="39" t="s">
        <v>123</v>
      </c>
      <c r="F119" s="58"/>
      <c r="G119" s="1019">
        <f>COUNTIF(F119:F131,"○")</f>
        <v>0</v>
      </c>
      <c r="H119" s="1019">
        <f>COUNTIF(F119:F131,"△")</f>
        <v>0</v>
      </c>
      <c r="I119" s="1019">
        <f>G119+H119/2</f>
        <v>0</v>
      </c>
      <c r="J119" s="1019">
        <f>ROUNDUP(I119,0)</f>
        <v>0</v>
      </c>
      <c r="K119" s="1019" t="s">
        <v>203</v>
      </c>
      <c r="L119" s="1019">
        <v>13</v>
      </c>
      <c r="M119" s="1105" t="str">
        <f>IF(J119=0,"0",VLOOKUP(L119,得点分布!A22:N24,J119+1,FALSE))</f>
        <v>0</v>
      </c>
      <c r="N119" s="970" t="str">
        <f>IF(J119=0,"⓪・1・3・5・7・10",VLOOKUP(M119,得点分布!A37:B42,2,FALSE))</f>
        <v>⓪・1・3・5・7・10</v>
      </c>
      <c r="O119" s="22"/>
      <c r="P119" s="22"/>
    </row>
    <row r="120" spans="1:16" s="13" customFormat="1" ht="17.45" customHeight="1">
      <c r="A120" s="65"/>
      <c r="B120" s="66"/>
      <c r="C120" s="26"/>
      <c r="D120" s="34" t="s">
        <v>11</v>
      </c>
      <c r="E120" s="39" t="s">
        <v>124</v>
      </c>
      <c r="F120" s="58"/>
      <c r="G120" s="1024"/>
      <c r="H120" s="1024"/>
      <c r="I120" s="1024"/>
      <c r="J120" s="1024"/>
      <c r="K120" s="1024"/>
      <c r="L120" s="1024"/>
      <c r="M120" s="1106"/>
      <c r="N120" s="971"/>
      <c r="O120" s="28"/>
      <c r="P120" s="28"/>
    </row>
    <row r="121" spans="1:16" s="13" customFormat="1" ht="17.45" customHeight="1">
      <c r="A121" s="65"/>
      <c r="B121" s="66"/>
      <c r="C121" s="26"/>
      <c r="D121" s="22" t="s">
        <v>125</v>
      </c>
      <c r="E121" s="39" t="s">
        <v>215</v>
      </c>
      <c r="F121" s="58"/>
      <c r="G121" s="1024"/>
      <c r="H121" s="1024"/>
      <c r="I121" s="1024"/>
      <c r="J121" s="1024"/>
      <c r="K121" s="1024"/>
      <c r="L121" s="1024"/>
      <c r="M121" s="1106"/>
      <c r="N121" s="971"/>
      <c r="O121" s="28"/>
      <c r="P121" s="28"/>
    </row>
    <row r="122" spans="1:16" s="13" customFormat="1" ht="17.45" customHeight="1">
      <c r="A122" s="65"/>
      <c r="B122" s="66"/>
      <c r="C122" s="53"/>
      <c r="D122" s="34" t="s">
        <v>11</v>
      </c>
      <c r="E122" s="39" t="s">
        <v>126</v>
      </c>
      <c r="F122" s="58"/>
      <c r="G122" s="1024"/>
      <c r="H122" s="1024"/>
      <c r="I122" s="1024"/>
      <c r="J122" s="1024"/>
      <c r="K122" s="1024"/>
      <c r="L122" s="1024"/>
      <c r="M122" s="1106"/>
      <c r="N122" s="971"/>
      <c r="O122" s="28"/>
      <c r="P122" s="28"/>
    </row>
    <row r="123" spans="1:16" s="13" customFormat="1" ht="17.45" customHeight="1">
      <c r="A123" s="65"/>
      <c r="B123" s="66"/>
      <c r="C123" s="73" t="s">
        <v>127</v>
      </c>
      <c r="D123" s="74" t="s">
        <v>128</v>
      </c>
      <c r="E123" s="75" t="s">
        <v>216</v>
      </c>
      <c r="F123" s="58"/>
      <c r="G123" s="1024"/>
      <c r="H123" s="1024"/>
      <c r="I123" s="1024"/>
      <c r="J123" s="1024"/>
      <c r="K123" s="1024"/>
      <c r="L123" s="1024"/>
      <c r="M123" s="1106"/>
      <c r="N123" s="971"/>
      <c r="O123" s="28"/>
      <c r="P123" s="28"/>
    </row>
    <row r="124" spans="1:16" s="13" customFormat="1" ht="17.45" customHeight="1">
      <c r="A124" s="65"/>
      <c r="B124" s="66"/>
      <c r="C124" s="56"/>
      <c r="D124" s="28" t="s">
        <v>11</v>
      </c>
      <c r="E124" s="76" t="s">
        <v>129</v>
      </c>
      <c r="F124" s="24"/>
      <c r="G124" s="1024"/>
      <c r="H124" s="1024"/>
      <c r="I124" s="1024"/>
      <c r="J124" s="1024"/>
      <c r="K124" s="1024"/>
      <c r="L124" s="1024"/>
      <c r="M124" s="1106"/>
      <c r="N124" s="971"/>
      <c r="O124" s="28"/>
      <c r="P124" s="28"/>
    </row>
    <row r="125" spans="1:16" s="13" customFormat="1" ht="17.45" customHeight="1">
      <c r="A125" s="65"/>
      <c r="B125" s="66"/>
      <c r="C125" s="56"/>
      <c r="D125" s="34"/>
      <c r="E125" s="75" t="s">
        <v>217</v>
      </c>
      <c r="F125" s="127"/>
      <c r="G125" s="1024"/>
      <c r="H125" s="1024"/>
      <c r="I125" s="1024"/>
      <c r="J125" s="1024"/>
      <c r="K125" s="1024"/>
      <c r="L125" s="1024"/>
      <c r="M125" s="1106"/>
      <c r="N125" s="971"/>
      <c r="O125" s="28"/>
      <c r="P125" s="28"/>
    </row>
    <row r="126" spans="1:16" s="13" customFormat="1" ht="17.45" customHeight="1">
      <c r="A126" s="65"/>
      <c r="B126" s="66"/>
      <c r="C126" s="26"/>
      <c r="D126" s="38" t="s">
        <v>130</v>
      </c>
      <c r="E126" s="39" t="s">
        <v>218</v>
      </c>
      <c r="F126" s="58"/>
      <c r="G126" s="1024"/>
      <c r="H126" s="1024"/>
      <c r="I126" s="1024"/>
      <c r="J126" s="1024"/>
      <c r="K126" s="1024"/>
      <c r="L126" s="1024"/>
      <c r="M126" s="1106"/>
      <c r="N126" s="971"/>
      <c r="O126" s="28"/>
      <c r="P126" s="28"/>
    </row>
    <row r="127" spans="1:16" s="13" customFormat="1" ht="17.45" customHeight="1">
      <c r="A127" s="65"/>
      <c r="B127" s="66"/>
      <c r="C127" s="26"/>
      <c r="D127" s="32" t="s">
        <v>131</v>
      </c>
      <c r="E127" s="39" t="s">
        <v>219</v>
      </c>
      <c r="F127" s="58"/>
      <c r="G127" s="1024"/>
      <c r="H127" s="1024"/>
      <c r="I127" s="1024"/>
      <c r="J127" s="1024"/>
      <c r="K127" s="1024"/>
      <c r="L127" s="1024"/>
      <c r="M127" s="1106"/>
      <c r="N127" s="971"/>
      <c r="O127" s="28"/>
      <c r="P127" s="28"/>
    </row>
    <row r="128" spans="1:16" s="13" customFormat="1" ht="17.45" customHeight="1">
      <c r="A128" s="65"/>
      <c r="B128" s="66"/>
      <c r="C128" s="53"/>
      <c r="D128" s="34" t="s">
        <v>11</v>
      </c>
      <c r="E128" s="23" t="s">
        <v>220</v>
      </c>
      <c r="F128" s="24"/>
      <c r="G128" s="1024"/>
      <c r="H128" s="1024"/>
      <c r="I128" s="1024"/>
      <c r="J128" s="1024"/>
      <c r="K128" s="1024"/>
      <c r="L128" s="1024"/>
      <c r="M128" s="1106"/>
      <c r="N128" s="971"/>
      <c r="O128" s="28"/>
      <c r="P128" s="28"/>
    </row>
    <row r="129" spans="1:16" s="13" customFormat="1" ht="17.45" customHeight="1">
      <c r="A129" s="65"/>
      <c r="B129" s="66"/>
      <c r="C129" s="20" t="s">
        <v>132</v>
      </c>
      <c r="D129" s="22" t="s">
        <v>221</v>
      </c>
      <c r="E129" s="39" t="s">
        <v>133</v>
      </c>
      <c r="F129" s="58"/>
      <c r="G129" s="1024"/>
      <c r="H129" s="1024"/>
      <c r="I129" s="1024"/>
      <c r="J129" s="1024"/>
      <c r="K129" s="1024"/>
      <c r="L129" s="1024"/>
      <c r="M129" s="1106"/>
      <c r="N129" s="971"/>
      <c r="O129" s="28"/>
      <c r="P129" s="28"/>
    </row>
    <row r="130" spans="1:16" s="13" customFormat="1" ht="17.45" customHeight="1">
      <c r="A130" s="65"/>
      <c r="B130" s="66"/>
      <c r="C130" s="26"/>
      <c r="D130" s="61" t="s">
        <v>134</v>
      </c>
      <c r="E130" s="57" t="s">
        <v>135</v>
      </c>
      <c r="F130" s="24"/>
      <c r="G130" s="1024"/>
      <c r="H130" s="1024"/>
      <c r="I130" s="1024"/>
      <c r="J130" s="1024"/>
      <c r="K130" s="1024"/>
      <c r="L130" s="1024"/>
      <c r="M130" s="1106"/>
      <c r="N130" s="971"/>
      <c r="O130" s="28"/>
      <c r="P130" s="28"/>
    </row>
    <row r="131" spans="1:16" s="13" customFormat="1" ht="17.45" customHeight="1">
      <c r="A131" s="69"/>
      <c r="B131" s="70"/>
      <c r="C131" s="53"/>
      <c r="D131" s="61" t="s">
        <v>136</v>
      </c>
      <c r="E131" s="23" t="s">
        <v>137</v>
      </c>
      <c r="F131" s="24"/>
      <c r="G131" s="1020"/>
      <c r="H131" s="1020"/>
      <c r="I131" s="1020"/>
      <c r="J131" s="1020"/>
      <c r="K131" s="1020"/>
      <c r="L131" s="1020"/>
      <c r="M131" s="1118"/>
      <c r="N131" s="972"/>
      <c r="O131" s="34"/>
      <c r="P131" s="34"/>
    </row>
    <row r="132" spans="1:16" s="13" customFormat="1" ht="19.5" customHeight="1">
      <c r="A132" s="14"/>
      <c r="B132" s="981" t="s">
        <v>305</v>
      </c>
      <c r="C132" s="981"/>
      <c r="D132" s="981"/>
      <c r="E132" s="981"/>
      <c r="F132" s="981"/>
      <c r="G132" s="981"/>
      <c r="H132" s="981"/>
      <c r="I132" s="981"/>
      <c r="J132" s="981"/>
      <c r="K132" s="981"/>
      <c r="L132" s="981"/>
      <c r="M132" s="59">
        <f>SUM(M119)</f>
        <v>0</v>
      </c>
      <c r="N132" s="135">
        <f>IF(M132="","0",M132)</f>
        <v>0</v>
      </c>
      <c r="O132" s="60"/>
      <c r="P132" s="61"/>
    </row>
    <row r="133" spans="1:16" s="13" customFormat="1" ht="17.45" customHeight="1">
      <c r="A133" s="62" t="s">
        <v>138</v>
      </c>
      <c r="B133" s="63"/>
      <c r="C133" s="77" t="s">
        <v>139</v>
      </c>
      <c r="D133" s="22" t="s">
        <v>140</v>
      </c>
      <c r="E133" s="23" t="s">
        <v>308</v>
      </c>
      <c r="F133" s="24"/>
      <c r="G133" s="1019">
        <f>COUNTIF(F133:F138,"○")</f>
        <v>0</v>
      </c>
      <c r="H133" s="1019">
        <f>COUNTIF(F133:F138,"△")</f>
        <v>0</v>
      </c>
      <c r="I133" s="1019">
        <f>G133+H133/2</f>
        <v>0</v>
      </c>
      <c r="J133" s="1019">
        <f>ROUNDUP(I133,0)</f>
        <v>0</v>
      </c>
      <c r="K133" s="1019" t="s">
        <v>203</v>
      </c>
      <c r="L133" s="1019">
        <v>6</v>
      </c>
      <c r="M133" s="1105" t="str">
        <f>IF(J133=0,"0",VLOOKUP(L133,得点分布!A2:S19,J133+1,FALSE))</f>
        <v>0</v>
      </c>
      <c r="N133" s="970" t="str">
        <f>IF(J133=0,"⓪・1・3・5",VLOOKUP(M133,得点分布!A32:B35,2,FALSE))</f>
        <v>⓪・1・3・5</v>
      </c>
      <c r="O133" s="22"/>
      <c r="P133" s="22"/>
    </row>
    <row r="134" spans="1:16" s="13" customFormat="1" ht="17.45" customHeight="1">
      <c r="A134" s="65"/>
      <c r="B134" s="66"/>
      <c r="C134" s="78"/>
      <c r="D134" s="34" t="s">
        <v>11</v>
      </c>
      <c r="E134" s="57" t="s">
        <v>141</v>
      </c>
      <c r="F134" s="24"/>
      <c r="G134" s="1024"/>
      <c r="H134" s="1024"/>
      <c r="I134" s="1024"/>
      <c r="J134" s="1024"/>
      <c r="K134" s="1024"/>
      <c r="L134" s="1024"/>
      <c r="M134" s="1106"/>
      <c r="N134" s="971"/>
      <c r="O134" s="28"/>
      <c r="P134" s="28"/>
    </row>
    <row r="135" spans="1:16" s="13" customFormat="1" ht="17.45" customHeight="1">
      <c r="A135" s="65"/>
      <c r="B135" s="66"/>
      <c r="C135" s="78"/>
      <c r="D135" s="22" t="s">
        <v>142</v>
      </c>
      <c r="E135" s="39" t="s">
        <v>143</v>
      </c>
      <c r="F135" s="58"/>
      <c r="G135" s="1024"/>
      <c r="H135" s="1024"/>
      <c r="I135" s="1024"/>
      <c r="J135" s="1024"/>
      <c r="K135" s="1024"/>
      <c r="L135" s="1024"/>
      <c r="M135" s="1106"/>
      <c r="N135" s="971"/>
      <c r="O135" s="28"/>
      <c r="P135" s="28"/>
    </row>
    <row r="136" spans="1:16" s="13" customFormat="1" ht="17.45" customHeight="1">
      <c r="A136" s="65"/>
      <c r="B136" s="66"/>
      <c r="C136" s="78"/>
      <c r="D136" s="28" t="s">
        <v>11</v>
      </c>
      <c r="E136" s="39" t="s">
        <v>222</v>
      </c>
      <c r="F136" s="58"/>
      <c r="G136" s="1024"/>
      <c r="H136" s="1024"/>
      <c r="I136" s="1024"/>
      <c r="J136" s="1024"/>
      <c r="K136" s="1024"/>
      <c r="L136" s="1024"/>
      <c r="M136" s="1106"/>
      <c r="N136" s="971"/>
      <c r="O136" s="28"/>
      <c r="P136" s="28"/>
    </row>
    <row r="137" spans="1:16" s="13" customFormat="1" ht="17.45" customHeight="1">
      <c r="A137" s="65"/>
      <c r="B137" s="66"/>
      <c r="C137" s="78"/>
      <c r="D137" s="22" t="s">
        <v>306</v>
      </c>
      <c r="E137" s="50" t="s">
        <v>307</v>
      </c>
      <c r="F137" s="24"/>
      <c r="G137" s="1024"/>
      <c r="H137" s="1024"/>
      <c r="I137" s="1024"/>
      <c r="J137" s="1024"/>
      <c r="K137" s="1024"/>
      <c r="L137" s="1024"/>
      <c r="M137" s="1106"/>
      <c r="N137" s="971"/>
      <c r="O137" s="28"/>
      <c r="P137" s="28"/>
    </row>
    <row r="138" spans="1:16" s="13" customFormat="1" ht="17.45" customHeight="1">
      <c r="A138" s="65"/>
      <c r="B138" s="66"/>
      <c r="C138" s="79"/>
      <c r="D138" s="28" t="s">
        <v>11</v>
      </c>
      <c r="E138" s="50" t="s">
        <v>144</v>
      </c>
      <c r="F138" s="24"/>
      <c r="G138" s="1020"/>
      <c r="H138" s="1020"/>
      <c r="I138" s="1020"/>
      <c r="J138" s="1020"/>
      <c r="K138" s="1020"/>
      <c r="L138" s="1020"/>
      <c r="M138" s="1118"/>
      <c r="N138" s="972"/>
      <c r="O138" s="34"/>
      <c r="P138" s="34"/>
    </row>
    <row r="139" spans="1:16" s="13" customFormat="1" ht="17.45" customHeight="1">
      <c r="A139" s="65"/>
      <c r="B139" s="66"/>
      <c r="C139" s="20" t="s">
        <v>223</v>
      </c>
      <c r="D139" s="22" t="s">
        <v>10</v>
      </c>
      <c r="E139" s="1133" t="s">
        <v>309</v>
      </c>
      <c r="F139" s="1121"/>
      <c r="G139" s="1123"/>
      <c r="H139" s="1123"/>
      <c r="I139" s="1123"/>
      <c r="J139" s="1123"/>
      <c r="K139" s="1123"/>
      <c r="L139" s="1123"/>
      <c r="M139" s="1019">
        <f>F139</f>
        <v>0</v>
      </c>
      <c r="N139" s="970">
        <f>F139</f>
        <v>0</v>
      </c>
      <c r="O139" s="902"/>
      <c r="P139" s="902"/>
    </row>
    <row r="140" spans="1:16" s="13" customFormat="1" ht="15" customHeight="1">
      <c r="A140" s="65"/>
      <c r="B140" s="66"/>
      <c r="C140" s="26" t="s">
        <v>224</v>
      </c>
      <c r="D140" s="34"/>
      <c r="E140" s="1137"/>
      <c r="F140" s="1122"/>
      <c r="G140" s="1124"/>
      <c r="H140" s="1124"/>
      <c r="I140" s="1124"/>
      <c r="J140" s="1124"/>
      <c r="K140" s="1124"/>
      <c r="L140" s="1124"/>
      <c r="M140" s="1020"/>
      <c r="N140" s="972"/>
      <c r="O140" s="902"/>
      <c r="P140" s="902"/>
    </row>
    <row r="141" spans="1:16" s="13" customFormat="1" ht="17.45" customHeight="1">
      <c r="A141" s="65"/>
      <c r="B141" s="66"/>
      <c r="C141" s="26"/>
      <c r="D141" s="22" t="s">
        <v>145</v>
      </c>
      <c r="E141" s="44" t="s">
        <v>225</v>
      </c>
      <c r="F141" s="58"/>
      <c r="G141" s="902">
        <f>COUNTIF(F141:F151,"○")</f>
        <v>0</v>
      </c>
      <c r="H141" s="902">
        <f>COUNTIF(F141:F151,"△")</f>
        <v>0</v>
      </c>
      <c r="I141" s="902">
        <f>G141+H141/2</f>
        <v>0</v>
      </c>
      <c r="J141" s="902">
        <f>ROUNDUP(I141,0)</f>
        <v>0</v>
      </c>
      <c r="K141" s="902" t="s">
        <v>203</v>
      </c>
      <c r="L141" s="902">
        <v>11</v>
      </c>
      <c r="M141" s="1117" t="str">
        <f>IF(J141=0,"0",VLOOKUP(L141,得点分布!A2:S19,J141+1,FALSE))</f>
        <v>0</v>
      </c>
      <c r="N141" s="973" t="str">
        <f>IF(J141=0,"⓪・1・3・5",VLOOKUP(M141,得点分布!A32:B35,2,FALSE))</f>
        <v>⓪・1・3・5</v>
      </c>
      <c r="O141" s="22"/>
      <c r="P141" s="22"/>
    </row>
    <row r="142" spans="1:16" s="13" customFormat="1" ht="17.45" customHeight="1">
      <c r="A142" s="65"/>
      <c r="B142" s="66"/>
      <c r="C142" s="26"/>
      <c r="D142" s="28"/>
      <c r="E142" s="39" t="s">
        <v>146</v>
      </c>
      <c r="F142" s="58"/>
      <c r="G142" s="902"/>
      <c r="H142" s="902"/>
      <c r="I142" s="902"/>
      <c r="J142" s="902"/>
      <c r="K142" s="902"/>
      <c r="L142" s="902"/>
      <c r="M142" s="1117"/>
      <c r="N142" s="973"/>
      <c r="O142" s="28"/>
      <c r="P142" s="28"/>
    </row>
    <row r="143" spans="1:16" s="13" customFormat="1" ht="17.45" customHeight="1">
      <c r="A143" s="65"/>
      <c r="B143" s="66"/>
      <c r="C143" s="26"/>
      <c r="D143" s="28"/>
      <c r="E143" s="39" t="s">
        <v>147</v>
      </c>
      <c r="F143" s="58"/>
      <c r="G143" s="902"/>
      <c r="H143" s="902"/>
      <c r="I143" s="902"/>
      <c r="J143" s="902"/>
      <c r="K143" s="902"/>
      <c r="L143" s="902"/>
      <c r="M143" s="1117"/>
      <c r="N143" s="973"/>
      <c r="O143" s="28"/>
      <c r="P143" s="28"/>
    </row>
    <row r="144" spans="1:16" s="13" customFormat="1" ht="17.45" customHeight="1">
      <c r="A144" s="65"/>
      <c r="B144" s="66"/>
      <c r="C144" s="26"/>
      <c r="D144" s="28" t="s">
        <v>11</v>
      </c>
      <c r="E144" s="23" t="s">
        <v>226</v>
      </c>
      <c r="F144" s="24"/>
      <c r="G144" s="902"/>
      <c r="H144" s="902"/>
      <c r="I144" s="902"/>
      <c r="J144" s="902"/>
      <c r="K144" s="902"/>
      <c r="L144" s="902"/>
      <c r="M144" s="1117"/>
      <c r="N144" s="973"/>
      <c r="O144" s="28"/>
      <c r="P144" s="28"/>
    </row>
    <row r="145" spans="1:16" s="13" customFormat="1" ht="17.45" customHeight="1">
      <c r="A145" s="65"/>
      <c r="B145" s="66"/>
      <c r="C145" s="26"/>
      <c r="D145" s="22" t="s">
        <v>148</v>
      </c>
      <c r="E145" s="23" t="s">
        <v>227</v>
      </c>
      <c r="F145" s="24"/>
      <c r="G145" s="902"/>
      <c r="H145" s="902"/>
      <c r="I145" s="902"/>
      <c r="J145" s="902"/>
      <c r="K145" s="902"/>
      <c r="L145" s="902"/>
      <c r="M145" s="1117"/>
      <c r="N145" s="973"/>
      <c r="O145" s="28"/>
      <c r="P145" s="28"/>
    </row>
    <row r="146" spans="1:16" s="13" customFormat="1" ht="17.45" customHeight="1">
      <c r="A146" s="65"/>
      <c r="B146" s="66"/>
      <c r="C146" s="26"/>
      <c r="D146" s="28" t="s">
        <v>11</v>
      </c>
      <c r="E146" s="39" t="s">
        <v>149</v>
      </c>
      <c r="F146" s="58"/>
      <c r="G146" s="902"/>
      <c r="H146" s="902"/>
      <c r="I146" s="902"/>
      <c r="J146" s="902"/>
      <c r="K146" s="902"/>
      <c r="L146" s="902"/>
      <c r="M146" s="1117"/>
      <c r="N146" s="973"/>
      <c r="O146" s="28"/>
      <c r="P146" s="28"/>
    </row>
    <row r="147" spans="1:16" s="13" customFormat="1" ht="17.45" customHeight="1">
      <c r="A147" s="65"/>
      <c r="B147" s="66"/>
      <c r="C147" s="26"/>
      <c r="D147" s="28" t="s">
        <v>11</v>
      </c>
      <c r="E147" s="39" t="s">
        <v>150</v>
      </c>
      <c r="F147" s="58"/>
      <c r="G147" s="902"/>
      <c r="H147" s="902"/>
      <c r="I147" s="902"/>
      <c r="J147" s="902"/>
      <c r="K147" s="902"/>
      <c r="L147" s="902"/>
      <c r="M147" s="1117"/>
      <c r="N147" s="973"/>
      <c r="O147" s="28"/>
      <c r="P147" s="28"/>
    </row>
    <row r="148" spans="1:16" s="13" customFormat="1" ht="17.45" customHeight="1">
      <c r="A148" s="65"/>
      <c r="B148" s="66"/>
      <c r="C148" s="26"/>
      <c r="D148" s="28" t="s">
        <v>11</v>
      </c>
      <c r="E148" s="39" t="s">
        <v>151</v>
      </c>
      <c r="F148" s="58"/>
      <c r="G148" s="902"/>
      <c r="H148" s="902"/>
      <c r="I148" s="902"/>
      <c r="J148" s="902"/>
      <c r="K148" s="902"/>
      <c r="L148" s="902"/>
      <c r="M148" s="1117"/>
      <c r="N148" s="973"/>
      <c r="O148" s="28"/>
      <c r="P148" s="28"/>
    </row>
    <row r="149" spans="1:16" s="13" customFormat="1" ht="17.45" customHeight="1">
      <c r="A149" s="65"/>
      <c r="B149" s="66"/>
      <c r="C149" s="26"/>
      <c r="D149" s="28" t="s">
        <v>11</v>
      </c>
      <c r="E149" s="39" t="s">
        <v>152</v>
      </c>
      <c r="F149" s="58"/>
      <c r="G149" s="902"/>
      <c r="H149" s="902"/>
      <c r="I149" s="902"/>
      <c r="J149" s="902"/>
      <c r="K149" s="902"/>
      <c r="L149" s="902"/>
      <c r="M149" s="1117"/>
      <c r="N149" s="973"/>
      <c r="O149" s="28"/>
      <c r="P149" s="28"/>
    </row>
    <row r="150" spans="1:16" s="13" customFormat="1" ht="17.45" customHeight="1">
      <c r="A150" s="65"/>
      <c r="B150" s="66"/>
      <c r="C150" s="26"/>
      <c r="D150" s="61" t="s">
        <v>153</v>
      </c>
      <c r="E150" s="23" t="s">
        <v>154</v>
      </c>
      <c r="F150" s="24"/>
      <c r="G150" s="902"/>
      <c r="H150" s="902"/>
      <c r="I150" s="902"/>
      <c r="J150" s="902"/>
      <c r="K150" s="902"/>
      <c r="L150" s="902"/>
      <c r="M150" s="1117"/>
      <c r="N150" s="973"/>
      <c r="O150" s="28"/>
      <c r="P150" s="28"/>
    </row>
    <row r="151" spans="1:16" s="13" customFormat="1" ht="17.45" customHeight="1">
      <c r="A151" s="65"/>
      <c r="B151" s="66"/>
      <c r="C151" s="53"/>
      <c r="D151" s="34" t="s">
        <v>310</v>
      </c>
      <c r="E151" s="39" t="s">
        <v>228</v>
      </c>
      <c r="F151" s="58"/>
      <c r="G151" s="902"/>
      <c r="H151" s="902"/>
      <c r="I151" s="902"/>
      <c r="J151" s="902"/>
      <c r="K151" s="902"/>
      <c r="L151" s="902"/>
      <c r="M151" s="1117"/>
      <c r="N151" s="973"/>
      <c r="O151" s="34"/>
      <c r="P151" s="34"/>
    </row>
    <row r="152" spans="1:16" s="13" customFormat="1" ht="17.45" customHeight="1">
      <c r="A152" s="65"/>
      <c r="B152" s="66"/>
      <c r="C152" s="20" t="s">
        <v>155</v>
      </c>
      <c r="D152" s="22" t="s">
        <v>10</v>
      </c>
      <c r="E152" s="1119" t="s">
        <v>311</v>
      </c>
      <c r="F152" s="1121"/>
      <c r="G152" s="1123"/>
      <c r="H152" s="1123"/>
      <c r="I152" s="1123"/>
      <c r="J152" s="1123"/>
      <c r="K152" s="1123"/>
      <c r="L152" s="1123"/>
      <c r="M152" s="1019">
        <f>F152</f>
        <v>0</v>
      </c>
      <c r="N152" s="970">
        <f>F152</f>
        <v>0</v>
      </c>
      <c r="O152" s="902"/>
      <c r="P152" s="902"/>
    </row>
    <row r="153" spans="1:16" s="13" customFormat="1" ht="15" customHeight="1">
      <c r="A153" s="65"/>
      <c r="B153" s="66"/>
      <c r="C153" s="26"/>
      <c r="D153" s="34"/>
      <c r="E153" s="1134"/>
      <c r="F153" s="1122"/>
      <c r="G153" s="1124"/>
      <c r="H153" s="1124"/>
      <c r="I153" s="1124"/>
      <c r="J153" s="1124"/>
      <c r="K153" s="1124"/>
      <c r="L153" s="1124"/>
      <c r="M153" s="1020"/>
      <c r="N153" s="972"/>
      <c r="O153" s="902"/>
      <c r="P153" s="902"/>
    </row>
    <row r="154" spans="1:16" s="13" customFormat="1" ht="17.45" customHeight="1">
      <c r="A154" s="65"/>
      <c r="B154" s="66"/>
      <c r="C154" s="26"/>
      <c r="D154" s="22" t="s">
        <v>155</v>
      </c>
      <c r="E154" s="80" t="s">
        <v>156</v>
      </c>
      <c r="F154" s="58"/>
      <c r="G154" s="902">
        <f>COUNTIF(F154:F164,"○")</f>
        <v>0</v>
      </c>
      <c r="H154" s="902">
        <f>COUNTIF(F154:F164,"△")</f>
        <v>0</v>
      </c>
      <c r="I154" s="902">
        <f>G154+H154/2</f>
        <v>0</v>
      </c>
      <c r="J154" s="902">
        <f>ROUNDUP(I154,0)</f>
        <v>0</v>
      </c>
      <c r="K154" s="902" t="s">
        <v>203</v>
      </c>
      <c r="L154" s="902">
        <v>11</v>
      </c>
      <c r="M154" s="1138" t="str">
        <f>IF(J154=0,"0",VLOOKUP(L154,得点分布!A2:S19,J154+1,FALSE))</f>
        <v>0</v>
      </c>
      <c r="N154" s="970" t="str">
        <f>IF(J154=0,"⓪・1・3・5",VLOOKUP(M154,得点分布!A32:B35,2,FALSE))</f>
        <v>⓪・1・3・5</v>
      </c>
      <c r="O154" s="22"/>
      <c r="P154" s="22"/>
    </row>
    <row r="155" spans="1:16" s="13" customFormat="1" ht="17.45" customHeight="1">
      <c r="A155" s="65"/>
      <c r="B155" s="66"/>
      <c r="C155" s="26"/>
      <c r="D155" s="28" t="s">
        <v>11</v>
      </c>
      <c r="E155" s="23" t="s">
        <v>157</v>
      </c>
      <c r="F155" s="24"/>
      <c r="G155" s="902"/>
      <c r="H155" s="902"/>
      <c r="I155" s="902"/>
      <c r="J155" s="902"/>
      <c r="K155" s="902"/>
      <c r="L155" s="902"/>
      <c r="M155" s="1139"/>
      <c r="N155" s="971"/>
      <c r="O155" s="28"/>
      <c r="P155" s="28"/>
    </row>
    <row r="156" spans="1:16" s="13" customFormat="1" ht="17.45" customHeight="1">
      <c r="A156" s="65"/>
      <c r="B156" s="66"/>
      <c r="C156" s="26"/>
      <c r="D156" s="28"/>
      <c r="E156" s="23" t="s">
        <v>229</v>
      </c>
      <c r="F156" s="24"/>
      <c r="G156" s="902"/>
      <c r="H156" s="902"/>
      <c r="I156" s="902"/>
      <c r="J156" s="902"/>
      <c r="K156" s="902"/>
      <c r="L156" s="902"/>
      <c r="M156" s="1139"/>
      <c r="N156" s="971"/>
      <c r="O156" s="28"/>
      <c r="P156" s="28"/>
    </row>
    <row r="157" spans="1:16" s="13" customFormat="1" ht="17.45" customHeight="1">
      <c r="A157" s="65"/>
      <c r="B157" s="66"/>
      <c r="C157" s="26"/>
      <c r="D157" s="34"/>
      <c r="E157" s="39" t="s">
        <v>158</v>
      </c>
      <c r="F157" s="58"/>
      <c r="G157" s="902"/>
      <c r="H157" s="902"/>
      <c r="I157" s="902"/>
      <c r="J157" s="902"/>
      <c r="K157" s="902"/>
      <c r="L157" s="902"/>
      <c r="M157" s="1139"/>
      <c r="N157" s="971"/>
      <c r="O157" s="28"/>
      <c r="P157" s="28"/>
    </row>
    <row r="158" spans="1:16" s="13" customFormat="1" ht="17.45" customHeight="1">
      <c r="A158" s="65"/>
      <c r="B158" s="66"/>
      <c r="C158" s="26"/>
      <c r="D158" s="22" t="s">
        <v>159</v>
      </c>
      <c r="E158" s="44" t="s">
        <v>160</v>
      </c>
      <c r="F158" s="58"/>
      <c r="G158" s="902"/>
      <c r="H158" s="902"/>
      <c r="I158" s="902"/>
      <c r="J158" s="902"/>
      <c r="K158" s="902"/>
      <c r="L158" s="902"/>
      <c r="M158" s="1139"/>
      <c r="N158" s="971"/>
      <c r="O158" s="28"/>
      <c r="P158" s="28"/>
    </row>
    <row r="159" spans="1:16" s="13" customFormat="1" ht="17.45" customHeight="1">
      <c r="A159" s="65"/>
      <c r="B159" s="66"/>
      <c r="C159" s="26"/>
      <c r="D159" s="28" t="s">
        <v>11</v>
      </c>
      <c r="E159" s="50" t="s">
        <v>161</v>
      </c>
      <c r="F159" s="24"/>
      <c r="G159" s="902"/>
      <c r="H159" s="902"/>
      <c r="I159" s="902"/>
      <c r="J159" s="902"/>
      <c r="K159" s="902"/>
      <c r="L159" s="902"/>
      <c r="M159" s="1139"/>
      <c r="N159" s="971"/>
      <c r="O159" s="28"/>
      <c r="P159" s="28"/>
    </row>
    <row r="160" spans="1:16" s="13" customFormat="1" ht="17.45" customHeight="1">
      <c r="A160" s="65"/>
      <c r="B160" s="66"/>
      <c r="C160" s="26"/>
      <c r="D160" s="28" t="s">
        <v>11</v>
      </c>
      <c r="E160" s="50" t="s">
        <v>162</v>
      </c>
      <c r="F160" s="24"/>
      <c r="G160" s="902"/>
      <c r="H160" s="902"/>
      <c r="I160" s="902"/>
      <c r="J160" s="902"/>
      <c r="K160" s="902"/>
      <c r="L160" s="902"/>
      <c r="M160" s="1139"/>
      <c r="N160" s="971"/>
      <c r="O160" s="28"/>
      <c r="P160" s="28"/>
    </row>
    <row r="161" spans="1:16" s="13" customFormat="1" ht="17.45" customHeight="1">
      <c r="A161" s="65"/>
      <c r="B161" s="66"/>
      <c r="C161" s="26"/>
      <c r="D161" s="28" t="s">
        <v>11</v>
      </c>
      <c r="E161" s="123" t="s">
        <v>312</v>
      </c>
      <c r="F161" s="24"/>
      <c r="G161" s="902"/>
      <c r="H161" s="902"/>
      <c r="I161" s="902"/>
      <c r="J161" s="902"/>
      <c r="K161" s="902"/>
      <c r="L161" s="902"/>
      <c r="M161" s="1139"/>
      <c r="N161" s="971"/>
      <c r="O161" s="28"/>
      <c r="P161" s="28"/>
    </row>
    <row r="162" spans="1:16" s="13" customFormat="1" ht="17.45" customHeight="1">
      <c r="A162" s="65"/>
      <c r="B162" s="66"/>
      <c r="C162" s="26"/>
      <c r="D162" s="28" t="s">
        <v>11</v>
      </c>
      <c r="E162" s="128" t="s">
        <v>163</v>
      </c>
      <c r="F162" s="24"/>
      <c r="G162" s="902"/>
      <c r="H162" s="902"/>
      <c r="I162" s="902"/>
      <c r="J162" s="902"/>
      <c r="K162" s="902"/>
      <c r="L162" s="902"/>
      <c r="M162" s="1139"/>
      <c r="N162" s="971"/>
      <c r="O162" s="28"/>
      <c r="P162" s="28"/>
    </row>
    <row r="163" spans="1:16" s="13" customFormat="1" ht="17.45" customHeight="1">
      <c r="A163" s="65"/>
      <c r="B163" s="66"/>
      <c r="C163" s="26"/>
      <c r="D163" s="22" t="s">
        <v>164</v>
      </c>
      <c r="E163" s="57" t="s">
        <v>230</v>
      </c>
      <c r="F163" s="24"/>
      <c r="G163" s="902"/>
      <c r="H163" s="902"/>
      <c r="I163" s="902"/>
      <c r="J163" s="902"/>
      <c r="K163" s="902"/>
      <c r="L163" s="902"/>
      <c r="M163" s="1139"/>
      <c r="N163" s="971"/>
      <c r="O163" s="28"/>
      <c r="P163" s="28"/>
    </row>
    <row r="164" spans="1:16" s="13" customFormat="1" ht="17.45" customHeight="1">
      <c r="A164" s="65"/>
      <c r="B164" s="66"/>
      <c r="C164" s="53"/>
      <c r="D164" s="22" t="s">
        <v>165</v>
      </c>
      <c r="E164" s="23" t="s">
        <v>313</v>
      </c>
      <c r="F164" s="24"/>
      <c r="G164" s="902"/>
      <c r="H164" s="902"/>
      <c r="I164" s="902"/>
      <c r="J164" s="902"/>
      <c r="K164" s="902"/>
      <c r="L164" s="902"/>
      <c r="M164" s="1140"/>
      <c r="N164" s="972"/>
      <c r="O164" s="34"/>
      <c r="P164" s="34"/>
    </row>
    <row r="165" spans="1:16" s="13" customFormat="1" ht="17.45" customHeight="1">
      <c r="A165" s="65"/>
      <c r="B165" s="66"/>
      <c r="C165" s="20" t="s">
        <v>166</v>
      </c>
      <c r="D165" s="22" t="s">
        <v>10</v>
      </c>
      <c r="E165" s="1119" t="s">
        <v>314</v>
      </c>
      <c r="F165" s="1121"/>
      <c r="G165" s="1141"/>
      <c r="H165" s="1141"/>
      <c r="I165" s="1141"/>
      <c r="J165" s="1141"/>
      <c r="K165" s="1141"/>
      <c r="L165" s="1141"/>
      <c r="M165" s="902">
        <f>F165</f>
        <v>0</v>
      </c>
      <c r="N165" s="973">
        <f>F165</f>
        <v>0</v>
      </c>
      <c r="O165" s="1019"/>
      <c r="P165" s="902"/>
    </row>
    <row r="166" spans="1:16" s="13" customFormat="1" ht="15" customHeight="1">
      <c r="A166" s="65"/>
      <c r="B166" s="66"/>
      <c r="C166" s="26"/>
      <c r="D166" s="34"/>
      <c r="E166" s="1134"/>
      <c r="F166" s="1122"/>
      <c r="G166" s="1141"/>
      <c r="H166" s="1141"/>
      <c r="I166" s="1141"/>
      <c r="J166" s="1141"/>
      <c r="K166" s="1141"/>
      <c r="L166" s="1141"/>
      <c r="M166" s="902"/>
      <c r="N166" s="973"/>
      <c r="O166" s="1020"/>
      <c r="P166" s="902"/>
    </row>
    <row r="167" spans="1:16" s="13" customFormat="1" ht="17.45" customHeight="1">
      <c r="A167" s="65"/>
      <c r="B167" s="66"/>
      <c r="C167" s="26"/>
      <c r="D167" s="42" t="s">
        <v>167</v>
      </c>
      <c r="E167" s="44" t="s">
        <v>315</v>
      </c>
      <c r="F167" s="58"/>
      <c r="G167" s="902">
        <f>COUNTIF(F167:F178,"○")</f>
        <v>0</v>
      </c>
      <c r="H167" s="902">
        <f>COUNTIF(F167:F178,"△")</f>
        <v>0</v>
      </c>
      <c r="I167" s="902">
        <f>G167+H167/2</f>
        <v>0</v>
      </c>
      <c r="J167" s="902">
        <f>ROUNDUP(I167,0)</f>
        <v>0</v>
      </c>
      <c r="K167" s="902" t="s">
        <v>203</v>
      </c>
      <c r="L167" s="902">
        <v>12</v>
      </c>
      <c r="M167" s="1142" t="str">
        <f>IF(J167=0,"0",VLOOKUP(L167,得点分布!A2:S19,J167+1,FALSE))</f>
        <v>0</v>
      </c>
      <c r="N167" s="1002" t="str">
        <f>IF(J167=0,"⓪・1・3・5",VLOOKUP(M167,得点分布!A32:B35,2,FALSE))</f>
        <v>⓪・1・3・5</v>
      </c>
      <c r="O167" s="22"/>
      <c r="P167" s="22"/>
    </row>
    <row r="168" spans="1:16" s="13" customFormat="1" ht="17.45" customHeight="1">
      <c r="A168" s="65"/>
      <c r="B168" s="66"/>
      <c r="C168" s="26"/>
      <c r="D168" s="45"/>
      <c r="E168" s="123" t="s">
        <v>316</v>
      </c>
      <c r="F168" s="24"/>
      <c r="G168" s="902"/>
      <c r="H168" s="902"/>
      <c r="I168" s="902"/>
      <c r="J168" s="902"/>
      <c r="K168" s="902"/>
      <c r="L168" s="902"/>
      <c r="M168" s="1143"/>
      <c r="N168" s="1003"/>
      <c r="O168" s="28"/>
      <c r="P168" s="28"/>
    </row>
    <row r="169" spans="1:16" s="13" customFormat="1" ht="17.45" customHeight="1">
      <c r="A169" s="65"/>
      <c r="B169" s="66"/>
      <c r="C169" s="26"/>
      <c r="D169" s="45"/>
      <c r="E169" s="44" t="s">
        <v>317</v>
      </c>
      <c r="F169" s="58"/>
      <c r="G169" s="902"/>
      <c r="H169" s="902"/>
      <c r="I169" s="902"/>
      <c r="J169" s="902"/>
      <c r="K169" s="902"/>
      <c r="L169" s="902"/>
      <c r="M169" s="1143"/>
      <c r="N169" s="1003"/>
      <c r="O169" s="28"/>
      <c r="P169" s="28"/>
    </row>
    <row r="170" spans="1:16" s="13" customFormat="1" ht="17.45" customHeight="1">
      <c r="A170" s="65"/>
      <c r="B170" s="66"/>
      <c r="C170" s="26"/>
      <c r="D170" s="45"/>
      <c r="E170" s="128" t="s">
        <v>168</v>
      </c>
      <c r="F170" s="24"/>
      <c r="G170" s="902"/>
      <c r="H170" s="902"/>
      <c r="I170" s="902"/>
      <c r="J170" s="902"/>
      <c r="K170" s="902"/>
      <c r="L170" s="902"/>
      <c r="M170" s="1143"/>
      <c r="N170" s="1003"/>
      <c r="O170" s="28"/>
      <c r="P170" s="28"/>
    </row>
    <row r="171" spans="1:16" s="13" customFormat="1" ht="17.45" customHeight="1">
      <c r="A171" s="65"/>
      <c r="B171" s="66"/>
      <c r="C171" s="26"/>
      <c r="D171" s="45"/>
      <c r="E171" s="2" t="s">
        <v>169</v>
      </c>
      <c r="F171" s="24"/>
      <c r="G171" s="902"/>
      <c r="H171" s="902"/>
      <c r="I171" s="902"/>
      <c r="J171" s="902"/>
      <c r="K171" s="902"/>
      <c r="L171" s="902"/>
      <c r="M171" s="1143"/>
      <c r="N171" s="1003"/>
      <c r="O171" s="28"/>
      <c r="P171" s="28"/>
    </row>
    <row r="172" spans="1:16" s="13" customFormat="1" ht="17.45" customHeight="1">
      <c r="A172" s="65"/>
      <c r="B172" s="66"/>
      <c r="C172" s="26"/>
      <c r="D172" s="45"/>
      <c r="E172" s="2" t="s">
        <v>170</v>
      </c>
      <c r="F172" s="24"/>
      <c r="G172" s="902"/>
      <c r="H172" s="902"/>
      <c r="I172" s="902"/>
      <c r="J172" s="902"/>
      <c r="K172" s="902"/>
      <c r="L172" s="902"/>
      <c r="M172" s="1143"/>
      <c r="N172" s="1003"/>
      <c r="O172" s="28"/>
      <c r="P172" s="28"/>
    </row>
    <row r="173" spans="1:16" s="13" customFormat="1" ht="17.45" customHeight="1">
      <c r="A173" s="65"/>
      <c r="B173" s="66"/>
      <c r="C173" s="26"/>
      <c r="D173" s="43"/>
      <c r="E173" s="39" t="s">
        <v>171</v>
      </c>
      <c r="F173" s="58"/>
      <c r="G173" s="902"/>
      <c r="H173" s="902"/>
      <c r="I173" s="902"/>
      <c r="J173" s="902"/>
      <c r="K173" s="902"/>
      <c r="L173" s="902"/>
      <c r="M173" s="1143"/>
      <c r="N173" s="1003"/>
      <c r="O173" s="28"/>
      <c r="P173" s="28"/>
    </row>
    <row r="174" spans="1:16" s="13" customFormat="1" ht="17.45" customHeight="1">
      <c r="A174" s="65"/>
      <c r="B174" s="66"/>
      <c r="C174" s="26"/>
      <c r="D174" s="81" t="s">
        <v>172</v>
      </c>
      <c r="E174" s="39" t="s">
        <v>173</v>
      </c>
      <c r="F174" s="58"/>
      <c r="G174" s="902"/>
      <c r="H174" s="902"/>
      <c r="I174" s="902"/>
      <c r="J174" s="902"/>
      <c r="K174" s="902"/>
      <c r="L174" s="902"/>
      <c r="M174" s="1143"/>
      <c r="N174" s="1003"/>
      <c r="O174" s="28"/>
      <c r="P174" s="28"/>
    </row>
    <row r="175" spans="1:16" s="13" customFormat="1" ht="17.45" customHeight="1">
      <c r="A175" s="65"/>
      <c r="B175" s="66"/>
      <c r="C175" s="26"/>
      <c r="D175" s="82"/>
      <c r="E175" s="39" t="s">
        <v>174</v>
      </c>
      <c r="F175" s="58"/>
      <c r="G175" s="902"/>
      <c r="H175" s="902"/>
      <c r="I175" s="902"/>
      <c r="J175" s="902"/>
      <c r="K175" s="902"/>
      <c r="L175" s="902"/>
      <c r="M175" s="1143"/>
      <c r="N175" s="1003"/>
      <c r="O175" s="28"/>
      <c r="P175" s="28"/>
    </row>
    <row r="176" spans="1:16" s="13" customFormat="1" ht="17.45" customHeight="1">
      <c r="A176" s="65"/>
      <c r="B176" s="66"/>
      <c r="C176" s="26"/>
      <c r="D176" s="82"/>
      <c r="E176" s="2" t="s">
        <v>318</v>
      </c>
      <c r="F176" s="24"/>
      <c r="G176" s="902"/>
      <c r="H176" s="902"/>
      <c r="I176" s="902"/>
      <c r="J176" s="902"/>
      <c r="K176" s="902"/>
      <c r="L176" s="902"/>
      <c r="M176" s="1143"/>
      <c r="N176" s="1003"/>
      <c r="O176" s="28"/>
      <c r="P176" s="28"/>
    </row>
    <row r="177" spans="1:16" s="13" customFormat="1" ht="17.45" customHeight="1">
      <c r="A177" s="65"/>
      <c r="B177" s="66"/>
      <c r="C177" s="26"/>
      <c r="D177" s="82"/>
      <c r="E177" s="2" t="s">
        <v>319</v>
      </c>
      <c r="F177" s="24"/>
      <c r="G177" s="902"/>
      <c r="H177" s="902"/>
      <c r="I177" s="902"/>
      <c r="J177" s="902"/>
      <c r="K177" s="902"/>
      <c r="L177" s="902"/>
      <c r="M177" s="1143"/>
      <c r="N177" s="1003"/>
      <c r="O177" s="28"/>
      <c r="P177" s="28"/>
    </row>
    <row r="178" spans="1:16" s="13" customFormat="1" ht="17.45" customHeight="1">
      <c r="A178" s="69"/>
      <c r="B178" s="70"/>
      <c r="C178" s="53"/>
      <c r="D178" s="83"/>
      <c r="E178" s="2" t="s">
        <v>170</v>
      </c>
      <c r="F178" s="24"/>
      <c r="G178" s="902"/>
      <c r="H178" s="902"/>
      <c r="I178" s="902"/>
      <c r="J178" s="902"/>
      <c r="K178" s="902"/>
      <c r="L178" s="902"/>
      <c r="M178" s="1144"/>
      <c r="N178" s="1004"/>
      <c r="O178" s="142"/>
      <c r="P178" s="142"/>
    </row>
    <row r="179" spans="1:16" s="13" customFormat="1" ht="19.5" customHeight="1" thickBot="1">
      <c r="A179" s="113"/>
      <c r="B179" s="1145" t="s">
        <v>231</v>
      </c>
      <c r="C179" s="1145"/>
      <c r="D179" s="1145"/>
      <c r="E179" s="1145"/>
      <c r="F179" s="1145"/>
      <c r="G179" s="1145"/>
      <c r="H179" s="1145"/>
      <c r="I179" s="1145"/>
      <c r="J179" s="1145"/>
      <c r="K179" s="1145"/>
      <c r="L179" s="1145"/>
      <c r="M179" s="15">
        <f>SUM(M133:M178)</f>
        <v>0</v>
      </c>
      <c r="N179" s="134">
        <f>IF(M179="","0",M179)</f>
        <v>0</v>
      </c>
      <c r="O179" s="143"/>
      <c r="P179" s="144"/>
    </row>
    <row r="180" spans="1:16" ht="25.5" customHeight="1" thickBot="1">
      <c r="A180" s="983" t="s">
        <v>322</v>
      </c>
      <c r="B180" s="984"/>
      <c r="C180" s="984"/>
      <c r="D180" s="984"/>
      <c r="E180" s="984"/>
      <c r="F180" s="984"/>
      <c r="G180" s="984"/>
      <c r="H180" s="984"/>
      <c r="I180" s="984"/>
      <c r="J180" s="984"/>
      <c r="K180" s="984"/>
      <c r="L180" s="984"/>
      <c r="M180" s="114"/>
      <c r="N180" s="146">
        <f>SUM(N7,N111,N118,N132,N179)</f>
        <v>0</v>
      </c>
      <c r="O180" s="143"/>
      <c r="P180" s="143"/>
    </row>
    <row r="181" spans="1:16">
      <c r="F181" s="84"/>
    </row>
    <row r="182" spans="1:16" s="85" customFormat="1" ht="20.100000000000001" customHeight="1">
      <c r="A182" s="85" t="s">
        <v>232</v>
      </c>
      <c r="F182" s="86"/>
      <c r="N182" s="136"/>
    </row>
    <row r="183" spans="1:16" ht="20.100000000000001" customHeight="1">
      <c r="A183" s="1146" t="s">
        <v>275</v>
      </c>
      <c r="B183" s="1146"/>
      <c r="C183" s="1146"/>
      <c r="D183" s="1146"/>
      <c r="E183" s="90" t="s">
        <v>276</v>
      </c>
      <c r="F183" s="90" t="s">
        <v>187</v>
      </c>
      <c r="G183" s="1074" t="s">
        <v>233</v>
      </c>
      <c r="H183" s="1075"/>
      <c r="I183" s="1075"/>
      <c r="J183" s="1075"/>
      <c r="K183" s="1075"/>
      <c r="L183" s="1075"/>
      <c r="M183" s="1076"/>
      <c r="N183" s="137" t="s">
        <v>234</v>
      </c>
      <c r="O183" s="90" t="s">
        <v>190</v>
      </c>
      <c r="P183" s="90" t="s">
        <v>267</v>
      </c>
    </row>
    <row r="184" spans="1:16" ht="32.25" customHeight="1">
      <c r="A184" s="1150" t="s">
        <v>265</v>
      </c>
      <c r="B184" s="1150"/>
      <c r="C184" s="1150"/>
      <c r="D184" s="1150"/>
      <c r="E184" s="91" t="s">
        <v>325</v>
      </c>
      <c r="F184" s="92"/>
      <c r="G184" s="1151"/>
      <c r="H184" s="1152"/>
      <c r="I184" s="1152"/>
      <c r="J184" s="1152"/>
      <c r="K184" s="1152"/>
      <c r="L184" s="1152"/>
      <c r="M184" s="1153"/>
      <c r="N184" s="147">
        <f>IF(F184="有",20,0)</f>
        <v>0</v>
      </c>
      <c r="O184" s="106"/>
      <c r="P184" s="106"/>
    </row>
    <row r="185" spans="1:16" ht="20.100000000000001" customHeight="1">
      <c r="A185" s="1160" t="s">
        <v>235</v>
      </c>
      <c r="B185" s="1160"/>
      <c r="C185" s="1160"/>
      <c r="D185" s="1160"/>
      <c r="E185" s="93" t="s">
        <v>236</v>
      </c>
      <c r="F185" s="94"/>
      <c r="G185" s="1154"/>
      <c r="H185" s="1155"/>
      <c r="I185" s="1155"/>
      <c r="J185" s="1155"/>
      <c r="K185" s="1155"/>
      <c r="L185" s="1155"/>
      <c r="M185" s="1156"/>
      <c r="N185" s="148">
        <f>IF(F185="有",10,0)</f>
        <v>0</v>
      </c>
      <c r="O185" s="107"/>
      <c r="P185" s="108"/>
    </row>
    <row r="186" spans="1:16" ht="20.100000000000001" customHeight="1">
      <c r="A186" s="1161" t="s">
        <v>237</v>
      </c>
      <c r="B186" s="1161"/>
      <c r="C186" s="1161"/>
      <c r="D186" s="1161"/>
      <c r="E186" s="95" t="s">
        <v>238</v>
      </c>
      <c r="F186" s="96"/>
      <c r="G186" s="1154"/>
      <c r="H186" s="1155"/>
      <c r="I186" s="1155"/>
      <c r="J186" s="1155"/>
      <c r="K186" s="1155"/>
      <c r="L186" s="1155"/>
      <c r="M186" s="1156"/>
      <c r="N186" s="149">
        <f>IF(F186="有",5,0)</f>
        <v>0</v>
      </c>
      <c r="O186" s="109"/>
      <c r="P186" s="110"/>
    </row>
    <row r="187" spans="1:16" ht="20.100000000000001" customHeight="1">
      <c r="A187" s="1162" t="s">
        <v>239</v>
      </c>
      <c r="B187" s="1162"/>
      <c r="C187" s="1162"/>
      <c r="D187" s="1162"/>
      <c r="E187" s="50" t="s">
        <v>240</v>
      </c>
      <c r="F187" s="89"/>
      <c r="G187" s="1154"/>
      <c r="H187" s="1155"/>
      <c r="I187" s="1155"/>
      <c r="J187" s="1155"/>
      <c r="K187" s="1155"/>
      <c r="L187" s="1155"/>
      <c r="M187" s="1156"/>
      <c r="N187" s="150">
        <f>IF(F187="有",5,0)</f>
        <v>0</v>
      </c>
      <c r="O187" s="111"/>
      <c r="P187" s="112"/>
    </row>
    <row r="188" spans="1:16" ht="20.100000000000001" customHeight="1">
      <c r="A188" s="1163" t="s">
        <v>277</v>
      </c>
      <c r="B188" s="1147"/>
      <c r="C188" s="1147"/>
      <c r="D188" s="1147"/>
      <c r="E188" s="93" t="s">
        <v>268</v>
      </c>
      <c r="F188" s="103"/>
      <c r="G188" s="1154"/>
      <c r="H188" s="1155"/>
      <c r="I188" s="1155"/>
      <c r="J188" s="1155"/>
      <c r="K188" s="1155"/>
      <c r="L188" s="1155"/>
      <c r="M188" s="1156"/>
      <c r="N188" s="974">
        <f>SUM(F188:F194)</f>
        <v>0</v>
      </c>
      <c r="O188" s="100"/>
      <c r="P188" s="97"/>
    </row>
    <row r="189" spans="1:16" ht="20.100000000000001" customHeight="1">
      <c r="A189" s="1147"/>
      <c r="B189" s="1147"/>
      <c r="C189" s="1147"/>
      <c r="D189" s="1147"/>
      <c r="E189" s="95" t="s">
        <v>269</v>
      </c>
      <c r="F189" s="104"/>
      <c r="G189" s="1154"/>
      <c r="H189" s="1155"/>
      <c r="I189" s="1155"/>
      <c r="J189" s="1155"/>
      <c r="K189" s="1155"/>
      <c r="L189" s="1155"/>
      <c r="M189" s="1156"/>
      <c r="N189" s="975"/>
      <c r="O189" s="101"/>
      <c r="P189" s="98"/>
    </row>
    <row r="190" spans="1:16" ht="20.100000000000001" customHeight="1">
      <c r="A190" s="1147"/>
      <c r="B190" s="1147"/>
      <c r="C190" s="1147"/>
      <c r="D190" s="1147"/>
      <c r="E190" s="95" t="s">
        <v>270</v>
      </c>
      <c r="F190" s="104"/>
      <c r="G190" s="1154"/>
      <c r="H190" s="1155"/>
      <c r="I190" s="1155"/>
      <c r="J190" s="1155"/>
      <c r="K190" s="1155"/>
      <c r="L190" s="1155"/>
      <c r="M190" s="1156"/>
      <c r="N190" s="975"/>
      <c r="O190" s="101"/>
      <c r="P190" s="98"/>
    </row>
    <row r="191" spans="1:16" ht="20.100000000000001" customHeight="1">
      <c r="A191" s="1147"/>
      <c r="B191" s="1147"/>
      <c r="C191" s="1147"/>
      <c r="D191" s="1147"/>
      <c r="E191" s="95" t="s">
        <v>271</v>
      </c>
      <c r="F191" s="104"/>
      <c r="G191" s="1154"/>
      <c r="H191" s="1155"/>
      <c r="I191" s="1155"/>
      <c r="J191" s="1155"/>
      <c r="K191" s="1155"/>
      <c r="L191" s="1155"/>
      <c r="M191" s="1156"/>
      <c r="N191" s="975"/>
      <c r="O191" s="101"/>
      <c r="P191" s="98"/>
    </row>
    <row r="192" spans="1:16" ht="20.100000000000001" customHeight="1">
      <c r="A192" s="1147"/>
      <c r="B192" s="1147"/>
      <c r="C192" s="1147"/>
      <c r="D192" s="1147"/>
      <c r="E192" s="95" t="s">
        <v>272</v>
      </c>
      <c r="F192" s="104"/>
      <c r="G192" s="1154"/>
      <c r="H192" s="1155"/>
      <c r="I192" s="1155"/>
      <c r="J192" s="1155"/>
      <c r="K192" s="1155"/>
      <c r="L192" s="1155"/>
      <c r="M192" s="1156"/>
      <c r="N192" s="975"/>
      <c r="O192" s="101"/>
      <c r="P192" s="98"/>
    </row>
    <row r="193" spans="1:16" ht="20.100000000000001" customHeight="1">
      <c r="A193" s="1147"/>
      <c r="B193" s="1147"/>
      <c r="C193" s="1147"/>
      <c r="D193" s="1147"/>
      <c r="E193" s="95" t="s">
        <v>273</v>
      </c>
      <c r="F193" s="104"/>
      <c r="G193" s="1154"/>
      <c r="H193" s="1155"/>
      <c r="I193" s="1155"/>
      <c r="J193" s="1155"/>
      <c r="K193" s="1155"/>
      <c r="L193" s="1155"/>
      <c r="M193" s="1156"/>
      <c r="N193" s="975"/>
      <c r="O193" s="101"/>
      <c r="P193" s="98"/>
    </row>
    <row r="194" spans="1:16" ht="20.100000000000001" customHeight="1">
      <c r="A194" s="1147"/>
      <c r="B194" s="1147"/>
      <c r="C194" s="1147"/>
      <c r="D194" s="1147"/>
      <c r="E194" s="50" t="s">
        <v>274</v>
      </c>
      <c r="F194" s="105"/>
      <c r="G194" s="1154"/>
      <c r="H194" s="1155"/>
      <c r="I194" s="1155"/>
      <c r="J194" s="1155"/>
      <c r="K194" s="1155"/>
      <c r="L194" s="1155"/>
      <c r="M194" s="1156"/>
      <c r="N194" s="976"/>
      <c r="O194" s="102"/>
      <c r="P194" s="99"/>
    </row>
    <row r="195" spans="1:16" ht="20.100000000000001" customHeight="1">
      <c r="A195" s="1147" t="s">
        <v>241</v>
      </c>
      <c r="B195" s="1147"/>
      <c r="C195" s="1147"/>
      <c r="D195" s="1147"/>
      <c r="E195" s="23" t="s">
        <v>242</v>
      </c>
      <c r="F195" s="87"/>
      <c r="G195" s="1157"/>
      <c r="H195" s="1158"/>
      <c r="I195" s="1158"/>
      <c r="J195" s="1158"/>
      <c r="K195" s="1158"/>
      <c r="L195" s="1158"/>
      <c r="M195" s="1159"/>
      <c r="N195" s="138">
        <f>IF(F195="有",10,0)</f>
        <v>0</v>
      </c>
      <c r="O195" s="106"/>
      <c r="P195" s="106"/>
    </row>
    <row r="196" spans="1:16" s="13" customFormat="1" ht="19.5" customHeight="1" thickBot="1">
      <c r="A196" s="113"/>
      <c r="B196" s="1145" t="s">
        <v>266</v>
      </c>
      <c r="C196" s="1145"/>
      <c r="D196" s="1145"/>
      <c r="E196" s="1145"/>
      <c r="F196" s="1145"/>
      <c r="G196" s="1145"/>
      <c r="H196" s="1145"/>
      <c r="I196" s="1145"/>
      <c r="J196" s="1145"/>
      <c r="K196" s="1145"/>
      <c r="L196" s="1145"/>
      <c r="M196" s="115"/>
      <c r="N196" s="145">
        <f>SUM(N184:N195)</f>
        <v>0</v>
      </c>
      <c r="O196" s="143"/>
      <c r="P196" s="144"/>
    </row>
    <row r="197" spans="1:16" ht="25.5" customHeight="1" thickBot="1">
      <c r="A197" s="1148" t="s">
        <v>323</v>
      </c>
      <c r="B197" s="1149"/>
      <c r="C197" s="1149"/>
      <c r="D197" s="1149"/>
      <c r="E197" s="1149"/>
      <c r="F197" s="1149"/>
      <c r="G197" s="1149"/>
      <c r="H197" s="1149"/>
      <c r="I197" s="1149"/>
      <c r="J197" s="1149"/>
      <c r="K197" s="1149"/>
      <c r="L197" s="1149"/>
      <c r="M197" s="114"/>
      <c r="N197" s="146">
        <f>N180+N196</f>
        <v>0</v>
      </c>
      <c r="O197" s="143"/>
      <c r="P197" s="143"/>
    </row>
  </sheetData>
  <mergeCells count="286">
    <mergeCell ref="N91:N95"/>
    <mergeCell ref="N96:N102"/>
    <mergeCell ref="M96:M102"/>
    <mergeCell ref="L96:L102"/>
    <mergeCell ref="K96:K102"/>
    <mergeCell ref="H96:H102"/>
    <mergeCell ref="G96:G102"/>
    <mergeCell ref="N107:N110"/>
    <mergeCell ref="M107:M110"/>
    <mergeCell ref="L107:L110"/>
    <mergeCell ref="K107:K110"/>
    <mergeCell ref="H107:H110"/>
    <mergeCell ref="G107:G110"/>
    <mergeCell ref="N103:N106"/>
    <mergeCell ref="M103:M106"/>
    <mergeCell ref="L103:L106"/>
    <mergeCell ref="K103:K106"/>
    <mergeCell ref="H103:H106"/>
    <mergeCell ref="G103:G106"/>
    <mergeCell ref="I91:I95"/>
    <mergeCell ref="J91:J95"/>
    <mergeCell ref="J96:J102"/>
    <mergeCell ref="I96:I102"/>
    <mergeCell ref="J103:J106"/>
    <mergeCell ref="O14:O15"/>
    <mergeCell ref="P14:P15"/>
    <mergeCell ref="E14:E15"/>
    <mergeCell ref="A197:L197"/>
    <mergeCell ref="F14:F15"/>
    <mergeCell ref="G14:G15"/>
    <mergeCell ref="H14:H15"/>
    <mergeCell ref="K14:K15"/>
    <mergeCell ref="L14:L15"/>
    <mergeCell ref="B196:L196"/>
    <mergeCell ref="G183:M183"/>
    <mergeCell ref="G184:M195"/>
    <mergeCell ref="N188:N194"/>
    <mergeCell ref="A187:D187"/>
    <mergeCell ref="A195:D195"/>
    <mergeCell ref="A188:D194"/>
    <mergeCell ref="A184:D184"/>
    <mergeCell ref="A185:D185"/>
    <mergeCell ref="A186:D186"/>
    <mergeCell ref="M167:M178"/>
    <mergeCell ref="N167:N178"/>
    <mergeCell ref="B179:L179"/>
    <mergeCell ref="A180:L180"/>
    <mergeCell ref="A183:D183"/>
    <mergeCell ref="N165:N166"/>
    <mergeCell ref="O165:O166"/>
    <mergeCell ref="P165:P166"/>
    <mergeCell ref="G167:G178"/>
    <mergeCell ref="H167:H178"/>
    <mergeCell ref="I167:I178"/>
    <mergeCell ref="J167:J178"/>
    <mergeCell ref="K167:K178"/>
    <mergeCell ref="L167:L178"/>
    <mergeCell ref="E165:E166"/>
    <mergeCell ref="F165:F166"/>
    <mergeCell ref="G165:G166"/>
    <mergeCell ref="H165:H166"/>
    <mergeCell ref="I165:I166"/>
    <mergeCell ref="J165:J166"/>
    <mergeCell ref="K165:K166"/>
    <mergeCell ref="L165:L166"/>
    <mergeCell ref="M165:M166"/>
    <mergeCell ref="O152:O153"/>
    <mergeCell ref="P152:P153"/>
    <mergeCell ref="G154:G164"/>
    <mergeCell ref="H154:H164"/>
    <mergeCell ref="I154:I164"/>
    <mergeCell ref="J154:J164"/>
    <mergeCell ref="K154:K164"/>
    <mergeCell ref="L154:L164"/>
    <mergeCell ref="M154:M164"/>
    <mergeCell ref="N154:N164"/>
    <mergeCell ref="M141:M151"/>
    <mergeCell ref="N141:N151"/>
    <mergeCell ref="E152:E153"/>
    <mergeCell ref="F152:F153"/>
    <mergeCell ref="G152:G153"/>
    <mergeCell ref="H152:H153"/>
    <mergeCell ref="I152:I153"/>
    <mergeCell ref="J152:J153"/>
    <mergeCell ref="K152:K153"/>
    <mergeCell ref="L152:L153"/>
    <mergeCell ref="G141:G151"/>
    <mergeCell ref="H141:H151"/>
    <mergeCell ref="I141:I151"/>
    <mergeCell ref="J141:J151"/>
    <mergeCell ref="K141:K151"/>
    <mergeCell ref="L141:L151"/>
    <mergeCell ref="M152:M153"/>
    <mergeCell ref="N152:N153"/>
    <mergeCell ref="K139:K140"/>
    <mergeCell ref="L139:L140"/>
    <mergeCell ref="M139:M140"/>
    <mergeCell ref="N139:N140"/>
    <mergeCell ref="O139:O140"/>
    <mergeCell ref="P139:P140"/>
    <mergeCell ref="E139:E140"/>
    <mergeCell ref="F139:F140"/>
    <mergeCell ref="G139:G140"/>
    <mergeCell ref="H139:H140"/>
    <mergeCell ref="I139:I140"/>
    <mergeCell ref="J139:J140"/>
    <mergeCell ref="B132:L132"/>
    <mergeCell ref="G133:G138"/>
    <mergeCell ref="H133:H138"/>
    <mergeCell ref="I133:I138"/>
    <mergeCell ref="J133:J138"/>
    <mergeCell ref="K133:K138"/>
    <mergeCell ref="L133:L138"/>
    <mergeCell ref="M133:M138"/>
    <mergeCell ref="N133:N138"/>
    <mergeCell ref="N112:N117"/>
    <mergeCell ref="B118:L118"/>
    <mergeCell ref="G119:G131"/>
    <mergeCell ref="H119:H131"/>
    <mergeCell ref="I119:I131"/>
    <mergeCell ref="J119:J131"/>
    <mergeCell ref="K119:K131"/>
    <mergeCell ref="L119:L131"/>
    <mergeCell ref="M119:M131"/>
    <mergeCell ref="N119:N131"/>
    <mergeCell ref="B111:L111"/>
    <mergeCell ref="G112:G117"/>
    <mergeCell ref="H112:H117"/>
    <mergeCell ref="I112:I117"/>
    <mergeCell ref="J112:J117"/>
    <mergeCell ref="K112:K117"/>
    <mergeCell ref="L112:L117"/>
    <mergeCell ref="M112:M117"/>
    <mergeCell ref="M77:M84"/>
    <mergeCell ref="G91:G95"/>
    <mergeCell ref="H91:H95"/>
    <mergeCell ref="K91:K95"/>
    <mergeCell ref="L91:L95"/>
    <mergeCell ref="M91:M95"/>
    <mergeCell ref="I103:I106"/>
    <mergeCell ref="J107:J110"/>
    <mergeCell ref="I107:I110"/>
    <mergeCell ref="N77:N84"/>
    <mergeCell ref="G85:G90"/>
    <mergeCell ref="H85:H90"/>
    <mergeCell ref="I85:I90"/>
    <mergeCell ref="J85:J90"/>
    <mergeCell ref="K85:K90"/>
    <mergeCell ref="L85:L90"/>
    <mergeCell ref="M85:M90"/>
    <mergeCell ref="N85:N90"/>
    <mergeCell ref="G77:G84"/>
    <mergeCell ref="H77:H84"/>
    <mergeCell ref="I77:I84"/>
    <mergeCell ref="J77:J84"/>
    <mergeCell ref="K77:K84"/>
    <mergeCell ref="L77:L84"/>
    <mergeCell ref="K75:K76"/>
    <mergeCell ref="L75:L76"/>
    <mergeCell ref="M75:M76"/>
    <mergeCell ref="N75:N76"/>
    <mergeCell ref="O75:O76"/>
    <mergeCell ref="P75:P76"/>
    <mergeCell ref="E75:E76"/>
    <mergeCell ref="F75:F76"/>
    <mergeCell ref="G75:G76"/>
    <mergeCell ref="H75:H76"/>
    <mergeCell ref="I75:I76"/>
    <mergeCell ref="J75:J76"/>
    <mergeCell ref="G68:G74"/>
    <mergeCell ref="H68:H74"/>
    <mergeCell ref="I68:I74"/>
    <mergeCell ref="J68:J74"/>
    <mergeCell ref="K68:K74"/>
    <mergeCell ref="L68:L74"/>
    <mergeCell ref="M68:M74"/>
    <mergeCell ref="N68:N74"/>
    <mergeCell ref="G53:G58"/>
    <mergeCell ref="H53:H58"/>
    <mergeCell ref="K53:K58"/>
    <mergeCell ref="L53:L58"/>
    <mergeCell ref="M53:M58"/>
    <mergeCell ref="N53:N58"/>
    <mergeCell ref="N59:N67"/>
    <mergeCell ref="M59:M67"/>
    <mergeCell ref="J53:J58"/>
    <mergeCell ref="I53:I58"/>
    <mergeCell ref="I59:I67"/>
    <mergeCell ref="G59:G67"/>
    <mergeCell ref="H59:H67"/>
    <mergeCell ref="K59:K67"/>
    <mergeCell ref="L59:L67"/>
    <mergeCell ref="J59:J67"/>
    <mergeCell ref="M41:M46"/>
    <mergeCell ref="N41:N46"/>
    <mergeCell ref="G47:G52"/>
    <mergeCell ref="H47:H52"/>
    <mergeCell ref="I47:I52"/>
    <mergeCell ref="J47:J52"/>
    <mergeCell ref="K47:K52"/>
    <mergeCell ref="L47:L52"/>
    <mergeCell ref="M47:M52"/>
    <mergeCell ref="N47:N52"/>
    <mergeCell ref="G41:G46"/>
    <mergeCell ref="H41:H46"/>
    <mergeCell ref="I41:I46"/>
    <mergeCell ref="J41:J46"/>
    <mergeCell ref="K41:K46"/>
    <mergeCell ref="L41:L46"/>
    <mergeCell ref="N28:N29"/>
    <mergeCell ref="E30:E31"/>
    <mergeCell ref="F30:F31"/>
    <mergeCell ref="G30:G31"/>
    <mergeCell ref="H30:H31"/>
    <mergeCell ref="I30:I31"/>
    <mergeCell ref="P30:P31"/>
    <mergeCell ref="G32:G40"/>
    <mergeCell ref="H32:H40"/>
    <mergeCell ref="I32:I40"/>
    <mergeCell ref="J32:J40"/>
    <mergeCell ref="K32:K40"/>
    <mergeCell ref="L32:L40"/>
    <mergeCell ref="M32:M40"/>
    <mergeCell ref="N32:N40"/>
    <mergeCell ref="J30:J31"/>
    <mergeCell ref="K30:K31"/>
    <mergeCell ref="L30:L31"/>
    <mergeCell ref="M30:M31"/>
    <mergeCell ref="N30:N31"/>
    <mergeCell ref="O30:O31"/>
    <mergeCell ref="E28:E29"/>
    <mergeCell ref="F28:F29"/>
    <mergeCell ref="G28:G29"/>
    <mergeCell ref="H28:H29"/>
    <mergeCell ref="I28:I29"/>
    <mergeCell ref="J28:J29"/>
    <mergeCell ref="K28:K29"/>
    <mergeCell ref="L28:L29"/>
    <mergeCell ref="M28:M29"/>
    <mergeCell ref="G21:G27"/>
    <mergeCell ref="H21:H27"/>
    <mergeCell ref="I21:I27"/>
    <mergeCell ref="J21:J27"/>
    <mergeCell ref="K21:K27"/>
    <mergeCell ref="L21:L27"/>
    <mergeCell ref="M21:M27"/>
    <mergeCell ref="N21:N27"/>
    <mergeCell ref="B7:L7"/>
    <mergeCell ref="G9:G13"/>
    <mergeCell ref="H9:H13"/>
    <mergeCell ref="I9:I13"/>
    <mergeCell ref="J9:J13"/>
    <mergeCell ref="K9:K13"/>
    <mergeCell ref="L9:L13"/>
    <mergeCell ref="D19:D20"/>
    <mergeCell ref="E19:E20"/>
    <mergeCell ref="F19:F20"/>
    <mergeCell ref="M9:M13"/>
    <mergeCell ref="N9:N13"/>
    <mergeCell ref="M14:M15"/>
    <mergeCell ref="N14:N15"/>
    <mergeCell ref="G16:G20"/>
    <mergeCell ref="H16:H20"/>
    <mergeCell ref="I16:I20"/>
    <mergeCell ref="J16:J20"/>
    <mergeCell ref="K16:K20"/>
    <mergeCell ref="L16:L20"/>
    <mergeCell ref="M16:M20"/>
    <mergeCell ref="N16:N20"/>
    <mergeCell ref="P3:P4"/>
    <mergeCell ref="A5:B6"/>
    <mergeCell ref="C5:C6"/>
    <mergeCell ref="D5:E5"/>
    <mergeCell ref="F5:F6"/>
    <mergeCell ref="G5:L6"/>
    <mergeCell ref="M5:M6"/>
    <mergeCell ref="N5:N6"/>
    <mergeCell ref="O5:O6"/>
    <mergeCell ref="P5:P6"/>
    <mergeCell ref="A3:C3"/>
    <mergeCell ref="D3:E4"/>
    <mergeCell ref="F3:L4"/>
    <mergeCell ref="M3:M4"/>
    <mergeCell ref="N3:N4"/>
    <mergeCell ref="O3:O4"/>
    <mergeCell ref="D6:E6"/>
  </mergeCells>
  <phoneticPr fontId="2"/>
  <conditionalFormatting sqref="A1">
    <cfRule type="containsBlanks" dxfId="0" priority="1">
      <formula>LEN(TRIM(A1))=0</formula>
    </cfRule>
  </conditionalFormatting>
  <dataValidations count="8">
    <dataValidation type="list" allowBlank="1" showInputMessage="1" showErrorMessage="1" sqref="WVN983231:WVN983235 F65727:F65731 JB65727:JB65731 SX65727:SX65731 ACT65727:ACT65731 AMP65727:AMP65731 AWL65727:AWL65731 BGH65727:BGH65731 BQD65727:BQD65731 BZZ65727:BZZ65731 CJV65727:CJV65731 CTR65727:CTR65731 DDN65727:DDN65731 DNJ65727:DNJ65731 DXF65727:DXF65731 EHB65727:EHB65731 EQX65727:EQX65731 FAT65727:FAT65731 FKP65727:FKP65731 FUL65727:FUL65731 GEH65727:GEH65731 GOD65727:GOD65731 GXZ65727:GXZ65731 HHV65727:HHV65731 HRR65727:HRR65731 IBN65727:IBN65731 ILJ65727:ILJ65731 IVF65727:IVF65731 JFB65727:JFB65731 JOX65727:JOX65731 JYT65727:JYT65731 KIP65727:KIP65731 KSL65727:KSL65731 LCH65727:LCH65731 LMD65727:LMD65731 LVZ65727:LVZ65731 MFV65727:MFV65731 MPR65727:MPR65731 MZN65727:MZN65731 NJJ65727:NJJ65731 NTF65727:NTF65731 ODB65727:ODB65731 OMX65727:OMX65731 OWT65727:OWT65731 PGP65727:PGP65731 PQL65727:PQL65731 QAH65727:QAH65731 QKD65727:QKD65731 QTZ65727:QTZ65731 RDV65727:RDV65731 RNR65727:RNR65731 RXN65727:RXN65731 SHJ65727:SHJ65731 SRF65727:SRF65731 TBB65727:TBB65731 TKX65727:TKX65731 TUT65727:TUT65731 UEP65727:UEP65731 UOL65727:UOL65731 UYH65727:UYH65731 VID65727:VID65731 VRZ65727:VRZ65731 WBV65727:WBV65731 WLR65727:WLR65731 WVN65727:WVN65731 F131263:F131267 JB131263:JB131267 SX131263:SX131267 ACT131263:ACT131267 AMP131263:AMP131267 AWL131263:AWL131267 BGH131263:BGH131267 BQD131263:BQD131267 BZZ131263:BZZ131267 CJV131263:CJV131267 CTR131263:CTR131267 DDN131263:DDN131267 DNJ131263:DNJ131267 DXF131263:DXF131267 EHB131263:EHB131267 EQX131263:EQX131267 FAT131263:FAT131267 FKP131263:FKP131267 FUL131263:FUL131267 GEH131263:GEH131267 GOD131263:GOD131267 GXZ131263:GXZ131267 HHV131263:HHV131267 HRR131263:HRR131267 IBN131263:IBN131267 ILJ131263:ILJ131267 IVF131263:IVF131267 JFB131263:JFB131267 JOX131263:JOX131267 JYT131263:JYT131267 KIP131263:KIP131267 KSL131263:KSL131267 LCH131263:LCH131267 LMD131263:LMD131267 LVZ131263:LVZ131267 MFV131263:MFV131267 MPR131263:MPR131267 MZN131263:MZN131267 NJJ131263:NJJ131267 NTF131263:NTF131267 ODB131263:ODB131267 OMX131263:OMX131267 OWT131263:OWT131267 PGP131263:PGP131267 PQL131263:PQL131267 QAH131263:QAH131267 QKD131263:QKD131267 QTZ131263:QTZ131267 RDV131263:RDV131267 RNR131263:RNR131267 RXN131263:RXN131267 SHJ131263:SHJ131267 SRF131263:SRF131267 TBB131263:TBB131267 TKX131263:TKX131267 TUT131263:TUT131267 UEP131263:UEP131267 UOL131263:UOL131267 UYH131263:UYH131267 VID131263:VID131267 VRZ131263:VRZ131267 WBV131263:WBV131267 WLR131263:WLR131267 WVN131263:WVN131267 F196799:F196803 JB196799:JB196803 SX196799:SX196803 ACT196799:ACT196803 AMP196799:AMP196803 AWL196799:AWL196803 BGH196799:BGH196803 BQD196799:BQD196803 BZZ196799:BZZ196803 CJV196799:CJV196803 CTR196799:CTR196803 DDN196799:DDN196803 DNJ196799:DNJ196803 DXF196799:DXF196803 EHB196799:EHB196803 EQX196799:EQX196803 FAT196799:FAT196803 FKP196799:FKP196803 FUL196799:FUL196803 GEH196799:GEH196803 GOD196799:GOD196803 GXZ196799:GXZ196803 HHV196799:HHV196803 HRR196799:HRR196803 IBN196799:IBN196803 ILJ196799:ILJ196803 IVF196799:IVF196803 JFB196799:JFB196803 JOX196799:JOX196803 JYT196799:JYT196803 KIP196799:KIP196803 KSL196799:KSL196803 LCH196799:LCH196803 LMD196799:LMD196803 LVZ196799:LVZ196803 MFV196799:MFV196803 MPR196799:MPR196803 MZN196799:MZN196803 NJJ196799:NJJ196803 NTF196799:NTF196803 ODB196799:ODB196803 OMX196799:OMX196803 OWT196799:OWT196803 PGP196799:PGP196803 PQL196799:PQL196803 QAH196799:QAH196803 QKD196799:QKD196803 QTZ196799:QTZ196803 RDV196799:RDV196803 RNR196799:RNR196803 RXN196799:RXN196803 SHJ196799:SHJ196803 SRF196799:SRF196803 TBB196799:TBB196803 TKX196799:TKX196803 TUT196799:TUT196803 UEP196799:UEP196803 UOL196799:UOL196803 UYH196799:UYH196803 VID196799:VID196803 VRZ196799:VRZ196803 WBV196799:WBV196803 WLR196799:WLR196803 WVN196799:WVN196803 F262335:F262339 JB262335:JB262339 SX262335:SX262339 ACT262335:ACT262339 AMP262335:AMP262339 AWL262335:AWL262339 BGH262335:BGH262339 BQD262335:BQD262339 BZZ262335:BZZ262339 CJV262335:CJV262339 CTR262335:CTR262339 DDN262335:DDN262339 DNJ262335:DNJ262339 DXF262335:DXF262339 EHB262335:EHB262339 EQX262335:EQX262339 FAT262335:FAT262339 FKP262335:FKP262339 FUL262335:FUL262339 GEH262335:GEH262339 GOD262335:GOD262339 GXZ262335:GXZ262339 HHV262335:HHV262339 HRR262335:HRR262339 IBN262335:IBN262339 ILJ262335:ILJ262339 IVF262335:IVF262339 JFB262335:JFB262339 JOX262335:JOX262339 JYT262335:JYT262339 KIP262335:KIP262339 KSL262335:KSL262339 LCH262335:LCH262339 LMD262335:LMD262339 LVZ262335:LVZ262339 MFV262335:MFV262339 MPR262335:MPR262339 MZN262335:MZN262339 NJJ262335:NJJ262339 NTF262335:NTF262339 ODB262335:ODB262339 OMX262335:OMX262339 OWT262335:OWT262339 PGP262335:PGP262339 PQL262335:PQL262339 QAH262335:QAH262339 QKD262335:QKD262339 QTZ262335:QTZ262339 RDV262335:RDV262339 RNR262335:RNR262339 RXN262335:RXN262339 SHJ262335:SHJ262339 SRF262335:SRF262339 TBB262335:TBB262339 TKX262335:TKX262339 TUT262335:TUT262339 UEP262335:UEP262339 UOL262335:UOL262339 UYH262335:UYH262339 VID262335:VID262339 VRZ262335:VRZ262339 WBV262335:WBV262339 WLR262335:WLR262339 WVN262335:WVN262339 F327871:F327875 JB327871:JB327875 SX327871:SX327875 ACT327871:ACT327875 AMP327871:AMP327875 AWL327871:AWL327875 BGH327871:BGH327875 BQD327871:BQD327875 BZZ327871:BZZ327875 CJV327871:CJV327875 CTR327871:CTR327875 DDN327871:DDN327875 DNJ327871:DNJ327875 DXF327871:DXF327875 EHB327871:EHB327875 EQX327871:EQX327875 FAT327871:FAT327875 FKP327871:FKP327875 FUL327871:FUL327875 GEH327871:GEH327875 GOD327871:GOD327875 GXZ327871:GXZ327875 HHV327871:HHV327875 HRR327871:HRR327875 IBN327871:IBN327875 ILJ327871:ILJ327875 IVF327871:IVF327875 JFB327871:JFB327875 JOX327871:JOX327875 JYT327871:JYT327875 KIP327871:KIP327875 KSL327871:KSL327875 LCH327871:LCH327875 LMD327871:LMD327875 LVZ327871:LVZ327875 MFV327871:MFV327875 MPR327871:MPR327875 MZN327871:MZN327875 NJJ327871:NJJ327875 NTF327871:NTF327875 ODB327871:ODB327875 OMX327871:OMX327875 OWT327871:OWT327875 PGP327871:PGP327875 PQL327871:PQL327875 QAH327871:QAH327875 QKD327871:QKD327875 QTZ327871:QTZ327875 RDV327871:RDV327875 RNR327871:RNR327875 RXN327871:RXN327875 SHJ327871:SHJ327875 SRF327871:SRF327875 TBB327871:TBB327875 TKX327871:TKX327875 TUT327871:TUT327875 UEP327871:UEP327875 UOL327871:UOL327875 UYH327871:UYH327875 VID327871:VID327875 VRZ327871:VRZ327875 WBV327871:WBV327875 WLR327871:WLR327875 WVN327871:WVN327875 F393407:F393411 JB393407:JB393411 SX393407:SX393411 ACT393407:ACT393411 AMP393407:AMP393411 AWL393407:AWL393411 BGH393407:BGH393411 BQD393407:BQD393411 BZZ393407:BZZ393411 CJV393407:CJV393411 CTR393407:CTR393411 DDN393407:DDN393411 DNJ393407:DNJ393411 DXF393407:DXF393411 EHB393407:EHB393411 EQX393407:EQX393411 FAT393407:FAT393411 FKP393407:FKP393411 FUL393407:FUL393411 GEH393407:GEH393411 GOD393407:GOD393411 GXZ393407:GXZ393411 HHV393407:HHV393411 HRR393407:HRR393411 IBN393407:IBN393411 ILJ393407:ILJ393411 IVF393407:IVF393411 JFB393407:JFB393411 JOX393407:JOX393411 JYT393407:JYT393411 KIP393407:KIP393411 KSL393407:KSL393411 LCH393407:LCH393411 LMD393407:LMD393411 LVZ393407:LVZ393411 MFV393407:MFV393411 MPR393407:MPR393411 MZN393407:MZN393411 NJJ393407:NJJ393411 NTF393407:NTF393411 ODB393407:ODB393411 OMX393407:OMX393411 OWT393407:OWT393411 PGP393407:PGP393411 PQL393407:PQL393411 QAH393407:QAH393411 QKD393407:QKD393411 QTZ393407:QTZ393411 RDV393407:RDV393411 RNR393407:RNR393411 RXN393407:RXN393411 SHJ393407:SHJ393411 SRF393407:SRF393411 TBB393407:TBB393411 TKX393407:TKX393411 TUT393407:TUT393411 UEP393407:UEP393411 UOL393407:UOL393411 UYH393407:UYH393411 VID393407:VID393411 VRZ393407:VRZ393411 WBV393407:WBV393411 WLR393407:WLR393411 WVN393407:WVN393411 F458943:F458947 JB458943:JB458947 SX458943:SX458947 ACT458943:ACT458947 AMP458943:AMP458947 AWL458943:AWL458947 BGH458943:BGH458947 BQD458943:BQD458947 BZZ458943:BZZ458947 CJV458943:CJV458947 CTR458943:CTR458947 DDN458943:DDN458947 DNJ458943:DNJ458947 DXF458943:DXF458947 EHB458943:EHB458947 EQX458943:EQX458947 FAT458943:FAT458947 FKP458943:FKP458947 FUL458943:FUL458947 GEH458943:GEH458947 GOD458943:GOD458947 GXZ458943:GXZ458947 HHV458943:HHV458947 HRR458943:HRR458947 IBN458943:IBN458947 ILJ458943:ILJ458947 IVF458943:IVF458947 JFB458943:JFB458947 JOX458943:JOX458947 JYT458943:JYT458947 KIP458943:KIP458947 KSL458943:KSL458947 LCH458943:LCH458947 LMD458943:LMD458947 LVZ458943:LVZ458947 MFV458943:MFV458947 MPR458943:MPR458947 MZN458943:MZN458947 NJJ458943:NJJ458947 NTF458943:NTF458947 ODB458943:ODB458947 OMX458943:OMX458947 OWT458943:OWT458947 PGP458943:PGP458947 PQL458943:PQL458947 QAH458943:QAH458947 QKD458943:QKD458947 QTZ458943:QTZ458947 RDV458943:RDV458947 RNR458943:RNR458947 RXN458943:RXN458947 SHJ458943:SHJ458947 SRF458943:SRF458947 TBB458943:TBB458947 TKX458943:TKX458947 TUT458943:TUT458947 UEP458943:UEP458947 UOL458943:UOL458947 UYH458943:UYH458947 VID458943:VID458947 VRZ458943:VRZ458947 WBV458943:WBV458947 WLR458943:WLR458947 WVN458943:WVN458947 F524479:F524483 JB524479:JB524483 SX524479:SX524483 ACT524479:ACT524483 AMP524479:AMP524483 AWL524479:AWL524483 BGH524479:BGH524483 BQD524479:BQD524483 BZZ524479:BZZ524483 CJV524479:CJV524483 CTR524479:CTR524483 DDN524479:DDN524483 DNJ524479:DNJ524483 DXF524479:DXF524483 EHB524479:EHB524483 EQX524479:EQX524483 FAT524479:FAT524483 FKP524479:FKP524483 FUL524479:FUL524483 GEH524479:GEH524483 GOD524479:GOD524483 GXZ524479:GXZ524483 HHV524479:HHV524483 HRR524479:HRR524483 IBN524479:IBN524483 ILJ524479:ILJ524483 IVF524479:IVF524483 JFB524479:JFB524483 JOX524479:JOX524483 JYT524479:JYT524483 KIP524479:KIP524483 KSL524479:KSL524483 LCH524479:LCH524483 LMD524479:LMD524483 LVZ524479:LVZ524483 MFV524479:MFV524483 MPR524479:MPR524483 MZN524479:MZN524483 NJJ524479:NJJ524483 NTF524479:NTF524483 ODB524479:ODB524483 OMX524479:OMX524483 OWT524479:OWT524483 PGP524479:PGP524483 PQL524479:PQL524483 QAH524479:QAH524483 QKD524479:QKD524483 QTZ524479:QTZ524483 RDV524479:RDV524483 RNR524479:RNR524483 RXN524479:RXN524483 SHJ524479:SHJ524483 SRF524479:SRF524483 TBB524479:TBB524483 TKX524479:TKX524483 TUT524479:TUT524483 UEP524479:UEP524483 UOL524479:UOL524483 UYH524479:UYH524483 VID524479:VID524483 VRZ524479:VRZ524483 WBV524479:WBV524483 WLR524479:WLR524483 WVN524479:WVN524483 F590015:F590019 JB590015:JB590019 SX590015:SX590019 ACT590015:ACT590019 AMP590015:AMP590019 AWL590015:AWL590019 BGH590015:BGH590019 BQD590015:BQD590019 BZZ590015:BZZ590019 CJV590015:CJV590019 CTR590015:CTR590019 DDN590015:DDN590019 DNJ590015:DNJ590019 DXF590015:DXF590019 EHB590015:EHB590019 EQX590015:EQX590019 FAT590015:FAT590019 FKP590015:FKP590019 FUL590015:FUL590019 GEH590015:GEH590019 GOD590015:GOD590019 GXZ590015:GXZ590019 HHV590015:HHV590019 HRR590015:HRR590019 IBN590015:IBN590019 ILJ590015:ILJ590019 IVF590015:IVF590019 JFB590015:JFB590019 JOX590015:JOX590019 JYT590015:JYT590019 KIP590015:KIP590019 KSL590015:KSL590019 LCH590015:LCH590019 LMD590015:LMD590019 LVZ590015:LVZ590019 MFV590015:MFV590019 MPR590015:MPR590019 MZN590015:MZN590019 NJJ590015:NJJ590019 NTF590015:NTF590019 ODB590015:ODB590019 OMX590015:OMX590019 OWT590015:OWT590019 PGP590015:PGP590019 PQL590015:PQL590019 QAH590015:QAH590019 QKD590015:QKD590019 QTZ590015:QTZ590019 RDV590015:RDV590019 RNR590015:RNR590019 RXN590015:RXN590019 SHJ590015:SHJ590019 SRF590015:SRF590019 TBB590015:TBB590019 TKX590015:TKX590019 TUT590015:TUT590019 UEP590015:UEP590019 UOL590015:UOL590019 UYH590015:UYH590019 VID590015:VID590019 VRZ590015:VRZ590019 WBV590015:WBV590019 WLR590015:WLR590019 WVN590015:WVN590019 F655551:F655555 JB655551:JB655555 SX655551:SX655555 ACT655551:ACT655555 AMP655551:AMP655555 AWL655551:AWL655555 BGH655551:BGH655555 BQD655551:BQD655555 BZZ655551:BZZ655555 CJV655551:CJV655555 CTR655551:CTR655555 DDN655551:DDN655555 DNJ655551:DNJ655555 DXF655551:DXF655555 EHB655551:EHB655555 EQX655551:EQX655555 FAT655551:FAT655555 FKP655551:FKP655555 FUL655551:FUL655555 GEH655551:GEH655555 GOD655551:GOD655555 GXZ655551:GXZ655555 HHV655551:HHV655555 HRR655551:HRR655555 IBN655551:IBN655555 ILJ655551:ILJ655555 IVF655551:IVF655555 JFB655551:JFB655555 JOX655551:JOX655555 JYT655551:JYT655555 KIP655551:KIP655555 KSL655551:KSL655555 LCH655551:LCH655555 LMD655551:LMD655555 LVZ655551:LVZ655555 MFV655551:MFV655555 MPR655551:MPR655555 MZN655551:MZN655555 NJJ655551:NJJ655555 NTF655551:NTF655555 ODB655551:ODB655555 OMX655551:OMX655555 OWT655551:OWT655555 PGP655551:PGP655555 PQL655551:PQL655555 QAH655551:QAH655555 QKD655551:QKD655555 QTZ655551:QTZ655555 RDV655551:RDV655555 RNR655551:RNR655555 RXN655551:RXN655555 SHJ655551:SHJ655555 SRF655551:SRF655555 TBB655551:TBB655555 TKX655551:TKX655555 TUT655551:TUT655555 UEP655551:UEP655555 UOL655551:UOL655555 UYH655551:UYH655555 VID655551:VID655555 VRZ655551:VRZ655555 WBV655551:WBV655555 WLR655551:WLR655555 WVN655551:WVN655555 F721087:F721091 JB721087:JB721091 SX721087:SX721091 ACT721087:ACT721091 AMP721087:AMP721091 AWL721087:AWL721091 BGH721087:BGH721091 BQD721087:BQD721091 BZZ721087:BZZ721091 CJV721087:CJV721091 CTR721087:CTR721091 DDN721087:DDN721091 DNJ721087:DNJ721091 DXF721087:DXF721091 EHB721087:EHB721091 EQX721087:EQX721091 FAT721087:FAT721091 FKP721087:FKP721091 FUL721087:FUL721091 GEH721087:GEH721091 GOD721087:GOD721091 GXZ721087:GXZ721091 HHV721087:HHV721091 HRR721087:HRR721091 IBN721087:IBN721091 ILJ721087:ILJ721091 IVF721087:IVF721091 JFB721087:JFB721091 JOX721087:JOX721091 JYT721087:JYT721091 KIP721087:KIP721091 KSL721087:KSL721091 LCH721087:LCH721091 LMD721087:LMD721091 LVZ721087:LVZ721091 MFV721087:MFV721091 MPR721087:MPR721091 MZN721087:MZN721091 NJJ721087:NJJ721091 NTF721087:NTF721091 ODB721087:ODB721091 OMX721087:OMX721091 OWT721087:OWT721091 PGP721087:PGP721091 PQL721087:PQL721091 QAH721087:QAH721091 QKD721087:QKD721091 QTZ721087:QTZ721091 RDV721087:RDV721091 RNR721087:RNR721091 RXN721087:RXN721091 SHJ721087:SHJ721091 SRF721087:SRF721091 TBB721087:TBB721091 TKX721087:TKX721091 TUT721087:TUT721091 UEP721087:UEP721091 UOL721087:UOL721091 UYH721087:UYH721091 VID721087:VID721091 VRZ721087:VRZ721091 WBV721087:WBV721091 WLR721087:WLR721091 WVN721087:WVN721091 F786623:F786627 JB786623:JB786627 SX786623:SX786627 ACT786623:ACT786627 AMP786623:AMP786627 AWL786623:AWL786627 BGH786623:BGH786627 BQD786623:BQD786627 BZZ786623:BZZ786627 CJV786623:CJV786627 CTR786623:CTR786627 DDN786623:DDN786627 DNJ786623:DNJ786627 DXF786623:DXF786627 EHB786623:EHB786627 EQX786623:EQX786627 FAT786623:FAT786627 FKP786623:FKP786627 FUL786623:FUL786627 GEH786623:GEH786627 GOD786623:GOD786627 GXZ786623:GXZ786627 HHV786623:HHV786627 HRR786623:HRR786627 IBN786623:IBN786627 ILJ786623:ILJ786627 IVF786623:IVF786627 JFB786623:JFB786627 JOX786623:JOX786627 JYT786623:JYT786627 KIP786623:KIP786627 KSL786623:KSL786627 LCH786623:LCH786627 LMD786623:LMD786627 LVZ786623:LVZ786627 MFV786623:MFV786627 MPR786623:MPR786627 MZN786623:MZN786627 NJJ786623:NJJ786627 NTF786623:NTF786627 ODB786623:ODB786627 OMX786623:OMX786627 OWT786623:OWT786627 PGP786623:PGP786627 PQL786623:PQL786627 QAH786623:QAH786627 QKD786623:QKD786627 QTZ786623:QTZ786627 RDV786623:RDV786627 RNR786623:RNR786627 RXN786623:RXN786627 SHJ786623:SHJ786627 SRF786623:SRF786627 TBB786623:TBB786627 TKX786623:TKX786627 TUT786623:TUT786627 UEP786623:UEP786627 UOL786623:UOL786627 UYH786623:UYH786627 VID786623:VID786627 VRZ786623:VRZ786627 WBV786623:WBV786627 WLR786623:WLR786627 WVN786623:WVN786627 F852159:F852163 JB852159:JB852163 SX852159:SX852163 ACT852159:ACT852163 AMP852159:AMP852163 AWL852159:AWL852163 BGH852159:BGH852163 BQD852159:BQD852163 BZZ852159:BZZ852163 CJV852159:CJV852163 CTR852159:CTR852163 DDN852159:DDN852163 DNJ852159:DNJ852163 DXF852159:DXF852163 EHB852159:EHB852163 EQX852159:EQX852163 FAT852159:FAT852163 FKP852159:FKP852163 FUL852159:FUL852163 GEH852159:GEH852163 GOD852159:GOD852163 GXZ852159:GXZ852163 HHV852159:HHV852163 HRR852159:HRR852163 IBN852159:IBN852163 ILJ852159:ILJ852163 IVF852159:IVF852163 JFB852159:JFB852163 JOX852159:JOX852163 JYT852159:JYT852163 KIP852159:KIP852163 KSL852159:KSL852163 LCH852159:LCH852163 LMD852159:LMD852163 LVZ852159:LVZ852163 MFV852159:MFV852163 MPR852159:MPR852163 MZN852159:MZN852163 NJJ852159:NJJ852163 NTF852159:NTF852163 ODB852159:ODB852163 OMX852159:OMX852163 OWT852159:OWT852163 PGP852159:PGP852163 PQL852159:PQL852163 QAH852159:QAH852163 QKD852159:QKD852163 QTZ852159:QTZ852163 RDV852159:RDV852163 RNR852159:RNR852163 RXN852159:RXN852163 SHJ852159:SHJ852163 SRF852159:SRF852163 TBB852159:TBB852163 TKX852159:TKX852163 TUT852159:TUT852163 UEP852159:UEP852163 UOL852159:UOL852163 UYH852159:UYH852163 VID852159:VID852163 VRZ852159:VRZ852163 WBV852159:WBV852163 WLR852159:WLR852163 WVN852159:WVN852163 F917695:F917699 JB917695:JB917699 SX917695:SX917699 ACT917695:ACT917699 AMP917695:AMP917699 AWL917695:AWL917699 BGH917695:BGH917699 BQD917695:BQD917699 BZZ917695:BZZ917699 CJV917695:CJV917699 CTR917695:CTR917699 DDN917695:DDN917699 DNJ917695:DNJ917699 DXF917695:DXF917699 EHB917695:EHB917699 EQX917695:EQX917699 FAT917695:FAT917699 FKP917695:FKP917699 FUL917695:FUL917699 GEH917695:GEH917699 GOD917695:GOD917699 GXZ917695:GXZ917699 HHV917695:HHV917699 HRR917695:HRR917699 IBN917695:IBN917699 ILJ917695:ILJ917699 IVF917695:IVF917699 JFB917695:JFB917699 JOX917695:JOX917699 JYT917695:JYT917699 KIP917695:KIP917699 KSL917695:KSL917699 LCH917695:LCH917699 LMD917695:LMD917699 LVZ917695:LVZ917699 MFV917695:MFV917699 MPR917695:MPR917699 MZN917695:MZN917699 NJJ917695:NJJ917699 NTF917695:NTF917699 ODB917695:ODB917699 OMX917695:OMX917699 OWT917695:OWT917699 PGP917695:PGP917699 PQL917695:PQL917699 QAH917695:QAH917699 QKD917695:QKD917699 QTZ917695:QTZ917699 RDV917695:RDV917699 RNR917695:RNR917699 RXN917695:RXN917699 SHJ917695:SHJ917699 SRF917695:SRF917699 TBB917695:TBB917699 TKX917695:TKX917699 TUT917695:TUT917699 UEP917695:UEP917699 UOL917695:UOL917699 UYH917695:UYH917699 VID917695:VID917699 VRZ917695:VRZ917699 WBV917695:WBV917699 WLR917695:WLR917699 WVN917695:WVN917699 F983231:F983235 JB983231:JB983235 SX983231:SX983235 ACT983231:ACT983235 AMP983231:AMP983235 AWL983231:AWL983235 BGH983231:BGH983235 BQD983231:BQD983235 BZZ983231:BZZ983235 CJV983231:CJV983235 CTR983231:CTR983235 DDN983231:DDN983235 DNJ983231:DNJ983235 DXF983231:DXF983235 EHB983231:EHB983235 EQX983231:EQX983235 FAT983231:FAT983235 FKP983231:FKP983235 FUL983231:FUL983235 GEH983231:GEH983235 GOD983231:GOD983235 GXZ983231:GXZ983235 HHV983231:HHV983235 HRR983231:HRR983235 IBN983231:IBN983235 ILJ983231:ILJ983235 IVF983231:IVF983235 JFB983231:JFB983235 JOX983231:JOX983235 JYT983231:JYT983235 KIP983231:KIP983235 KSL983231:KSL983235 LCH983231:LCH983235 LMD983231:LMD983235 LVZ983231:LVZ983235 MFV983231:MFV983235 MPR983231:MPR983235 MZN983231:MZN983235 NJJ983231:NJJ983235 NTF983231:NTF983235 ODB983231:ODB983235 OMX983231:OMX983235 OWT983231:OWT983235 PGP983231:PGP983235 PQL983231:PQL983235 QAH983231:QAH983235 QKD983231:QKD983235 QTZ983231:QTZ983235 RDV983231:RDV983235 RNR983231:RNR983235 RXN983231:RXN983235 SHJ983231:SHJ983235 SRF983231:SRF983235 TBB983231:TBB983235 TKX983231:TKX983235 TUT983231:TUT983235 UEP983231:UEP983235 UOL983231:UOL983235 UYH983231:UYH983235 VID983231:VID983235 VRZ983231:VRZ983235 WBV983231:WBV983235 WLR983231:WLR983235 WVN184:WVN195 WLR184:WLR195 WBV184:WBV195 VRZ184:VRZ195 VID184:VID195 UYH184:UYH195 UOL184:UOL195 UEP184:UEP195 TUT184:TUT195 TKX184:TKX195 TBB184:TBB195 SRF184:SRF195 SHJ184:SHJ195 RXN184:RXN195 RNR184:RNR195 RDV184:RDV195 QTZ184:QTZ195 QKD184:QKD195 QAH184:QAH195 PQL184:PQL195 PGP184:PGP195 OWT184:OWT195 OMX184:OMX195 ODB184:ODB195 NTF184:NTF195 NJJ184:NJJ195 MZN184:MZN195 MPR184:MPR195 MFV184:MFV195 LVZ184:LVZ195 LMD184:LMD195 LCH184:LCH195 KSL184:KSL195 KIP184:KIP195 JYT184:JYT195 JOX184:JOX195 JFB184:JFB195 IVF184:IVF195 ILJ184:ILJ195 IBN184:IBN195 HRR184:HRR195 HHV184:HHV195 GXZ184:GXZ195 GOD184:GOD195 GEH184:GEH195 FUL184:FUL195 FKP184:FKP195 FAT184:FAT195 EQX184:EQX195 EHB184:EHB195 DXF184:DXF195 DNJ184:DNJ195 DDN184:DDN195 CTR184:CTR195 CJV184:CJV195 BZZ184:BZZ195 BQD184:BQD195 BGH184:BGH195 AWL184:AWL195 AMP184:AMP195 ACT184:ACT195 SX184:SX195 JB184:JB195" xr:uid="{0661D722-E3E9-465F-9E49-DD0B8946B277}">
      <formula1>"有,無"</formula1>
    </dataValidation>
    <dataValidation type="list" allowBlank="1" showInputMessage="1" showErrorMessage="1" promptTitle="自由採点項目" prompt="０～５点で採点してください" sqref="F165:F166 JB165:JB166 SX165:SX166 ACT165:ACT166 AMP165:AMP166 AWL165:AWL166 BGH165:BGH166 BQD165:BQD166 BZZ165:BZZ166 CJV165:CJV166 CTR165:CTR166 DDN165:DDN166 DNJ165:DNJ166 DXF165:DXF166 EHB165:EHB166 EQX165:EQX166 FAT165:FAT166 FKP165:FKP166 FUL165:FUL166 GEH165:GEH166 GOD165:GOD166 GXZ165:GXZ166 HHV165:HHV166 HRR165:HRR166 IBN165:IBN166 ILJ165:ILJ166 IVF165:IVF166 JFB165:JFB166 JOX165:JOX166 JYT165:JYT166 KIP165:KIP166 KSL165:KSL166 LCH165:LCH166 LMD165:LMD166 LVZ165:LVZ166 MFV165:MFV166 MPR165:MPR166 MZN165:MZN166 NJJ165:NJJ166 NTF165:NTF166 ODB165:ODB166 OMX165:OMX166 OWT165:OWT166 PGP165:PGP166 PQL165:PQL166 QAH165:QAH166 QKD165:QKD166 QTZ165:QTZ166 RDV165:RDV166 RNR165:RNR166 RXN165:RXN166 SHJ165:SHJ166 SRF165:SRF166 TBB165:TBB166 TKX165:TKX166 TUT165:TUT166 UEP165:UEP166 UOL165:UOL166 UYH165:UYH166 VID165:VID166 VRZ165:VRZ166 WBV165:WBV166 WLR165:WLR166 WVN165:WVN166 F65708:F65709 JB65708:JB65709 SX65708:SX65709 ACT65708:ACT65709 AMP65708:AMP65709 AWL65708:AWL65709 BGH65708:BGH65709 BQD65708:BQD65709 BZZ65708:BZZ65709 CJV65708:CJV65709 CTR65708:CTR65709 DDN65708:DDN65709 DNJ65708:DNJ65709 DXF65708:DXF65709 EHB65708:EHB65709 EQX65708:EQX65709 FAT65708:FAT65709 FKP65708:FKP65709 FUL65708:FUL65709 GEH65708:GEH65709 GOD65708:GOD65709 GXZ65708:GXZ65709 HHV65708:HHV65709 HRR65708:HRR65709 IBN65708:IBN65709 ILJ65708:ILJ65709 IVF65708:IVF65709 JFB65708:JFB65709 JOX65708:JOX65709 JYT65708:JYT65709 KIP65708:KIP65709 KSL65708:KSL65709 LCH65708:LCH65709 LMD65708:LMD65709 LVZ65708:LVZ65709 MFV65708:MFV65709 MPR65708:MPR65709 MZN65708:MZN65709 NJJ65708:NJJ65709 NTF65708:NTF65709 ODB65708:ODB65709 OMX65708:OMX65709 OWT65708:OWT65709 PGP65708:PGP65709 PQL65708:PQL65709 QAH65708:QAH65709 QKD65708:QKD65709 QTZ65708:QTZ65709 RDV65708:RDV65709 RNR65708:RNR65709 RXN65708:RXN65709 SHJ65708:SHJ65709 SRF65708:SRF65709 TBB65708:TBB65709 TKX65708:TKX65709 TUT65708:TUT65709 UEP65708:UEP65709 UOL65708:UOL65709 UYH65708:UYH65709 VID65708:VID65709 VRZ65708:VRZ65709 WBV65708:WBV65709 WLR65708:WLR65709 WVN65708:WVN65709 F131244:F131245 JB131244:JB131245 SX131244:SX131245 ACT131244:ACT131245 AMP131244:AMP131245 AWL131244:AWL131245 BGH131244:BGH131245 BQD131244:BQD131245 BZZ131244:BZZ131245 CJV131244:CJV131245 CTR131244:CTR131245 DDN131244:DDN131245 DNJ131244:DNJ131245 DXF131244:DXF131245 EHB131244:EHB131245 EQX131244:EQX131245 FAT131244:FAT131245 FKP131244:FKP131245 FUL131244:FUL131245 GEH131244:GEH131245 GOD131244:GOD131245 GXZ131244:GXZ131245 HHV131244:HHV131245 HRR131244:HRR131245 IBN131244:IBN131245 ILJ131244:ILJ131245 IVF131244:IVF131245 JFB131244:JFB131245 JOX131244:JOX131245 JYT131244:JYT131245 KIP131244:KIP131245 KSL131244:KSL131245 LCH131244:LCH131245 LMD131244:LMD131245 LVZ131244:LVZ131245 MFV131244:MFV131245 MPR131244:MPR131245 MZN131244:MZN131245 NJJ131244:NJJ131245 NTF131244:NTF131245 ODB131244:ODB131245 OMX131244:OMX131245 OWT131244:OWT131245 PGP131244:PGP131245 PQL131244:PQL131245 QAH131244:QAH131245 QKD131244:QKD131245 QTZ131244:QTZ131245 RDV131244:RDV131245 RNR131244:RNR131245 RXN131244:RXN131245 SHJ131244:SHJ131245 SRF131244:SRF131245 TBB131244:TBB131245 TKX131244:TKX131245 TUT131244:TUT131245 UEP131244:UEP131245 UOL131244:UOL131245 UYH131244:UYH131245 VID131244:VID131245 VRZ131244:VRZ131245 WBV131244:WBV131245 WLR131244:WLR131245 WVN131244:WVN131245 F196780:F196781 JB196780:JB196781 SX196780:SX196781 ACT196780:ACT196781 AMP196780:AMP196781 AWL196780:AWL196781 BGH196780:BGH196781 BQD196780:BQD196781 BZZ196780:BZZ196781 CJV196780:CJV196781 CTR196780:CTR196781 DDN196780:DDN196781 DNJ196780:DNJ196781 DXF196780:DXF196781 EHB196780:EHB196781 EQX196780:EQX196781 FAT196780:FAT196781 FKP196780:FKP196781 FUL196780:FUL196781 GEH196780:GEH196781 GOD196780:GOD196781 GXZ196780:GXZ196781 HHV196780:HHV196781 HRR196780:HRR196781 IBN196780:IBN196781 ILJ196780:ILJ196781 IVF196780:IVF196781 JFB196780:JFB196781 JOX196780:JOX196781 JYT196780:JYT196781 KIP196780:KIP196781 KSL196780:KSL196781 LCH196780:LCH196781 LMD196780:LMD196781 LVZ196780:LVZ196781 MFV196780:MFV196781 MPR196780:MPR196781 MZN196780:MZN196781 NJJ196780:NJJ196781 NTF196780:NTF196781 ODB196780:ODB196781 OMX196780:OMX196781 OWT196780:OWT196781 PGP196780:PGP196781 PQL196780:PQL196781 QAH196780:QAH196781 QKD196780:QKD196781 QTZ196780:QTZ196781 RDV196780:RDV196781 RNR196780:RNR196781 RXN196780:RXN196781 SHJ196780:SHJ196781 SRF196780:SRF196781 TBB196780:TBB196781 TKX196780:TKX196781 TUT196780:TUT196781 UEP196780:UEP196781 UOL196780:UOL196781 UYH196780:UYH196781 VID196780:VID196781 VRZ196780:VRZ196781 WBV196780:WBV196781 WLR196780:WLR196781 WVN196780:WVN196781 F262316:F262317 JB262316:JB262317 SX262316:SX262317 ACT262316:ACT262317 AMP262316:AMP262317 AWL262316:AWL262317 BGH262316:BGH262317 BQD262316:BQD262317 BZZ262316:BZZ262317 CJV262316:CJV262317 CTR262316:CTR262317 DDN262316:DDN262317 DNJ262316:DNJ262317 DXF262316:DXF262317 EHB262316:EHB262317 EQX262316:EQX262317 FAT262316:FAT262317 FKP262316:FKP262317 FUL262316:FUL262317 GEH262316:GEH262317 GOD262316:GOD262317 GXZ262316:GXZ262317 HHV262316:HHV262317 HRR262316:HRR262317 IBN262316:IBN262317 ILJ262316:ILJ262317 IVF262316:IVF262317 JFB262316:JFB262317 JOX262316:JOX262317 JYT262316:JYT262317 KIP262316:KIP262317 KSL262316:KSL262317 LCH262316:LCH262317 LMD262316:LMD262317 LVZ262316:LVZ262317 MFV262316:MFV262317 MPR262316:MPR262317 MZN262316:MZN262317 NJJ262316:NJJ262317 NTF262316:NTF262317 ODB262316:ODB262317 OMX262316:OMX262317 OWT262316:OWT262317 PGP262316:PGP262317 PQL262316:PQL262317 QAH262316:QAH262317 QKD262316:QKD262317 QTZ262316:QTZ262317 RDV262316:RDV262317 RNR262316:RNR262317 RXN262316:RXN262317 SHJ262316:SHJ262317 SRF262316:SRF262317 TBB262316:TBB262317 TKX262316:TKX262317 TUT262316:TUT262317 UEP262316:UEP262317 UOL262316:UOL262317 UYH262316:UYH262317 VID262316:VID262317 VRZ262316:VRZ262317 WBV262316:WBV262317 WLR262316:WLR262317 WVN262316:WVN262317 F327852:F327853 JB327852:JB327853 SX327852:SX327853 ACT327852:ACT327853 AMP327852:AMP327853 AWL327852:AWL327853 BGH327852:BGH327853 BQD327852:BQD327853 BZZ327852:BZZ327853 CJV327852:CJV327853 CTR327852:CTR327853 DDN327852:DDN327853 DNJ327852:DNJ327853 DXF327852:DXF327853 EHB327852:EHB327853 EQX327852:EQX327853 FAT327852:FAT327853 FKP327852:FKP327853 FUL327852:FUL327853 GEH327852:GEH327853 GOD327852:GOD327853 GXZ327852:GXZ327853 HHV327852:HHV327853 HRR327852:HRR327853 IBN327852:IBN327853 ILJ327852:ILJ327853 IVF327852:IVF327853 JFB327852:JFB327853 JOX327852:JOX327853 JYT327852:JYT327853 KIP327852:KIP327853 KSL327852:KSL327853 LCH327852:LCH327853 LMD327852:LMD327853 LVZ327852:LVZ327853 MFV327852:MFV327853 MPR327852:MPR327853 MZN327852:MZN327853 NJJ327852:NJJ327853 NTF327852:NTF327853 ODB327852:ODB327853 OMX327852:OMX327853 OWT327852:OWT327853 PGP327852:PGP327853 PQL327852:PQL327853 QAH327852:QAH327853 QKD327852:QKD327853 QTZ327852:QTZ327853 RDV327852:RDV327853 RNR327852:RNR327853 RXN327852:RXN327853 SHJ327852:SHJ327853 SRF327852:SRF327853 TBB327852:TBB327853 TKX327852:TKX327853 TUT327852:TUT327853 UEP327852:UEP327853 UOL327852:UOL327853 UYH327852:UYH327853 VID327852:VID327853 VRZ327852:VRZ327853 WBV327852:WBV327853 WLR327852:WLR327853 WVN327852:WVN327853 F393388:F393389 JB393388:JB393389 SX393388:SX393389 ACT393388:ACT393389 AMP393388:AMP393389 AWL393388:AWL393389 BGH393388:BGH393389 BQD393388:BQD393389 BZZ393388:BZZ393389 CJV393388:CJV393389 CTR393388:CTR393389 DDN393388:DDN393389 DNJ393388:DNJ393389 DXF393388:DXF393389 EHB393388:EHB393389 EQX393388:EQX393389 FAT393388:FAT393389 FKP393388:FKP393389 FUL393388:FUL393389 GEH393388:GEH393389 GOD393388:GOD393389 GXZ393388:GXZ393389 HHV393388:HHV393389 HRR393388:HRR393389 IBN393388:IBN393389 ILJ393388:ILJ393389 IVF393388:IVF393389 JFB393388:JFB393389 JOX393388:JOX393389 JYT393388:JYT393389 KIP393388:KIP393389 KSL393388:KSL393389 LCH393388:LCH393389 LMD393388:LMD393389 LVZ393388:LVZ393389 MFV393388:MFV393389 MPR393388:MPR393389 MZN393388:MZN393389 NJJ393388:NJJ393389 NTF393388:NTF393389 ODB393388:ODB393389 OMX393388:OMX393389 OWT393388:OWT393389 PGP393388:PGP393389 PQL393388:PQL393389 QAH393388:QAH393389 QKD393388:QKD393389 QTZ393388:QTZ393389 RDV393388:RDV393389 RNR393388:RNR393389 RXN393388:RXN393389 SHJ393388:SHJ393389 SRF393388:SRF393389 TBB393388:TBB393389 TKX393388:TKX393389 TUT393388:TUT393389 UEP393388:UEP393389 UOL393388:UOL393389 UYH393388:UYH393389 VID393388:VID393389 VRZ393388:VRZ393389 WBV393388:WBV393389 WLR393388:WLR393389 WVN393388:WVN393389 F458924:F458925 JB458924:JB458925 SX458924:SX458925 ACT458924:ACT458925 AMP458924:AMP458925 AWL458924:AWL458925 BGH458924:BGH458925 BQD458924:BQD458925 BZZ458924:BZZ458925 CJV458924:CJV458925 CTR458924:CTR458925 DDN458924:DDN458925 DNJ458924:DNJ458925 DXF458924:DXF458925 EHB458924:EHB458925 EQX458924:EQX458925 FAT458924:FAT458925 FKP458924:FKP458925 FUL458924:FUL458925 GEH458924:GEH458925 GOD458924:GOD458925 GXZ458924:GXZ458925 HHV458924:HHV458925 HRR458924:HRR458925 IBN458924:IBN458925 ILJ458924:ILJ458925 IVF458924:IVF458925 JFB458924:JFB458925 JOX458924:JOX458925 JYT458924:JYT458925 KIP458924:KIP458925 KSL458924:KSL458925 LCH458924:LCH458925 LMD458924:LMD458925 LVZ458924:LVZ458925 MFV458924:MFV458925 MPR458924:MPR458925 MZN458924:MZN458925 NJJ458924:NJJ458925 NTF458924:NTF458925 ODB458924:ODB458925 OMX458924:OMX458925 OWT458924:OWT458925 PGP458924:PGP458925 PQL458924:PQL458925 QAH458924:QAH458925 QKD458924:QKD458925 QTZ458924:QTZ458925 RDV458924:RDV458925 RNR458924:RNR458925 RXN458924:RXN458925 SHJ458924:SHJ458925 SRF458924:SRF458925 TBB458924:TBB458925 TKX458924:TKX458925 TUT458924:TUT458925 UEP458924:UEP458925 UOL458924:UOL458925 UYH458924:UYH458925 VID458924:VID458925 VRZ458924:VRZ458925 WBV458924:WBV458925 WLR458924:WLR458925 WVN458924:WVN458925 F524460:F524461 JB524460:JB524461 SX524460:SX524461 ACT524460:ACT524461 AMP524460:AMP524461 AWL524460:AWL524461 BGH524460:BGH524461 BQD524460:BQD524461 BZZ524460:BZZ524461 CJV524460:CJV524461 CTR524460:CTR524461 DDN524460:DDN524461 DNJ524460:DNJ524461 DXF524460:DXF524461 EHB524460:EHB524461 EQX524460:EQX524461 FAT524460:FAT524461 FKP524460:FKP524461 FUL524460:FUL524461 GEH524460:GEH524461 GOD524460:GOD524461 GXZ524460:GXZ524461 HHV524460:HHV524461 HRR524460:HRR524461 IBN524460:IBN524461 ILJ524460:ILJ524461 IVF524460:IVF524461 JFB524460:JFB524461 JOX524460:JOX524461 JYT524460:JYT524461 KIP524460:KIP524461 KSL524460:KSL524461 LCH524460:LCH524461 LMD524460:LMD524461 LVZ524460:LVZ524461 MFV524460:MFV524461 MPR524460:MPR524461 MZN524460:MZN524461 NJJ524460:NJJ524461 NTF524460:NTF524461 ODB524460:ODB524461 OMX524460:OMX524461 OWT524460:OWT524461 PGP524460:PGP524461 PQL524460:PQL524461 QAH524460:QAH524461 QKD524460:QKD524461 QTZ524460:QTZ524461 RDV524460:RDV524461 RNR524460:RNR524461 RXN524460:RXN524461 SHJ524460:SHJ524461 SRF524460:SRF524461 TBB524460:TBB524461 TKX524460:TKX524461 TUT524460:TUT524461 UEP524460:UEP524461 UOL524460:UOL524461 UYH524460:UYH524461 VID524460:VID524461 VRZ524460:VRZ524461 WBV524460:WBV524461 WLR524460:WLR524461 WVN524460:WVN524461 F589996:F589997 JB589996:JB589997 SX589996:SX589997 ACT589996:ACT589997 AMP589996:AMP589997 AWL589996:AWL589997 BGH589996:BGH589997 BQD589996:BQD589997 BZZ589996:BZZ589997 CJV589996:CJV589997 CTR589996:CTR589997 DDN589996:DDN589997 DNJ589996:DNJ589997 DXF589996:DXF589997 EHB589996:EHB589997 EQX589996:EQX589997 FAT589996:FAT589997 FKP589996:FKP589997 FUL589996:FUL589997 GEH589996:GEH589997 GOD589996:GOD589997 GXZ589996:GXZ589997 HHV589996:HHV589997 HRR589996:HRR589997 IBN589996:IBN589997 ILJ589996:ILJ589997 IVF589996:IVF589997 JFB589996:JFB589997 JOX589996:JOX589997 JYT589996:JYT589997 KIP589996:KIP589997 KSL589996:KSL589997 LCH589996:LCH589997 LMD589996:LMD589997 LVZ589996:LVZ589997 MFV589996:MFV589997 MPR589996:MPR589997 MZN589996:MZN589997 NJJ589996:NJJ589997 NTF589996:NTF589997 ODB589996:ODB589997 OMX589996:OMX589997 OWT589996:OWT589997 PGP589996:PGP589997 PQL589996:PQL589997 QAH589996:QAH589997 QKD589996:QKD589997 QTZ589996:QTZ589997 RDV589996:RDV589997 RNR589996:RNR589997 RXN589996:RXN589997 SHJ589996:SHJ589997 SRF589996:SRF589997 TBB589996:TBB589997 TKX589996:TKX589997 TUT589996:TUT589997 UEP589996:UEP589997 UOL589996:UOL589997 UYH589996:UYH589997 VID589996:VID589997 VRZ589996:VRZ589997 WBV589996:WBV589997 WLR589996:WLR589997 WVN589996:WVN589997 F655532:F655533 JB655532:JB655533 SX655532:SX655533 ACT655532:ACT655533 AMP655532:AMP655533 AWL655532:AWL655533 BGH655532:BGH655533 BQD655532:BQD655533 BZZ655532:BZZ655533 CJV655532:CJV655533 CTR655532:CTR655533 DDN655532:DDN655533 DNJ655532:DNJ655533 DXF655532:DXF655533 EHB655532:EHB655533 EQX655532:EQX655533 FAT655532:FAT655533 FKP655532:FKP655533 FUL655532:FUL655533 GEH655532:GEH655533 GOD655532:GOD655533 GXZ655532:GXZ655533 HHV655532:HHV655533 HRR655532:HRR655533 IBN655532:IBN655533 ILJ655532:ILJ655533 IVF655532:IVF655533 JFB655532:JFB655533 JOX655532:JOX655533 JYT655532:JYT655533 KIP655532:KIP655533 KSL655532:KSL655533 LCH655532:LCH655533 LMD655532:LMD655533 LVZ655532:LVZ655533 MFV655532:MFV655533 MPR655532:MPR655533 MZN655532:MZN655533 NJJ655532:NJJ655533 NTF655532:NTF655533 ODB655532:ODB655533 OMX655532:OMX655533 OWT655532:OWT655533 PGP655532:PGP655533 PQL655532:PQL655533 QAH655532:QAH655533 QKD655532:QKD655533 QTZ655532:QTZ655533 RDV655532:RDV655533 RNR655532:RNR655533 RXN655532:RXN655533 SHJ655532:SHJ655533 SRF655532:SRF655533 TBB655532:TBB655533 TKX655532:TKX655533 TUT655532:TUT655533 UEP655532:UEP655533 UOL655532:UOL655533 UYH655532:UYH655533 VID655532:VID655533 VRZ655532:VRZ655533 WBV655532:WBV655533 WLR655532:WLR655533 WVN655532:WVN655533 F721068:F721069 JB721068:JB721069 SX721068:SX721069 ACT721068:ACT721069 AMP721068:AMP721069 AWL721068:AWL721069 BGH721068:BGH721069 BQD721068:BQD721069 BZZ721068:BZZ721069 CJV721068:CJV721069 CTR721068:CTR721069 DDN721068:DDN721069 DNJ721068:DNJ721069 DXF721068:DXF721069 EHB721068:EHB721069 EQX721068:EQX721069 FAT721068:FAT721069 FKP721068:FKP721069 FUL721068:FUL721069 GEH721068:GEH721069 GOD721068:GOD721069 GXZ721068:GXZ721069 HHV721068:HHV721069 HRR721068:HRR721069 IBN721068:IBN721069 ILJ721068:ILJ721069 IVF721068:IVF721069 JFB721068:JFB721069 JOX721068:JOX721069 JYT721068:JYT721069 KIP721068:KIP721069 KSL721068:KSL721069 LCH721068:LCH721069 LMD721068:LMD721069 LVZ721068:LVZ721069 MFV721068:MFV721069 MPR721068:MPR721069 MZN721068:MZN721069 NJJ721068:NJJ721069 NTF721068:NTF721069 ODB721068:ODB721069 OMX721068:OMX721069 OWT721068:OWT721069 PGP721068:PGP721069 PQL721068:PQL721069 QAH721068:QAH721069 QKD721068:QKD721069 QTZ721068:QTZ721069 RDV721068:RDV721069 RNR721068:RNR721069 RXN721068:RXN721069 SHJ721068:SHJ721069 SRF721068:SRF721069 TBB721068:TBB721069 TKX721068:TKX721069 TUT721068:TUT721069 UEP721068:UEP721069 UOL721068:UOL721069 UYH721068:UYH721069 VID721068:VID721069 VRZ721068:VRZ721069 WBV721068:WBV721069 WLR721068:WLR721069 WVN721068:WVN721069 F786604:F786605 JB786604:JB786605 SX786604:SX786605 ACT786604:ACT786605 AMP786604:AMP786605 AWL786604:AWL786605 BGH786604:BGH786605 BQD786604:BQD786605 BZZ786604:BZZ786605 CJV786604:CJV786605 CTR786604:CTR786605 DDN786604:DDN786605 DNJ786604:DNJ786605 DXF786604:DXF786605 EHB786604:EHB786605 EQX786604:EQX786605 FAT786604:FAT786605 FKP786604:FKP786605 FUL786604:FUL786605 GEH786604:GEH786605 GOD786604:GOD786605 GXZ786604:GXZ786605 HHV786604:HHV786605 HRR786604:HRR786605 IBN786604:IBN786605 ILJ786604:ILJ786605 IVF786604:IVF786605 JFB786604:JFB786605 JOX786604:JOX786605 JYT786604:JYT786605 KIP786604:KIP786605 KSL786604:KSL786605 LCH786604:LCH786605 LMD786604:LMD786605 LVZ786604:LVZ786605 MFV786604:MFV786605 MPR786604:MPR786605 MZN786604:MZN786605 NJJ786604:NJJ786605 NTF786604:NTF786605 ODB786604:ODB786605 OMX786604:OMX786605 OWT786604:OWT786605 PGP786604:PGP786605 PQL786604:PQL786605 QAH786604:QAH786605 QKD786604:QKD786605 QTZ786604:QTZ786605 RDV786604:RDV786605 RNR786604:RNR786605 RXN786604:RXN786605 SHJ786604:SHJ786605 SRF786604:SRF786605 TBB786604:TBB786605 TKX786604:TKX786605 TUT786604:TUT786605 UEP786604:UEP786605 UOL786604:UOL786605 UYH786604:UYH786605 VID786604:VID786605 VRZ786604:VRZ786605 WBV786604:WBV786605 WLR786604:WLR786605 WVN786604:WVN786605 F852140:F852141 JB852140:JB852141 SX852140:SX852141 ACT852140:ACT852141 AMP852140:AMP852141 AWL852140:AWL852141 BGH852140:BGH852141 BQD852140:BQD852141 BZZ852140:BZZ852141 CJV852140:CJV852141 CTR852140:CTR852141 DDN852140:DDN852141 DNJ852140:DNJ852141 DXF852140:DXF852141 EHB852140:EHB852141 EQX852140:EQX852141 FAT852140:FAT852141 FKP852140:FKP852141 FUL852140:FUL852141 GEH852140:GEH852141 GOD852140:GOD852141 GXZ852140:GXZ852141 HHV852140:HHV852141 HRR852140:HRR852141 IBN852140:IBN852141 ILJ852140:ILJ852141 IVF852140:IVF852141 JFB852140:JFB852141 JOX852140:JOX852141 JYT852140:JYT852141 KIP852140:KIP852141 KSL852140:KSL852141 LCH852140:LCH852141 LMD852140:LMD852141 LVZ852140:LVZ852141 MFV852140:MFV852141 MPR852140:MPR852141 MZN852140:MZN852141 NJJ852140:NJJ852141 NTF852140:NTF852141 ODB852140:ODB852141 OMX852140:OMX852141 OWT852140:OWT852141 PGP852140:PGP852141 PQL852140:PQL852141 QAH852140:QAH852141 QKD852140:QKD852141 QTZ852140:QTZ852141 RDV852140:RDV852141 RNR852140:RNR852141 RXN852140:RXN852141 SHJ852140:SHJ852141 SRF852140:SRF852141 TBB852140:TBB852141 TKX852140:TKX852141 TUT852140:TUT852141 UEP852140:UEP852141 UOL852140:UOL852141 UYH852140:UYH852141 VID852140:VID852141 VRZ852140:VRZ852141 WBV852140:WBV852141 WLR852140:WLR852141 WVN852140:WVN852141 F917676:F917677 JB917676:JB917677 SX917676:SX917677 ACT917676:ACT917677 AMP917676:AMP917677 AWL917676:AWL917677 BGH917676:BGH917677 BQD917676:BQD917677 BZZ917676:BZZ917677 CJV917676:CJV917677 CTR917676:CTR917677 DDN917676:DDN917677 DNJ917676:DNJ917677 DXF917676:DXF917677 EHB917676:EHB917677 EQX917676:EQX917677 FAT917676:FAT917677 FKP917676:FKP917677 FUL917676:FUL917677 GEH917676:GEH917677 GOD917676:GOD917677 GXZ917676:GXZ917677 HHV917676:HHV917677 HRR917676:HRR917677 IBN917676:IBN917677 ILJ917676:ILJ917677 IVF917676:IVF917677 JFB917676:JFB917677 JOX917676:JOX917677 JYT917676:JYT917677 KIP917676:KIP917677 KSL917676:KSL917677 LCH917676:LCH917677 LMD917676:LMD917677 LVZ917676:LVZ917677 MFV917676:MFV917677 MPR917676:MPR917677 MZN917676:MZN917677 NJJ917676:NJJ917677 NTF917676:NTF917677 ODB917676:ODB917677 OMX917676:OMX917677 OWT917676:OWT917677 PGP917676:PGP917677 PQL917676:PQL917677 QAH917676:QAH917677 QKD917676:QKD917677 QTZ917676:QTZ917677 RDV917676:RDV917677 RNR917676:RNR917677 RXN917676:RXN917677 SHJ917676:SHJ917677 SRF917676:SRF917677 TBB917676:TBB917677 TKX917676:TKX917677 TUT917676:TUT917677 UEP917676:UEP917677 UOL917676:UOL917677 UYH917676:UYH917677 VID917676:VID917677 VRZ917676:VRZ917677 WBV917676:WBV917677 WLR917676:WLR917677 WVN917676:WVN917677 F983212:F983213 JB983212:JB983213 SX983212:SX983213 ACT983212:ACT983213 AMP983212:AMP983213 AWL983212:AWL983213 BGH983212:BGH983213 BQD983212:BQD983213 BZZ983212:BZZ983213 CJV983212:CJV983213 CTR983212:CTR983213 DDN983212:DDN983213 DNJ983212:DNJ983213 DXF983212:DXF983213 EHB983212:EHB983213 EQX983212:EQX983213 FAT983212:FAT983213 FKP983212:FKP983213 FUL983212:FUL983213 GEH983212:GEH983213 GOD983212:GOD983213 GXZ983212:GXZ983213 HHV983212:HHV983213 HRR983212:HRR983213 IBN983212:IBN983213 ILJ983212:ILJ983213 IVF983212:IVF983213 JFB983212:JFB983213 JOX983212:JOX983213 JYT983212:JYT983213 KIP983212:KIP983213 KSL983212:KSL983213 LCH983212:LCH983213 LMD983212:LMD983213 LVZ983212:LVZ983213 MFV983212:MFV983213 MPR983212:MPR983213 MZN983212:MZN983213 NJJ983212:NJJ983213 NTF983212:NTF983213 ODB983212:ODB983213 OMX983212:OMX983213 OWT983212:OWT983213 PGP983212:PGP983213 PQL983212:PQL983213 QAH983212:QAH983213 QKD983212:QKD983213 QTZ983212:QTZ983213 RDV983212:RDV983213 RNR983212:RNR983213 RXN983212:RXN983213 SHJ983212:SHJ983213 SRF983212:SRF983213 TBB983212:TBB983213 TKX983212:TKX983213 TUT983212:TUT983213 UEP983212:UEP983213 UOL983212:UOL983213 UYH983212:UYH983213 VID983212:VID983213 VRZ983212:VRZ983213 WBV983212:WBV983213 WLR983212:WLR983213 WVN983212:WVN983213" xr:uid="{F9FB9CB8-C48F-4C1E-A979-75DF6ED1BEF8}">
      <formula1>"０,１,２,３,４,５"</formula1>
    </dataValidation>
    <dataValidation type="list" allowBlank="1" showInputMessage="1" showErrorMessage="1" promptTitle="自由評価項目" prompt="０～５点で採点してください。" sqref="F75:F76 JB75:JB76 SX75:SX76 ACT75:ACT76 AMP75:AMP76 AWL75:AWL76 BGH75:BGH76 BQD75:BQD76 BZZ75:BZZ76 CJV75:CJV76 CTR75:CTR76 DDN75:DDN76 DNJ75:DNJ76 DXF75:DXF76 EHB75:EHB76 EQX75:EQX76 FAT75:FAT76 FKP75:FKP76 FUL75:FUL76 GEH75:GEH76 GOD75:GOD76 GXZ75:GXZ76 HHV75:HHV76 HRR75:HRR76 IBN75:IBN76 ILJ75:ILJ76 IVF75:IVF76 JFB75:JFB76 JOX75:JOX76 JYT75:JYT76 KIP75:KIP76 KSL75:KSL76 LCH75:LCH76 LMD75:LMD76 LVZ75:LVZ76 MFV75:MFV76 MPR75:MPR76 MZN75:MZN76 NJJ75:NJJ76 NTF75:NTF76 ODB75:ODB76 OMX75:OMX76 OWT75:OWT76 PGP75:PGP76 PQL75:PQL76 QAH75:QAH76 QKD75:QKD76 QTZ75:QTZ76 RDV75:RDV76 RNR75:RNR76 RXN75:RXN76 SHJ75:SHJ76 SRF75:SRF76 TBB75:TBB76 TKX75:TKX76 TUT75:TUT76 UEP75:UEP76 UOL75:UOL76 UYH75:UYH76 VID75:VID76 VRZ75:VRZ76 WBV75:WBV76 WLR75:WLR76 WVN75:WVN76 F65615:F65616 JB65615:JB65616 SX65615:SX65616 ACT65615:ACT65616 AMP65615:AMP65616 AWL65615:AWL65616 BGH65615:BGH65616 BQD65615:BQD65616 BZZ65615:BZZ65616 CJV65615:CJV65616 CTR65615:CTR65616 DDN65615:DDN65616 DNJ65615:DNJ65616 DXF65615:DXF65616 EHB65615:EHB65616 EQX65615:EQX65616 FAT65615:FAT65616 FKP65615:FKP65616 FUL65615:FUL65616 GEH65615:GEH65616 GOD65615:GOD65616 GXZ65615:GXZ65616 HHV65615:HHV65616 HRR65615:HRR65616 IBN65615:IBN65616 ILJ65615:ILJ65616 IVF65615:IVF65616 JFB65615:JFB65616 JOX65615:JOX65616 JYT65615:JYT65616 KIP65615:KIP65616 KSL65615:KSL65616 LCH65615:LCH65616 LMD65615:LMD65616 LVZ65615:LVZ65616 MFV65615:MFV65616 MPR65615:MPR65616 MZN65615:MZN65616 NJJ65615:NJJ65616 NTF65615:NTF65616 ODB65615:ODB65616 OMX65615:OMX65616 OWT65615:OWT65616 PGP65615:PGP65616 PQL65615:PQL65616 QAH65615:QAH65616 QKD65615:QKD65616 QTZ65615:QTZ65616 RDV65615:RDV65616 RNR65615:RNR65616 RXN65615:RXN65616 SHJ65615:SHJ65616 SRF65615:SRF65616 TBB65615:TBB65616 TKX65615:TKX65616 TUT65615:TUT65616 UEP65615:UEP65616 UOL65615:UOL65616 UYH65615:UYH65616 VID65615:VID65616 VRZ65615:VRZ65616 WBV65615:WBV65616 WLR65615:WLR65616 WVN65615:WVN65616 F131151:F131152 JB131151:JB131152 SX131151:SX131152 ACT131151:ACT131152 AMP131151:AMP131152 AWL131151:AWL131152 BGH131151:BGH131152 BQD131151:BQD131152 BZZ131151:BZZ131152 CJV131151:CJV131152 CTR131151:CTR131152 DDN131151:DDN131152 DNJ131151:DNJ131152 DXF131151:DXF131152 EHB131151:EHB131152 EQX131151:EQX131152 FAT131151:FAT131152 FKP131151:FKP131152 FUL131151:FUL131152 GEH131151:GEH131152 GOD131151:GOD131152 GXZ131151:GXZ131152 HHV131151:HHV131152 HRR131151:HRR131152 IBN131151:IBN131152 ILJ131151:ILJ131152 IVF131151:IVF131152 JFB131151:JFB131152 JOX131151:JOX131152 JYT131151:JYT131152 KIP131151:KIP131152 KSL131151:KSL131152 LCH131151:LCH131152 LMD131151:LMD131152 LVZ131151:LVZ131152 MFV131151:MFV131152 MPR131151:MPR131152 MZN131151:MZN131152 NJJ131151:NJJ131152 NTF131151:NTF131152 ODB131151:ODB131152 OMX131151:OMX131152 OWT131151:OWT131152 PGP131151:PGP131152 PQL131151:PQL131152 QAH131151:QAH131152 QKD131151:QKD131152 QTZ131151:QTZ131152 RDV131151:RDV131152 RNR131151:RNR131152 RXN131151:RXN131152 SHJ131151:SHJ131152 SRF131151:SRF131152 TBB131151:TBB131152 TKX131151:TKX131152 TUT131151:TUT131152 UEP131151:UEP131152 UOL131151:UOL131152 UYH131151:UYH131152 VID131151:VID131152 VRZ131151:VRZ131152 WBV131151:WBV131152 WLR131151:WLR131152 WVN131151:WVN131152 F196687:F196688 JB196687:JB196688 SX196687:SX196688 ACT196687:ACT196688 AMP196687:AMP196688 AWL196687:AWL196688 BGH196687:BGH196688 BQD196687:BQD196688 BZZ196687:BZZ196688 CJV196687:CJV196688 CTR196687:CTR196688 DDN196687:DDN196688 DNJ196687:DNJ196688 DXF196687:DXF196688 EHB196687:EHB196688 EQX196687:EQX196688 FAT196687:FAT196688 FKP196687:FKP196688 FUL196687:FUL196688 GEH196687:GEH196688 GOD196687:GOD196688 GXZ196687:GXZ196688 HHV196687:HHV196688 HRR196687:HRR196688 IBN196687:IBN196688 ILJ196687:ILJ196688 IVF196687:IVF196688 JFB196687:JFB196688 JOX196687:JOX196688 JYT196687:JYT196688 KIP196687:KIP196688 KSL196687:KSL196688 LCH196687:LCH196688 LMD196687:LMD196688 LVZ196687:LVZ196688 MFV196687:MFV196688 MPR196687:MPR196688 MZN196687:MZN196688 NJJ196687:NJJ196688 NTF196687:NTF196688 ODB196687:ODB196688 OMX196687:OMX196688 OWT196687:OWT196688 PGP196687:PGP196688 PQL196687:PQL196688 QAH196687:QAH196688 QKD196687:QKD196688 QTZ196687:QTZ196688 RDV196687:RDV196688 RNR196687:RNR196688 RXN196687:RXN196688 SHJ196687:SHJ196688 SRF196687:SRF196688 TBB196687:TBB196688 TKX196687:TKX196688 TUT196687:TUT196688 UEP196687:UEP196688 UOL196687:UOL196688 UYH196687:UYH196688 VID196687:VID196688 VRZ196687:VRZ196688 WBV196687:WBV196688 WLR196687:WLR196688 WVN196687:WVN196688 F262223:F262224 JB262223:JB262224 SX262223:SX262224 ACT262223:ACT262224 AMP262223:AMP262224 AWL262223:AWL262224 BGH262223:BGH262224 BQD262223:BQD262224 BZZ262223:BZZ262224 CJV262223:CJV262224 CTR262223:CTR262224 DDN262223:DDN262224 DNJ262223:DNJ262224 DXF262223:DXF262224 EHB262223:EHB262224 EQX262223:EQX262224 FAT262223:FAT262224 FKP262223:FKP262224 FUL262223:FUL262224 GEH262223:GEH262224 GOD262223:GOD262224 GXZ262223:GXZ262224 HHV262223:HHV262224 HRR262223:HRR262224 IBN262223:IBN262224 ILJ262223:ILJ262224 IVF262223:IVF262224 JFB262223:JFB262224 JOX262223:JOX262224 JYT262223:JYT262224 KIP262223:KIP262224 KSL262223:KSL262224 LCH262223:LCH262224 LMD262223:LMD262224 LVZ262223:LVZ262224 MFV262223:MFV262224 MPR262223:MPR262224 MZN262223:MZN262224 NJJ262223:NJJ262224 NTF262223:NTF262224 ODB262223:ODB262224 OMX262223:OMX262224 OWT262223:OWT262224 PGP262223:PGP262224 PQL262223:PQL262224 QAH262223:QAH262224 QKD262223:QKD262224 QTZ262223:QTZ262224 RDV262223:RDV262224 RNR262223:RNR262224 RXN262223:RXN262224 SHJ262223:SHJ262224 SRF262223:SRF262224 TBB262223:TBB262224 TKX262223:TKX262224 TUT262223:TUT262224 UEP262223:UEP262224 UOL262223:UOL262224 UYH262223:UYH262224 VID262223:VID262224 VRZ262223:VRZ262224 WBV262223:WBV262224 WLR262223:WLR262224 WVN262223:WVN262224 F327759:F327760 JB327759:JB327760 SX327759:SX327760 ACT327759:ACT327760 AMP327759:AMP327760 AWL327759:AWL327760 BGH327759:BGH327760 BQD327759:BQD327760 BZZ327759:BZZ327760 CJV327759:CJV327760 CTR327759:CTR327760 DDN327759:DDN327760 DNJ327759:DNJ327760 DXF327759:DXF327760 EHB327759:EHB327760 EQX327759:EQX327760 FAT327759:FAT327760 FKP327759:FKP327760 FUL327759:FUL327760 GEH327759:GEH327760 GOD327759:GOD327760 GXZ327759:GXZ327760 HHV327759:HHV327760 HRR327759:HRR327760 IBN327759:IBN327760 ILJ327759:ILJ327760 IVF327759:IVF327760 JFB327759:JFB327760 JOX327759:JOX327760 JYT327759:JYT327760 KIP327759:KIP327760 KSL327759:KSL327760 LCH327759:LCH327760 LMD327759:LMD327760 LVZ327759:LVZ327760 MFV327759:MFV327760 MPR327759:MPR327760 MZN327759:MZN327760 NJJ327759:NJJ327760 NTF327759:NTF327760 ODB327759:ODB327760 OMX327759:OMX327760 OWT327759:OWT327760 PGP327759:PGP327760 PQL327759:PQL327760 QAH327759:QAH327760 QKD327759:QKD327760 QTZ327759:QTZ327760 RDV327759:RDV327760 RNR327759:RNR327760 RXN327759:RXN327760 SHJ327759:SHJ327760 SRF327759:SRF327760 TBB327759:TBB327760 TKX327759:TKX327760 TUT327759:TUT327760 UEP327759:UEP327760 UOL327759:UOL327760 UYH327759:UYH327760 VID327759:VID327760 VRZ327759:VRZ327760 WBV327759:WBV327760 WLR327759:WLR327760 WVN327759:WVN327760 F393295:F393296 JB393295:JB393296 SX393295:SX393296 ACT393295:ACT393296 AMP393295:AMP393296 AWL393295:AWL393296 BGH393295:BGH393296 BQD393295:BQD393296 BZZ393295:BZZ393296 CJV393295:CJV393296 CTR393295:CTR393296 DDN393295:DDN393296 DNJ393295:DNJ393296 DXF393295:DXF393296 EHB393295:EHB393296 EQX393295:EQX393296 FAT393295:FAT393296 FKP393295:FKP393296 FUL393295:FUL393296 GEH393295:GEH393296 GOD393295:GOD393296 GXZ393295:GXZ393296 HHV393295:HHV393296 HRR393295:HRR393296 IBN393295:IBN393296 ILJ393295:ILJ393296 IVF393295:IVF393296 JFB393295:JFB393296 JOX393295:JOX393296 JYT393295:JYT393296 KIP393295:KIP393296 KSL393295:KSL393296 LCH393295:LCH393296 LMD393295:LMD393296 LVZ393295:LVZ393296 MFV393295:MFV393296 MPR393295:MPR393296 MZN393295:MZN393296 NJJ393295:NJJ393296 NTF393295:NTF393296 ODB393295:ODB393296 OMX393295:OMX393296 OWT393295:OWT393296 PGP393295:PGP393296 PQL393295:PQL393296 QAH393295:QAH393296 QKD393295:QKD393296 QTZ393295:QTZ393296 RDV393295:RDV393296 RNR393295:RNR393296 RXN393295:RXN393296 SHJ393295:SHJ393296 SRF393295:SRF393296 TBB393295:TBB393296 TKX393295:TKX393296 TUT393295:TUT393296 UEP393295:UEP393296 UOL393295:UOL393296 UYH393295:UYH393296 VID393295:VID393296 VRZ393295:VRZ393296 WBV393295:WBV393296 WLR393295:WLR393296 WVN393295:WVN393296 F458831:F458832 JB458831:JB458832 SX458831:SX458832 ACT458831:ACT458832 AMP458831:AMP458832 AWL458831:AWL458832 BGH458831:BGH458832 BQD458831:BQD458832 BZZ458831:BZZ458832 CJV458831:CJV458832 CTR458831:CTR458832 DDN458831:DDN458832 DNJ458831:DNJ458832 DXF458831:DXF458832 EHB458831:EHB458832 EQX458831:EQX458832 FAT458831:FAT458832 FKP458831:FKP458832 FUL458831:FUL458832 GEH458831:GEH458832 GOD458831:GOD458832 GXZ458831:GXZ458832 HHV458831:HHV458832 HRR458831:HRR458832 IBN458831:IBN458832 ILJ458831:ILJ458832 IVF458831:IVF458832 JFB458831:JFB458832 JOX458831:JOX458832 JYT458831:JYT458832 KIP458831:KIP458832 KSL458831:KSL458832 LCH458831:LCH458832 LMD458831:LMD458832 LVZ458831:LVZ458832 MFV458831:MFV458832 MPR458831:MPR458832 MZN458831:MZN458832 NJJ458831:NJJ458832 NTF458831:NTF458832 ODB458831:ODB458832 OMX458831:OMX458832 OWT458831:OWT458832 PGP458831:PGP458832 PQL458831:PQL458832 QAH458831:QAH458832 QKD458831:QKD458832 QTZ458831:QTZ458832 RDV458831:RDV458832 RNR458831:RNR458832 RXN458831:RXN458832 SHJ458831:SHJ458832 SRF458831:SRF458832 TBB458831:TBB458832 TKX458831:TKX458832 TUT458831:TUT458832 UEP458831:UEP458832 UOL458831:UOL458832 UYH458831:UYH458832 VID458831:VID458832 VRZ458831:VRZ458832 WBV458831:WBV458832 WLR458831:WLR458832 WVN458831:WVN458832 F524367:F524368 JB524367:JB524368 SX524367:SX524368 ACT524367:ACT524368 AMP524367:AMP524368 AWL524367:AWL524368 BGH524367:BGH524368 BQD524367:BQD524368 BZZ524367:BZZ524368 CJV524367:CJV524368 CTR524367:CTR524368 DDN524367:DDN524368 DNJ524367:DNJ524368 DXF524367:DXF524368 EHB524367:EHB524368 EQX524367:EQX524368 FAT524367:FAT524368 FKP524367:FKP524368 FUL524367:FUL524368 GEH524367:GEH524368 GOD524367:GOD524368 GXZ524367:GXZ524368 HHV524367:HHV524368 HRR524367:HRR524368 IBN524367:IBN524368 ILJ524367:ILJ524368 IVF524367:IVF524368 JFB524367:JFB524368 JOX524367:JOX524368 JYT524367:JYT524368 KIP524367:KIP524368 KSL524367:KSL524368 LCH524367:LCH524368 LMD524367:LMD524368 LVZ524367:LVZ524368 MFV524367:MFV524368 MPR524367:MPR524368 MZN524367:MZN524368 NJJ524367:NJJ524368 NTF524367:NTF524368 ODB524367:ODB524368 OMX524367:OMX524368 OWT524367:OWT524368 PGP524367:PGP524368 PQL524367:PQL524368 QAH524367:QAH524368 QKD524367:QKD524368 QTZ524367:QTZ524368 RDV524367:RDV524368 RNR524367:RNR524368 RXN524367:RXN524368 SHJ524367:SHJ524368 SRF524367:SRF524368 TBB524367:TBB524368 TKX524367:TKX524368 TUT524367:TUT524368 UEP524367:UEP524368 UOL524367:UOL524368 UYH524367:UYH524368 VID524367:VID524368 VRZ524367:VRZ524368 WBV524367:WBV524368 WLR524367:WLR524368 WVN524367:WVN524368 F589903:F589904 JB589903:JB589904 SX589903:SX589904 ACT589903:ACT589904 AMP589903:AMP589904 AWL589903:AWL589904 BGH589903:BGH589904 BQD589903:BQD589904 BZZ589903:BZZ589904 CJV589903:CJV589904 CTR589903:CTR589904 DDN589903:DDN589904 DNJ589903:DNJ589904 DXF589903:DXF589904 EHB589903:EHB589904 EQX589903:EQX589904 FAT589903:FAT589904 FKP589903:FKP589904 FUL589903:FUL589904 GEH589903:GEH589904 GOD589903:GOD589904 GXZ589903:GXZ589904 HHV589903:HHV589904 HRR589903:HRR589904 IBN589903:IBN589904 ILJ589903:ILJ589904 IVF589903:IVF589904 JFB589903:JFB589904 JOX589903:JOX589904 JYT589903:JYT589904 KIP589903:KIP589904 KSL589903:KSL589904 LCH589903:LCH589904 LMD589903:LMD589904 LVZ589903:LVZ589904 MFV589903:MFV589904 MPR589903:MPR589904 MZN589903:MZN589904 NJJ589903:NJJ589904 NTF589903:NTF589904 ODB589903:ODB589904 OMX589903:OMX589904 OWT589903:OWT589904 PGP589903:PGP589904 PQL589903:PQL589904 QAH589903:QAH589904 QKD589903:QKD589904 QTZ589903:QTZ589904 RDV589903:RDV589904 RNR589903:RNR589904 RXN589903:RXN589904 SHJ589903:SHJ589904 SRF589903:SRF589904 TBB589903:TBB589904 TKX589903:TKX589904 TUT589903:TUT589904 UEP589903:UEP589904 UOL589903:UOL589904 UYH589903:UYH589904 VID589903:VID589904 VRZ589903:VRZ589904 WBV589903:WBV589904 WLR589903:WLR589904 WVN589903:WVN589904 F655439:F655440 JB655439:JB655440 SX655439:SX655440 ACT655439:ACT655440 AMP655439:AMP655440 AWL655439:AWL655440 BGH655439:BGH655440 BQD655439:BQD655440 BZZ655439:BZZ655440 CJV655439:CJV655440 CTR655439:CTR655440 DDN655439:DDN655440 DNJ655439:DNJ655440 DXF655439:DXF655440 EHB655439:EHB655440 EQX655439:EQX655440 FAT655439:FAT655440 FKP655439:FKP655440 FUL655439:FUL655440 GEH655439:GEH655440 GOD655439:GOD655440 GXZ655439:GXZ655440 HHV655439:HHV655440 HRR655439:HRR655440 IBN655439:IBN655440 ILJ655439:ILJ655440 IVF655439:IVF655440 JFB655439:JFB655440 JOX655439:JOX655440 JYT655439:JYT655440 KIP655439:KIP655440 KSL655439:KSL655440 LCH655439:LCH655440 LMD655439:LMD655440 LVZ655439:LVZ655440 MFV655439:MFV655440 MPR655439:MPR655440 MZN655439:MZN655440 NJJ655439:NJJ655440 NTF655439:NTF655440 ODB655439:ODB655440 OMX655439:OMX655440 OWT655439:OWT655440 PGP655439:PGP655440 PQL655439:PQL655440 QAH655439:QAH655440 QKD655439:QKD655440 QTZ655439:QTZ655440 RDV655439:RDV655440 RNR655439:RNR655440 RXN655439:RXN655440 SHJ655439:SHJ655440 SRF655439:SRF655440 TBB655439:TBB655440 TKX655439:TKX655440 TUT655439:TUT655440 UEP655439:UEP655440 UOL655439:UOL655440 UYH655439:UYH655440 VID655439:VID655440 VRZ655439:VRZ655440 WBV655439:WBV655440 WLR655439:WLR655440 WVN655439:WVN655440 F720975:F720976 JB720975:JB720976 SX720975:SX720976 ACT720975:ACT720976 AMP720975:AMP720976 AWL720975:AWL720976 BGH720975:BGH720976 BQD720975:BQD720976 BZZ720975:BZZ720976 CJV720975:CJV720976 CTR720975:CTR720976 DDN720975:DDN720976 DNJ720975:DNJ720976 DXF720975:DXF720976 EHB720975:EHB720976 EQX720975:EQX720976 FAT720975:FAT720976 FKP720975:FKP720976 FUL720975:FUL720976 GEH720975:GEH720976 GOD720975:GOD720976 GXZ720975:GXZ720976 HHV720975:HHV720976 HRR720975:HRR720976 IBN720975:IBN720976 ILJ720975:ILJ720976 IVF720975:IVF720976 JFB720975:JFB720976 JOX720975:JOX720976 JYT720975:JYT720976 KIP720975:KIP720976 KSL720975:KSL720976 LCH720975:LCH720976 LMD720975:LMD720976 LVZ720975:LVZ720976 MFV720975:MFV720976 MPR720975:MPR720976 MZN720975:MZN720976 NJJ720975:NJJ720976 NTF720975:NTF720976 ODB720975:ODB720976 OMX720975:OMX720976 OWT720975:OWT720976 PGP720975:PGP720976 PQL720975:PQL720976 QAH720975:QAH720976 QKD720975:QKD720976 QTZ720975:QTZ720976 RDV720975:RDV720976 RNR720975:RNR720976 RXN720975:RXN720976 SHJ720975:SHJ720976 SRF720975:SRF720976 TBB720975:TBB720976 TKX720975:TKX720976 TUT720975:TUT720976 UEP720975:UEP720976 UOL720975:UOL720976 UYH720975:UYH720976 VID720975:VID720976 VRZ720975:VRZ720976 WBV720975:WBV720976 WLR720975:WLR720976 WVN720975:WVN720976 F786511:F786512 JB786511:JB786512 SX786511:SX786512 ACT786511:ACT786512 AMP786511:AMP786512 AWL786511:AWL786512 BGH786511:BGH786512 BQD786511:BQD786512 BZZ786511:BZZ786512 CJV786511:CJV786512 CTR786511:CTR786512 DDN786511:DDN786512 DNJ786511:DNJ786512 DXF786511:DXF786512 EHB786511:EHB786512 EQX786511:EQX786512 FAT786511:FAT786512 FKP786511:FKP786512 FUL786511:FUL786512 GEH786511:GEH786512 GOD786511:GOD786512 GXZ786511:GXZ786512 HHV786511:HHV786512 HRR786511:HRR786512 IBN786511:IBN786512 ILJ786511:ILJ786512 IVF786511:IVF786512 JFB786511:JFB786512 JOX786511:JOX786512 JYT786511:JYT786512 KIP786511:KIP786512 KSL786511:KSL786512 LCH786511:LCH786512 LMD786511:LMD786512 LVZ786511:LVZ786512 MFV786511:MFV786512 MPR786511:MPR786512 MZN786511:MZN786512 NJJ786511:NJJ786512 NTF786511:NTF786512 ODB786511:ODB786512 OMX786511:OMX786512 OWT786511:OWT786512 PGP786511:PGP786512 PQL786511:PQL786512 QAH786511:QAH786512 QKD786511:QKD786512 QTZ786511:QTZ786512 RDV786511:RDV786512 RNR786511:RNR786512 RXN786511:RXN786512 SHJ786511:SHJ786512 SRF786511:SRF786512 TBB786511:TBB786512 TKX786511:TKX786512 TUT786511:TUT786512 UEP786511:UEP786512 UOL786511:UOL786512 UYH786511:UYH786512 VID786511:VID786512 VRZ786511:VRZ786512 WBV786511:WBV786512 WLR786511:WLR786512 WVN786511:WVN786512 F852047:F852048 JB852047:JB852048 SX852047:SX852048 ACT852047:ACT852048 AMP852047:AMP852048 AWL852047:AWL852048 BGH852047:BGH852048 BQD852047:BQD852048 BZZ852047:BZZ852048 CJV852047:CJV852048 CTR852047:CTR852048 DDN852047:DDN852048 DNJ852047:DNJ852048 DXF852047:DXF852048 EHB852047:EHB852048 EQX852047:EQX852048 FAT852047:FAT852048 FKP852047:FKP852048 FUL852047:FUL852048 GEH852047:GEH852048 GOD852047:GOD852048 GXZ852047:GXZ852048 HHV852047:HHV852048 HRR852047:HRR852048 IBN852047:IBN852048 ILJ852047:ILJ852048 IVF852047:IVF852048 JFB852047:JFB852048 JOX852047:JOX852048 JYT852047:JYT852048 KIP852047:KIP852048 KSL852047:KSL852048 LCH852047:LCH852048 LMD852047:LMD852048 LVZ852047:LVZ852048 MFV852047:MFV852048 MPR852047:MPR852048 MZN852047:MZN852048 NJJ852047:NJJ852048 NTF852047:NTF852048 ODB852047:ODB852048 OMX852047:OMX852048 OWT852047:OWT852048 PGP852047:PGP852048 PQL852047:PQL852048 QAH852047:QAH852048 QKD852047:QKD852048 QTZ852047:QTZ852048 RDV852047:RDV852048 RNR852047:RNR852048 RXN852047:RXN852048 SHJ852047:SHJ852048 SRF852047:SRF852048 TBB852047:TBB852048 TKX852047:TKX852048 TUT852047:TUT852048 UEP852047:UEP852048 UOL852047:UOL852048 UYH852047:UYH852048 VID852047:VID852048 VRZ852047:VRZ852048 WBV852047:WBV852048 WLR852047:WLR852048 WVN852047:WVN852048 F917583:F917584 JB917583:JB917584 SX917583:SX917584 ACT917583:ACT917584 AMP917583:AMP917584 AWL917583:AWL917584 BGH917583:BGH917584 BQD917583:BQD917584 BZZ917583:BZZ917584 CJV917583:CJV917584 CTR917583:CTR917584 DDN917583:DDN917584 DNJ917583:DNJ917584 DXF917583:DXF917584 EHB917583:EHB917584 EQX917583:EQX917584 FAT917583:FAT917584 FKP917583:FKP917584 FUL917583:FUL917584 GEH917583:GEH917584 GOD917583:GOD917584 GXZ917583:GXZ917584 HHV917583:HHV917584 HRR917583:HRR917584 IBN917583:IBN917584 ILJ917583:ILJ917584 IVF917583:IVF917584 JFB917583:JFB917584 JOX917583:JOX917584 JYT917583:JYT917584 KIP917583:KIP917584 KSL917583:KSL917584 LCH917583:LCH917584 LMD917583:LMD917584 LVZ917583:LVZ917584 MFV917583:MFV917584 MPR917583:MPR917584 MZN917583:MZN917584 NJJ917583:NJJ917584 NTF917583:NTF917584 ODB917583:ODB917584 OMX917583:OMX917584 OWT917583:OWT917584 PGP917583:PGP917584 PQL917583:PQL917584 QAH917583:QAH917584 QKD917583:QKD917584 QTZ917583:QTZ917584 RDV917583:RDV917584 RNR917583:RNR917584 RXN917583:RXN917584 SHJ917583:SHJ917584 SRF917583:SRF917584 TBB917583:TBB917584 TKX917583:TKX917584 TUT917583:TUT917584 UEP917583:UEP917584 UOL917583:UOL917584 UYH917583:UYH917584 VID917583:VID917584 VRZ917583:VRZ917584 WBV917583:WBV917584 WLR917583:WLR917584 WVN917583:WVN917584 F983119:F983120 JB983119:JB983120 SX983119:SX983120 ACT983119:ACT983120 AMP983119:AMP983120 AWL983119:AWL983120 BGH983119:BGH983120 BQD983119:BQD983120 BZZ983119:BZZ983120 CJV983119:CJV983120 CTR983119:CTR983120 DDN983119:DDN983120 DNJ983119:DNJ983120 DXF983119:DXF983120 EHB983119:EHB983120 EQX983119:EQX983120 FAT983119:FAT983120 FKP983119:FKP983120 FUL983119:FUL983120 GEH983119:GEH983120 GOD983119:GOD983120 GXZ983119:GXZ983120 HHV983119:HHV983120 HRR983119:HRR983120 IBN983119:IBN983120 ILJ983119:ILJ983120 IVF983119:IVF983120 JFB983119:JFB983120 JOX983119:JOX983120 JYT983119:JYT983120 KIP983119:KIP983120 KSL983119:KSL983120 LCH983119:LCH983120 LMD983119:LMD983120 LVZ983119:LVZ983120 MFV983119:MFV983120 MPR983119:MPR983120 MZN983119:MZN983120 NJJ983119:NJJ983120 NTF983119:NTF983120 ODB983119:ODB983120 OMX983119:OMX983120 OWT983119:OWT983120 PGP983119:PGP983120 PQL983119:PQL983120 QAH983119:QAH983120 QKD983119:QKD983120 QTZ983119:QTZ983120 RDV983119:RDV983120 RNR983119:RNR983120 RXN983119:RXN983120 SHJ983119:SHJ983120 SRF983119:SRF983120 TBB983119:TBB983120 TKX983119:TKX983120 TUT983119:TUT983120 UEP983119:UEP983120 UOL983119:UOL983120 UYH983119:UYH983120 VID983119:VID983120 VRZ983119:VRZ983120 WBV983119:WBV983120 WLR983119:WLR983120 WVN983119:WVN983120 WVN983075:WVN983078 JB14:JB15 SX14:SX15 ACT14:ACT15 AMP14:AMP15 AWL14:AWL15 BGH14:BGH15 BQD14:BQD15 BZZ14:BZZ15 CJV14:CJV15 CTR14:CTR15 DDN14:DDN15 DNJ14:DNJ15 DXF14:DXF15 EHB14:EHB15 EQX14:EQX15 FAT14:FAT15 FKP14:FKP15 FUL14:FUL15 GEH14:GEH15 GOD14:GOD15 GXZ14:GXZ15 HHV14:HHV15 HRR14:HRR15 IBN14:IBN15 ILJ14:ILJ15 IVF14:IVF15 JFB14:JFB15 JOX14:JOX15 JYT14:JYT15 KIP14:KIP15 KSL14:KSL15 LCH14:LCH15 LMD14:LMD15 LVZ14:LVZ15 MFV14:MFV15 MPR14:MPR15 MZN14:MZN15 NJJ14:NJJ15 NTF14:NTF15 ODB14:ODB15 OMX14:OMX15 OWT14:OWT15 PGP14:PGP15 PQL14:PQL15 QAH14:QAH15 QKD14:QKD15 QTZ14:QTZ15 RDV14:RDV15 RNR14:RNR15 RXN14:RXN15 SHJ14:SHJ15 SRF14:SRF15 TBB14:TBB15 TKX14:TKX15 TUT14:TUT15 UEP14:UEP15 UOL14:UOL15 UYH14:UYH15 VID14:VID15 VRZ14:VRZ15 WBV14:WBV15 WLR14:WLR15 WVN14:WVN15 F65557:F65558 JB65557:JB65558 SX65557:SX65558 ACT65557:ACT65558 AMP65557:AMP65558 AWL65557:AWL65558 BGH65557:BGH65558 BQD65557:BQD65558 BZZ65557:BZZ65558 CJV65557:CJV65558 CTR65557:CTR65558 DDN65557:DDN65558 DNJ65557:DNJ65558 DXF65557:DXF65558 EHB65557:EHB65558 EQX65557:EQX65558 FAT65557:FAT65558 FKP65557:FKP65558 FUL65557:FUL65558 GEH65557:GEH65558 GOD65557:GOD65558 GXZ65557:GXZ65558 HHV65557:HHV65558 HRR65557:HRR65558 IBN65557:IBN65558 ILJ65557:ILJ65558 IVF65557:IVF65558 JFB65557:JFB65558 JOX65557:JOX65558 JYT65557:JYT65558 KIP65557:KIP65558 KSL65557:KSL65558 LCH65557:LCH65558 LMD65557:LMD65558 LVZ65557:LVZ65558 MFV65557:MFV65558 MPR65557:MPR65558 MZN65557:MZN65558 NJJ65557:NJJ65558 NTF65557:NTF65558 ODB65557:ODB65558 OMX65557:OMX65558 OWT65557:OWT65558 PGP65557:PGP65558 PQL65557:PQL65558 QAH65557:QAH65558 QKD65557:QKD65558 QTZ65557:QTZ65558 RDV65557:RDV65558 RNR65557:RNR65558 RXN65557:RXN65558 SHJ65557:SHJ65558 SRF65557:SRF65558 TBB65557:TBB65558 TKX65557:TKX65558 TUT65557:TUT65558 UEP65557:UEP65558 UOL65557:UOL65558 UYH65557:UYH65558 VID65557:VID65558 VRZ65557:VRZ65558 WBV65557:WBV65558 WLR65557:WLR65558 WVN65557:WVN65558 F131093:F131094 JB131093:JB131094 SX131093:SX131094 ACT131093:ACT131094 AMP131093:AMP131094 AWL131093:AWL131094 BGH131093:BGH131094 BQD131093:BQD131094 BZZ131093:BZZ131094 CJV131093:CJV131094 CTR131093:CTR131094 DDN131093:DDN131094 DNJ131093:DNJ131094 DXF131093:DXF131094 EHB131093:EHB131094 EQX131093:EQX131094 FAT131093:FAT131094 FKP131093:FKP131094 FUL131093:FUL131094 GEH131093:GEH131094 GOD131093:GOD131094 GXZ131093:GXZ131094 HHV131093:HHV131094 HRR131093:HRR131094 IBN131093:IBN131094 ILJ131093:ILJ131094 IVF131093:IVF131094 JFB131093:JFB131094 JOX131093:JOX131094 JYT131093:JYT131094 KIP131093:KIP131094 KSL131093:KSL131094 LCH131093:LCH131094 LMD131093:LMD131094 LVZ131093:LVZ131094 MFV131093:MFV131094 MPR131093:MPR131094 MZN131093:MZN131094 NJJ131093:NJJ131094 NTF131093:NTF131094 ODB131093:ODB131094 OMX131093:OMX131094 OWT131093:OWT131094 PGP131093:PGP131094 PQL131093:PQL131094 QAH131093:QAH131094 QKD131093:QKD131094 QTZ131093:QTZ131094 RDV131093:RDV131094 RNR131093:RNR131094 RXN131093:RXN131094 SHJ131093:SHJ131094 SRF131093:SRF131094 TBB131093:TBB131094 TKX131093:TKX131094 TUT131093:TUT131094 UEP131093:UEP131094 UOL131093:UOL131094 UYH131093:UYH131094 VID131093:VID131094 VRZ131093:VRZ131094 WBV131093:WBV131094 WLR131093:WLR131094 WVN131093:WVN131094 F196629:F196630 JB196629:JB196630 SX196629:SX196630 ACT196629:ACT196630 AMP196629:AMP196630 AWL196629:AWL196630 BGH196629:BGH196630 BQD196629:BQD196630 BZZ196629:BZZ196630 CJV196629:CJV196630 CTR196629:CTR196630 DDN196629:DDN196630 DNJ196629:DNJ196630 DXF196629:DXF196630 EHB196629:EHB196630 EQX196629:EQX196630 FAT196629:FAT196630 FKP196629:FKP196630 FUL196629:FUL196630 GEH196629:GEH196630 GOD196629:GOD196630 GXZ196629:GXZ196630 HHV196629:HHV196630 HRR196629:HRR196630 IBN196629:IBN196630 ILJ196629:ILJ196630 IVF196629:IVF196630 JFB196629:JFB196630 JOX196629:JOX196630 JYT196629:JYT196630 KIP196629:KIP196630 KSL196629:KSL196630 LCH196629:LCH196630 LMD196629:LMD196630 LVZ196629:LVZ196630 MFV196629:MFV196630 MPR196629:MPR196630 MZN196629:MZN196630 NJJ196629:NJJ196630 NTF196629:NTF196630 ODB196629:ODB196630 OMX196629:OMX196630 OWT196629:OWT196630 PGP196629:PGP196630 PQL196629:PQL196630 QAH196629:QAH196630 QKD196629:QKD196630 QTZ196629:QTZ196630 RDV196629:RDV196630 RNR196629:RNR196630 RXN196629:RXN196630 SHJ196629:SHJ196630 SRF196629:SRF196630 TBB196629:TBB196630 TKX196629:TKX196630 TUT196629:TUT196630 UEP196629:UEP196630 UOL196629:UOL196630 UYH196629:UYH196630 VID196629:VID196630 VRZ196629:VRZ196630 WBV196629:WBV196630 WLR196629:WLR196630 WVN196629:WVN196630 F262165:F262166 JB262165:JB262166 SX262165:SX262166 ACT262165:ACT262166 AMP262165:AMP262166 AWL262165:AWL262166 BGH262165:BGH262166 BQD262165:BQD262166 BZZ262165:BZZ262166 CJV262165:CJV262166 CTR262165:CTR262166 DDN262165:DDN262166 DNJ262165:DNJ262166 DXF262165:DXF262166 EHB262165:EHB262166 EQX262165:EQX262166 FAT262165:FAT262166 FKP262165:FKP262166 FUL262165:FUL262166 GEH262165:GEH262166 GOD262165:GOD262166 GXZ262165:GXZ262166 HHV262165:HHV262166 HRR262165:HRR262166 IBN262165:IBN262166 ILJ262165:ILJ262166 IVF262165:IVF262166 JFB262165:JFB262166 JOX262165:JOX262166 JYT262165:JYT262166 KIP262165:KIP262166 KSL262165:KSL262166 LCH262165:LCH262166 LMD262165:LMD262166 LVZ262165:LVZ262166 MFV262165:MFV262166 MPR262165:MPR262166 MZN262165:MZN262166 NJJ262165:NJJ262166 NTF262165:NTF262166 ODB262165:ODB262166 OMX262165:OMX262166 OWT262165:OWT262166 PGP262165:PGP262166 PQL262165:PQL262166 QAH262165:QAH262166 QKD262165:QKD262166 QTZ262165:QTZ262166 RDV262165:RDV262166 RNR262165:RNR262166 RXN262165:RXN262166 SHJ262165:SHJ262166 SRF262165:SRF262166 TBB262165:TBB262166 TKX262165:TKX262166 TUT262165:TUT262166 UEP262165:UEP262166 UOL262165:UOL262166 UYH262165:UYH262166 VID262165:VID262166 VRZ262165:VRZ262166 WBV262165:WBV262166 WLR262165:WLR262166 WVN262165:WVN262166 F327701:F327702 JB327701:JB327702 SX327701:SX327702 ACT327701:ACT327702 AMP327701:AMP327702 AWL327701:AWL327702 BGH327701:BGH327702 BQD327701:BQD327702 BZZ327701:BZZ327702 CJV327701:CJV327702 CTR327701:CTR327702 DDN327701:DDN327702 DNJ327701:DNJ327702 DXF327701:DXF327702 EHB327701:EHB327702 EQX327701:EQX327702 FAT327701:FAT327702 FKP327701:FKP327702 FUL327701:FUL327702 GEH327701:GEH327702 GOD327701:GOD327702 GXZ327701:GXZ327702 HHV327701:HHV327702 HRR327701:HRR327702 IBN327701:IBN327702 ILJ327701:ILJ327702 IVF327701:IVF327702 JFB327701:JFB327702 JOX327701:JOX327702 JYT327701:JYT327702 KIP327701:KIP327702 KSL327701:KSL327702 LCH327701:LCH327702 LMD327701:LMD327702 LVZ327701:LVZ327702 MFV327701:MFV327702 MPR327701:MPR327702 MZN327701:MZN327702 NJJ327701:NJJ327702 NTF327701:NTF327702 ODB327701:ODB327702 OMX327701:OMX327702 OWT327701:OWT327702 PGP327701:PGP327702 PQL327701:PQL327702 QAH327701:QAH327702 QKD327701:QKD327702 QTZ327701:QTZ327702 RDV327701:RDV327702 RNR327701:RNR327702 RXN327701:RXN327702 SHJ327701:SHJ327702 SRF327701:SRF327702 TBB327701:TBB327702 TKX327701:TKX327702 TUT327701:TUT327702 UEP327701:UEP327702 UOL327701:UOL327702 UYH327701:UYH327702 VID327701:VID327702 VRZ327701:VRZ327702 WBV327701:WBV327702 WLR327701:WLR327702 WVN327701:WVN327702 F393237:F393238 JB393237:JB393238 SX393237:SX393238 ACT393237:ACT393238 AMP393237:AMP393238 AWL393237:AWL393238 BGH393237:BGH393238 BQD393237:BQD393238 BZZ393237:BZZ393238 CJV393237:CJV393238 CTR393237:CTR393238 DDN393237:DDN393238 DNJ393237:DNJ393238 DXF393237:DXF393238 EHB393237:EHB393238 EQX393237:EQX393238 FAT393237:FAT393238 FKP393237:FKP393238 FUL393237:FUL393238 GEH393237:GEH393238 GOD393237:GOD393238 GXZ393237:GXZ393238 HHV393237:HHV393238 HRR393237:HRR393238 IBN393237:IBN393238 ILJ393237:ILJ393238 IVF393237:IVF393238 JFB393237:JFB393238 JOX393237:JOX393238 JYT393237:JYT393238 KIP393237:KIP393238 KSL393237:KSL393238 LCH393237:LCH393238 LMD393237:LMD393238 LVZ393237:LVZ393238 MFV393237:MFV393238 MPR393237:MPR393238 MZN393237:MZN393238 NJJ393237:NJJ393238 NTF393237:NTF393238 ODB393237:ODB393238 OMX393237:OMX393238 OWT393237:OWT393238 PGP393237:PGP393238 PQL393237:PQL393238 QAH393237:QAH393238 QKD393237:QKD393238 QTZ393237:QTZ393238 RDV393237:RDV393238 RNR393237:RNR393238 RXN393237:RXN393238 SHJ393237:SHJ393238 SRF393237:SRF393238 TBB393237:TBB393238 TKX393237:TKX393238 TUT393237:TUT393238 UEP393237:UEP393238 UOL393237:UOL393238 UYH393237:UYH393238 VID393237:VID393238 VRZ393237:VRZ393238 WBV393237:WBV393238 WLR393237:WLR393238 WVN393237:WVN393238 F458773:F458774 JB458773:JB458774 SX458773:SX458774 ACT458773:ACT458774 AMP458773:AMP458774 AWL458773:AWL458774 BGH458773:BGH458774 BQD458773:BQD458774 BZZ458773:BZZ458774 CJV458773:CJV458774 CTR458773:CTR458774 DDN458773:DDN458774 DNJ458773:DNJ458774 DXF458773:DXF458774 EHB458773:EHB458774 EQX458773:EQX458774 FAT458773:FAT458774 FKP458773:FKP458774 FUL458773:FUL458774 GEH458773:GEH458774 GOD458773:GOD458774 GXZ458773:GXZ458774 HHV458773:HHV458774 HRR458773:HRR458774 IBN458773:IBN458774 ILJ458773:ILJ458774 IVF458773:IVF458774 JFB458773:JFB458774 JOX458773:JOX458774 JYT458773:JYT458774 KIP458773:KIP458774 KSL458773:KSL458774 LCH458773:LCH458774 LMD458773:LMD458774 LVZ458773:LVZ458774 MFV458773:MFV458774 MPR458773:MPR458774 MZN458773:MZN458774 NJJ458773:NJJ458774 NTF458773:NTF458774 ODB458773:ODB458774 OMX458773:OMX458774 OWT458773:OWT458774 PGP458773:PGP458774 PQL458773:PQL458774 QAH458773:QAH458774 QKD458773:QKD458774 QTZ458773:QTZ458774 RDV458773:RDV458774 RNR458773:RNR458774 RXN458773:RXN458774 SHJ458773:SHJ458774 SRF458773:SRF458774 TBB458773:TBB458774 TKX458773:TKX458774 TUT458773:TUT458774 UEP458773:UEP458774 UOL458773:UOL458774 UYH458773:UYH458774 VID458773:VID458774 VRZ458773:VRZ458774 WBV458773:WBV458774 WLR458773:WLR458774 WVN458773:WVN458774 F524309:F524310 JB524309:JB524310 SX524309:SX524310 ACT524309:ACT524310 AMP524309:AMP524310 AWL524309:AWL524310 BGH524309:BGH524310 BQD524309:BQD524310 BZZ524309:BZZ524310 CJV524309:CJV524310 CTR524309:CTR524310 DDN524309:DDN524310 DNJ524309:DNJ524310 DXF524309:DXF524310 EHB524309:EHB524310 EQX524309:EQX524310 FAT524309:FAT524310 FKP524309:FKP524310 FUL524309:FUL524310 GEH524309:GEH524310 GOD524309:GOD524310 GXZ524309:GXZ524310 HHV524309:HHV524310 HRR524309:HRR524310 IBN524309:IBN524310 ILJ524309:ILJ524310 IVF524309:IVF524310 JFB524309:JFB524310 JOX524309:JOX524310 JYT524309:JYT524310 KIP524309:KIP524310 KSL524309:KSL524310 LCH524309:LCH524310 LMD524309:LMD524310 LVZ524309:LVZ524310 MFV524309:MFV524310 MPR524309:MPR524310 MZN524309:MZN524310 NJJ524309:NJJ524310 NTF524309:NTF524310 ODB524309:ODB524310 OMX524309:OMX524310 OWT524309:OWT524310 PGP524309:PGP524310 PQL524309:PQL524310 QAH524309:QAH524310 QKD524309:QKD524310 QTZ524309:QTZ524310 RDV524309:RDV524310 RNR524309:RNR524310 RXN524309:RXN524310 SHJ524309:SHJ524310 SRF524309:SRF524310 TBB524309:TBB524310 TKX524309:TKX524310 TUT524309:TUT524310 UEP524309:UEP524310 UOL524309:UOL524310 UYH524309:UYH524310 VID524309:VID524310 VRZ524309:VRZ524310 WBV524309:WBV524310 WLR524309:WLR524310 WVN524309:WVN524310 F589845:F589846 JB589845:JB589846 SX589845:SX589846 ACT589845:ACT589846 AMP589845:AMP589846 AWL589845:AWL589846 BGH589845:BGH589846 BQD589845:BQD589846 BZZ589845:BZZ589846 CJV589845:CJV589846 CTR589845:CTR589846 DDN589845:DDN589846 DNJ589845:DNJ589846 DXF589845:DXF589846 EHB589845:EHB589846 EQX589845:EQX589846 FAT589845:FAT589846 FKP589845:FKP589846 FUL589845:FUL589846 GEH589845:GEH589846 GOD589845:GOD589846 GXZ589845:GXZ589846 HHV589845:HHV589846 HRR589845:HRR589846 IBN589845:IBN589846 ILJ589845:ILJ589846 IVF589845:IVF589846 JFB589845:JFB589846 JOX589845:JOX589846 JYT589845:JYT589846 KIP589845:KIP589846 KSL589845:KSL589846 LCH589845:LCH589846 LMD589845:LMD589846 LVZ589845:LVZ589846 MFV589845:MFV589846 MPR589845:MPR589846 MZN589845:MZN589846 NJJ589845:NJJ589846 NTF589845:NTF589846 ODB589845:ODB589846 OMX589845:OMX589846 OWT589845:OWT589846 PGP589845:PGP589846 PQL589845:PQL589846 QAH589845:QAH589846 QKD589845:QKD589846 QTZ589845:QTZ589846 RDV589845:RDV589846 RNR589845:RNR589846 RXN589845:RXN589846 SHJ589845:SHJ589846 SRF589845:SRF589846 TBB589845:TBB589846 TKX589845:TKX589846 TUT589845:TUT589846 UEP589845:UEP589846 UOL589845:UOL589846 UYH589845:UYH589846 VID589845:VID589846 VRZ589845:VRZ589846 WBV589845:WBV589846 WLR589845:WLR589846 WVN589845:WVN589846 F655381:F655382 JB655381:JB655382 SX655381:SX655382 ACT655381:ACT655382 AMP655381:AMP655382 AWL655381:AWL655382 BGH655381:BGH655382 BQD655381:BQD655382 BZZ655381:BZZ655382 CJV655381:CJV655382 CTR655381:CTR655382 DDN655381:DDN655382 DNJ655381:DNJ655382 DXF655381:DXF655382 EHB655381:EHB655382 EQX655381:EQX655382 FAT655381:FAT655382 FKP655381:FKP655382 FUL655381:FUL655382 GEH655381:GEH655382 GOD655381:GOD655382 GXZ655381:GXZ655382 HHV655381:HHV655382 HRR655381:HRR655382 IBN655381:IBN655382 ILJ655381:ILJ655382 IVF655381:IVF655382 JFB655381:JFB655382 JOX655381:JOX655382 JYT655381:JYT655382 KIP655381:KIP655382 KSL655381:KSL655382 LCH655381:LCH655382 LMD655381:LMD655382 LVZ655381:LVZ655382 MFV655381:MFV655382 MPR655381:MPR655382 MZN655381:MZN655382 NJJ655381:NJJ655382 NTF655381:NTF655382 ODB655381:ODB655382 OMX655381:OMX655382 OWT655381:OWT655382 PGP655381:PGP655382 PQL655381:PQL655382 QAH655381:QAH655382 QKD655381:QKD655382 QTZ655381:QTZ655382 RDV655381:RDV655382 RNR655381:RNR655382 RXN655381:RXN655382 SHJ655381:SHJ655382 SRF655381:SRF655382 TBB655381:TBB655382 TKX655381:TKX655382 TUT655381:TUT655382 UEP655381:UEP655382 UOL655381:UOL655382 UYH655381:UYH655382 VID655381:VID655382 VRZ655381:VRZ655382 WBV655381:WBV655382 WLR655381:WLR655382 WVN655381:WVN655382 F720917:F720918 JB720917:JB720918 SX720917:SX720918 ACT720917:ACT720918 AMP720917:AMP720918 AWL720917:AWL720918 BGH720917:BGH720918 BQD720917:BQD720918 BZZ720917:BZZ720918 CJV720917:CJV720918 CTR720917:CTR720918 DDN720917:DDN720918 DNJ720917:DNJ720918 DXF720917:DXF720918 EHB720917:EHB720918 EQX720917:EQX720918 FAT720917:FAT720918 FKP720917:FKP720918 FUL720917:FUL720918 GEH720917:GEH720918 GOD720917:GOD720918 GXZ720917:GXZ720918 HHV720917:HHV720918 HRR720917:HRR720918 IBN720917:IBN720918 ILJ720917:ILJ720918 IVF720917:IVF720918 JFB720917:JFB720918 JOX720917:JOX720918 JYT720917:JYT720918 KIP720917:KIP720918 KSL720917:KSL720918 LCH720917:LCH720918 LMD720917:LMD720918 LVZ720917:LVZ720918 MFV720917:MFV720918 MPR720917:MPR720918 MZN720917:MZN720918 NJJ720917:NJJ720918 NTF720917:NTF720918 ODB720917:ODB720918 OMX720917:OMX720918 OWT720917:OWT720918 PGP720917:PGP720918 PQL720917:PQL720918 QAH720917:QAH720918 QKD720917:QKD720918 QTZ720917:QTZ720918 RDV720917:RDV720918 RNR720917:RNR720918 RXN720917:RXN720918 SHJ720917:SHJ720918 SRF720917:SRF720918 TBB720917:TBB720918 TKX720917:TKX720918 TUT720917:TUT720918 UEP720917:UEP720918 UOL720917:UOL720918 UYH720917:UYH720918 VID720917:VID720918 VRZ720917:VRZ720918 WBV720917:WBV720918 WLR720917:WLR720918 WVN720917:WVN720918 F786453:F786454 JB786453:JB786454 SX786453:SX786454 ACT786453:ACT786454 AMP786453:AMP786454 AWL786453:AWL786454 BGH786453:BGH786454 BQD786453:BQD786454 BZZ786453:BZZ786454 CJV786453:CJV786454 CTR786453:CTR786454 DDN786453:DDN786454 DNJ786453:DNJ786454 DXF786453:DXF786454 EHB786453:EHB786454 EQX786453:EQX786454 FAT786453:FAT786454 FKP786453:FKP786454 FUL786453:FUL786454 GEH786453:GEH786454 GOD786453:GOD786454 GXZ786453:GXZ786454 HHV786453:HHV786454 HRR786453:HRR786454 IBN786453:IBN786454 ILJ786453:ILJ786454 IVF786453:IVF786454 JFB786453:JFB786454 JOX786453:JOX786454 JYT786453:JYT786454 KIP786453:KIP786454 KSL786453:KSL786454 LCH786453:LCH786454 LMD786453:LMD786454 LVZ786453:LVZ786454 MFV786453:MFV786454 MPR786453:MPR786454 MZN786453:MZN786454 NJJ786453:NJJ786454 NTF786453:NTF786454 ODB786453:ODB786454 OMX786453:OMX786454 OWT786453:OWT786454 PGP786453:PGP786454 PQL786453:PQL786454 QAH786453:QAH786454 QKD786453:QKD786454 QTZ786453:QTZ786454 RDV786453:RDV786454 RNR786453:RNR786454 RXN786453:RXN786454 SHJ786453:SHJ786454 SRF786453:SRF786454 TBB786453:TBB786454 TKX786453:TKX786454 TUT786453:TUT786454 UEP786453:UEP786454 UOL786453:UOL786454 UYH786453:UYH786454 VID786453:VID786454 VRZ786453:VRZ786454 WBV786453:WBV786454 WLR786453:WLR786454 WVN786453:WVN786454 F851989:F851990 JB851989:JB851990 SX851989:SX851990 ACT851989:ACT851990 AMP851989:AMP851990 AWL851989:AWL851990 BGH851989:BGH851990 BQD851989:BQD851990 BZZ851989:BZZ851990 CJV851989:CJV851990 CTR851989:CTR851990 DDN851989:DDN851990 DNJ851989:DNJ851990 DXF851989:DXF851990 EHB851989:EHB851990 EQX851989:EQX851990 FAT851989:FAT851990 FKP851989:FKP851990 FUL851989:FUL851990 GEH851989:GEH851990 GOD851989:GOD851990 GXZ851989:GXZ851990 HHV851989:HHV851990 HRR851989:HRR851990 IBN851989:IBN851990 ILJ851989:ILJ851990 IVF851989:IVF851990 JFB851989:JFB851990 JOX851989:JOX851990 JYT851989:JYT851990 KIP851989:KIP851990 KSL851989:KSL851990 LCH851989:LCH851990 LMD851989:LMD851990 LVZ851989:LVZ851990 MFV851989:MFV851990 MPR851989:MPR851990 MZN851989:MZN851990 NJJ851989:NJJ851990 NTF851989:NTF851990 ODB851989:ODB851990 OMX851989:OMX851990 OWT851989:OWT851990 PGP851989:PGP851990 PQL851989:PQL851990 QAH851989:QAH851990 QKD851989:QKD851990 QTZ851989:QTZ851990 RDV851989:RDV851990 RNR851989:RNR851990 RXN851989:RXN851990 SHJ851989:SHJ851990 SRF851989:SRF851990 TBB851989:TBB851990 TKX851989:TKX851990 TUT851989:TUT851990 UEP851989:UEP851990 UOL851989:UOL851990 UYH851989:UYH851990 VID851989:VID851990 VRZ851989:VRZ851990 WBV851989:WBV851990 WLR851989:WLR851990 WVN851989:WVN851990 F917525:F917526 JB917525:JB917526 SX917525:SX917526 ACT917525:ACT917526 AMP917525:AMP917526 AWL917525:AWL917526 BGH917525:BGH917526 BQD917525:BQD917526 BZZ917525:BZZ917526 CJV917525:CJV917526 CTR917525:CTR917526 DDN917525:DDN917526 DNJ917525:DNJ917526 DXF917525:DXF917526 EHB917525:EHB917526 EQX917525:EQX917526 FAT917525:FAT917526 FKP917525:FKP917526 FUL917525:FUL917526 GEH917525:GEH917526 GOD917525:GOD917526 GXZ917525:GXZ917526 HHV917525:HHV917526 HRR917525:HRR917526 IBN917525:IBN917526 ILJ917525:ILJ917526 IVF917525:IVF917526 JFB917525:JFB917526 JOX917525:JOX917526 JYT917525:JYT917526 KIP917525:KIP917526 KSL917525:KSL917526 LCH917525:LCH917526 LMD917525:LMD917526 LVZ917525:LVZ917526 MFV917525:MFV917526 MPR917525:MPR917526 MZN917525:MZN917526 NJJ917525:NJJ917526 NTF917525:NTF917526 ODB917525:ODB917526 OMX917525:OMX917526 OWT917525:OWT917526 PGP917525:PGP917526 PQL917525:PQL917526 QAH917525:QAH917526 QKD917525:QKD917526 QTZ917525:QTZ917526 RDV917525:RDV917526 RNR917525:RNR917526 RXN917525:RXN917526 SHJ917525:SHJ917526 SRF917525:SRF917526 TBB917525:TBB917526 TKX917525:TKX917526 TUT917525:TUT917526 UEP917525:UEP917526 UOL917525:UOL917526 UYH917525:UYH917526 VID917525:VID917526 VRZ917525:VRZ917526 WBV917525:WBV917526 WLR917525:WLR917526 WVN917525:WVN917526 F983061:F983062 JB983061:JB983062 SX983061:SX983062 ACT983061:ACT983062 AMP983061:AMP983062 AWL983061:AWL983062 BGH983061:BGH983062 BQD983061:BQD983062 BZZ983061:BZZ983062 CJV983061:CJV983062 CTR983061:CTR983062 DDN983061:DDN983062 DNJ983061:DNJ983062 DXF983061:DXF983062 EHB983061:EHB983062 EQX983061:EQX983062 FAT983061:FAT983062 FKP983061:FKP983062 FUL983061:FUL983062 GEH983061:GEH983062 GOD983061:GOD983062 GXZ983061:GXZ983062 HHV983061:HHV983062 HRR983061:HRR983062 IBN983061:IBN983062 ILJ983061:ILJ983062 IVF983061:IVF983062 JFB983061:JFB983062 JOX983061:JOX983062 JYT983061:JYT983062 KIP983061:KIP983062 KSL983061:KSL983062 LCH983061:LCH983062 LMD983061:LMD983062 LVZ983061:LVZ983062 MFV983061:MFV983062 MPR983061:MPR983062 MZN983061:MZN983062 NJJ983061:NJJ983062 NTF983061:NTF983062 ODB983061:ODB983062 OMX983061:OMX983062 OWT983061:OWT983062 PGP983061:PGP983062 PQL983061:PQL983062 QAH983061:QAH983062 QKD983061:QKD983062 QTZ983061:QTZ983062 RDV983061:RDV983062 RNR983061:RNR983062 RXN983061:RXN983062 SHJ983061:SHJ983062 SRF983061:SRF983062 TBB983061:TBB983062 TKX983061:TKX983062 TUT983061:TUT983062 UEP983061:UEP983062 UOL983061:UOL983062 UYH983061:UYH983062 VID983061:VID983062 VRZ983061:VRZ983062 WBV983061:WBV983062 WLR983061:WLR983062 WVN983061:WVN983062 F28:F31 JB28:JB31 SX28:SX31 ACT28:ACT31 AMP28:AMP31 AWL28:AWL31 BGH28:BGH31 BQD28:BQD31 BZZ28:BZZ31 CJV28:CJV31 CTR28:CTR31 DDN28:DDN31 DNJ28:DNJ31 DXF28:DXF31 EHB28:EHB31 EQX28:EQX31 FAT28:FAT31 FKP28:FKP31 FUL28:FUL31 GEH28:GEH31 GOD28:GOD31 GXZ28:GXZ31 HHV28:HHV31 HRR28:HRR31 IBN28:IBN31 ILJ28:ILJ31 IVF28:IVF31 JFB28:JFB31 JOX28:JOX31 JYT28:JYT31 KIP28:KIP31 KSL28:KSL31 LCH28:LCH31 LMD28:LMD31 LVZ28:LVZ31 MFV28:MFV31 MPR28:MPR31 MZN28:MZN31 NJJ28:NJJ31 NTF28:NTF31 ODB28:ODB31 OMX28:OMX31 OWT28:OWT31 PGP28:PGP31 PQL28:PQL31 QAH28:QAH31 QKD28:QKD31 QTZ28:QTZ31 RDV28:RDV31 RNR28:RNR31 RXN28:RXN31 SHJ28:SHJ31 SRF28:SRF31 TBB28:TBB31 TKX28:TKX31 TUT28:TUT31 UEP28:UEP31 UOL28:UOL31 UYH28:UYH31 VID28:VID31 VRZ28:VRZ31 WBV28:WBV31 WLR28:WLR31 WVN28:WVN31 F65571:F65574 JB65571:JB65574 SX65571:SX65574 ACT65571:ACT65574 AMP65571:AMP65574 AWL65571:AWL65574 BGH65571:BGH65574 BQD65571:BQD65574 BZZ65571:BZZ65574 CJV65571:CJV65574 CTR65571:CTR65574 DDN65571:DDN65574 DNJ65571:DNJ65574 DXF65571:DXF65574 EHB65571:EHB65574 EQX65571:EQX65574 FAT65571:FAT65574 FKP65571:FKP65574 FUL65571:FUL65574 GEH65571:GEH65574 GOD65571:GOD65574 GXZ65571:GXZ65574 HHV65571:HHV65574 HRR65571:HRR65574 IBN65571:IBN65574 ILJ65571:ILJ65574 IVF65571:IVF65574 JFB65571:JFB65574 JOX65571:JOX65574 JYT65571:JYT65574 KIP65571:KIP65574 KSL65571:KSL65574 LCH65571:LCH65574 LMD65571:LMD65574 LVZ65571:LVZ65574 MFV65571:MFV65574 MPR65571:MPR65574 MZN65571:MZN65574 NJJ65571:NJJ65574 NTF65571:NTF65574 ODB65571:ODB65574 OMX65571:OMX65574 OWT65571:OWT65574 PGP65571:PGP65574 PQL65571:PQL65574 QAH65571:QAH65574 QKD65571:QKD65574 QTZ65571:QTZ65574 RDV65571:RDV65574 RNR65571:RNR65574 RXN65571:RXN65574 SHJ65571:SHJ65574 SRF65571:SRF65574 TBB65571:TBB65574 TKX65571:TKX65574 TUT65571:TUT65574 UEP65571:UEP65574 UOL65571:UOL65574 UYH65571:UYH65574 VID65571:VID65574 VRZ65571:VRZ65574 WBV65571:WBV65574 WLR65571:WLR65574 WVN65571:WVN65574 F131107:F131110 JB131107:JB131110 SX131107:SX131110 ACT131107:ACT131110 AMP131107:AMP131110 AWL131107:AWL131110 BGH131107:BGH131110 BQD131107:BQD131110 BZZ131107:BZZ131110 CJV131107:CJV131110 CTR131107:CTR131110 DDN131107:DDN131110 DNJ131107:DNJ131110 DXF131107:DXF131110 EHB131107:EHB131110 EQX131107:EQX131110 FAT131107:FAT131110 FKP131107:FKP131110 FUL131107:FUL131110 GEH131107:GEH131110 GOD131107:GOD131110 GXZ131107:GXZ131110 HHV131107:HHV131110 HRR131107:HRR131110 IBN131107:IBN131110 ILJ131107:ILJ131110 IVF131107:IVF131110 JFB131107:JFB131110 JOX131107:JOX131110 JYT131107:JYT131110 KIP131107:KIP131110 KSL131107:KSL131110 LCH131107:LCH131110 LMD131107:LMD131110 LVZ131107:LVZ131110 MFV131107:MFV131110 MPR131107:MPR131110 MZN131107:MZN131110 NJJ131107:NJJ131110 NTF131107:NTF131110 ODB131107:ODB131110 OMX131107:OMX131110 OWT131107:OWT131110 PGP131107:PGP131110 PQL131107:PQL131110 QAH131107:QAH131110 QKD131107:QKD131110 QTZ131107:QTZ131110 RDV131107:RDV131110 RNR131107:RNR131110 RXN131107:RXN131110 SHJ131107:SHJ131110 SRF131107:SRF131110 TBB131107:TBB131110 TKX131107:TKX131110 TUT131107:TUT131110 UEP131107:UEP131110 UOL131107:UOL131110 UYH131107:UYH131110 VID131107:VID131110 VRZ131107:VRZ131110 WBV131107:WBV131110 WLR131107:WLR131110 WVN131107:WVN131110 F196643:F196646 JB196643:JB196646 SX196643:SX196646 ACT196643:ACT196646 AMP196643:AMP196646 AWL196643:AWL196646 BGH196643:BGH196646 BQD196643:BQD196646 BZZ196643:BZZ196646 CJV196643:CJV196646 CTR196643:CTR196646 DDN196643:DDN196646 DNJ196643:DNJ196646 DXF196643:DXF196646 EHB196643:EHB196646 EQX196643:EQX196646 FAT196643:FAT196646 FKP196643:FKP196646 FUL196643:FUL196646 GEH196643:GEH196646 GOD196643:GOD196646 GXZ196643:GXZ196646 HHV196643:HHV196646 HRR196643:HRR196646 IBN196643:IBN196646 ILJ196643:ILJ196646 IVF196643:IVF196646 JFB196643:JFB196646 JOX196643:JOX196646 JYT196643:JYT196646 KIP196643:KIP196646 KSL196643:KSL196646 LCH196643:LCH196646 LMD196643:LMD196646 LVZ196643:LVZ196646 MFV196643:MFV196646 MPR196643:MPR196646 MZN196643:MZN196646 NJJ196643:NJJ196646 NTF196643:NTF196646 ODB196643:ODB196646 OMX196643:OMX196646 OWT196643:OWT196646 PGP196643:PGP196646 PQL196643:PQL196646 QAH196643:QAH196646 QKD196643:QKD196646 QTZ196643:QTZ196646 RDV196643:RDV196646 RNR196643:RNR196646 RXN196643:RXN196646 SHJ196643:SHJ196646 SRF196643:SRF196646 TBB196643:TBB196646 TKX196643:TKX196646 TUT196643:TUT196646 UEP196643:UEP196646 UOL196643:UOL196646 UYH196643:UYH196646 VID196643:VID196646 VRZ196643:VRZ196646 WBV196643:WBV196646 WLR196643:WLR196646 WVN196643:WVN196646 F262179:F262182 JB262179:JB262182 SX262179:SX262182 ACT262179:ACT262182 AMP262179:AMP262182 AWL262179:AWL262182 BGH262179:BGH262182 BQD262179:BQD262182 BZZ262179:BZZ262182 CJV262179:CJV262182 CTR262179:CTR262182 DDN262179:DDN262182 DNJ262179:DNJ262182 DXF262179:DXF262182 EHB262179:EHB262182 EQX262179:EQX262182 FAT262179:FAT262182 FKP262179:FKP262182 FUL262179:FUL262182 GEH262179:GEH262182 GOD262179:GOD262182 GXZ262179:GXZ262182 HHV262179:HHV262182 HRR262179:HRR262182 IBN262179:IBN262182 ILJ262179:ILJ262182 IVF262179:IVF262182 JFB262179:JFB262182 JOX262179:JOX262182 JYT262179:JYT262182 KIP262179:KIP262182 KSL262179:KSL262182 LCH262179:LCH262182 LMD262179:LMD262182 LVZ262179:LVZ262182 MFV262179:MFV262182 MPR262179:MPR262182 MZN262179:MZN262182 NJJ262179:NJJ262182 NTF262179:NTF262182 ODB262179:ODB262182 OMX262179:OMX262182 OWT262179:OWT262182 PGP262179:PGP262182 PQL262179:PQL262182 QAH262179:QAH262182 QKD262179:QKD262182 QTZ262179:QTZ262182 RDV262179:RDV262182 RNR262179:RNR262182 RXN262179:RXN262182 SHJ262179:SHJ262182 SRF262179:SRF262182 TBB262179:TBB262182 TKX262179:TKX262182 TUT262179:TUT262182 UEP262179:UEP262182 UOL262179:UOL262182 UYH262179:UYH262182 VID262179:VID262182 VRZ262179:VRZ262182 WBV262179:WBV262182 WLR262179:WLR262182 WVN262179:WVN262182 F327715:F327718 JB327715:JB327718 SX327715:SX327718 ACT327715:ACT327718 AMP327715:AMP327718 AWL327715:AWL327718 BGH327715:BGH327718 BQD327715:BQD327718 BZZ327715:BZZ327718 CJV327715:CJV327718 CTR327715:CTR327718 DDN327715:DDN327718 DNJ327715:DNJ327718 DXF327715:DXF327718 EHB327715:EHB327718 EQX327715:EQX327718 FAT327715:FAT327718 FKP327715:FKP327718 FUL327715:FUL327718 GEH327715:GEH327718 GOD327715:GOD327718 GXZ327715:GXZ327718 HHV327715:HHV327718 HRR327715:HRR327718 IBN327715:IBN327718 ILJ327715:ILJ327718 IVF327715:IVF327718 JFB327715:JFB327718 JOX327715:JOX327718 JYT327715:JYT327718 KIP327715:KIP327718 KSL327715:KSL327718 LCH327715:LCH327718 LMD327715:LMD327718 LVZ327715:LVZ327718 MFV327715:MFV327718 MPR327715:MPR327718 MZN327715:MZN327718 NJJ327715:NJJ327718 NTF327715:NTF327718 ODB327715:ODB327718 OMX327715:OMX327718 OWT327715:OWT327718 PGP327715:PGP327718 PQL327715:PQL327718 QAH327715:QAH327718 QKD327715:QKD327718 QTZ327715:QTZ327718 RDV327715:RDV327718 RNR327715:RNR327718 RXN327715:RXN327718 SHJ327715:SHJ327718 SRF327715:SRF327718 TBB327715:TBB327718 TKX327715:TKX327718 TUT327715:TUT327718 UEP327715:UEP327718 UOL327715:UOL327718 UYH327715:UYH327718 VID327715:VID327718 VRZ327715:VRZ327718 WBV327715:WBV327718 WLR327715:WLR327718 WVN327715:WVN327718 F393251:F393254 JB393251:JB393254 SX393251:SX393254 ACT393251:ACT393254 AMP393251:AMP393254 AWL393251:AWL393254 BGH393251:BGH393254 BQD393251:BQD393254 BZZ393251:BZZ393254 CJV393251:CJV393254 CTR393251:CTR393254 DDN393251:DDN393254 DNJ393251:DNJ393254 DXF393251:DXF393254 EHB393251:EHB393254 EQX393251:EQX393254 FAT393251:FAT393254 FKP393251:FKP393254 FUL393251:FUL393254 GEH393251:GEH393254 GOD393251:GOD393254 GXZ393251:GXZ393254 HHV393251:HHV393254 HRR393251:HRR393254 IBN393251:IBN393254 ILJ393251:ILJ393254 IVF393251:IVF393254 JFB393251:JFB393254 JOX393251:JOX393254 JYT393251:JYT393254 KIP393251:KIP393254 KSL393251:KSL393254 LCH393251:LCH393254 LMD393251:LMD393254 LVZ393251:LVZ393254 MFV393251:MFV393254 MPR393251:MPR393254 MZN393251:MZN393254 NJJ393251:NJJ393254 NTF393251:NTF393254 ODB393251:ODB393254 OMX393251:OMX393254 OWT393251:OWT393254 PGP393251:PGP393254 PQL393251:PQL393254 QAH393251:QAH393254 QKD393251:QKD393254 QTZ393251:QTZ393254 RDV393251:RDV393254 RNR393251:RNR393254 RXN393251:RXN393254 SHJ393251:SHJ393254 SRF393251:SRF393254 TBB393251:TBB393254 TKX393251:TKX393254 TUT393251:TUT393254 UEP393251:UEP393254 UOL393251:UOL393254 UYH393251:UYH393254 VID393251:VID393254 VRZ393251:VRZ393254 WBV393251:WBV393254 WLR393251:WLR393254 WVN393251:WVN393254 F458787:F458790 JB458787:JB458790 SX458787:SX458790 ACT458787:ACT458790 AMP458787:AMP458790 AWL458787:AWL458790 BGH458787:BGH458790 BQD458787:BQD458790 BZZ458787:BZZ458790 CJV458787:CJV458790 CTR458787:CTR458790 DDN458787:DDN458790 DNJ458787:DNJ458790 DXF458787:DXF458790 EHB458787:EHB458790 EQX458787:EQX458790 FAT458787:FAT458790 FKP458787:FKP458790 FUL458787:FUL458790 GEH458787:GEH458790 GOD458787:GOD458790 GXZ458787:GXZ458790 HHV458787:HHV458790 HRR458787:HRR458790 IBN458787:IBN458790 ILJ458787:ILJ458790 IVF458787:IVF458790 JFB458787:JFB458790 JOX458787:JOX458790 JYT458787:JYT458790 KIP458787:KIP458790 KSL458787:KSL458790 LCH458787:LCH458790 LMD458787:LMD458790 LVZ458787:LVZ458790 MFV458787:MFV458790 MPR458787:MPR458790 MZN458787:MZN458790 NJJ458787:NJJ458790 NTF458787:NTF458790 ODB458787:ODB458790 OMX458787:OMX458790 OWT458787:OWT458790 PGP458787:PGP458790 PQL458787:PQL458790 QAH458787:QAH458790 QKD458787:QKD458790 QTZ458787:QTZ458790 RDV458787:RDV458790 RNR458787:RNR458790 RXN458787:RXN458790 SHJ458787:SHJ458790 SRF458787:SRF458790 TBB458787:TBB458790 TKX458787:TKX458790 TUT458787:TUT458790 UEP458787:UEP458790 UOL458787:UOL458790 UYH458787:UYH458790 VID458787:VID458790 VRZ458787:VRZ458790 WBV458787:WBV458790 WLR458787:WLR458790 WVN458787:WVN458790 F524323:F524326 JB524323:JB524326 SX524323:SX524326 ACT524323:ACT524326 AMP524323:AMP524326 AWL524323:AWL524326 BGH524323:BGH524326 BQD524323:BQD524326 BZZ524323:BZZ524326 CJV524323:CJV524326 CTR524323:CTR524326 DDN524323:DDN524326 DNJ524323:DNJ524326 DXF524323:DXF524326 EHB524323:EHB524326 EQX524323:EQX524326 FAT524323:FAT524326 FKP524323:FKP524326 FUL524323:FUL524326 GEH524323:GEH524326 GOD524323:GOD524326 GXZ524323:GXZ524326 HHV524323:HHV524326 HRR524323:HRR524326 IBN524323:IBN524326 ILJ524323:ILJ524326 IVF524323:IVF524326 JFB524323:JFB524326 JOX524323:JOX524326 JYT524323:JYT524326 KIP524323:KIP524326 KSL524323:KSL524326 LCH524323:LCH524326 LMD524323:LMD524326 LVZ524323:LVZ524326 MFV524323:MFV524326 MPR524323:MPR524326 MZN524323:MZN524326 NJJ524323:NJJ524326 NTF524323:NTF524326 ODB524323:ODB524326 OMX524323:OMX524326 OWT524323:OWT524326 PGP524323:PGP524326 PQL524323:PQL524326 QAH524323:QAH524326 QKD524323:QKD524326 QTZ524323:QTZ524326 RDV524323:RDV524326 RNR524323:RNR524326 RXN524323:RXN524326 SHJ524323:SHJ524326 SRF524323:SRF524326 TBB524323:TBB524326 TKX524323:TKX524326 TUT524323:TUT524326 UEP524323:UEP524326 UOL524323:UOL524326 UYH524323:UYH524326 VID524323:VID524326 VRZ524323:VRZ524326 WBV524323:WBV524326 WLR524323:WLR524326 WVN524323:WVN524326 F589859:F589862 JB589859:JB589862 SX589859:SX589862 ACT589859:ACT589862 AMP589859:AMP589862 AWL589859:AWL589862 BGH589859:BGH589862 BQD589859:BQD589862 BZZ589859:BZZ589862 CJV589859:CJV589862 CTR589859:CTR589862 DDN589859:DDN589862 DNJ589859:DNJ589862 DXF589859:DXF589862 EHB589859:EHB589862 EQX589859:EQX589862 FAT589859:FAT589862 FKP589859:FKP589862 FUL589859:FUL589862 GEH589859:GEH589862 GOD589859:GOD589862 GXZ589859:GXZ589862 HHV589859:HHV589862 HRR589859:HRR589862 IBN589859:IBN589862 ILJ589859:ILJ589862 IVF589859:IVF589862 JFB589859:JFB589862 JOX589859:JOX589862 JYT589859:JYT589862 KIP589859:KIP589862 KSL589859:KSL589862 LCH589859:LCH589862 LMD589859:LMD589862 LVZ589859:LVZ589862 MFV589859:MFV589862 MPR589859:MPR589862 MZN589859:MZN589862 NJJ589859:NJJ589862 NTF589859:NTF589862 ODB589859:ODB589862 OMX589859:OMX589862 OWT589859:OWT589862 PGP589859:PGP589862 PQL589859:PQL589862 QAH589859:QAH589862 QKD589859:QKD589862 QTZ589859:QTZ589862 RDV589859:RDV589862 RNR589859:RNR589862 RXN589859:RXN589862 SHJ589859:SHJ589862 SRF589859:SRF589862 TBB589859:TBB589862 TKX589859:TKX589862 TUT589859:TUT589862 UEP589859:UEP589862 UOL589859:UOL589862 UYH589859:UYH589862 VID589859:VID589862 VRZ589859:VRZ589862 WBV589859:WBV589862 WLR589859:WLR589862 WVN589859:WVN589862 F655395:F655398 JB655395:JB655398 SX655395:SX655398 ACT655395:ACT655398 AMP655395:AMP655398 AWL655395:AWL655398 BGH655395:BGH655398 BQD655395:BQD655398 BZZ655395:BZZ655398 CJV655395:CJV655398 CTR655395:CTR655398 DDN655395:DDN655398 DNJ655395:DNJ655398 DXF655395:DXF655398 EHB655395:EHB655398 EQX655395:EQX655398 FAT655395:FAT655398 FKP655395:FKP655398 FUL655395:FUL655398 GEH655395:GEH655398 GOD655395:GOD655398 GXZ655395:GXZ655398 HHV655395:HHV655398 HRR655395:HRR655398 IBN655395:IBN655398 ILJ655395:ILJ655398 IVF655395:IVF655398 JFB655395:JFB655398 JOX655395:JOX655398 JYT655395:JYT655398 KIP655395:KIP655398 KSL655395:KSL655398 LCH655395:LCH655398 LMD655395:LMD655398 LVZ655395:LVZ655398 MFV655395:MFV655398 MPR655395:MPR655398 MZN655395:MZN655398 NJJ655395:NJJ655398 NTF655395:NTF655398 ODB655395:ODB655398 OMX655395:OMX655398 OWT655395:OWT655398 PGP655395:PGP655398 PQL655395:PQL655398 QAH655395:QAH655398 QKD655395:QKD655398 QTZ655395:QTZ655398 RDV655395:RDV655398 RNR655395:RNR655398 RXN655395:RXN655398 SHJ655395:SHJ655398 SRF655395:SRF655398 TBB655395:TBB655398 TKX655395:TKX655398 TUT655395:TUT655398 UEP655395:UEP655398 UOL655395:UOL655398 UYH655395:UYH655398 VID655395:VID655398 VRZ655395:VRZ655398 WBV655395:WBV655398 WLR655395:WLR655398 WVN655395:WVN655398 F720931:F720934 JB720931:JB720934 SX720931:SX720934 ACT720931:ACT720934 AMP720931:AMP720934 AWL720931:AWL720934 BGH720931:BGH720934 BQD720931:BQD720934 BZZ720931:BZZ720934 CJV720931:CJV720934 CTR720931:CTR720934 DDN720931:DDN720934 DNJ720931:DNJ720934 DXF720931:DXF720934 EHB720931:EHB720934 EQX720931:EQX720934 FAT720931:FAT720934 FKP720931:FKP720934 FUL720931:FUL720934 GEH720931:GEH720934 GOD720931:GOD720934 GXZ720931:GXZ720934 HHV720931:HHV720934 HRR720931:HRR720934 IBN720931:IBN720934 ILJ720931:ILJ720934 IVF720931:IVF720934 JFB720931:JFB720934 JOX720931:JOX720934 JYT720931:JYT720934 KIP720931:KIP720934 KSL720931:KSL720934 LCH720931:LCH720934 LMD720931:LMD720934 LVZ720931:LVZ720934 MFV720931:MFV720934 MPR720931:MPR720934 MZN720931:MZN720934 NJJ720931:NJJ720934 NTF720931:NTF720934 ODB720931:ODB720934 OMX720931:OMX720934 OWT720931:OWT720934 PGP720931:PGP720934 PQL720931:PQL720934 QAH720931:QAH720934 QKD720931:QKD720934 QTZ720931:QTZ720934 RDV720931:RDV720934 RNR720931:RNR720934 RXN720931:RXN720934 SHJ720931:SHJ720934 SRF720931:SRF720934 TBB720931:TBB720934 TKX720931:TKX720934 TUT720931:TUT720934 UEP720931:UEP720934 UOL720931:UOL720934 UYH720931:UYH720934 VID720931:VID720934 VRZ720931:VRZ720934 WBV720931:WBV720934 WLR720931:WLR720934 WVN720931:WVN720934 F786467:F786470 JB786467:JB786470 SX786467:SX786470 ACT786467:ACT786470 AMP786467:AMP786470 AWL786467:AWL786470 BGH786467:BGH786470 BQD786467:BQD786470 BZZ786467:BZZ786470 CJV786467:CJV786470 CTR786467:CTR786470 DDN786467:DDN786470 DNJ786467:DNJ786470 DXF786467:DXF786470 EHB786467:EHB786470 EQX786467:EQX786470 FAT786467:FAT786470 FKP786467:FKP786470 FUL786467:FUL786470 GEH786467:GEH786470 GOD786467:GOD786470 GXZ786467:GXZ786470 HHV786467:HHV786470 HRR786467:HRR786470 IBN786467:IBN786470 ILJ786467:ILJ786470 IVF786467:IVF786470 JFB786467:JFB786470 JOX786467:JOX786470 JYT786467:JYT786470 KIP786467:KIP786470 KSL786467:KSL786470 LCH786467:LCH786470 LMD786467:LMD786470 LVZ786467:LVZ786470 MFV786467:MFV786470 MPR786467:MPR786470 MZN786467:MZN786470 NJJ786467:NJJ786470 NTF786467:NTF786470 ODB786467:ODB786470 OMX786467:OMX786470 OWT786467:OWT786470 PGP786467:PGP786470 PQL786467:PQL786470 QAH786467:QAH786470 QKD786467:QKD786470 QTZ786467:QTZ786470 RDV786467:RDV786470 RNR786467:RNR786470 RXN786467:RXN786470 SHJ786467:SHJ786470 SRF786467:SRF786470 TBB786467:TBB786470 TKX786467:TKX786470 TUT786467:TUT786470 UEP786467:UEP786470 UOL786467:UOL786470 UYH786467:UYH786470 VID786467:VID786470 VRZ786467:VRZ786470 WBV786467:WBV786470 WLR786467:WLR786470 WVN786467:WVN786470 F852003:F852006 JB852003:JB852006 SX852003:SX852006 ACT852003:ACT852006 AMP852003:AMP852006 AWL852003:AWL852006 BGH852003:BGH852006 BQD852003:BQD852006 BZZ852003:BZZ852006 CJV852003:CJV852006 CTR852003:CTR852006 DDN852003:DDN852006 DNJ852003:DNJ852006 DXF852003:DXF852006 EHB852003:EHB852006 EQX852003:EQX852006 FAT852003:FAT852006 FKP852003:FKP852006 FUL852003:FUL852006 GEH852003:GEH852006 GOD852003:GOD852006 GXZ852003:GXZ852006 HHV852003:HHV852006 HRR852003:HRR852006 IBN852003:IBN852006 ILJ852003:ILJ852006 IVF852003:IVF852006 JFB852003:JFB852006 JOX852003:JOX852006 JYT852003:JYT852006 KIP852003:KIP852006 KSL852003:KSL852006 LCH852003:LCH852006 LMD852003:LMD852006 LVZ852003:LVZ852006 MFV852003:MFV852006 MPR852003:MPR852006 MZN852003:MZN852006 NJJ852003:NJJ852006 NTF852003:NTF852006 ODB852003:ODB852006 OMX852003:OMX852006 OWT852003:OWT852006 PGP852003:PGP852006 PQL852003:PQL852006 QAH852003:QAH852006 QKD852003:QKD852006 QTZ852003:QTZ852006 RDV852003:RDV852006 RNR852003:RNR852006 RXN852003:RXN852006 SHJ852003:SHJ852006 SRF852003:SRF852006 TBB852003:TBB852006 TKX852003:TKX852006 TUT852003:TUT852006 UEP852003:UEP852006 UOL852003:UOL852006 UYH852003:UYH852006 VID852003:VID852006 VRZ852003:VRZ852006 WBV852003:WBV852006 WLR852003:WLR852006 WVN852003:WVN852006 F917539:F917542 JB917539:JB917542 SX917539:SX917542 ACT917539:ACT917542 AMP917539:AMP917542 AWL917539:AWL917542 BGH917539:BGH917542 BQD917539:BQD917542 BZZ917539:BZZ917542 CJV917539:CJV917542 CTR917539:CTR917542 DDN917539:DDN917542 DNJ917539:DNJ917542 DXF917539:DXF917542 EHB917539:EHB917542 EQX917539:EQX917542 FAT917539:FAT917542 FKP917539:FKP917542 FUL917539:FUL917542 GEH917539:GEH917542 GOD917539:GOD917542 GXZ917539:GXZ917542 HHV917539:HHV917542 HRR917539:HRR917542 IBN917539:IBN917542 ILJ917539:ILJ917542 IVF917539:IVF917542 JFB917539:JFB917542 JOX917539:JOX917542 JYT917539:JYT917542 KIP917539:KIP917542 KSL917539:KSL917542 LCH917539:LCH917542 LMD917539:LMD917542 LVZ917539:LVZ917542 MFV917539:MFV917542 MPR917539:MPR917542 MZN917539:MZN917542 NJJ917539:NJJ917542 NTF917539:NTF917542 ODB917539:ODB917542 OMX917539:OMX917542 OWT917539:OWT917542 PGP917539:PGP917542 PQL917539:PQL917542 QAH917539:QAH917542 QKD917539:QKD917542 QTZ917539:QTZ917542 RDV917539:RDV917542 RNR917539:RNR917542 RXN917539:RXN917542 SHJ917539:SHJ917542 SRF917539:SRF917542 TBB917539:TBB917542 TKX917539:TKX917542 TUT917539:TUT917542 UEP917539:UEP917542 UOL917539:UOL917542 UYH917539:UYH917542 VID917539:VID917542 VRZ917539:VRZ917542 WBV917539:WBV917542 WLR917539:WLR917542 WVN917539:WVN917542 F983075:F983078 JB983075:JB983078 SX983075:SX983078 ACT983075:ACT983078 AMP983075:AMP983078 AWL983075:AWL983078 BGH983075:BGH983078 BQD983075:BQD983078 BZZ983075:BZZ983078 CJV983075:CJV983078 CTR983075:CTR983078 DDN983075:DDN983078 DNJ983075:DNJ983078 DXF983075:DXF983078 EHB983075:EHB983078 EQX983075:EQX983078 FAT983075:FAT983078 FKP983075:FKP983078 FUL983075:FUL983078 GEH983075:GEH983078 GOD983075:GOD983078 GXZ983075:GXZ983078 HHV983075:HHV983078 HRR983075:HRR983078 IBN983075:IBN983078 ILJ983075:ILJ983078 IVF983075:IVF983078 JFB983075:JFB983078 JOX983075:JOX983078 JYT983075:JYT983078 KIP983075:KIP983078 KSL983075:KSL983078 LCH983075:LCH983078 LMD983075:LMD983078 LVZ983075:LVZ983078 MFV983075:MFV983078 MPR983075:MPR983078 MZN983075:MZN983078 NJJ983075:NJJ983078 NTF983075:NTF983078 ODB983075:ODB983078 OMX983075:OMX983078 OWT983075:OWT983078 PGP983075:PGP983078 PQL983075:PQL983078 QAH983075:QAH983078 QKD983075:QKD983078 QTZ983075:QTZ983078 RDV983075:RDV983078 RNR983075:RNR983078 RXN983075:RXN983078 SHJ983075:SHJ983078 SRF983075:SRF983078 TBB983075:TBB983078 TKX983075:TKX983078 TUT983075:TUT983078 UEP983075:UEP983078 UOL983075:UOL983078 UYH983075:UYH983078 VID983075:VID983078 VRZ983075:VRZ983078 WBV983075:WBV983078 WLR983075:WLR983078 F14" xr:uid="{F321B306-176A-44E0-A7D5-DF16C26F0B6A}">
      <formula1>"０,１,２,３,４,５"</formula1>
    </dataValidation>
    <dataValidation type="list" allowBlank="1" showInputMessage="1" showErrorMessage="1" promptTitle="自由採点項目" prompt="０～５点で採点してください。" sqref="F152:F153 JB152:JB153 SX152:SX153 ACT152:ACT153 AMP152:AMP153 AWL152:AWL153 BGH152:BGH153 BQD152:BQD153 BZZ152:BZZ153 CJV152:CJV153 CTR152:CTR153 DDN152:DDN153 DNJ152:DNJ153 DXF152:DXF153 EHB152:EHB153 EQX152:EQX153 FAT152:FAT153 FKP152:FKP153 FUL152:FUL153 GEH152:GEH153 GOD152:GOD153 GXZ152:GXZ153 HHV152:HHV153 HRR152:HRR153 IBN152:IBN153 ILJ152:ILJ153 IVF152:IVF153 JFB152:JFB153 JOX152:JOX153 JYT152:JYT153 KIP152:KIP153 KSL152:KSL153 LCH152:LCH153 LMD152:LMD153 LVZ152:LVZ153 MFV152:MFV153 MPR152:MPR153 MZN152:MZN153 NJJ152:NJJ153 NTF152:NTF153 ODB152:ODB153 OMX152:OMX153 OWT152:OWT153 PGP152:PGP153 PQL152:PQL153 QAH152:QAH153 QKD152:QKD153 QTZ152:QTZ153 RDV152:RDV153 RNR152:RNR153 RXN152:RXN153 SHJ152:SHJ153 SRF152:SRF153 TBB152:TBB153 TKX152:TKX153 TUT152:TUT153 UEP152:UEP153 UOL152:UOL153 UYH152:UYH153 VID152:VID153 VRZ152:VRZ153 WBV152:WBV153 WLR152:WLR153 WVN152:WVN153 F65695:F65696 JB65695:JB65696 SX65695:SX65696 ACT65695:ACT65696 AMP65695:AMP65696 AWL65695:AWL65696 BGH65695:BGH65696 BQD65695:BQD65696 BZZ65695:BZZ65696 CJV65695:CJV65696 CTR65695:CTR65696 DDN65695:DDN65696 DNJ65695:DNJ65696 DXF65695:DXF65696 EHB65695:EHB65696 EQX65695:EQX65696 FAT65695:FAT65696 FKP65695:FKP65696 FUL65695:FUL65696 GEH65695:GEH65696 GOD65695:GOD65696 GXZ65695:GXZ65696 HHV65695:HHV65696 HRR65695:HRR65696 IBN65695:IBN65696 ILJ65695:ILJ65696 IVF65695:IVF65696 JFB65695:JFB65696 JOX65695:JOX65696 JYT65695:JYT65696 KIP65695:KIP65696 KSL65695:KSL65696 LCH65695:LCH65696 LMD65695:LMD65696 LVZ65695:LVZ65696 MFV65695:MFV65696 MPR65695:MPR65696 MZN65695:MZN65696 NJJ65695:NJJ65696 NTF65695:NTF65696 ODB65695:ODB65696 OMX65695:OMX65696 OWT65695:OWT65696 PGP65695:PGP65696 PQL65695:PQL65696 QAH65695:QAH65696 QKD65695:QKD65696 QTZ65695:QTZ65696 RDV65695:RDV65696 RNR65695:RNR65696 RXN65695:RXN65696 SHJ65695:SHJ65696 SRF65695:SRF65696 TBB65695:TBB65696 TKX65695:TKX65696 TUT65695:TUT65696 UEP65695:UEP65696 UOL65695:UOL65696 UYH65695:UYH65696 VID65695:VID65696 VRZ65695:VRZ65696 WBV65695:WBV65696 WLR65695:WLR65696 WVN65695:WVN65696 F131231:F131232 JB131231:JB131232 SX131231:SX131232 ACT131231:ACT131232 AMP131231:AMP131232 AWL131231:AWL131232 BGH131231:BGH131232 BQD131231:BQD131232 BZZ131231:BZZ131232 CJV131231:CJV131232 CTR131231:CTR131232 DDN131231:DDN131232 DNJ131231:DNJ131232 DXF131231:DXF131232 EHB131231:EHB131232 EQX131231:EQX131232 FAT131231:FAT131232 FKP131231:FKP131232 FUL131231:FUL131232 GEH131231:GEH131232 GOD131231:GOD131232 GXZ131231:GXZ131232 HHV131231:HHV131232 HRR131231:HRR131232 IBN131231:IBN131232 ILJ131231:ILJ131232 IVF131231:IVF131232 JFB131231:JFB131232 JOX131231:JOX131232 JYT131231:JYT131232 KIP131231:KIP131232 KSL131231:KSL131232 LCH131231:LCH131232 LMD131231:LMD131232 LVZ131231:LVZ131232 MFV131231:MFV131232 MPR131231:MPR131232 MZN131231:MZN131232 NJJ131231:NJJ131232 NTF131231:NTF131232 ODB131231:ODB131232 OMX131231:OMX131232 OWT131231:OWT131232 PGP131231:PGP131232 PQL131231:PQL131232 QAH131231:QAH131232 QKD131231:QKD131232 QTZ131231:QTZ131232 RDV131231:RDV131232 RNR131231:RNR131232 RXN131231:RXN131232 SHJ131231:SHJ131232 SRF131231:SRF131232 TBB131231:TBB131232 TKX131231:TKX131232 TUT131231:TUT131232 UEP131231:UEP131232 UOL131231:UOL131232 UYH131231:UYH131232 VID131231:VID131232 VRZ131231:VRZ131232 WBV131231:WBV131232 WLR131231:WLR131232 WVN131231:WVN131232 F196767:F196768 JB196767:JB196768 SX196767:SX196768 ACT196767:ACT196768 AMP196767:AMP196768 AWL196767:AWL196768 BGH196767:BGH196768 BQD196767:BQD196768 BZZ196767:BZZ196768 CJV196767:CJV196768 CTR196767:CTR196768 DDN196767:DDN196768 DNJ196767:DNJ196768 DXF196767:DXF196768 EHB196767:EHB196768 EQX196767:EQX196768 FAT196767:FAT196768 FKP196767:FKP196768 FUL196767:FUL196768 GEH196767:GEH196768 GOD196767:GOD196768 GXZ196767:GXZ196768 HHV196767:HHV196768 HRR196767:HRR196768 IBN196767:IBN196768 ILJ196767:ILJ196768 IVF196767:IVF196768 JFB196767:JFB196768 JOX196767:JOX196768 JYT196767:JYT196768 KIP196767:KIP196768 KSL196767:KSL196768 LCH196767:LCH196768 LMD196767:LMD196768 LVZ196767:LVZ196768 MFV196767:MFV196768 MPR196767:MPR196768 MZN196767:MZN196768 NJJ196767:NJJ196768 NTF196767:NTF196768 ODB196767:ODB196768 OMX196767:OMX196768 OWT196767:OWT196768 PGP196767:PGP196768 PQL196767:PQL196768 QAH196767:QAH196768 QKD196767:QKD196768 QTZ196767:QTZ196768 RDV196767:RDV196768 RNR196767:RNR196768 RXN196767:RXN196768 SHJ196767:SHJ196768 SRF196767:SRF196768 TBB196767:TBB196768 TKX196767:TKX196768 TUT196767:TUT196768 UEP196767:UEP196768 UOL196767:UOL196768 UYH196767:UYH196768 VID196767:VID196768 VRZ196767:VRZ196768 WBV196767:WBV196768 WLR196767:WLR196768 WVN196767:WVN196768 F262303:F262304 JB262303:JB262304 SX262303:SX262304 ACT262303:ACT262304 AMP262303:AMP262304 AWL262303:AWL262304 BGH262303:BGH262304 BQD262303:BQD262304 BZZ262303:BZZ262304 CJV262303:CJV262304 CTR262303:CTR262304 DDN262303:DDN262304 DNJ262303:DNJ262304 DXF262303:DXF262304 EHB262303:EHB262304 EQX262303:EQX262304 FAT262303:FAT262304 FKP262303:FKP262304 FUL262303:FUL262304 GEH262303:GEH262304 GOD262303:GOD262304 GXZ262303:GXZ262304 HHV262303:HHV262304 HRR262303:HRR262304 IBN262303:IBN262304 ILJ262303:ILJ262304 IVF262303:IVF262304 JFB262303:JFB262304 JOX262303:JOX262304 JYT262303:JYT262304 KIP262303:KIP262304 KSL262303:KSL262304 LCH262303:LCH262304 LMD262303:LMD262304 LVZ262303:LVZ262304 MFV262303:MFV262304 MPR262303:MPR262304 MZN262303:MZN262304 NJJ262303:NJJ262304 NTF262303:NTF262304 ODB262303:ODB262304 OMX262303:OMX262304 OWT262303:OWT262304 PGP262303:PGP262304 PQL262303:PQL262304 QAH262303:QAH262304 QKD262303:QKD262304 QTZ262303:QTZ262304 RDV262303:RDV262304 RNR262303:RNR262304 RXN262303:RXN262304 SHJ262303:SHJ262304 SRF262303:SRF262304 TBB262303:TBB262304 TKX262303:TKX262304 TUT262303:TUT262304 UEP262303:UEP262304 UOL262303:UOL262304 UYH262303:UYH262304 VID262303:VID262304 VRZ262303:VRZ262304 WBV262303:WBV262304 WLR262303:WLR262304 WVN262303:WVN262304 F327839:F327840 JB327839:JB327840 SX327839:SX327840 ACT327839:ACT327840 AMP327839:AMP327840 AWL327839:AWL327840 BGH327839:BGH327840 BQD327839:BQD327840 BZZ327839:BZZ327840 CJV327839:CJV327840 CTR327839:CTR327840 DDN327839:DDN327840 DNJ327839:DNJ327840 DXF327839:DXF327840 EHB327839:EHB327840 EQX327839:EQX327840 FAT327839:FAT327840 FKP327839:FKP327840 FUL327839:FUL327840 GEH327839:GEH327840 GOD327839:GOD327840 GXZ327839:GXZ327840 HHV327839:HHV327840 HRR327839:HRR327840 IBN327839:IBN327840 ILJ327839:ILJ327840 IVF327839:IVF327840 JFB327839:JFB327840 JOX327839:JOX327840 JYT327839:JYT327840 KIP327839:KIP327840 KSL327839:KSL327840 LCH327839:LCH327840 LMD327839:LMD327840 LVZ327839:LVZ327840 MFV327839:MFV327840 MPR327839:MPR327840 MZN327839:MZN327840 NJJ327839:NJJ327840 NTF327839:NTF327840 ODB327839:ODB327840 OMX327839:OMX327840 OWT327839:OWT327840 PGP327839:PGP327840 PQL327839:PQL327840 QAH327839:QAH327840 QKD327839:QKD327840 QTZ327839:QTZ327840 RDV327839:RDV327840 RNR327839:RNR327840 RXN327839:RXN327840 SHJ327839:SHJ327840 SRF327839:SRF327840 TBB327839:TBB327840 TKX327839:TKX327840 TUT327839:TUT327840 UEP327839:UEP327840 UOL327839:UOL327840 UYH327839:UYH327840 VID327839:VID327840 VRZ327839:VRZ327840 WBV327839:WBV327840 WLR327839:WLR327840 WVN327839:WVN327840 F393375:F393376 JB393375:JB393376 SX393375:SX393376 ACT393375:ACT393376 AMP393375:AMP393376 AWL393375:AWL393376 BGH393375:BGH393376 BQD393375:BQD393376 BZZ393375:BZZ393376 CJV393375:CJV393376 CTR393375:CTR393376 DDN393375:DDN393376 DNJ393375:DNJ393376 DXF393375:DXF393376 EHB393375:EHB393376 EQX393375:EQX393376 FAT393375:FAT393376 FKP393375:FKP393376 FUL393375:FUL393376 GEH393375:GEH393376 GOD393375:GOD393376 GXZ393375:GXZ393376 HHV393375:HHV393376 HRR393375:HRR393376 IBN393375:IBN393376 ILJ393375:ILJ393376 IVF393375:IVF393376 JFB393375:JFB393376 JOX393375:JOX393376 JYT393375:JYT393376 KIP393375:KIP393376 KSL393375:KSL393376 LCH393375:LCH393376 LMD393375:LMD393376 LVZ393375:LVZ393376 MFV393375:MFV393376 MPR393375:MPR393376 MZN393375:MZN393376 NJJ393375:NJJ393376 NTF393375:NTF393376 ODB393375:ODB393376 OMX393375:OMX393376 OWT393375:OWT393376 PGP393375:PGP393376 PQL393375:PQL393376 QAH393375:QAH393376 QKD393375:QKD393376 QTZ393375:QTZ393376 RDV393375:RDV393376 RNR393375:RNR393376 RXN393375:RXN393376 SHJ393375:SHJ393376 SRF393375:SRF393376 TBB393375:TBB393376 TKX393375:TKX393376 TUT393375:TUT393376 UEP393375:UEP393376 UOL393375:UOL393376 UYH393375:UYH393376 VID393375:VID393376 VRZ393375:VRZ393376 WBV393375:WBV393376 WLR393375:WLR393376 WVN393375:WVN393376 F458911:F458912 JB458911:JB458912 SX458911:SX458912 ACT458911:ACT458912 AMP458911:AMP458912 AWL458911:AWL458912 BGH458911:BGH458912 BQD458911:BQD458912 BZZ458911:BZZ458912 CJV458911:CJV458912 CTR458911:CTR458912 DDN458911:DDN458912 DNJ458911:DNJ458912 DXF458911:DXF458912 EHB458911:EHB458912 EQX458911:EQX458912 FAT458911:FAT458912 FKP458911:FKP458912 FUL458911:FUL458912 GEH458911:GEH458912 GOD458911:GOD458912 GXZ458911:GXZ458912 HHV458911:HHV458912 HRR458911:HRR458912 IBN458911:IBN458912 ILJ458911:ILJ458912 IVF458911:IVF458912 JFB458911:JFB458912 JOX458911:JOX458912 JYT458911:JYT458912 KIP458911:KIP458912 KSL458911:KSL458912 LCH458911:LCH458912 LMD458911:LMD458912 LVZ458911:LVZ458912 MFV458911:MFV458912 MPR458911:MPR458912 MZN458911:MZN458912 NJJ458911:NJJ458912 NTF458911:NTF458912 ODB458911:ODB458912 OMX458911:OMX458912 OWT458911:OWT458912 PGP458911:PGP458912 PQL458911:PQL458912 QAH458911:QAH458912 QKD458911:QKD458912 QTZ458911:QTZ458912 RDV458911:RDV458912 RNR458911:RNR458912 RXN458911:RXN458912 SHJ458911:SHJ458912 SRF458911:SRF458912 TBB458911:TBB458912 TKX458911:TKX458912 TUT458911:TUT458912 UEP458911:UEP458912 UOL458911:UOL458912 UYH458911:UYH458912 VID458911:VID458912 VRZ458911:VRZ458912 WBV458911:WBV458912 WLR458911:WLR458912 WVN458911:WVN458912 F524447:F524448 JB524447:JB524448 SX524447:SX524448 ACT524447:ACT524448 AMP524447:AMP524448 AWL524447:AWL524448 BGH524447:BGH524448 BQD524447:BQD524448 BZZ524447:BZZ524448 CJV524447:CJV524448 CTR524447:CTR524448 DDN524447:DDN524448 DNJ524447:DNJ524448 DXF524447:DXF524448 EHB524447:EHB524448 EQX524447:EQX524448 FAT524447:FAT524448 FKP524447:FKP524448 FUL524447:FUL524448 GEH524447:GEH524448 GOD524447:GOD524448 GXZ524447:GXZ524448 HHV524447:HHV524448 HRR524447:HRR524448 IBN524447:IBN524448 ILJ524447:ILJ524448 IVF524447:IVF524448 JFB524447:JFB524448 JOX524447:JOX524448 JYT524447:JYT524448 KIP524447:KIP524448 KSL524447:KSL524448 LCH524447:LCH524448 LMD524447:LMD524448 LVZ524447:LVZ524448 MFV524447:MFV524448 MPR524447:MPR524448 MZN524447:MZN524448 NJJ524447:NJJ524448 NTF524447:NTF524448 ODB524447:ODB524448 OMX524447:OMX524448 OWT524447:OWT524448 PGP524447:PGP524448 PQL524447:PQL524448 QAH524447:QAH524448 QKD524447:QKD524448 QTZ524447:QTZ524448 RDV524447:RDV524448 RNR524447:RNR524448 RXN524447:RXN524448 SHJ524447:SHJ524448 SRF524447:SRF524448 TBB524447:TBB524448 TKX524447:TKX524448 TUT524447:TUT524448 UEP524447:UEP524448 UOL524447:UOL524448 UYH524447:UYH524448 VID524447:VID524448 VRZ524447:VRZ524448 WBV524447:WBV524448 WLR524447:WLR524448 WVN524447:WVN524448 F589983:F589984 JB589983:JB589984 SX589983:SX589984 ACT589983:ACT589984 AMP589983:AMP589984 AWL589983:AWL589984 BGH589983:BGH589984 BQD589983:BQD589984 BZZ589983:BZZ589984 CJV589983:CJV589984 CTR589983:CTR589984 DDN589983:DDN589984 DNJ589983:DNJ589984 DXF589983:DXF589984 EHB589983:EHB589984 EQX589983:EQX589984 FAT589983:FAT589984 FKP589983:FKP589984 FUL589983:FUL589984 GEH589983:GEH589984 GOD589983:GOD589984 GXZ589983:GXZ589984 HHV589983:HHV589984 HRR589983:HRR589984 IBN589983:IBN589984 ILJ589983:ILJ589984 IVF589983:IVF589984 JFB589983:JFB589984 JOX589983:JOX589984 JYT589983:JYT589984 KIP589983:KIP589984 KSL589983:KSL589984 LCH589983:LCH589984 LMD589983:LMD589984 LVZ589983:LVZ589984 MFV589983:MFV589984 MPR589983:MPR589984 MZN589983:MZN589984 NJJ589983:NJJ589984 NTF589983:NTF589984 ODB589983:ODB589984 OMX589983:OMX589984 OWT589983:OWT589984 PGP589983:PGP589984 PQL589983:PQL589984 QAH589983:QAH589984 QKD589983:QKD589984 QTZ589983:QTZ589984 RDV589983:RDV589984 RNR589983:RNR589984 RXN589983:RXN589984 SHJ589983:SHJ589984 SRF589983:SRF589984 TBB589983:TBB589984 TKX589983:TKX589984 TUT589983:TUT589984 UEP589983:UEP589984 UOL589983:UOL589984 UYH589983:UYH589984 VID589983:VID589984 VRZ589983:VRZ589984 WBV589983:WBV589984 WLR589983:WLR589984 WVN589983:WVN589984 F655519:F655520 JB655519:JB655520 SX655519:SX655520 ACT655519:ACT655520 AMP655519:AMP655520 AWL655519:AWL655520 BGH655519:BGH655520 BQD655519:BQD655520 BZZ655519:BZZ655520 CJV655519:CJV655520 CTR655519:CTR655520 DDN655519:DDN655520 DNJ655519:DNJ655520 DXF655519:DXF655520 EHB655519:EHB655520 EQX655519:EQX655520 FAT655519:FAT655520 FKP655519:FKP655520 FUL655519:FUL655520 GEH655519:GEH655520 GOD655519:GOD655520 GXZ655519:GXZ655520 HHV655519:HHV655520 HRR655519:HRR655520 IBN655519:IBN655520 ILJ655519:ILJ655520 IVF655519:IVF655520 JFB655519:JFB655520 JOX655519:JOX655520 JYT655519:JYT655520 KIP655519:KIP655520 KSL655519:KSL655520 LCH655519:LCH655520 LMD655519:LMD655520 LVZ655519:LVZ655520 MFV655519:MFV655520 MPR655519:MPR655520 MZN655519:MZN655520 NJJ655519:NJJ655520 NTF655519:NTF655520 ODB655519:ODB655520 OMX655519:OMX655520 OWT655519:OWT655520 PGP655519:PGP655520 PQL655519:PQL655520 QAH655519:QAH655520 QKD655519:QKD655520 QTZ655519:QTZ655520 RDV655519:RDV655520 RNR655519:RNR655520 RXN655519:RXN655520 SHJ655519:SHJ655520 SRF655519:SRF655520 TBB655519:TBB655520 TKX655519:TKX655520 TUT655519:TUT655520 UEP655519:UEP655520 UOL655519:UOL655520 UYH655519:UYH655520 VID655519:VID655520 VRZ655519:VRZ655520 WBV655519:WBV655520 WLR655519:WLR655520 WVN655519:WVN655520 F721055:F721056 JB721055:JB721056 SX721055:SX721056 ACT721055:ACT721056 AMP721055:AMP721056 AWL721055:AWL721056 BGH721055:BGH721056 BQD721055:BQD721056 BZZ721055:BZZ721056 CJV721055:CJV721056 CTR721055:CTR721056 DDN721055:DDN721056 DNJ721055:DNJ721056 DXF721055:DXF721056 EHB721055:EHB721056 EQX721055:EQX721056 FAT721055:FAT721056 FKP721055:FKP721056 FUL721055:FUL721056 GEH721055:GEH721056 GOD721055:GOD721056 GXZ721055:GXZ721056 HHV721055:HHV721056 HRR721055:HRR721056 IBN721055:IBN721056 ILJ721055:ILJ721056 IVF721055:IVF721056 JFB721055:JFB721056 JOX721055:JOX721056 JYT721055:JYT721056 KIP721055:KIP721056 KSL721055:KSL721056 LCH721055:LCH721056 LMD721055:LMD721056 LVZ721055:LVZ721056 MFV721055:MFV721056 MPR721055:MPR721056 MZN721055:MZN721056 NJJ721055:NJJ721056 NTF721055:NTF721056 ODB721055:ODB721056 OMX721055:OMX721056 OWT721055:OWT721056 PGP721055:PGP721056 PQL721055:PQL721056 QAH721055:QAH721056 QKD721055:QKD721056 QTZ721055:QTZ721056 RDV721055:RDV721056 RNR721055:RNR721056 RXN721055:RXN721056 SHJ721055:SHJ721056 SRF721055:SRF721056 TBB721055:TBB721056 TKX721055:TKX721056 TUT721055:TUT721056 UEP721055:UEP721056 UOL721055:UOL721056 UYH721055:UYH721056 VID721055:VID721056 VRZ721055:VRZ721056 WBV721055:WBV721056 WLR721055:WLR721056 WVN721055:WVN721056 F786591:F786592 JB786591:JB786592 SX786591:SX786592 ACT786591:ACT786592 AMP786591:AMP786592 AWL786591:AWL786592 BGH786591:BGH786592 BQD786591:BQD786592 BZZ786591:BZZ786592 CJV786591:CJV786592 CTR786591:CTR786592 DDN786591:DDN786592 DNJ786591:DNJ786592 DXF786591:DXF786592 EHB786591:EHB786592 EQX786591:EQX786592 FAT786591:FAT786592 FKP786591:FKP786592 FUL786591:FUL786592 GEH786591:GEH786592 GOD786591:GOD786592 GXZ786591:GXZ786592 HHV786591:HHV786592 HRR786591:HRR786592 IBN786591:IBN786592 ILJ786591:ILJ786592 IVF786591:IVF786592 JFB786591:JFB786592 JOX786591:JOX786592 JYT786591:JYT786592 KIP786591:KIP786592 KSL786591:KSL786592 LCH786591:LCH786592 LMD786591:LMD786592 LVZ786591:LVZ786592 MFV786591:MFV786592 MPR786591:MPR786592 MZN786591:MZN786592 NJJ786591:NJJ786592 NTF786591:NTF786592 ODB786591:ODB786592 OMX786591:OMX786592 OWT786591:OWT786592 PGP786591:PGP786592 PQL786591:PQL786592 QAH786591:QAH786592 QKD786591:QKD786592 QTZ786591:QTZ786592 RDV786591:RDV786592 RNR786591:RNR786592 RXN786591:RXN786592 SHJ786591:SHJ786592 SRF786591:SRF786592 TBB786591:TBB786592 TKX786591:TKX786592 TUT786591:TUT786592 UEP786591:UEP786592 UOL786591:UOL786592 UYH786591:UYH786592 VID786591:VID786592 VRZ786591:VRZ786592 WBV786591:WBV786592 WLR786591:WLR786592 WVN786591:WVN786592 F852127:F852128 JB852127:JB852128 SX852127:SX852128 ACT852127:ACT852128 AMP852127:AMP852128 AWL852127:AWL852128 BGH852127:BGH852128 BQD852127:BQD852128 BZZ852127:BZZ852128 CJV852127:CJV852128 CTR852127:CTR852128 DDN852127:DDN852128 DNJ852127:DNJ852128 DXF852127:DXF852128 EHB852127:EHB852128 EQX852127:EQX852128 FAT852127:FAT852128 FKP852127:FKP852128 FUL852127:FUL852128 GEH852127:GEH852128 GOD852127:GOD852128 GXZ852127:GXZ852128 HHV852127:HHV852128 HRR852127:HRR852128 IBN852127:IBN852128 ILJ852127:ILJ852128 IVF852127:IVF852128 JFB852127:JFB852128 JOX852127:JOX852128 JYT852127:JYT852128 KIP852127:KIP852128 KSL852127:KSL852128 LCH852127:LCH852128 LMD852127:LMD852128 LVZ852127:LVZ852128 MFV852127:MFV852128 MPR852127:MPR852128 MZN852127:MZN852128 NJJ852127:NJJ852128 NTF852127:NTF852128 ODB852127:ODB852128 OMX852127:OMX852128 OWT852127:OWT852128 PGP852127:PGP852128 PQL852127:PQL852128 QAH852127:QAH852128 QKD852127:QKD852128 QTZ852127:QTZ852128 RDV852127:RDV852128 RNR852127:RNR852128 RXN852127:RXN852128 SHJ852127:SHJ852128 SRF852127:SRF852128 TBB852127:TBB852128 TKX852127:TKX852128 TUT852127:TUT852128 UEP852127:UEP852128 UOL852127:UOL852128 UYH852127:UYH852128 VID852127:VID852128 VRZ852127:VRZ852128 WBV852127:WBV852128 WLR852127:WLR852128 WVN852127:WVN852128 F917663:F917664 JB917663:JB917664 SX917663:SX917664 ACT917663:ACT917664 AMP917663:AMP917664 AWL917663:AWL917664 BGH917663:BGH917664 BQD917663:BQD917664 BZZ917663:BZZ917664 CJV917663:CJV917664 CTR917663:CTR917664 DDN917663:DDN917664 DNJ917663:DNJ917664 DXF917663:DXF917664 EHB917663:EHB917664 EQX917663:EQX917664 FAT917663:FAT917664 FKP917663:FKP917664 FUL917663:FUL917664 GEH917663:GEH917664 GOD917663:GOD917664 GXZ917663:GXZ917664 HHV917663:HHV917664 HRR917663:HRR917664 IBN917663:IBN917664 ILJ917663:ILJ917664 IVF917663:IVF917664 JFB917663:JFB917664 JOX917663:JOX917664 JYT917663:JYT917664 KIP917663:KIP917664 KSL917663:KSL917664 LCH917663:LCH917664 LMD917663:LMD917664 LVZ917663:LVZ917664 MFV917663:MFV917664 MPR917663:MPR917664 MZN917663:MZN917664 NJJ917663:NJJ917664 NTF917663:NTF917664 ODB917663:ODB917664 OMX917663:OMX917664 OWT917663:OWT917664 PGP917663:PGP917664 PQL917663:PQL917664 QAH917663:QAH917664 QKD917663:QKD917664 QTZ917663:QTZ917664 RDV917663:RDV917664 RNR917663:RNR917664 RXN917663:RXN917664 SHJ917663:SHJ917664 SRF917663:SRF917664 TBB917663:TBB917664 TKX917663:TKX917664 TUT917663:TUT917664 UEP917663:UEP917664 UOL917663:UOL917664 UYH917663:UYH917664 VID917663:VID917664 VRZ917663:VRZ917664 WBV917663:WBV917664 WLR917663:WLR917664 WVN917663:WVN917664 F983199:F983200 JB983199:JB983200 SX983199:SX983200 ACT983199:ACT983200 AMP983199:AMP983200 AWL983199:AWL983200 BGH983199:BGH983200 BQD983199:BQD983200 BZZ983199:BZZ983200 CJV983199:CJV983200 CTR983199:CTR983200 DDN983199:DDN983200 DNJ983199:DNJ983200 DXF983199:DXF983200 EHB983199:EHB983200 EQX983199:EQX983200 FAT983199:FAT983200 FKP983199:FKP983200 FUL983199:FUL983200 GEH983199:GEH983200 GOD983199:GOD983200 GXZ983199:GXZ983200 HHV983199:HHV983200 HRR983199:HRR983200 IBN983199:IBN983200 ILJ983199:ILJ983200 IVF983199:IVF983200 JFB983199:JFB983200 JOX983199:JOX983200 JYT983199:JYT983200 KIP983199:KIP983200 KSL983199:KSL983200 LCH983199:LCH983200 LMD983199:LMD983200 LVZ983199:LVZ983200 MFV983199:MFV983200 MPR983199:MPR983200 MZN983199:MZN983200 NJJ983199:NJJ983200 NTF983199:NTF983200 ODB983199:ODB983200 OMX983199:OMX983200 OWT983199:OWT983200 PGP983199:PGP983200 PQL983199:PQL983200 QAH983199:QAH983200 QKD983199:QKD983200 QTZ983199:QTZ983200 RDV983199:RDV983200 RNR983199:RNR983200 RXN983199:RXN983200 SHJ983199:SHJ983200 SRF983199:SRF983200 TBB983199:TBB983200 TKX983199:TKX983200 TUT983199:TUT983200 UEP983199:UEP983200 UOL983199:UOL983200 UYH983199:UYH983200 VID983199:VID983200 VRZ983199:VRZ983200 WBV983199:WBV983200 WLR983199:WLR983200 WVN983199:WVN983200 F139:F140 JB139:JB140 SX139:SX140 ACT139:ACT140 AMP139:AMP140 AWL139:AWL140 BGH139:BGH140 BQD139:BQD140 BZZ139:BZZ140 CJV139:CJV140 CTR139:CTR140 DDN139:DDN140 DNJ139:DNJ140 DXF139:DXF140 EHB139:EHB140 EQX139:EQX140 FAT139:FAT140 FKP139:FKP140 FUL139:FUL140 GEH139:GEH140 GOD139:GOD140 GXZ139:GXZ140 HHV139:HHV140 HRR139:HRR140 IBN139:IBN140 ILJ139:ILJ140 IVF139:IVF140 JFB139:JFB140 JOX139:JOX140 JYT139:JYT140 KIP139:KIP140 KSL139:KSL140 LCH139:LCH140 LMD139:LMD140 LVZ139:LVZ140 MFV139:MFV140 MPR139:MPR140 MZN139:MZN140 NJJ139:NJJ140 NTF139:NTF140 ODB139:ODB140 OMX139:OMX140 OWT139:OWT140 PGP139:PGP140 PQL139:PQL140 QAH139:QAH140 QKD139:QKD140 QTZ139:QTZ140 RDV139:RDV140 RNR139:RNR140 RXN139:RXN140 SHJ139:SHJ140 SRF139:SRF140 TBB139:TBB140 TKX139:TKX140 TUT139:TUT140 UEP139:UEP140 UOL139:UOL140 UYH139:UYH140 VID139:VID140 VRZ139:VRZ140 WBV139:WBV140 WLR139:WLR140 WVN139:WVN140 F65680:F65681 JB65680:JB65681 SX65680:SX65681 ACT65680:ACT65681 AMP65680:AMP65681 AWL65680:AWL65681 BGH65680:BGH65681 BQD65680:BQD65681 BZZ65680:BZZ65681 CJV65680:CJV65681 CTR65680:CTR65681 DDN65680:DDN65681 DNJ65680:DNJ65681 DXF65680:DXF65681 EHB65680:EHB65681 EQX65680:EQX65681 FAT65680:FAT65681 FKP65680:FKP65681 FUL65680:FUL65681 GEH65680:GEH65681 GOD65680:GOD65681 GXZ65680:GXZ65681 HHV65680:HHV65681 HRR65680:HRR65681 IBN65680:IBN65681 ILJ65680:ILJ65681 IVF65680:IVF65681 JFB65680:JFB65681 JOX65680:JOX65681 JYT65680:JYT65681 KIP65680:KIP65681 KSL65680:KSL65681 LCH65680:LCH65681 LMD65680:LMD65681 LVZ65680:LVZ65681 MFV65680:MFV65681 MPR65680:MPR65681 MZN65680:MZN65681 NJJ65680:NJJ65681 NTF65680:NTF65681 ODB65680:ODB65681 OMX65680:OMX65681 OWT65680:OWT65681 PGP65680:PGP65681 PQL65680:PQL65681 QAH65680:QAH65681 QKD65680:QKD65681 QTZ65680:QTZ65681 RDV65680:RDV65681 RNR65680:RNR65681 RXN65680:RXN65681 SHJ65680:SHJ65681 SRF65680:SRF65681 TBB65680:TBB65681 TKX65680:TKX65681 TUT65680:TUT65681 UEP65680:UEP65681 UOL65680:UOL65681 UYH65680:UYH65681 VID65680:VID65681 VRZ65680:VRZ65681 WBV65680:WBV65681 WLR65680:WLR65681 WVN65680:WVN65681 F131216:F131217 JB131216:JB131217 SX131216:SX131217 ACT131216:ACT131217 AMP131216:AMP131217 AWL131216:AWL131217 BGH131216:BGH131217 BQD131216:BQD131217 BZZ131216:BZZ131217 CJV131216:CJV131217 CTR131216:CTR131217 DDN131216:DDN131217 DNJ131216:DNJ131217 DXF131216:DXF131217 EHB131216:EHB131217 EQX131216:EQX131217 FAT131216:FAT131217 FKP131216:FKP131217 FUL131216:FUL131217 GEH131216:GEH131217 GOD131216:GOD131217 GXZ131216:GXZ131217 HHV131216:HHV131217 HRR131216:HRR131217 IBN131216:IBN131217 ILJ131216:ILJ131217 IVF131216:IVF131217 JFB131216:JFB131217 JOX131216:JOX131217 JYT131216:JYT131217 KIP131216:KIP131217 KSL131216:KSL131217 LCH131216:LCH131217 LMD131216:LMD131217 LVZ131216:LVZ131217 MFV131216:MFV131217 MPR131216:MPR131217 MZN131216:MZN131217 NJJ131216:NJJ131217 NTF131216:NTF131217 ODB131216:ODB131217 OMX131216:OMX131217 OWT131216:OWT131217 PGP131216:PGP131217 PQL131216:PQL131217 QAH131216:QAH131217 QKD131216:QKD131217 QTZ131216:QTZ131217 RDV131216:RDV131217 RNR131216:RNR131217 RXN131216:RXN131217 SHJ131216:SHJ131217 SRF131216:SRF131217 TBB131216:TBB131217 TKX131216:TKX131217 TUT131216:TUT131217 UEP131216:UEP131217 UOL131216:UOL131217 UYH131216:UYH131217 VID131216:VID131217 VRZ131216:VRZ131217 WBV131216:WBV131217 WLR131216:WLR131217 WVN131216:WVN131217 F196752:F196753 JB196752:JB196753 SX196752:SX196753 ACT196752:ACT196753 AMP196752:AMP196753 AWL196752:AWL196753 BGH196752:BGH196753 BQD196752:BQD196753 BZZ196752:BZZ196753 CJV196752:CJV196753 CTR196752:CTR196753 DDN196752:DDN196753 DNJ196752:DNJ196753 DXF196752:DXF196753 EHB196752:EHB196753 EQX196752:EQX196753 FAT196752:FAT196753 FKP196752:FKP196753 FUL196752:FUL196753 GEH196752:GEH196753 GOD196752:GOD196753 GXZ196752:GXZ196753 HHV196752:HHV196753 HRR196752:HRR196753 IBN196752:IBN196753 ILJ196752:ILJ196753 IVF196752:IVF196753 JFB196752:JFB196753 JOX196752:JOX196753 JYT196752:JYT196753 KIP196752:KIP196753 KSL196752:KSL196753 LCH196752:LCH196753 LMD196752:LMD196753 LVZ196752:LVZ196753 MFV196752:MFV196753 MPR196752:MPR196753 MZN196752:MZN196753 NJJ196752:NJJ196753 NTF196752:NTF196753 ODB196752:ODB196753 OMX196752:OMX196753 OWT196752:OWT196753 PGP196752:PGP196753 PQL196752:PQL196753 QAH196752:QAH196753 QKD196752:QKD196753 QTZ196752:QTZ196753 RDV196752:RDV196753 RNR196752:RNR196753 RXN196752:RXN196753 SHJ196752:SHJ196753 SRF196752:SRF196753 TBB196752:TBB196753 TKX196752:TKX196753 TUT196752:TUT196753 UEP196752:UEP196753 UOL196752:UOL196753 UYH196752:UYH196753 VID196752:VID196753 VRZ196752:VRZ196753 WBV196752:WBV196753 WLR196752:WLR196753 WVN196752:WVN196753 F262288:F262289 JB262288:JB262289 SX262288:SX262289 ACT262288:ACT262289 AMP262288:AMP262289 AWL262288:AWL262289 BGH262288:BGH262289 BQD262288:BQD262289 BZZ262288:BZZ262289 CJV262288:CJV262289 CTR262288:CTR262289 DDN262288:DDN262289 DNJ262288:DNJ262289 DXF262288:DXF262289 EHB262288:EHB262289 EQX262288:EQX262289 FAT262288:FAT262289 FKP262288:FKP262289 FUL262288:FUL262289 GEH262288:GEH262289 GOD262288:GOD262289 GXZ262288:GXZ262289 HHV262288:HHV262289 HRR262288:HRR262289 IBN262288:IBN262289 ILJ262288:ILJ262289 IVF262288:IVF262289 JFB262288:JFB262289 JOX262288:JOX262289 JYT262288:JYT262289 KIP262288:KIP262289 KSL262288:KSL262289 LCH262288:LCH262289 LMD262288:LMD262289 LVZ262288:LVZ262289 MFV262288:MFV262289 MPR262288:MPR262289 MZN262288:MZN262289 NJJ262288:NJJ262289 NTF262288:NTF262289 ODB262288:ODB262289 OMX262288:OMX262289 OWT262288:OWT262289 PGP262288:PGP262289 PQL262288:PQL262289 QAH262288:QAH262289 QKD262288:QKD262289 QTZ262288:QTZ262289 RDV262288:RDV262289 RNR262288:RNR262289 RXN262288:RXN262289 SHJ262288:SHJ262289 SRF262288:SRF262289 TBB262288:TBB262289 TKX262288:TKX262289 TUT262288:TUT262289 UEP262288:UEP262289 UOL262288:UOL262289 UYH262288:UYH262289 VID262288:VID262289 VRZ262288:VRZ262289 WBV262288:WBV262289 WLR262288:WLR262289 WVN262288:WVN262289 F327824:F327825 JB327824:JB327825 SX327824:SX327825 ACT327824:ACT327825 AMP327824:AMP327825 AWL327824:AWL327825 BGH327824:BGH327825 BQD327824:BQD327825 BZZ327824:BZZ327825 CJV327824:CJV327825 CTR327824:CTR327825 DDN327824:DDN327825 DNJ327824:DNJ327825 DXF327824:DXF327825 EHB327824:EHB327825 EQX327824:EQX327825 FAT327824:FAT327825 FKP327824:FKP327825 FUL327824:FUL327825 GEH327824:GEH327825 GOD327824:GOD327825 GXZ327824:GXZ327825 HHV327824:HHV327825 HRR327824:HRR327825 IBN327824:IBN327825 ILJ327824:ILJ327825 IVF327824:IVF327825 JFB327824:JFB327825 JOX327824:JOX327825 JYT327824:JYT327825 KIP327824:KIP327825 KSL327824:KSL327825 LCH327824:LCH327825 LMD327824:LMD327825 LVZ327824:LVZ327825 MFV327824:MFV327825 MPR327824:MPR327825 MZN327824:MZN327825 NJJ327824:NJJ327825 NTF327824:NTF327825 ODB327824:ODB327825 OMX327824:OMX327825 OWT327824:OWT327825 PGP327824:PGP327825 PQL327824:PQL327825 QAH327824:QAH327825 QKD327824:QKD327825 QTZ327824:QTZ327825 RDV327824:RDV327825 RNR327824:RNR327825 RXN327824:RXN327825 SHJ327824:SHJ327825 SRF327824:SRF327825 TBB327824:TBB327825 TKX327824:TKX327825 TUT327824:TUT327825 UEP327824:UEP327825 UOL327824:UOL327825 UYH327824:UYH327825 VID327824:VID327825 VRZ327824:VRZ327825 WBV327824:WBV327825 WLR327824:WLR327825 WVN327824:WVN327825 F393360:F393361 JB393360:JB393361 SX393360:SX393361 ACT393360:ACT393361 AMP393360:AMP393361 AWL393360:AWL393361 BGH393360:BGH393361 BQD393360:BQD393361 BZZ393360:BZZ393361 CJV393360:CJV393361 CTR393360:CTR393361 DDN393360:DDN393361 DNJ393360:DNJ393361 DXF393360:DXF393361 EHB393360:EHB393361 EQX393360:EQX393361 FAT393360:FAT393361 FKP393360:FKP393361 FUL393360:FUL393361 GEH393360:GEH393361 GOD393360:GOD393361 GXZ393360:GXZ393361 HHV393360:HHV393361 HRR393360:HRR393361 IBN393360:IBN393361 ILJ393360:ILJ393361 IVF393360:IVF393361 JFB393360:JFB393361 JOX393360:JOX393361 JYT393360:JYT393361 KIP393360:KIP393361 KSL393360:KSL393361 LCH393360:LCH393361 LMD393360:LMD393361 LVZ393360:LVZ393361 MFV393360:MFV393361 MPR393360:MPR393361 MZN393360:MZN393361 NJJ393360:NJJ393361 NTF393360:NTF393361 ODB393360:ODB393361 OMX393360:OMX393361 OWT393360:OWT393361 PGP393360:PGP393361 PQL393360:PQL393361 QAH393360:QAH393361 QKD393360:QKD393361 QTZ393360:QTZ393361 RDV393360:RDV393361 RNR393360:RNR393361 RXN393360:RXN393361 SHJ393360:SHJ393361 SRF393360:SRF393361 TBB393360:TBB393361 TKX393360:TKX393361 TUT393360:TUT393361 UEP393360:UEP393361 UOL393360:UOL393361 UYH393360:UYH393361 VID393360:VID393361 VRZ393360:VRZ393361 WBV393360:WBV393361 WLR393360:WLR393361 WVN393360:WVN393361 F458896:F458897 JB458896:JB458897 SX458896:SX458897 ACT458896:ACT458897 AMP458896:AMP458897 AWL458896:AWL458897 BGH458896:BGH458897 BQD458896:BQD458897 BZZ458896:BZZ458897 CJV458896:CJV458897 CTR458896:CTR458897 DDN458896:DDN458897 DNJ458896:DNJ458897 DXF458896:DXF458897 EHB458896:EHB458897 EQX458896:EQX458897 FAT458896:FAT458897 FKP458896:FKP458897 FUL458896:FUL458897 GEH458896:GEH458897 GOD458896:GOD458897 GXZ458896:GXZ458897 HHV458896:HHV458897 HRR458896:HRR458897 IBN458896:IBN458897 ILJ458896:ILJ458897 IVF458896:IVF458897 JFB458896:JFB458897 JOX458896:JOX458897 JYT458896:JYT458897 KIP458896:KIP458897 KSL458896:KSL458897 LCH458896:LCH458897 LMD458896:LMD458897 LVZ458896:LVZ458897 MFV458896:MFV458897 MPR458896:MPR458897 MZN458896:MZN458897 NJJ458896:NJJ458897 NTF458896:NTF458897 ODB458896:ODB458897 OMX458896:OMX458897 OWT458896:OWT458897 PGP458896:PGP458897 PQL458896:PQL458897 QAH458896:QAH458897 QKD458896:QKD458897 QTZ458896:QTZ458897 RDV458896:RDV458897 RNR458896:RNR458897 RXN458896:RXN458897 SHJ458896:SHJ458897 SRF458896:SRF458897 TBB458896:TBB458897 TKX458896:TKX458897 TUT458896:TUT458897 UEP458896:UEP458897 UOL458896:UOL458897 UYH458896:UYH458897 VID458896:VID458897 VRZ458896:VRZ458897 WBV458896:WBV458897 WLR458896:WLR458897 WVN458896:WVN458897 F524432:F524433 JB524432:JB524433 SX524432:SX524433 ACT524432:ACT524433 AMP524432:AMP524433 AWL524432:AWL524433 BGH524432:BGH524433 BQD524432:BQD524433 BZZ524432:BZZ524433 CJV524432:CJV524433 CTR524432:CTR524433 DDN524432:DDN524433 DNJ524432:DNJ524433 DXF524432:DXF524433 EHB524432:EHB524433 EQX524432:EQX524433 FAT524432:FAT524433 FKP524432:FKP524433 FUL524432:FUL524433 GEH524432:GEH524433 GOD524432:GOD524433 GXZ524432:GXZ524433 HHV524432:HHV524433 HRR524432:HRR524433 IBN524432:IBN524433 ILJ524432:ILJ524433 IVF524432:IVF524433 JFB524432:JFB524433 JOX524432:JOX524433 JYT524432:JYT524433 KIP524432:KIP524433 KSL524432:KSL524433 LCH524432:LCH524433 LMD524432:LMD524433 LVZ524432:LVZ524433 MFV524432:MFV524433 MPR524432:MPR524433 MZN524432:MZN524433 NJJ524432:NJJ524433 NTF524432:NTF524433 ODB524432:ODB524433 OMX524432:OMX524433 OWT524432:OWT524433 PGP524432:PGP524433 PQL524432:PQL524433 QAH524432:QAH524433 QKD524432:QKD524433 QTZ524432:QTZ524433 RDV524432:RDV524433 RNR524432:RNR524433 RXN524432:RXN524433 SHJ524432:SHJ524433 SRF524432:SRF524433 TBB524432:TBB524433 TKX524432:TKX524433 TUT524432:TUT524433 UEP524432:UEP524433 UOL524432:UOL524433 UYH524432:UYH524433 VID524432:VID524433 VRZ524432:VRZ524433 WBV524432:WBV524433 WLR524432:WLR524433 WVN524432:WVN524433 F589968:F589969 JB589968:JB589969 SX589968:SX589969 ACT589968:ACT589969 AMP589968:AMP589969 AWL589968:AWL589969 BGH589968:BGH589969 BQD589968:BQD589969 BZZ589968:BZZ589969 CJV589968:CJV589969 CTR589968:CTR589969 DDN589968:DDN589969 DNJ589968:DNJ589969 DXF589968:DXF589969 EHB589968:EHB589969 EQX589968:EQX589969 FAT589968:FAT589969 FKP589968:FKP589969 FUL589968:FUL589969 GEH589968:GEH589969 GOD589968:GOD589969 GXZ589968:GXZ589969 HHV589968:HHV589969 HRR589968:HRR589969 IBN589968:IBN589969 ILJ589968:ILJ589969 IVF589968:IVF589969 JFB589968:JFB589969 JOX589968:JOX589969 JYT589968:JYT589969 KIP589968:KIP589969 KSL589968:KSL589969 LCH589968:LCH589969 LMD589968:LMD589969 LVZ589968:LVZ589969 MFV589968:MFV589969 MPR589968:MPR589969 MZN589968:MZN589969 NJJ589968:NJJ589969 NTF589968:NTF589969 ODB589968:ODB589969 OMX589968:OMX589969 OWT589968:OWT589969 PGP589968:PGP589969 PQL589968:PQL589969 QAH589968:QAH589969 QKD589968:QKD589969 QTZ589968:QTZ589969 RDV589968:RDV589969 RNR589968:RNR589969 RXN589968:RXN589969 SHJ589968:SHJ589969 SRF589968:SRF589969 TBB589968:TBB589969 TKX589968:TKX589969 TUT589968:TUT589969 UEP589968:UEP589969 UOL589968:UOL589969 UYH589968:UYH589969 VID589968:VID589969 VRZ589968:VRZ589969 WBV589968:WBV589969 WLR589968:WLR589969 WVN589968:WVN589969 F655504:F655505 JB655504:JB655505 SX655504:SX655505 ACT655504:ACT655505 AMP655504:AMP655505 AWL655504:AWL655505 BGH655504:BGH655505 BQD655504:BQD655505 BZZ655504:BZZ655505 CJV655504:CJV655505 CTR655504:CTR655505 DDN655504:DDN655505 DNJ655504:DNJ655505 DXF655504:DXF655505 EHB655504:EHB655505 EQX655504:EQX655505 FAT655504:FAT655505 FKP655504:FKP655505 FUL655504:FUL655505 GEH655504:GEH655505 GOD655504:GOD655505 GXZ655504:GXZ655505 HHV655504:HHV655505 HRR655504:HRR655505 IBN655504:IBN655505 ILJ655504:ILJ655505 IVF655504:IVF655505 JFB655504:JFB655505 JOX655504:JOX655505 JYT655504:JYT655505 KIP655504:KIP655505 KSL655504:KSL655505 LCH655504:LCH655505 LMD655504:LMD655505 LVZ655504:LVZ655505 MFV655504:MFV655505 MPR655504:MPR655505 MZN655504:MZN655505 NJJ655504:NJJ655505 NTF655504:NTF655505 ODB655504:ODB655505 OMX655504:OMX655505 OWT655504:OWT655505 PGP655504:PGP655505 PQL655504:PQL655505 QAH655504:QAH655505 QKD655504:QKD655505 QTZ655504:QTZ655505 RDV655504:RDV655505 RNR655504:RNR655505 RXN655504:RXN655505 SHJ655504:SHJ655505 SRF655504:SRF655505 TBB655504:TBB655505 TKX655504:TKX655505 TUT655504:TUT655505 UEP655504:UEP655505 UOL655504:UOL655505 UYH655504:UYH655505 VID655504:VID655505 VRZ655504:VRZ655505 WBV655504:WBV655505 WLR655504:WLR655505 WVN655504:WVN655505 F721040:F721041 JB721040:JB721041 SX721040:SX721041 ACT721040:ACT721041 AMP721040:AMP721041 AWL721040:AWL721041 BGH721040:BGH721041 BQD721040:BQD721041 BZZ721040:BZZ721041 CJV721040:CJV721041 CTR721040:CTR721041 DDN721040:DDN721041 DNJ721040:DNJ721041 DXF721040:DXF721041 EHB721040:EHB721041 EQX721040:EQX721041 FAT721040:FAT721041 FKP721040:FKP721041 FUL721040:FUL721041 GEH721040:GEH721041 GOD721040:GOD721041 GXZ721040:GXZ721041 HHV721040:HHV721041 HRR721040:HRR721041 IBN721040:IBN721041 ILJ721040:ILJ721041 IVF721040:IVF721041 JFB721040:JFB721041 JOX721040:JOX721041 JYT721040:JYT721041 KIP721040:KIP721041 KSL721040:KSL721041 LCH721040:LCH721041 LMD721040:LMD721041 LVZ721040:LVZ721041 MFV721040:MFV721041 MPR721040:MPR721041 MZN721040:MZN721041 NJJ721040:NJJ721041 NTF721040:NTF721041 ODB721040:ODB721041 OMX721040:OMX721041 OWT721040:OWT721041 PGP721040:PGP721041 PQL721040:PQL721041 QAH721040:QAH721041 QKD721040:QKD721041 QTZ721040:QTZ721041 RDV721040:RDV721041 RNR721040:RNR721041 RXN721040:RXN721041 SHJ721040:SHJ721041 SRF721040:SRF721041 TBB721040:TBB721041 TKX721040:TKX721041 TUT721040:TUT721041 UEP721040:UEP721041 UOL721040:UOL721041 UYH721040:UYH721041 VID721040:VID721041 VRZ721040:VRZ721041 WBV721040:WBV721041 WLR721040:WLR721041 WVN721040:WVN721041 F786576:F786577 JB786576:JB786577 SX786576:SX786577 ACT786576:ACT786577 AMP786576:AMP786577 AWL786576:AWL786577 BGH786576:BGH786577 BQD786576:BQD786577 BZZ786576:BZZ786577 CJV786576:CJV786577 CTR786576:CTR786577 DDN786576:DDN786577 DNJ786576:DNJ786577 DXF786576:DXF786577 EHB786576:EHB786577 EQX786576:EQX786577 FAT786576:FAT786577 FKP786576:FKP786577 FUL786576:FUL786577 GEH786576:GEH786577 GOD786576:GOD786577 GXZ786576:GXZ786577 HHV786576:HHV786577 HRR786576:HRR786577 IBN786576:IBN786577 ILJ786576:ILJ786577 IVF786576:IVF786577 JFB786576:JFB786577 JOX786576:JOX786577 JYT786576:JYT786577 KIP786576:KIP786577 KSL786576:KSL786577 LCH786576:LCH786577 LMD786576:LMD786577 LVZ786576:LVZ786577 MFV786576:MFV786577 MPR786576:MPR786577 MZN786576:MZN786577 NJJ786576:NJJ786577 NTF786576:NTF786577 ODB786576:ODB786577 OMX786576:OMX786577 OWT786576:OWT786577 PGP786576:PGP786577 PQL786576:PQL786577 QAH786576:QAH786577 QKD786576:QKD786577 QTZ786576:QTZ786577 RDV786576:RDV786577 RNR786576:RNR786577 RXN786576:RXN786577 SHJ786576:SHJ786577 SRF786576:SRF786577 TBB786576:TBB786577 TKX786576:TKX786577 TUT786576:TUT786577 UEP786576:UEP786577 UOL786576:UOL786577 UYH786576:UYH786577 VID786576:VID786577 VRZ786576:VRZ786577 WBV786576:WBV786577 WLR786576:WLR786577 WVN786576:WVN786577 F852112:F852113 JB852112:JB852113 SX852112:SX852113 ACT852112:ACT852113 AMP852112:AMP852113 AWL852112:AWL852113 BGH852112:BGH852113 BQD852112:BQD852113 BZZ852112:BZZ852113 CJV852112:CJV852113 CTR852112:CTR852113 DDN852112:DDN852113 DNJ852112:DNJ852113 DXF852112:DXF852113 EHB852112:EHB852113 EQX852112:EQX852113 FAT852112:FAT852113 FKP852112:FKP852113 FUL852112:FUL852113 GEH852112:GEH852113 GOD852112:GOD852113 GXZ852112:GXZ852113 HHV852112:HHV852113 HRR852112:HRR852113 IBN852112:IBN852113 ILJ852112:ILJ852113 IVF852112:IVF852113 JFB852112:JFB852113 JOX852112:JOX852113 JYT852112:JYT852113 KIP852112:KIP852113 KSL852112:KSL852113 LCH852112:LCH852113 LMD852112:LMD852113 LVZ852112:LVZ852113 MFV852112:MFV852113 MPR852112:MPR852113 MZN852112:MZN852113 NJJ852112:NJJ852113 NTF852112:NTF852113 ODB852112:ODB852113 OMX852112:OMX852113 OWT852112:OWT852113 PGP852112:PGP852113 PQL852112:PQL852113 QAH852112:QAH852113 QKD852112:QKD852113 QTZ852112:QTZ852113 RDV852112:RDV852113 RNR852112:RNR852113 RXN852112:RXN852113 SHJ852112:SHJ852113 SRF852112:SRF852113 TBB852112:TBB852113 TKX852112:TKX852113 TUT852112:TUT852113 UEP852112:UEP852113 UOL852112:UOL852113 UYH852112:UYH852113 VID852112:VID852113 VRZ852112:VRZ852113 WBV852112:WBV852113 WLR852112:WLR852113 WVN852112:WVN852113 F917648:F917649 JB917648:JB917649 SX917648:SX917649 ACT917648:ACT917649 AMP917648:AMP917649 AWL917648:AWL917649 BGH917648:BGH917649 BQD917648:BQD917649 BZZ917648:BZZ917649 CJV917648:CJV917649 CTR917648:CTR917649 DDN917648:DDN917649 DNJ917648:DNJ917649 DXF917648:DXF917649 EHB917648:EHB917649 EQX917648:EQX917649 FAT917648:FAT917649 FKP917648:FKP917649 FUL917648:FUL917649 GEH917648:GEH917649 GOD917648:GOD917649 GXZ917648:GXZ917649 HHV917648:HHV917649 HRR917648:HRR917649 IBN917648:IBN917649 ILJ917648:ILJ917649 IVF917648:IVF917649 JFB917648:JFB917649 JOX917648:JOX917649 JYT917648:JYT917649 KIP917648:KIP917649 KSL917648:KSL917649 LCH917648:LCH917649 LMD917648:LMD917649 LVZ917648:LVZ917649 MFV917648:MFV917649 MPR917648:MPR917649 MZN917648:MZN917649 NJJ917648:NJJ917649 NTF917648:NTF917649 ODB917648:ODB917649 OMX917648:OMX917649 OWT917648:OWT917649 PGP917648:PGP917649 PQL917648:PQL917649 QAH917648:QAH917649 QKD917648:QKD917649 QTZ917648:QTZ917649 RDV917648:RDV917649 RNR917648:RNR917649 RXN917648:RXN917649 SHJ917648:SHJ917649 SRF917648:SRF917649 TBB917648:TBB917649 TKX917648:TKX917649 TUT917648:TUT917649 UEP917648:UEP917649 UOL917648:UOL917649 UYH917648:UYH917649 VID917648:VID917649 VRZ917648:VRZ917649 WBV917648:WBV917649 WLR917648:WLR917649 WVN917648:WVN917649 F983184:F983185 JB983184:JB983185 SX983184:SX983185 ACT983184:ACT983185 AMP983184:AMP983185 AWL983184:AWL983185 BGH983184:BGH983185 BQD983184:BQD983185 BZZ983184:BZZ983185 CJV983184:CJV983185 CTR983184:CTR983185 DDN983184:DDN983185 DNJ983184:DNJ983185 DXF983184:DXF983185 EHB983184:EHB983185 EQX983184:EQX983185 FAT983184:FAT983185 FKP983184:FKP983185 FUL983184:FUL983185 GEH983184:GEH983185 GOD983184:GOD983185 GXZ983184:GXZ983185 HHV983184:HHV983185 HRR983184:HRR983185 IBN983184:IBN983185 ILJ983184:ILJ983185 IVF983184:IVF983185 JFB983184:JFB983185 JOX983184:JOX983185 JYT983184:JYT983185 KIP983184:KIP983185 KSL983184:KSL983185 LCH983184:LCH983185 LMD983184:LMD983185 LVZ983184:LVZ983185 MFV983184:MFV983185 MPR983184:MPR983185 MZN983184:MZN983185 NJJ983184:NJJ983185 NTF983184:NTF983185 ODB983184:ODB983185 OMX983184:OMX983185 OWT983184:OWT983185 PGP983184:PGP983185 PQL983184:PQL983185 QAH983184:QAH983185 QKD983184:QKD983185 QTZ983184:QTZ983185 RDV983184:RDV983185 RNR983184:RNR983185 RXN983184:RXN983185 SHJ983184:SHJ983185 SRF983184:SRF983185 TBB983184:TBB983185 TKX983184:TKX983185 TUT983184:TUT983185 UEP983184:UEP983185 UOL983184:UOL983185 UYH983184:UYH983185 VID983184:VID983185 VRZ983184:VRZ983185 WBV983184:WBV983185 WLR983184:WLR983185 WVN983184:WVN983185" xr:uid="{DD4548BD-63D4-45AB-84AB-366AB06F60B5}">
      <formula1>"０,１,２,３,４,５"</formula1>
    </dataValidation>
    <dataValidation type="list" allowBlank="1" showInputMessage="1" showErrorMessage="1" sqref="F188:F194" xr:uid="{18CF967A-7CCA-4FB2-B311-E974F42BD9C6}">
      <formula1>"０,１,２,３"</formula1>
    </dataValidation>
    <dataValidation type="list" allowBlank="1" showInputMessage="1" showErrorMessage="1" prompt="個人採点時入力不要" sqref="F5:F6 F107:F109" xr:uid="{B724DCB9-13C7-4DA4-8C9F-110E7B6AE0F7}">
      <formula1>"○,×"</formula1>
    </dataValidation>
    <dataValidation type="list" allowBlank="1" showInputMessage="1" showErrorMessage="1" prompt="個人採点時入力不要" sqref="F184:F187 F195" xr:uid="{8672D67E-424E-48F4-B789-2D19FC5C71D1}">
      <formula1>"有,無"</formula1>
    </dataValidation>
    <dataValidation allowBlank="1" showInputMessage="1" showErrorMessage="1" prompt="事業者名を入力" sqref="A1" xr:uid="{8664EABA-BE8B-44FF-B459-6688D04E9A1D}"/>
  </dataValidations>
  <pageMargins left="0.59055118110236227" right="0.19685039370078741" top="0.59055118110236227" bottom="0.27559055118110237" header="0.31496062992125984" footer="0.27559055118110237"/>
  <pageSetup paperSize="8" scale="64" firstPageNumber="13" fitToHeight="0" orientation="portrait" useFirstPageNumber="1" r:id="rId1"/>
  <headerFooter>
    <oddFooter>&amp;C&amp;"ＭＳ Ｐ明朝,標準"&amp;12&amp;P</oddFooter>
  </headerFooter>
  <rowBreaks count="1" manualBreakCount="1">
    <brk id="74" max="16383"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F3DC7AB-F6ED-4313-B3FC-20AC4241BE88}">
          <x14:formula1>
            <xm:f>"○,×"</xm:f>
          </x14:formula1>
          <xm:sqref>F21 JB21 SX21 ACT21 AMP21 AWL21 BGH21 BQD21 BZZ21 CJV21 CTR21 DDN21 DNJ21 DXF21 EHB21 EQX21 FAT21 FKP21 FUL21 GEH21 GOD21 GXZ21 HHV21 HRR21 IBN21 ILJ21 IVF21 JFB21 JOX21 JYT21 KIP21 KSL21 LCH21 LMD21 LVZ21 MFV21 MPR21 MZN21 NJJ21 NTF21 ODB21 OMX21 OWT21 PGP21 PQL21 QAH21 QKD21 QTZ21 RDV21 RNR21 RXN21 SHJ21 SRF21 TBB21 TKX21 TUT21 UEP21 UOL21 UYH21 VID21 VRZ21 WBV21 WLR21 WVN21 F65564 JB65564 SX65564 ACT65564 AMP65564 AWL65564 BGH65564 BQD65564 BZZ65564 CJV65564 CTR65564 DDN65564 DNJ65564 DXF65564 EHB65564 EQX65564 FAT65564 FKP65564 FUL65564 GEH65564 GOD65564 GXZ65564 HHV65564 HRR65564 IBN65564 ILJ65564 IVF65564 JFB65564 JOX65564 JYT65564 KIP65564 KSL65564 LCH65564 LMD65564 LVZ65564 MFV65564 MPR65564 MZN65564 NJJ65564 NTF65564 ODB65564 OMX65564 OWT65564 PGP65564 PQL65564 QAH65564 QKD65564 QTZ65564 RDV65564 RNR65564 RXN65564 SHJ65564 SRF65564 TBB65564 TKX65564 TUT65564 UEP65564 UOL65564 UYH65564 VID65564 VRZ65564 WBV65564 WLR65564 WVN65564 F131100 JB131100 SX131100 ACT131100 AMP131100 AWL131100 BGH131100 BQD131100 BZZ131100 CJV131100 CTR131100 DDN131100 DNJ131100 DXF131100 EHB131100 EQX131100 FAT131100 FKP131100 FUL131100 GEH131100 GOD131100 GXZ131100 HHV131100 HRR131100 IBN131100 ILJ131100 IVF131100 JFB131100 JOX131100 JYT131100 KIP131100 KSL131100 LCH131100 LMD131100 LVZ131100 MFV131100 MPR131100 MZN131100 NJJ131100 NTF131100 ODB131100 OMX131100 OWT131100 PGP131100 PQL131100 QAH131100 QKD131100 QTZ131100 RDV131100 RNR131100 RXN131100 SHJ131100 SRF131100 TBB131100 TKX131100 TUT131100 UEP131100 UOL131100 UYH131100 VID131100 VRZ131100 WBV131100 WLR131100 WVN131100 F196636 JB196636 SX196636 ACT196636 AMP196636 AWL196636 BGH196636 BQD196636 BZZ196636 CJV196636 CTR196636 DDN196636 DNJ196636 DXF196636 EHB196636 EQX196636 FAT196636 FKP196636 FUL196636 GEH196636 GOD196636 GXZ196636 HHV196636 HRR196636 IBN196636 ILJ196636 IVF196636 JFB196636 JOX196636 JYT196636 KIP196636 KSL196636 LCH196636 LMD196636 LVZ196636 MFV196636 MPR196636 MZN196636 NJJ196636 NTF196636 ODB196636 OMX196636 OWT196636 PGP196636 PQL196636 QAH196636 QKD196636 QTZ196636 RDV196636 RNR196636 RXN196636 SHJ196636 SRF196636 TBB196636 TKX196636 TUT196636 UEP196636 UOL196636 UYH196636 VID196636 VRZ196636 WBV196636 WLR196636 WVN196636 F262172 JB262172 SX262172 ACT262172 AMP262172 AWL262172 BGH262172 BQD262172 BZZ262172 CJV262172 CTR262172 DDN262172 DNJ262172 DXF262172 EHB262172 EQX262172 FAT262172 FKP262172 FUL262172 GEH262172 GOD262172 GXZ262172 HHV262172 HRR262172 IBN262172 ILJ262172 IVF262172 JFB262172 JOX262172 JYT262172 KIP262172 KSL262172 LCH262172 LMD262172 LVZ262172 MFV262172 MPR262172 MZN262172 NJJ262172 NTF262172 ODB262172 OMX262172 OWT262172 PGP262172 PQL262172 QAH262172 QKD262172 QTZ262172 RDV262172 RNR262172 RXN262172 SHJ262172 SRF262172 TBB262172 TKX262172 TUT262172 UEP262172 UOL262172 UYH262172 VID262172 VRZ262172 WBV262172 WLR262172 WVN262172 F327708 JB327708 SX327708 ACT327708 AMP327708 AWL327708 BGH327708 BQD327708 BZZ327708 CJV327708 CTR327708 DDN327708 DNJ327708 DXF327708 EHB327708 EQX327708 FAT327708 FKP327708 FUL327708 GEH327708 GOD327708 GXZ327708 HHV327708 HRR327708 IBN327708 ILJ327708 IVF327708 JFB327708 JOX327708 JYT327708 KIP327708 KSL327708 LCH327708 LMD327708 LVZ327708 MFV327708 MPR327708 MZN327708 NJJ327708 NTF327708 ODB327708 OMX327708 OWT327708 PGP327708 PQL327708 QAH327708 QKD327708 QTZ327708 RDV327708 RNR327708 RXN327708 SHJ327708 SRF327708 TBB327708 TKX327708 TUT327708 UEP327708 UOL327708 UYH327708 VID327708 VRZ327708 WBV327708 WLR327708 WVN327708 F393244 JB393244 SX393244 ACT393244 AMP393244 AWL393244 BGH393244 BQD393244 BZZ393244 CJV393244 CTR393244 DDN393244 DNJ393244 DXF393244 EHB393244 EQX393244 FAT393244 FKP393244 FUL393244 GEH393244 GOD393244 GXZ393244 HHV393244 HRR393244 IBN393244 ILJ393244 IVF393244 JFB393244 JOX393244 JYT393244 KIP393244 KSL393244 LCH393244 LMD393244 LVZ393244 MFV393244 MPR393244 MZN393244 NJJ393244 NTF393244 ODB393244 OMX393244 OWT393244 PGP393244 PQL393244 QAH393244 QKD393244 QTZ393244 RDV393244 RNR393244 RXN393244 SHJ393244 SRF393244 TBB393244 TKX393244 TUT393244 UEP393244 UOL393244 UYH393244 VID393244 VRZ393244 WBV393244 WLR393244 WVN393244 F458780 JB458780 SX458780 ACT458780 AMP458780 AWL458780 BGH458780 BQD458780 BZZ458780 CJV458780 CTR458780 DDN458780 DNJ458780 DXF458780 EHB458780 EQX458780 FAT458780 FKP458780 FUL458780 GEH458780 GOD458780 GXZ458780 HHV458780 HRR458780 IBN458780 ILJ458780 IVF458780 JFB458780 JOX458780 JYT458780 KIP458780 KSL458780 LCH458780 LMD458780 LVZ458780 MFV458780 MPR458780 MZN458780 NJJ458780 NTF458780 ODB458780 OMX458780 OWT458780 PGP458780 PQL458780 QAH458780 QKD458780 QTZ458780 RDV458780 RNR458780 RXN458780 SHJ458780 SRF458780 TBB458780 TKX458780 TUT458780 UEP458780 UOL458780 UYH458780 VID458780 VRZ458780 WBV458780 WLR458780 WVN458780 F524316 JB524316 SX524316 ACT524316 AMP524316 AWL524316 BGH524316 BQD524316 BZZ524316 CJV524316 CTR524316 DDN524316 DNJ524316 DXF524316 EHB524316 EQX524316 FAT524316 FKP524316 FUL524316 GEH524316 GOD524316 GXZ524316 HHV524316 HRR524316 IBN524316 ILJ524316 IVF524316 JFB524316 JOX524316 JYT524316 KIP524316 KSL524316 LCH524316 LMD524316 LVZ524316 MFV524316 MPR524316 MZN524316 NJJ524316 NTF524316 ODB524316 OMX524316 OWT524316 PGP524316 PQL524316 QAH524316 QKD524316 QTZ524316 RDV524316 RNR524316 RXN524316 SHJ524316 SRF524316 TBB524316 TKX524316 TUT524316 UEP524316 UOL524316 UYH524316 VID524316 VRZ524316 WBV524316 WLR524316 WVN524316 F589852 JB589852 SX589852 ACT589852 AMP589852 AWL589852 BGH589852 BQD589852 BZZ589852 CJV589852 CTR589852 DDN589852 DNJ589852 DXF589852 EHB589852 EQX589852 FAT589852 FKP589852 FUL589852 GEH589852 GOD589852 GXZ589852 HHV589852 HRR589852 IBN589852 ILJ589852 IVF589852 JFB589852 JOX589852 JYT589852 KIP589852 KSL589852 LCH589852 LMD589852 LVZ589852 MFV589852 MPR589852 MZN589852 NJJ589852 NTF589852 ODB589852 OMX589852 OWT589852 PGP589852 PQL589852 QAH589852 QKD589852 QTZ589852 RDV589852 RNR589852 RXN589852 SHJ589852 SRF589852 TBB589852 TKX589852 TUT589852 UEP589852 UOL589852 UYH589852 VID589852 VRZ589852 WBV589852 WLR589852 WVN589852 F655388 JB655388 SX655388 ACT655388 AMP655388 AWL655388 BGH655388 BQD655388 BZZ655388 CJV655388 CTR655388 DDN655388 DNJ655388 DXF655388 EHB655388 EQX655388 FAT655388 FKP655388 FUL655388 GEH655388 GOD655388 GXZ655388 HHV655388 HRR655388 IBN655388 ILJ655388 IVF655388 JFB655388 JOX655388 JYT655388 KIP655388 KSL655388 LCH655388 LMD655388 LVZ655388 MFV655388 MPR655388 MZN655388 NJJ655388 NTF655388 ODB655388 OMX655388 OWT655388 PGP655388 PQL655388 QAH655388 QKD655388 QTZ655388 RDV655388 RNR655388 RXN655388 SHJ655388 SRF655388 TBB655388 TKX655388 TUT655388 UEP655388 UOL655388 UYH655388 VID655388 VRZ655388 WBV655388 WLR655388 WVN655388 F720924 JB720924 SX720924 ACT720924 AMP720924 AWL720924 BGH720924 BQD720924 BZZ720924 CJV720924 CTR720924 DDN720924 DNJ720924 DXF720924 EHB720924 EQX720924 FAT720924 FKP720924 FUL720924 GEH720924 GOD720924 GXZ720924 HHV720924 HRR720924 IBN720924 ILJ720924 IVF720924 JFB720924 JOX720924 JYT720924 KIP720924 KSL720924 LCH720924 LMD720924 LVZ720924 MFV720924 MPR720924 MZN720924 NJJ720924 NTF720924 ODB720924 OMX720924 OWT720924 PGP720924 PQL720924 QAH720924 QKD720924 QTZ720924 RDV720924 RNR720924 RXN720924 SHJ720924 SRF720924 TBB720924 TKX720924 TUT720924 UEP720924 UOL720924 UYH720924 VID720924 VRZ720924 WBV720924 WLR720924 WVN720924 F786460 JB786460 SX786460 ACT786460 AMP786460 AWL786460 BGH786460 BQD786460 BZZ786460 CJV786460 CTR786460 DDN786460 DNJ786460 DXF786460 EHB786460 EQX786460 FAT786460 FKP786460 FUL786460 GEH786460 GOD786460 GXZ786460 HHV786460 HRR786460 IBN786460 ILJ786460 IVF786460 JFB786460 JOX786460 JYT786460 KIP786460 KSL786460 LCH786460 LMD786460 LVZ786460 MFV786460 MPR786460 MZN786460 NJJ786460 NTF786460 ODB786460 OMX786460 OWT786460 PGP786460 PQL786460 QAH786460 QKD786460 QTZ786460 RDV786460 RNR786460 RXN786460 SHJ786460 SRF786460 TBB786460 TKX786460 TUT786460 UEP786460 UOL786460 UYH786460 VID786460 VRZ786460 WBV786460 WLR786460 WVN786460 F851996 JB851996 SX851996 ACT851996 AMP851996 AWL851996 BGH851996 BQD851996 BZZ851996 CJV851996 CTR851996 DDN851996 DNJ851996 DXF851996 EHB851996 EQX851996 FAT851996 FKP851996 FUL851996 GEH851996 GOD851996 GXZ851996 HHV851996 HRR851996 IBN851996 ILJ851996 IVF851996 JFB851996 JOX851996 JYT851996 KIP851996 KSL851996 LCH851996 LMD851996 LVZ851996 MFV851996 MPR851996 MZN851996 NJJ851996 NTF851996 ODB851996 OMX851996 OWT851996 PGP851996 PQL851996 QAH851996 QKD851996 QTZ851996 RDV851996 RNR851996 RXN851996 SHJ851996 SRF851996 TBB851996 TKX851996 TUT851996 UEP851996 UOL851996 UYH851996 VID851996 VRZ851996 WBV851996 WLR851996 WVN851996 F917532 JB917532 SX917532 ACT917532 AMP917532 AWL917532 BGH917532 BQD917532 BZZ917532 CJV917532 CTR917532 DDN917532 DNJ917532 DXF917532 EHB917532 EQX917532 FAT917532 FKP917532 FUL917532 GEH917532 GOD917532 GXZ917532 HHV917532 HRR917532 IBN917532 ILJ917532 IVF917532 JFB917532 JOX917532 JYT917532 KIP917532 KSL917532 LCH917532 LMD917532 LVZ917532 MFV917532 MPR917532 MZN917532 NJJ917532 NTF917532 ODB917532 OMX917532 OWT917532 PGP917532 PQL917532 QAH917532 QKD917532 QTZ917532 RDV917532 RNR917532 RXN917532 SHJ917532 SRF917532 TBB917532 TKX917532 TUT917532 UEP917532 UOL917532 UYH917532 VID917532 VRZ917532 WBV917532 WLR917532 WVN917532 F983068 JB983068 SX983068 ACT983068 AMP983068 AWL983068 BGH983068 BQD983068 BZZ983068 CJV983068 CTR983068 DDN983068 DNJ983068 DXF983068 EHB983068 EQX983068 FAT983068 FKP983068 FUL983068 GEH983068 GOD983068 GXZ983068 HHV983068 HRR983068 IBN983068 ILJ983068 IVF983068 JFB983068 JOX983068 JYT983068 KIP983068 KSL983068 LCH983068 LMD983068 LVZ983068 MFV983068 MPR983068 MZN983068 NJJ983068 NTF983068 ODB983068 OMX983068 OWT983068 PGP983068 PQL983068 QAH983068 QKD983068 QTZ983068 RDV983068 RNR983068 RXN983068 SHJ983068 SRF983068 TBB983068 TKX983068 TUT983068 UEP983068 UOL983068 UYH983068 VID983068 VRZ983068 WBV983068 WLR983068 WVN983068 F24:F25 JB24:JB25 SX24:SX25 ACT24:ACT25 AMP24:AMP25 AWL24:AWL25 BGH24:BGH25 BQD24:BQD25 BZZ24:BZZ25 CJV24:CJV25 CTR24:CTR25 DDN24:DDN25 DNJ24:DNJ25 DXF24:DXF25 EHB24:EHB25 EQX24:EQX25 FAT24:FAT25 FKP24:FKP25 FUL24:FUL25 GEH24:GEH25 GOD24:GOD25 GXZ24:GXZ25 HHV24:HHV25 HRR24:HRR25 IBN24:IBN25 ILJ24:ILJ25 IVF24:IVF25 JFB24:JFB25 JOX24:JOX25 JYT24:JYT25 KIP24:KIP25 KSL24:KSL25 LCH24:LCH25 LMD24:LMD25 LVZ24:LVZ25 MFV24:MFV25 MPR24:MPR25 MZN24:MZN25 NJJ24:NJJ25 NTF24:NTF25 ODB24:ODB25 OMX24:OMX25 OWT24:OWT25 PGP24:PGP25 PQL24:PQL25 QAH24:QAH25 QKD24:QKD25 QTZ24:QTZ25 RDV24:RDV25 RNR24:RNR25 RXN24:RXN25 SHJ24:SHJ25 SRF24:SRF25 TBB24:TBB25 TKX24:TKX25 TUT24:TUT25 UEP24:UEP25 UOL24:UOL25 UYH24:UYH25 VID24:VID25 VRZ24:VRZ25 WBV24:WBV25 WLR24:WLR25 WVN24:WVN25 F65567:F65568 JB65567:JB65568 SX65567:SX65568 ACT65567:ACT65568 AMP65567:AMP65568 AWL65567:AWL65568 BGH65567:BGH65568 BQD65567:BQD65568 BZZ65567:BZZ65568 CJV65567:CJV65568 CTR65567:CTR65568 DDN65567:DDN65568 DNJ65567:DNJ65568 DXF65567:DXF65568 EHB65567:EHB65568 EQX65567:EQX65568 FAT65567:FAT65568 FKP65567:FKP65568 FUL65567:FUL65568 GEH65567:GEH65568 GOD65567:GOD65568 GXZ65567:GXZ65568 HHV65567:HHV65568 HRR65567:HRR65568 IBN65567:IBN65568 ILJ65567:ILJ65568 IVF65567:IVF65568 JFB65567:JFB65568 JOX65567:JOX65568 JYT65567:JYT65568 KIP65567:KIP65568 KSL65567:KSL65568 LCH65567:LCH65568 LMD65567:LMD65568 LVZ65567:LVZ65568 MFV65567:MFV65568 MPR65567:MPR65568 MZN65567:MZN65568 NJJ65567:NJJ65568 NTF65567:NTF65568 ODB65567:ODB65568 OMX65567:OMX65568 OWT65567:OWT65568 PGP65567:PGP65568 PQL65567:PQL65568 QAH65567:QAH65568 QKD65567:QKD65568 QTZ65567:QTZ65568 RDV65567:RDV65568 RNR65567:RNR65568 RXN65567:RXN65568 SHJ65567:SHJ65568 SRF65567:SRF65568 TBB65567:TBB65568 TKX65567:TKX65568 TUT65567:TUT65568 UEP65567:UEP65568 UOL65567:UOL65568 UYH65567:UYH65568 VID65567:VID65568 VRZ65567:VRZ65568 WBV65567:WBV65568 WLR65567:WLR65568 WVN65567:WVN65568 F131103:F131104 JB131103:JB131104 SX131103:SX131104 ACT131103:ACT131104 AMP131103:AMP131104 AWL131103:AWL131104 BGH131103:BGH131104 BQD131103:BQD131104 BZZ131103:BZZ131104 CJV131103:CJV131104 CTR131103:CTR131104 DDN131103:DDN131104 DNJ131103:DNJ131104 DXF131103:DXF131104 EHB131103:EHB131104 EQX131103:EQX131104 FAT131103:FAT131104 FKP131103:FKP131104 FUL131103:FUL131104 GEH131103:GEH131104 GOD131103:GOD131104 GXZ131103:GXZ131104 HHV131103:HHV131104 HRR131103:HRR131104 IBN131103:IBN131104 ILJ131103:ILJ131104 IVF131103:IVF131104 JFB131103:JFB131104 JOX131103:JOX131104 JYT131103:JYT131104 KIP131103:KIP131104 KSL131103:KSL131104 LCH131103:LCH131104 LMD131103:LMD131104 LVZ131103:LVZ131104 MFV131103:MFV131104 MPR131103:MPR131104 MZN131103:MZN131104 NJJ131103:NJJ131104 NTF131103:NTF131104 ODB131103:ODB131104 OMX131103:OMX131104 OWT131103:OWT131104 PGP131103:PGP131104 PQL131103:PQL131104 QAH131103:QAH131104 QKD131103:QKD131104 QTZ131103:QTZ131104 RDV131103:RDV131104 RNR131103:RNR131104 RXN131103:RXN131104 SHJ131103:SHJ131104 SRF131103:SRF131104 TBB131103:TBB131104 TKX131103:TKX131104 TUT131103:TUT131104 UEP131103:UEP131104 UOL131103:UOL131104 UYH131103:UYH131104 VID131103:VID131104 VRZ131103:VRZ131104 WBV131103:WBV131104 WLR131103:WLR131104 WVN131103:WVN131104 F196639:F196640 JB196639:JB196640 SX196639:SX196640 ACT196639:ACT196640 AMP196639:AMP196640 AWL196639:AWL196640 BGH196639:BGH196640 BQD196639:BQD196640 BZZ196639:BZZ196640 CJV196639:CJV196640 CTR196639:CTR196640 DDN196639:DDN196640 DNJ196639:DNJ196640 DXF196639:DXF196640 EHB196639:EHB196640 EQX196639:EQX196640 FAT196639:FAT196640 FKP196639:FKP196640 FUL196639:FUL196640 GEH196639:GEH196640 GOD196639:GOD196640 GXZ196639:GXZ196640 HHV196639:HHV196640 HRR196639:HRR196640 IBN196639:IBN196640 ILJ196639:ILJ196640 IVF196639:IVF196640 JFB196639:JFB196640 JOX196639:JOX196640 JYT196639:JYT196640 KIP196639:KIP196640 KSL196639:KSL196640 LCH196639:LCH196640 LMD196639:LMD196640 LVZ196639:LVZ196640 MFV196639:MFV196640 MPR196639:MPR196640 MZN196639:MZN196640 NJJ196639:NJJ196640 NTF196639:NTF196640 ODB196639:ODB196640 OMX196639:OMX196640 OWT196639:OWT196640 PGP196639:PGP196640 PQL196639:PQL196640 QAH196639:QAH196640 QKD196639:QKD196640 QTZ196639:QTZ196640 RDV196639:RDV196640 RNR196639:RNR196640 RXN196639:RXN196640 SHJ196639:SHJ196640 SRF196639:SRF196640 TBB196639:TBB196640 TKX196639:TKX196640 TUT196639:TUT196640 UEP196639:UEP196640 UOL196639:UOL196640 UYH196639:UYH196640 VID196639:VID196640 VRZ196639:VRZ196640 WBV196639:WBV196640 WLR196639:WLR196640 WVN196639:WVN196640 F262175:F262176 JB262175:JB262176 SX262175:SX262176 ACT262175:ACT262176 AMP262175:AMP262176 AWL262175:AWL262176 BGH262175:BGH262176 BQD262175:BQD262176 BZZ262175:BZZ262176 CJV262175:CJV262176 CTR262175:CTR262176 DDN262175:DDN262176 DNJ262175:DNJ262176 DXF262175:DXF262176 EHB262175:EHB262176 EQX262175:EQX262176 FAT262175:FAT262176 FKP262175:FKP262176 FUL262175:FUL262176 GEH262175:GEH262176 GOD262175:GOD262176 GXZ262175:GXZ262176 HHV262175:HHV262176 HRR262175:HRR262176 IBN262175:IBN262176 ILJ262175:ILJ262176 IVF262175:IVF262176 JFB262175:JFB262176 JOX262175:JOX262176 JYT262175:JYT262176 KIP262175:KIP262176 KSL262175:KSL262176 LCH262175:LCH262176 LMD262175:LMD262176 LVZ262175:LVZ262176 MFV262175:MFV262176 MPR262175:MPR262176 MZN262175:MZN262176 NJJ262175:NJJ262176 NTF262175:NTF262176 ODB262175:ODB262176 OMX262175:OMX262176 OWT262175:OWT262176 PGP262175:PGP262176 PQL262175:PQL262176 QAH262175:QAH262176 QKD262175:QKD262176 QTZ262175:QTZ262176 RDV262175:RDV262176 RNR262175:RNR262176 RXN262175:RXN262176 SHJ262175:SHJ262176 SRF262175:SRF262176 TBB262175:TBB262176 TKX262175:TKX262176 TUT262175:TUT262176 UEP262175:UEP262176 UOL262175:UOL262176 UYH262175:UYH262176 VID262175:VID262176 VRZ262175:VRZ262176 WBV262175:WBV262176 WLR262175:WLR262176 WVN262175:WVN262176 F327711:F327712 JB327711:JB327712 SX327711:SX327712 ACT327711:ACT327712 AMP327711:AMP327712 AWL327711:AWL327712 BGH327711:BGH327712 BQD327711:BQD327712 BZZ327711:BZZ327712 CJV327711:CJV327712 CTR327711:CTR327712 DDN327711:DDN327712 DNJ327711:DNJ327712 DXF327711:DXF327712 EHB327711:EHB327712 EQX327711:EQX327712 FAT327711:FAT327712 FKP327711:FKP327712 FUL327711:FUL327712 GEH327711:GEH327712 GOD327711:GOD327712 GXZ327711:GXZ327712 HHV327711:HHV327712 HRR327711:HRR327712 IBN327711:IBN327712 ILJ327711:ILJ327712 IVF327711:IVF327712 JFB327711:JFB327712 JOX327711:JOX327712 JYT327711:JYT327712 KIP327711:KIP327712 KSL327711:KSL327712 LCH327711:LCH327712 LMD327711:LMD327712 LVZ327711:LVZ327712 MFV327711:MFV327712 MPR327711:MPR327712 MZN327711:MZN327712 NJJ327711:NJJ327712 NTF327711:NTF327712 ODB327711:ODB327712 OMX327711:OMX327712 OWT327711:OWT327712 PGP327711:PGP327712 PQL327711:PQL327712 QAH327711:QAH327712 QKD327711:QKD327712 QTZ327711:QTZ327712 RDV327711:RDV327712 RNR327711:RNR327712 RXN327711:RXN327712 SHJ327711:SHJ327712 SRF327711:SRF327712 TBB327711:TBB327712 TKX327711:TKX327712 TUT327711:TUT327712 UEP327711:UEP327712 UOL327711:UOL327712 UYH327711:UYH327712 VID327711:VID327712 VRZ327711:VRZ327712 WBV327711:WBV327712 WLR327711:WLR327712 WVN327711:WVN327712 F393247:F393248 JB393247:JB393248 SX393247:SX393248 ACT393247:ACT393248 AMP393247:AMP393248 AWL393247:AWL393248 BGH393247:BGH393248 BQD393247:BQD393248 BZZ393247:BZZ393248 CJV393247:CJV393248 CTR393247:CTR393248 DDN393247:DDN393248 DNJ393247:DNJ393248 DXF393247:DXF393248 EHB393247:EHB393248 EQX393247:EQX393248 FAT393247:FAT393248 FKP393247:FKP393248 FUL393247:FUL393248 GEH393247:GEH393248 GOD393247:GOD393248 GXZ393247:GXZ393248 HHV393247:HHV393248 HRR393247:HRR393248 IBN393247:IBN393248 ILJ393247:ILJ393248 IVF393247:IVF393248 JFB393247:JFB393248 JOX393247:JOX393248 JYT393247:JYT393248 KIP393247:KIP393248 KSL393247:KSL393248 LCH393247:LCH393248 LMD393247:LMD393248 LVZ393247:LVZ393248 MFV393247:MFV393248 MPR393247:MPR393248 MZN393247:MZN393248 NJJ393247:NJJ393248 NTF393247:NTF393248 ODB393247:ODB393248 OMX393247:OMX393248 OWT393247:OWT393248 PGP393247:PGP393248 PQL393247:PQL393248 QAH393247:QAH393248 QKD393247:QKD393248 QTZ393247:QTZ393248 RDV393247:RDV393248 RNR393247:RNR393248 RXN393247:RXN393248 SHJ393247:SHJ393248 SRF393247:SRF393248 TBB393247:TBB393248 TKX393247:TKX393248 TUT393247:TUT393248 UEP393247:UEP393248 UOL393247:UOL393248 UYH393247:UYH393248 VID393247:VID393248 VRZ393247:VRZ393248 WBV393247:WBV393248 WLR393247:WLR393248 WVN393247:WVN393248 F458783:F458784 JB458783:JB458784 SX458783:SX458784 ACT458783:ACT458784 AMP458783:AMP458784 AWL458783:AWL458784 BGH458783:BGH458784 BQD458783:BQD458784 BZZ458783:BZZ458784 CJV458783:CJV458784 CTR458783:CTR458784 DDN458783:DDN458784 DNJ458783:DNJ458784 DXF458783:DXF458784 EHB458783:EHB458784 EQX458783:EQX458784 FAT458783:FAT458784 FKP458783:FKP458784 FUL458783:FUL458784 GEH458783:GEH458784 GOD458783:GOD458784 GXZ458783:GXZ458784 HHV458783:HHV458784 HRR458783:HRR458784 IBN458783:IBN458784 ILJ458783:ILJ458784 IVF458783:IVF458784 JFB458783:JFB458784 JOX458783:JOX458784 JYT458783:JYT458784 KIP458783:KIP458784 KSL458783:KSL458784 LCH458783:LCH458784 LMD458783:LMD458784 LVZ458783:LVZ458784 MFV458783:MFV458784 MPR458783:MPR458784 MZN458783:MZN458784 NJJ458783:NJJ458784 NTF458783:NTF458784 ODB458783:ODB458784 OMX458783:OMX458784 OWT458783:OWT458784 PGP458783:PGP458784 PQL458783:PQL458784 QAH458783:QAH458784 QKD458783:QKD458784 QTZ458783:QTZ458784 RDV458783:RDV458784 RNR458783:RNR458784 RXN458783:RXN458784 SHJ458783:SHJ458784 SRF458783:SRF458784 TBB458783:TBB458784 TKX458783:TKX458784 TUT458783:TUT458784 UEP458783:UEP458784 UOL458783:UOL458784 UYH458783:UYH458784 VID458783:VID458784 VRZ458783:VRZ458784 WBV458783:WBV458784 WLR458783:WLR458784 WVN458783:WVN458784 F524319:F524320 JB524319:JB524320 SX524319:SX524320 ACT524319:ACT524320 AMP524319:AMP524320 AWL524319:AWL524320 BGH524319:BGH524320 BQD524319:BQD524320 BZZ524319:BZZ524320 CJV524319:CJV524320 CTR524319:CTR524320 DDN524319:DDN524320 DNJ524319:DNJ524320 DXF524319:DXF524320 EHB524319:EHB524320 EQX524319:EQX524320 FAT524319:FAT524320 FKP524319:FKP524320 FUL524319:FUL524320 GEH524319:GEH524320 GOD524319:GOD524320 GXZ524319:GXZ524320 HHV524319:HHV524320 HRR524319:HRR524320 IBN524319:IBN524320 ILJ524319:ILJ524320 IVF524319:IVF524320 JFB524319:JFB524320 JOX524319:JOX524320 JYT524319:JYT524320 KIP524319:KIP524320 KSL524319:KSL524320 LCH524319:LCH524320 LMD524319:LMD524320 LVZ524319:LVZ524320 MFV524319:MFV524320 MPR524319:MPR524320 MZN524319:MZN524320 NJJ524319:NJJ524320 NTF524319:NTF524320 ODB524319:ODB524320 OMX524319:OMX524320 OWT524319:OWT524320 PGP524319:PGP524320 PQL524319:PQL524320 QAH524319:QAH524320 QKD524319:QKD524320 QTZ524319:QTZ524320 RDV524319:RDV524320 RNR524319:RNR524320 RXN524319:RXN524320 SHJ524319:SHJ524320 SRF524319:SRF524320 TBB524319:TBB524320 TKX524319:TKX524320 TUT524319:TUT524320 UEP524319:UEP524320 UOL524319:UOL524320 UYH524319:UYH524320 VID524319:VID524320 VRZ524319:VRZ524320 WBV524319:WBV524320 WLR524319:WLR524320 WVN524319:WVN524320 F589855:F589856 JB589855:JB589856 SX589855:SX589856 ACT589855:ACT589856 AMP589855:AMP589856 AWL589855:AWL589856 BGH589855:BGH589856 BQD589855:BQD589856 BZZ589855:BZZ589856 CJV589855:CJV589856 CTR589855:CTR589856 DDN589855:DDN589856 DNJ589855:DNJ589856 DXF589855:DXF589856 EHB589855:EHB589856 EQX589855:EQX589856 FAT589855:FAT589856 FKP589855:FKP589856 FUL589855:FUL589856 GEH589855:GEH589856 GOD589855:GOD589856 GXZ589855:GXZ589856 HHV589855:HHV589856 HRR589855:HRR589856 IBN589855:IBN589856 ILJ589855:ILJ589856 IVF589855:IVF589856 JFB589855:JFB589856 JOX589855:JOX589856 JYT589855:JYT589856 KIP589855:KIP589856 KSL589855:KSL589856 LCH589855:LCH589856 LMD589855:LMD589856 LVZ589855:LVZ589856 MFV589855:MFV589856 MPR589855:MPR589856 MZN589855:MZN589856 NJJ589855:NJJ589856 NTF589855:NTF589856 ODB589855:ODB589856 OMX589855:OMX589856 OWT589855:OWT589856 PGP589855:PGP589856 PQL589855:PQL589856 QAH589855:QAH589856 QKD589855:QKD589856 QTZ589855:QTZ589856 RDV589855:RDV589856 RNR589855:RNR589856 RXN589855:RXN589856 SHJ589855:SHJ589856 SRF589855:SRF589856 TBB589855:TBB589856 TKX589855:TKX589856 TUT589855:TUT589856 UEP589855:UEP589856 UOL589855:UOL589856 UYH589855:UYH589856 VID589855:VID589856 VRZ589855:VRZ589856 WBV589855:WBV589856 WLR589855:WLR589856 WVN589855:WVN589856 F655391:F655392 JB655391:JB655392 SX655391:SX655392 ACT655391:ACT655392 AMP655391:AMP655392 AWL655391:AWL655392 BGH655391:BGH655392 BQD655391:BQD655392 BZZ655391:BZZ655392 CJV655391:CJV655392 CTR655391:CTR655392 DDN655391:DDN655392 DNJ655391:DNJ655392 DXF655391:DXF655392 EHB655391:EHB655392 EQX655391:EQX655392 FAT655391:FAT655392 FKP655391:FKP655392 FUL655391:FUL655392 GEH655391:GEH655392 GOD655391:GOD655392 GXZ655391:GXZ655392 HHV655391:HHV655392 HRR655391:HRR655392 IBN655391:IBN655392 ILJ655391:ILJ655392 IVF655391:IVF655392 JFB655391:JFB655392 JOX655391:JOX655392 JYT655391:JYT655392 KIP655391:KIP655392 KSL655391:KSL655392 LCH655391:LCH655392 LMD655391:LMD655392 LVZ655391:LVZ655392 MFV655391:MFV655392 MPR655391:MPR655392 MZN655391:MZN655392 NJJ655391:NJJ655392 NTF655391:NTF655392 ODB655391:ODB655392 OMX655391:OMX655392 OWT655391:OWT655392 PGP655391:PGP655392 PQL655391:PQL655392 QAH655391:QAH655392 QKD655391:QKD655392 QTZ655391:QTZ655392 RDV655391:RDV655392 RNR655391:RNR655392 RXN655391:RXN655392 SHJ655391:SHJ655392 SRF655391:SRF655392 TBB655391:TBB655392 TKX655391:TKX655392 TUT655391:TUT655392 UEP655391:UEP655392 UOL655391:UOL655392 UYH655391:UYH655392 VID655391:VID655392 VRZ655391:VRZ655392 WBV655391:WBV655392 WLR655391:WLR655392 WVN655391:WVN655392 F720927:F720928 JB720927:JB720928 SX720927:SX720928 ACT720927:ACT720928 AMP720927:AMP720928 AWL720927:AWL720928 BGH720927:BGH720928 BQD720927:BQD720928 BZZ720927:BZZ720928 CJV720927:CJV720928 CTR720927:CTR720928 DDN720927:DDN720928 DNJ720927:DNJ720928 DXF720927:DXF720928 EHB720927:EHB720928 EQX720927:EQX720928 FAT720927:FAT720928 FKP720927:FKP720928 FUL720927:FUL720928 GEH720927:GEH720928 GOD720927:GOD720928 GXZ720927:GXZ720928 HHV720927:HHV720928 HRR720927:HRR720928 IBN720927:IBN720928 ILJ720927:ILJ720928 IVF720927:IVF720928 JFB720927:JFB720928 JOX720927:JOX720928 JYT720927:JYT720928 KIP720927:KIP720928 KSL720927:KSL720928 LCH720927:LCH720928 LMD720927:LMD720928 LVZ720927:LVZ720928 MFV720927:MFV720928 MPR720927:MPR720928 MZN720927:MZN720928 NJJ720927:NJJ720928 NTF720927:NTF720928 ODB720927:ODB720928 OMX720927:OMX720928 OWT720927:OWT720928 PGP720927:PGP720928 PQL720927:PQL720928 QAH720927:QAH720928 QKD720927:QKD720928 QTZ720927:QTZ720928 RDV720927:RDV720928 RNR720927:RNR720928 RXN720927:RXN720928 SHJ720927:SHJ720928 SRF720927:SRF720928 TBB720927:TBB720928 TKX720927:TKX720928 TUT720927:TUT720928 UEP720927:UEP720928 UOL720927:UOL720928 UYH720927:UYH720928 VID720927:VID720928 VRZ720927:VRZ720928 WBV720927:WBV720928 WLR720927:WLR720928 WVN720927:WVN720928 F786463:F786464 JB786463:JB786464 SX786463:SX786464 ACT786463:ACT786464 AMP786463:AMP786464 AWL786463:AWL786464 BGH786463:BGH786464 BQD786463:BQD786464 BZZ786463:BZZ786464 CJV786463:CJV786464 CTR786463:CTR786464 DDN786463:DDN786464 DNJ786463:DNJ786464 DXF786463:DXF786464 EHB786463:EHB786464 EQX786463:EQX786464 FAT786463:FAT786464 FKP786463:FKP786464 FUL786463:FUL786464 GEH786463:GEH786464 GOD786463:GOD786464 GXZ786463:GXZ786464 HHV786463:HHV786464 HRR786463:HRR786464 IBN786463:IBN786464 ILJ786463:ILJ786464 IVF786463:IVF786464 JFB786463:JFB786464 JOX786463:JOX786464 JYT786463:JYT786464 KIP786463:KIP786464 KSL786463:KSL786464 LCH786463:LCH786464 LMD786463:LMD786464 LVZ786463:LVZ786464 MFV786463:MFV786464 MPR786463:MPR786464 MZN786463:MZN786464 NJJ786463:NJJ786464 NTF786463:NTF786464 ODB786463:ODB786464 OMX786463:OMX786464 OWT786463:OWT786464 PGP786463:PGP786464 PQL786463:PQL786464 QAH786463:QAH786464 QKD786463:QKD786464 QTZ786463:QTZ786464 RDV786463:RDV786464 RNR786463:RNR786464 RXN786463:RXN786464 SHJ786463:SHJ786464 SRF786463:SRF786464 TBB786463:TBB786464 TKX786463:TKX786464 TUT786463:TUT786464 UEP786463:UEP786464 UOL786463:UOL786464 UYH786463:UYH786464 VID786463:VID786464 VRZ786463:VRZ786464 WBV786463:WBV786464 WLR786463:WLR786464 WVN786463:WVN786464 F851999:F852000 JB851999:JB852000 SX851999:SX852000 ACT851999:ACT852000 AMP851999:AMP852000 AWL851999:AWL852000 BGH851999:BGH852000 BQD851999:BQD852000 BZZ851999:BZZ852000 CJV851999:CJV852000 CTR851999:CTR852000 DDN851999:DDN852000 DNJ851999:DNJ852000 DXF851999:DXF852000 EHB851999:EHB852000 EQX851999:EQX852000 FAT851999:FAT852000 FKP851999:FKP852000 FUL851999:FUL852000 GEH851999:GEH852000 GOD851999:GOD852000 GXZ851999:GXZ852000 HHV851999:HHV852000 HRR851999:HRR852000 IBN851999:IBN852000 ILJ851999:ILJ852000 IVF851999:IVF852000 JFB851999:JFB852000 JOX851999:JOX852000 JYT851999:JYT852000 KIP851999:KIP852000 KSL851999:KSL852000 LCH851999:LCH852000 LMD851999:LMD852000 LVZ851999:LVZ852000 MFV851999:MFV852000 MPR851999:MPR852000 MZN851999:MZN852000 NJJ851999:NJJ852000 NTF851999:NTF852000 ODB851999:ODB852000 OMX851999:OMX852000 OWT851999:OWT852000 PGP851999:PGP852000 PQL851999:PQL852000 QAH851999:QAH852000 QKD851999:QKD852000 QTZ851999:QTZ852000 RDV851999:RDV852000 RNR851999:RNR852000 RXN851999:RXN852000 SHJ851999:SHJ852000 SRF851999:SRF852000 TBB851999:TBB852000 TKX851999:TKX852000 TUT851999:TUT852000 UEP851999:UEP852000 UOL851999:UOL852000 UYH851999:UYH852000 VID851999:VID852000 VRZ851999:VRZ852000 WBV851999:WBV852000 WLR851999:WLR852000 WVN851999:WVN852000 F917535:F917536 JB917535:JB917536 SX917535:SX917536 ACT917535:ACT917536 AMP917535:AMP917536 AWL917535:AWL917536 BGH917535:BGH917536 BQD917535:BQD917536 BZZ917535:BZZ917536 CJV917535:CJV917536 CTR917535:CTR917536 DDN917535:DDN917536 DNJ917535:DNJ917536 DXF917535:DXF917536 EHB917535:EHB917536 EQX917535:EQX917536 FAT917535:FAT917536 FKP917535:FKP917536 FUL917535:FUL917536 GEH917535:GEH917536 GOD917535:GOD917536 GXZ917535:GXZ917536 HHV917535:HHV917536 HRR917535:HRR917536 IBN917535:IBN917536 ILJ917535:ILJ917536 IVF917535:IVF917536 JFB917535:JFB917536 JOX917535:JOX917536 JYT917535:JYT917536 KIP917535:KIP917536 KSL917535:KSL917536 LCH917535:LCH917536 LMD917535:LMD917536 LVZ917535:LVZ917536 MFV917535:MFV917536 MPR917535:MPR917536 MZN917535:MZN917536 NJJ917535:NJJ917536 NTF917535:NTF917536 ODB917535:ODB917536 OMX917535:OMX917536 OWT917535:OWT917536 PGP917535:PGP917536 PQL917535:PQL917536 QAH917535:QAH917536 QKD917535:QKD917536 QTZ917535:QTZ917536 RDV917535:RDV917536 RNR917535:RNR917536 RXN917535:RXN917536 SHJ917535:SHJ917536 SRF917535:SRF917536 TBB917535:TBB917536 TKX917535:TKX917536 TUT917535:TUT917536 UEP917535:UEP917536 UOL917535:UOL917536 UYH917535:UYH917536 VID917535:VID917536 VRZ917535:VRZ917536 WBV917535:WBV917536 WLR917535:WLR917536 WVN917535:WVN917536 F983071:F983072 JB983071:JB983072 SX983071:SX983072 ACT983071:ACT983072 AMP983071:AMP983072 AWL983071:AWL983072 BGH983071:BGH983072 BQD983071:BQD983072 BZZ983071:BZZ983072 CJV983071:CJV983072 CTR983071:CTR983072 DDN983071:DDN983072 DNJ983071:DNJ983072 DXF983071:DXF983072 EHB983071:EHB983072 EQX983071:EQX983072 FAT983071:FAT983072 FKP983071:FKP983072 FUL983071:FUL983072 GEH983071:GEH983072 GOD983071:GOD983072 GXZ983071:GXZ983072 HHV983071:HHV983072 HRR983071:HRR983072 IBN983071:IBN983072 ILJ983071:ILJ983072 IVF983071:IVF983072 JFB983071:JFB983072 JOX983071:JOX983072 JYT983071:JYT983072 KIP983071:KIP983072 KSL983071:KSL983072 LCH983071:LCH983072 LMD983071:LMD983072 LVZ983071:LVZ983072 MFV983071:MFV983072 MPR983071:MPR983072 MZN983071:MZN983072 NJJ983071:NJJ983072 NTF983071:NTF983072 ODB983071:ODB983072 OMX983071:OMX983072 OWT983071:OWT983072 PGP983071:PGP983072 PQL983071:PQL983072 QAH983071:QAH983072 QKD983071:QKD983072 QTZ983071:QTZ983072 RDV983071:RDV983072 RNR983071:RNR983072 RXN983071:RXN983072 SHJ983071:SHJ983072 SRF983071:SRF983072 TBB983071:TBB983072 TKX983071:TKX983072 TUT983071:TUT983072 UEP983071:UEP983072 UOL983071:UOL983072 UYH983071:UYH983072 VID983071:VID983072 VRZ983071:VRZ983072 WBV983071:WBV983072 WLR983071:WLR983072 WVN983071:WVN983072 F32:F40 JB32:JB40 SX32:SX40 ACT32:ACT40 AMP32:AMP40 AWL32:AWL40 BGH32:BGH40 BQD32:BQD40 BZZ32:BZZ40 CJV32:CJV40 CTR32:CTR40 DDN32:DDN40 DNJ32:DNJ40 DXF32:DXF40 EHB32:EHB40 EQX32:EQX40 FAT32:FAT40 FKP32:FKP40 FUL32:FUL40 GEH32:GEH40 GOD32:GOD40 GXZ32:GXZ40 HHV32:HHV40 HRR32:HRR40 IBN32:IBN40 ILJ32:ILJ40 IVF32:IVF40 JFB32:JFB40 JOX32:JOX40 JYT32:JYT40 KIP32:KIP40 KSL32:KSL40 LCH32:LCH40 LMD32:LMD40 LVZ32:LVZ40 MFV32:MFV40 MPR32:MPR40 MZN32:MZN40 NJJ32:NJJ40 NTF32:NTF40 ODB32:ODB40 OMX32:OMX40 OWT32:OWT40 PGP32:PGP40 PQL32:PQL40 QAH32:QAH40 QKD32:QKD40 QTZ32:QTZ40 RDV32:RDV40 RNR32:RNR40 RXN32:RXN40 SHJ32:SHJ40 SRF32:SRF40 TBB32:TBB40 TKX32:TKX40 TUT32:TUT40 UEP32:UEP40 UOL32:UOL40 UYH32:UYH40 VID32:VID40 VRZ32:VRZ40 WBV32:WBV40 WLR32:WLR40 WVN32:WVN40 F65575:F65583 JB65575:JB65583 SX65575:SX65583 ACT65575:ACT65583 AMP65575:AMP65583 AWL65575:AWL65583 BGH65575:BGH65583 BQD65575:BQD65583 BZZ65575:BZZ65583 CJV65575:CJV65583 CTR65575:CTR65583 DDN65575:DDN65583 DNJ65575:DNJ65583 DXF65575:DXF65583 EHB65575:EHB65583 EQX65575:EQX65583 FAT65575:FAT65583 FKP65575:FKP65583 FUL65575:FUL65583 GEH65575:GEH65583 GOD65575:GOD65583 GXZ65575:GXZ65583 HHV65575:HHV65583 HRR65575:HRR65583 IBN65575:IBN65583 ILJ65575:ILJ65583 IVF65575:IVF65583 JFB65575:JFB65583 JOX65575:JOX65583 JYT65575:JYT65583 KIP65575:KIP65583 KSL65575:KSL65583 LCH65575:LCH65583 LMD65575:LMD65583 LVZ65575:LVZ65583 MFV65575:MFV65583 MPR65575:MPR65583 MZN65575:MZN65583 NJJ65575:NJJ65583 NTF65575:NTF65583 ODB65575:ODB65583 OMX65575:OMX65583 OWT65575:OWT65583 PGP65575:PGP65583 PQL65575:PQL65583 QAH65575:QAH65583 QKD65575:QKD65583 QTZ65575:QTZ65583 RDV65575:RDV65583 RNR65575:RNR65583 RXN65575:RXN65583 SHJ65575:SHJ65583 SRF65575:SRF65583 TBB65575:TBB65583 TKX65575:TKX65583 TUT65575:TUT65583 UEP65575:UEP65583 UOL65575:UOL65583 UYH65575:UYH65583 VID65575:VID65583 VRZ65575:VRZ65583 WBV65575:WBV65583 WLR65575:WLR65583 WVN65575:WVN65583 F131111:F131119 JB131111:JB131119 SX131111:SX131119 ACT131111:ACT131119 AMP131111:AMP131119 AWL131111:AWL131119 BGH131111:BGH131119 BQD131111:BQD131119 BZZ131111:BZZ131119 CJV131111:CJV131119 CTR131111:CTR131119 DDN131111:DDN131119 DNJ131111:DNJ131119 DXF131111:DXF131119 EHB131111:EHB131119 EQX131111:EQX131119 FAT131111:FAT131119 FKP131111:FKP131119 FUL131111:FUL131119 GEH131111:GEH131119 GOD131111:GOD131119 GXZ131111:GXZ131119 HHV131111:HHV131119 HRR131111:HRR131119 IBN131111:IBN131119 ILJ131111:ILJ131119 IVF131111:IVF131119 JFB131111:JFB131119 JOX131111:JOX131119 JYT131111:JYT131119 KIP131111:KIP131119 KSL131111:KSL131119 LCH131111:LCH131119 LMD131111:LMD131119 LVZ131111:LVZ131119 MFV131111:MFV131119 MPR131111:MPR131119 MZN131111:MZN131119 NJJ131111:NJJ131119 NTF131111:NTF131119 ODB131111:ODB131119 OMX131111:OMX131119 OWT131111:OWT131119 PGP131111:PGP131119 PQL131111:PQL131119 QAH131111:QAH131119 QKD131111:QKD131119 QTZ131111:QTZ131119 RDV131111:RDV131119 RNR131111:RNR131119 RXN131111:RXN131119 SHJ131111:SHJ131119 SRF131111:SRF131119 TBB131111:TBB131119 TKX131111:TKX131119 TUT131111:TUT131119 UEP131111:UEP131119 UOL131111:UOL131119 UYH131111:UYH131119 VID131111:VID131119 VRZ131111:VRZ131119 WBV131111:WBV131119 WLR131111:WLR131119 WVN131111:WVN131119 F196647:F196655 JB196647:JB196655 SX196647:SX196655 ACT196647:ACT196655 AMP196647:AMP196655 AWL196647:AWL196655 BGH196647:BGH196655 BQD196647:BQD196655 BZZ196647:BZZ196655 CJV196647:CJV196655 CTR196647:CTR196655 DDN196647:DDN196655 DNJ196647:DNJ196655 DXF196647:DXF196655 EHB196647:EHB196655 EQX196647:EQX196655 FAT196647:FAT196655 FKP196647:FKP196655 FUL196647:FUL196655 GEH196647:GEH196655 GOD196647:GOD196655 GXZ196647:GXZ196655 HHV196647:HHV196655 HRR196647:HRR196655 IBN196647:IBN196655 ILJ196647:ILJ196655 IVF196647:IVF196655 JFB196647:JFB196655 JOX196647:JOX196655 JYT196647:JYT196655 KIP196647:KIP196655 KSL196647:KSL196655 LCH196647:LCH196655 LMD196647:LMD196655 LVZ196647:LVZ196655 MFV196647:MFV196655 MPR196647:MPR196655 MZN196647:MZN196655 NJJ196647:NJJ196655 NTF196647:NTF196655 ODB196647:ODB196655 OMX196647:OMX196655 OWT196647:OWT196655 PGP196647:PGP196655 PQL196647:PQL196655 QAH196647:QAH196655 QKD196647:QKD196655 QTZ196647:QTZ196655 RDV196647:RDV196655 RNR196647:RNR196655 RXN196647:RXN196655 SHJ196647:SHJ196655 SRF196647:SRF196655 TBB196647:TBB196655 TKX196647:TKX196655 TUT196647:TUT196655 UEP196647:UEP196655 UOL196647:UOL196655 UYH196647:UYH196655 VID196647:VID196655 VRZ196647:VRZ196655 WBV196647:WBV196655 WLR196647:WLR196655 WVN196647:WVN196655 F262183:F262191 JB262183:JB262191 SX262183:SX262191 ACT262183:ACT262191 AMP262183:AMP262191 AWL262183:AWL262191 BGH262183:BGH262191 BQD262183:BQD262191 BZZ262183:BZZ262191 CJV262183:CJV262191 CTR262183:CTR262191 DDN262183:DDN262191 DNJ262183:DNJ262191 DXF262183:DXF262191 EHB262183:EHB262191 EQX262183:EQX262191 FAT262183:FAT262191 FKP262183:FKP262191 FUL262183:FUL262191 GEH262183:GEH262191 GOD262183:GOD262191 GXZ262183:GXZ262191 HHV262183:HHV262191 HRR262183:HRR262191 IBN262183:IBN262191 ILJ262183:ILJ262191 IVF262183:IVF262191 JFB262183:JFB262191 JOX262183:JOX262191 JYT262183:JYT262191 KIP262183:KIP262191 KSL262183:KSL262191 LCH262183:LCH262191 LMD262183:LMD262191 LVZ262183:LVZ262191 MFV262183:MFV262191 MPR262183:MPR262191 MZN262183:MZN262191 NJJ262183:NJJ262191 NTF262183:NTF262191 ODB262183:ODB262191 OMX262183:OMX262191 OWT262183:OWT262191 PGP262183:PGP262191 PQL262183:PQL262191 QAH262183:QAH262191 QKD262183:QKD262191 QTZ262183:QTZ262191 RDV262183:RDV262191 RNR262183:RNR262191 RXN262183:RXN262191 SHJ262183:SHJ262191 SRF262183:SRF262191 TBB262183:TBB262191 TKX262183:TKX262191 TUT262183:TUT262191 UEP262183:UEP262191 UOL262183:UOL262191 UYH262183:UYH262191 VID262183:VID262191 VRZ262183:VRZ262191 WBV262183:WBV262191 WLR262183:WLR262191 WVN262183:WVN262191 F327719:F327727 JB327719:JB327727 SX327719:SX327727 ACT327719:ACT327727 AMP327719:AMP327727 AWL327719:AWL327727 BGH327719:BGH327727 BQD327719:BQD327727 BZZ327719:BZZ327727 CJV327719:CJV327727 CTR327719:CTR327727 DDN327719:DDN327727 DNJ327719:DNJ327727 DXF327719:DXF327727 EHB327719:EHB327727 EQX327719:EQX327727 FAT327719:FAT327727 FKP327719:FKP327727 FUL327719:FUL327727 GEH327719:GEH327727 GOD327719:GOD327727 GXZ327719:GXZ327727 HHV327719:HHV327727 HRR327719:HRR327727 IBN327719:IBN327727 ILJ327719:ILJ327727 IVF327719:IVF327727 JFB327719:JFB327727 JOX327719:JOX327727 JYT327719:JYT327727 KIP327719:KIP327727 KSL327719:KSL327727 LCH327719:LCH327727 LMD327719:LMD327727 LVZ327719:LVZ327727 MFV327719:MFV327727 MPR327719:MPR327727 MZN327719:MZN327727 NJJ327719:NJJ327727 NTF327719:NTF327727 ODB327719:ODB327727 OMX327719:OMX327727 OWT327719:OWT327727 PGP327719:PGP327727 PQL327719:PQL327727 QAH327719:QAH327727 QKD327719:QKD327727 QTZ327719:QTZ327727 RDV327719:RDV327727 RNR327719:RNR327727 RXN327719:RXN327727 SHJ327719:SHJ327727 SRF327719:SRF327727 TBB327719:TBB327727 TKX327719:TKX327727 TUT327719:TUT327727 UEP327719:UEP327727 UOL327719:UOL327727 UYH327719:UYH327727 VID327719:VID327727 VRZ327719:VRZ327727 WBV327719:WBV327727 WLR327719:WLR327727 WVN327719:WVN327727 F393255:F393263 JB393255:JB393263 SX393255:SX393263 ACT393255:ACT393263 AMP393255:AMP393263 AWL393255:AWL393263 BGH393255:BGH393263 BQD393255:BQD393263 BZZ393255:BZZ393263 CJV393255:CJV393263 CTR393255:CTR393263 DDN393255:DDN393263 DNJ393255:DNJ393263 DXF393255:DXF393263 EHB393255:EHB393263 EQX393255:EQX393263 FAT393255:FAT393263 FKP393255:FKP393263 FUL393255:FUL393263 GEH393255:GEH393263 GOD393255:GOD393263 GXZ393255:GXZ393263 HHV393255:HHV393263 HRR393255:HRR393263 IBN393255:IBN393263 ILJ393255:ILJ393263 IVF393255:IVF393263 JFB393255:JFB393263 JOX393255:JOX393263 JYT393255:JYT393263 KIP393255:KIP393263 KSL393255:KSL393263 LCH393255:LCH393263 LMD393255:LMD393263 LVZ393255:LVZ393263 MFV393255:MFV393263 MPR393255:MPR393263 MZN393255:MZN393263 NJJ393255:NJJ393263 NTF393255:NTF393263 ODB393255:ODB393263 OMX393255:OMX393263 OWT393255:OWT393263 PGP393255:PGP393263 PQL393255:PQL393263 QAH393255:QAH393263 QKD393255:QKD393263 QTZ393255:QTZ393263 RDV393255:RDV393263 RNR393255:RNR393263 RXN393255:RXN393263 SHJ393255:SHJ393263 SRF393255:SRF393263 TBB393255:TBB393263 TKX393255:TKX393263 TUT393255:TUT393263 UEP393255:UEP393263 UOL393255:UOL393263 UYH393255:UYH393263 VID393255:VID393263 VRZ393255:VRZ393263 WBV393255:WBV393263 WLR393255:WLR393263 WVN393255:WVN393263 F458791:F458799 JB458791:JB458799 SX458791:SX458799 ACT458791:ACT458799 AMP458791:AMP458799 AWL458791:AWL458799 BGH458791:BGH458799 BQD458791:BQD458799 BZZ458791:BZZ458799 CJV458791:CJV458799 CTR458791:CTR458799 DDN458791:DDN458799 DNJ458791:DNJ458799 DXF458791:DXF458799 EHB458791:EHB458799 EQX458791:EQX458799 FAT458791:FAT458799 FKP458791:FKP458799 FUL458791:FUL458799 GEH458791:GEH458799 GOD458791:GOD458799 GXZ458791:GXZ458799 HHV458791:HHV458799 HRR458791:HRR458799 IBN458791:IBN458799 ILJ458791:ILJ458799 IVF458791:IVF458799 JFB458791:JFB458799 JOX458791:JOX458799 JYT458791:JYT458799 KIP458791:KIP458799 KSL458791:KSL458799 LCH458791:LCH458799 LMD458791:LMD458799 LVZ458791:LVZ458799 MFV458791:MFV458799 MPR458791:MPR458799 MZN458791:MZN458799 NJJ458791:NJJ458799 NTF458791:NTF458799 ODB458791:ODB458799 OMX458791:OMX458799 OWT458791:OWT458799 PGP458791:PGP458799 PQL458791:PQL458799 QAH458791:QAH458799 QKD458791:QKD458799 QTZ458791:QTZ458799 RDV458791:RDV458799 RNR458791:RNR458799 RXN458791:RXN458799 SHJ458791:SHJ458799 SRF458791:SRF458799 TBB458791:TBB458799 TKX458791:TKX458799 TUT458791:TUT458799 UEP458791:UEP458799 UOL458791:UOL458799 UYH458791:UYH458799 VID458791:VID458799 VRZ458791:VRZ458799 WBV458791:WBV458799 WLR458791:WLR458799 WVN458791:WVN458799 F524327:F524335 JB524327:JB524335 SX524327:SX524335 ACT524327:ACT524335 AMP524327:AMP524335 AWL524327:AWL524335 BGH524327:BGH524335 BQD524327:BQD524335 BZZ524327:BZZ524335 CJV524327:CJV524335 CTR524327:CTR524335 DDN524327:DDN524335 DNJ524327:DNJ524335 DXF524327:DXF524335 EHB524327:EHB524335 EQX524327:EQX524335 FAT524327:FAT524335 FKP524327:FKP524335 FUL524327:FUL524335 GEH524327:GEH524335 GOD524327:GOD524335 GXZ524327:GXZ524335 HHV524327:HHV524335 HRR524327:HRR524335 IBN524327:IBN524335 ILJ524327:ILJ524335 IVF524327:IVF524335 JFB524327:JFB524335 JOX524327:JOX524335 JYT524327:JYT524335 KIP524327:KIP524335 KSL524327:KSL524335 LCH524327:LCH524335 LMD524327:LMD524335 LVZ524327:LVZ524335 MFV524327:MFV524335 MPR524327:MPR524335 MZN524327:MZN524335 NJJ524327:NJJ524335 NTF524327:NTF524335 ODB524327:ODB524335 OMX524327:OMX524335 OWT524327:OWT524335 PGP524327:PGP524335 PQL524327:PQL524335 QAH524327:QAH524335 QKD524327:QKD524335 QTZ524327:QTZ524335 RDV524327:RDV524335 RNR524327:RNR524335 RXN524327:RXN524335 SHJ524327:SHJ524335 SRF524327:SRF524335 TBB524327:TBB524335 TKX524327:TKX524335 TUT524327:TUT524335 UEP524327:UEP524335 UOL524327:UOL524335 UYH524327:UYH524335 VID524327:VID524335 VRZ524327:VRZ524335 WBV524327:WBV524335 WLR524327:WLR524335 WVN524327:WVN524335 F589863:F589871 JB589863:JB589871 SX589863:SX589871 ACT589863:ACT589871 AMP589863:AMP589871 AWL589863:AWL589871 BGH589863:BGH589871 BQD589863:BQD589871 BZZ589863:BZZ589871 CJV589863:CJV589871 CTR589863:CTR589871 DDN589863:DDN589871 DNJ589863:DNJ589871 DXF589863:DXF589871 EHB589863:EHB589871 EQX589863:EQX589871 FAT589863:FAT589871 FKP589863:FKP589871 FUL589863:FUL589871 GEH589863:GEH589871 GOD589863:GOD589871 GXZ589863:GXZ589871 HHV589863:HHV589871 HRR589863:HRR589871 IBN589863:IBN589871 ILJ589863:ILJ589871 IVF589863:IVF589871 JFB589863:JFB589871 JOX589863:JOX589871 JYT589863:JYT589871 KIP589863:KIP589871 KSL589863:KSL589871 LCH589863:LCH589871 LMD589863:LMD589871 LVZ589863:LVZ589871 MFV589863:MFV589871 MPR589863:MPR589871 MZN589863:MZN589871 NJJ589863:NJJ589871 NTF589863:NTF589871 ODB589863:ODB589871 OMX589863:OMX589871 OWT589863:OWT589871 PGP589863:PGP589871 PQL589863:PQL589871 QAH589863:QAH589871 QKD589863:QKD589871 QTZ589863:QTZ589871 RDV589863:RDV589871 RNR589863:RNR589871 RXN589863:RXN589871 SHJ589863:SHJ589871 SRF589863:SRF589871 TBB589863:TBB589871 TKX589863:TKX589871 TUT589863:TUT589871 UEP589863:UEP589871 UOL589863:UOL589871 UYH589863:UYH589871 VID589863:VID589871 VRZ589863:VRZ589871 WBV589863:WBV589871 WLR589863:WLR589871 WVN589863:WVN589871 F655399:F655407 JB655399:JB655407 SX655399:SX655407 ACT655399:ACT655407 AMP655399:AMP655407 AWL655399:AWL655407 BGH655399:BGH655407 BQD655399:BQD655407 BZZ655399:BZZ655407 CJV655399:CJV655407 CTR655399:CTR655407 DDN655399:DDN655407 DNJ655399:DNJ655407 DXF655399:DXF655407 EHB655399:EHB655407 EQX655399:EQX655407 FAT655399:FAT655407 FKP655399:FKP655407 FUL655399:FUL655407 GEH655399:GEH655407 GOD655399:GOD655407 GXZ655399:GXZ655407 HHV655399:HHV655407 HRR655399:HRR655407 IBN655399:IBN655407 ILJ655399:ILJ655407 IVF655399:IVF655407 JFB655399:JFB655407 JOX655399:JOX655407 JYT655399:JYT655407 KIP655399:KIP655407 KSL655399:KSL655407 LCH655399:LCH655407 LMD655399:LMD655407 LVZ655399:LVZ655407 MFV655399:MFV655407 MPR655399:MPR655407 MZN655399:MZN655407 NJJ655399:NJJ655407 NTF655399:NTF655407 ODB655399:ODB655407 OMX655399:OMX655407 OWT655399:OWT655407 PGP655399:PGP655407 PQL655399:PQL655407 QAH655399:QAH655407 QKD655399:QKD655407 QTZ655399:QTZ655407 RDV655399:RDV655407 RNR655399:RNR655407 RXN655399:RXN655407 SHJ655399:SHJ655407 SRF655399:SRF655407 TBB655399:TBB655407 TKX655399:TKX655407 TUT655399:TUT655407 UEP655399:UEP655407 UOL655399:UOL655407 UYH655399:UYH655407 VID655399:VID655407 VRZ655399:VRZ655407 WBV655399:WBV655407 WLR655399:WLR655407 WVN655399:WVN655407 F720935:F720943 JB720935:JB720943 SX720935:SX720943 ACT720935:ACT720943 AMP720935:AMP720943 AWL720935:AWL720943 BGH720935:BGH720943 BQD720935:BQD720943 BZZ720935:BZZ720943 CJV720935:CJV720943 CTR720935:CTR720943 DDN720935:DDN720943 DNJ720935:DNJ720943 DXF720935:DXF720943 EHB720935:EHB720943 EQX720935:EQX720943 FAT720935:FAT720943 FKP720935:FKP720943 FUL720935:FUL720943 GEH720935:GEH720943 GOD720935:GOD720943 GXZ720935:GXZ720943 HHV720935:HHV720943 HRR720935:HRR720943 IBN720935:IBN720943 ILJ720935:ILJ720943 IVF720935:IVF720943 JFB720935:JFB720943 JOX720935:JOX720943 JYT720935:JYT720943 KIP720935:KIP720943 KSL720935:KSL720943 LCH720935:LCH720943 LMD720935:LMD720943 LVZ720935:LVZ720943 MFV720935:MFV720943 MPR720935:MPR720943 MZN720935:MZN720943 NJJ720935:NJJ720943 NTF720935:NTF720943 ODB720935:ODB720943 OMX720935:OMX720943 OWT720935:OWT720943 PGP720935:PGP720943 PQL720935:PQL720943 QAH720935:QAH720943 QKD720935:QKD720943 QTZ720935:QTZ720943 RDV720935:RDV720943 RNR720935:RNR720943 RXN720935:RXN720943 SHJ720935:SHJ720943 SRF720935:SRF720943 TBB720935:TBB720943 TKX720935:TKX720943 TUT720935:TUT720943 UEP720935:UEP720943 UOL720935:UOL720943 UYH720935:UYH720943 VID720935:VID720943 VRZ720935:VRZ720943 WBV720935:WBV720943 WLR720935:WLR720943 WVN720935:WVN720943 F786471:F786479 JB786471:JB786479 SX786471:SX786479 ACT786471:ACT786479 AMP786471:AMP786479 AWL786471:AWL786479 BGH786471:BGH786479 BQD786471:BQD786479 BZZ786471:BZZ786479 CJV786471:CJV786479 CTR786471:CTR786479 DDN786471:DDN786479 DNJ786471:DNJ786479 DXF786471:DXF786479 EHB786471:EHB786479 EQX786471:EQX786479 FAT786471:FAT786479 FKP786471:FKP786479 FUL786471:FUL786479 GEH786471:GEH786479 GOD786471:GOD786479 GXZ786471:GXZ786479 HHV786471:HHV786479 HRR786471:HRR786479 IBN786471:IBN786479 ILJ786471:ILJ786479 IVF786471:IVF786479 JFB786471:JFB786479 JOX786471:JOX786479 JYT786471:JYT786479 KIP786471:KIP786479 KSL786471:KSL786479 LCH786471:LCH786479 LMD786471:LMD786479 LVZ786471:LVZ786479 MFV786471:MFV786479 MPR786471:MPR786479 MZN786471:MZN786479 NJJ786471:NJJ786479 NTF786471:NTF786479 ODB786471:ODB786479 OMX786471:OMX786479 OWT786471:OWT786479 PGP786471:PGP786479 PQL786471:PQL786479 QAH786471:QAH786479 QKD786471:QKD786479 QTZ786471:QTZ786479 RDV786471:RDV786479 RNR786471:RNR786479 RXN786471:RXN786479 SHJ786471:SHJ786479 SRF786471:SRF786479 TBB786471:TBB786479 TKX786471:TKX786479 TUT786471:TUT786479 UEP786471:UEP786479 UOL786471:UOL786479 UYH786471:UYH786479 VID786471:VID786479 VRZ786471:VRZ786479 WBV786471:WBV786479 WLR786471:WLR786479 WVN786471:WVN786479 F852007:F852015 JB852007:JB852015 SX852007:SX852015 ACT852007:ACT852015 AMP852007:AMP852015 AWL852007:AWL852015 BGH852007:BGH852015 BQD852007:BQD852015 BZZ852007:BZZ852015 CJV852007:CJV852015 CTR852007:CTR852015 DDN852007:DDN852015 DNJ852007:DNJ852015 DXF852007:DXF852015 EHB852007:EHB852015 EQX852007:EQX852015 FAT852007:FAT852015 FKP852007:FKP852015 FUL852007:FUL852015 GEH852007:GEH852015 GOD852007:GOD852015 GXZ852007:GXZ852015 HHV852007:HHV852015 HRR852007:HRR852015 IBN852007:IBN852015 ILJ852007:ILJ852015 IVF852007:IVF852015 JFB852007:JFB852015 JOX852007:JOX852015 JYT852007:JYT852015 KIP852007:KIP852015 KSL852007:KSL852015 LCH852007:LCH852015 LMD852007:LMD852015 LVZ852007:LVZ852015 MFV852007:MFV852015 MPR852007:MPR852015 MZN852007:MZN852015 NJJ852007:NJJ852015 NTF852007:NTF852015 ODB852007:ODB852015 OMX852007:OMX852015 OWT852007:OWT852015 PGP852007:PGP852015 PQL852007:PQL852015 QAH852007:QAH852015 QKD852007:QKD852015 QTZ852007:QTZ852015 RDV852007:RDV852015 RNR852007:RNR852015 RXN852007:RXN852015 SHJ852007:SHJ852015 SRF852007:SRF852015 TBB852007:TBB852015 TKX852007:TKX852015 TUT852007:TUT852015 UEP852007:UEP852015 UOL852007:UOL852015 UYH852007:UYH852015 VID852007:VID852015 VRZ852007:VRZ852015 WBV852007:WBV852015 WLR852007:WLR852015 WVN852007:WVN852015 F917543:F917551 JB917543:JB917551 SX917543:SX917551 ACT917543:ACT917551 AMP917543:AMP917551 AWL917543:AWL917551 BGH917543:BGH917551 BQD917543:BQD917551 BZZ917543:BZZ917551 CJV917543:CJV917551 CTR917543:CTR917551 DDN917543:DDN917551 DNJ917543:DNJ917551 DXF917543:DXF917551 EHB917543:EHB917551 EQX917543:EQX917551 FAT917543:FAT917551 FKP917543:FKP917551 FUL917543:FUL917551 GEH917543:GEH917551 GOD917543:GOD917551 GXZ917543:GXZ917551 HHV917543:HHV917551 HRR917543:HRR917551 IBN917543:IBN917551 ILJ917543:ILJ917551 IVF917543:IVF917551 JFB917543:JFB917551 JOX917543:JOX917551 JYT917543:JYT917551 KIP917543:KIP917551 KSL917543:KSL917551 LCH917543:LCH917551 LMD917543:LMD917551 LVZ917543:LVZ917551 MFV917543:MFV917551 MPR917543:MPR917551 MZN917543:MZN917551 NJJ917543:NJJ917551 NTF917543:NTF917551 ODB917543:ODB917551 OMX917543:OMX917551 OWT917543:OWT917551 PGP917543:PGP917551 PQL917543:PQL917551 QAH917543:QAH917551 QKD917543:QKD917551 QTZ917543:QTZ917551 RDV917543:RDV917551 RNR917543:RNR917551 RXN917543:RXN917551 SHJ917543:SHJ917551 SRF917543:SRF917551 TBB917543:TBB917551 TKX917543:TKX917551 TUT917543:TUT917551 UEP917543:UEP917551 UOL917543:UOL917551 UYH917543:UYH917551 VID917543:VID917551 VRZ917543:VRZ917551 WBV917543:WBV917551 WLR917543:WLR917551 WVN917543:WVN917551 F983079:F983087 JB983079:JB983087 SX983079:SX983087 ACT983079:ACT983087 AMP983079:AMP983087 AWL983079:AWL983087 BGH983079:BGH983087 BQD983079:BQD983087 BZZ983079:BZZ983087 CJV983079:CJV983087 CTR983079:CTR983087 DDN983079:DDN983087 DNJ983079:DNJ983087 DXF983079:DXF983087 EHB983079:EHB983087 EQX983079:EQX983087 FAT983079:FAT983087 FKP983079:FKP983087 FUL983079:FUL983087 GEH983079:GEH983087 GOD983079:GOD983087 GXZ983079:GXZ983087 HHV983079:HHV983087 HRR983079:HRR983087 IBN983079:IBN983087 ILJ983079:ILJ983087 IVF983079:IVF983087 JFB983079:JFB983087 JOX983079:JOX983087 JYT983079:JYT983087 KIP983079:KIP983087 KSL983079:KSL983087 LCH983079:LCH983087 LMD983079:LMD983087 LVZ983079:LVZ983087 MFV983079:MFV983087 MPR983079:MPR983087 MZN983079:MZN983087 NJJ983079:NJJ983087 NTF983079:NTF983087 ODB983079:ODB983087 OMX983079:OMX983087 OWT983079:OWT983087 PGP983079:PGP983087 PQL983079:PQL983087 QAH983079:QAH983087 QKD983079:QKD983087 QTZ983079:QTZ983087 RDV983079:RDV983087 RNR983079:RNR983087 RXN983079:RXN983087 SHJ983079:SHJ983087 SRF983079:SRF983087 TBB983079:TBB983087 TKX983079:TKX983087 TUT983079:TUT983087 UEP983079:UEP983087 UOL983079:UOL983087 UYH983079:UYH983087 VID983079:VID983087 VRZ983079:VRZ983087 WBV983079:WBV983087 WLR983079:WLR983087 WVN983079:WVN983087 F42:F45 JB42:JB45 SX42:SX45 ACT42:ACT45 AMP42:AMP45 AWL42:AWL45 BGH42:BGH45 BQD42:BQD45 BZZ42:BZZ45 CJV42:CJV45 CTR42:CTR45 DDN42:DDN45 DNJ42:DNJ45 DXF42:DXF45 EHB42:EHB45 EQX42:EQX45 FAT42:FAT45 FKP42:FKP45 FUL42:FUL45 GEH42:GEH45 GOD42:GOD45 GXZ42:GXZ45 HHV42:HHV45 HRR42:HRR45 IBN42:IBN45 ILJ42:ILJ45 IVF42:IVF45 JFB42:JFB45 JOX42:JOX45 JYT42:JYT45 KIP42:KIP45 KSL42:KSL45 LCH42:LCH45 LMD42:LMD45 LVZ42:LVZ45 MFV42:MFV45 MPR42:MPR45 MZN42:MZN45 NJJ42:NJJ45 NTF42:NTF45 ODB42:ODB45 OMX42:OMX45 OWT42:OWT45 PGP42:PGP45 PQL42:PQL45 QAH42:QAH45 QKD42:QKD45 QTZ42:QTZ45 RDV42:RDV45 RNR42:RNR45 RXN42:RXN45 SHJ42:SHJ45 SRF42:SRF45 TBB42:TBB45 TKX42:TKX45 TUT42:TUT45 UEP42:UEP45 UOL42:UOL45 UYH42:UYH45 VID42:VID45 VRZ42:VRZ45 WBV42:WBV45 WLR42:WLR45 WVN42:WVN45 F65585:F65588 JB65585:JB65588 SX65585:SX65588 ACT65585:ACT65588 AMP65585:AMP65588 AWL65585:AWL65588 BGH65585:BGH65588 BQD65585:BQD65588 BZZ65585:BZZ65588 CJV65585:CJV65588 CTR65585:CTR65588 DDN65585:DDN65588 DNJ65585:DNJ65588 DXF65585:DXF65588 EHB65585:EHB65588 EQX65585:EQX65588 FAT65585:FAT65588 FKP65585:FKP65588 FUL65585:FUL65588 GEH65585:GEH65588 GOD65585:GOD65588 GXZ65585:GXZ65588 HHV65585:HHV65588 HRR65585:HRR65588 IBN65585:IBN65588 ILJ65585:ILJ65588 IVF65585:IVF65588 JFB65585:JFB65588 JOX65585:JOX65588 JYT65585:JYT65588 KIP65585:KIP65588 KSL65585:KSL65588 LCH65585:LCH65588 LMD65585:LMD65588 LVZ65585:LVZ65588 MFV65585:MFV65588 MPR65585:MPR65588 MZN65585:MZN65588 NJJ65585:NJJ65588 NTF65585:NTF65588 ODB65585:ODB65588 OMX65585:OMX65588 OWT65585:OWT65588 PGP65585:PGP65588 PQL65585:PQL65588 QAH65585:QAH65588 QKD65585:QKD65588 QTZ65585:QTZ65588 RDV65585:RDV65588 RNR65585:RNR65588 RXN65585:RXN65588 SHJ65585:SHJ65588 SRF65585:SRF65588 TBB65585:TBB65588 TKX65585:TKX65588 TUT65585:TUT65588 UEP65585:UEP65588 UOL65585:UOL65588 UYH65585:UYH65588 VID65585:VID65588 VRZ65585:VRZ65588 WBV65585:WBV65588 WLR65585:WLR65588 WVN65585:WVN65588 F131121:F131124 JB131121:JB131124 SX131121:SX131124 ACT131121:ACT131124 AMP131121:AMP131124 AWL131121:AWL131124 BGH131121:BGH131124 BQD131121:BQD131124 BZZ131121:BZZ131124 CJV131121:CJV131124 CTR131121:CTR131124 DDN131121:DDN131124 DNJ131121:DNJ131124 DXF131121:DXF131124 EHB131121:EHB131124 EQX131121:EQX131124 FAT131121:FAT131124 FKP131121:FKP131124 FUL131121:FUL131124 GEH131121:GEH131124 GOD131121:GOD131124 GXZ131121:GXZ131124 HHV131121:HHV131124 HRR131121:HRR131124 IBN131121:IBN131124 ILJ131121:ILJ131124 IVF131121:IVF131124 JFB131121:JFB131124 JOX131121:JOX131124 JYT131121:JYT131124 KIP131121:KIP131124 KSL131121:KSL131124 LCH131121:LCH131124 LMD131121:LMD131124 LVZ131121:LVZ131124 MFV131121:MFV131124 MPR131121:MPR131124 MZN131121:MZN131124 NJJ131121:NJJ131124 NTF131121:NTF131124 ODB131121:ODB131124 OMX131121:OMX131124 OWT131121:OWT131124 PGP131121:PGP131124 PQL131121:PQL131124 QAH131121:QAH131124 QKD131121:QKD131124 QTZ131121:QTZ131124 RDV131121:RDV131124 RNR131121:RNR131124 RXN131121:RXN131124 SHJ131121:SHJ131124 SRF131121:SRF131124 TBB131121:TBB131124 TKX131121:TKX131124 TUT131121:TUT131124 UEP131121:UEP131124 UOL131121:UOL131124 UYH131121:UYH131124 VID131121:VID131124 VRZ131121:VRZ131124 WBV131121:WBV131124 WLR131121:WLR131124 WVN131121:WVN131124 F196657:F196660 JB196657:JB196660 SX196657:SX196660 ACT196657:ACT196660 AMP196657:AMP196660 AWL196657:AWL196660 BGH196657:BGH196660 BQD196657:BQD196660 BZZ196657:BZZ196660 CJV196657:CJV196660 CTR196657:CTR196660 DDN196657:DDN196660 DNJ196657:DNJ196660 DXF196657:DXF196660 EHB196657:EHB196660 EQX196657:EQX196660 FAT196657:FAT196660 FKP196657:FKP196660 FUL196657:FUL196660 GEH196657:GEH196660 GOD196657:GOD196660 GXZ196657:GXZ196660 HHV196657:HHV196660 HRR196657:HRR196660 IBN196657:IBN196660 ILJ196657:ILJ196660 IVF196657:IVF196660 JFB196657:JFB196660 JOX196657:JOX196660 JYT196657:JYT196660 KIP196657:KIP196660 KSL196657:KSL196660 LCH196657:LCH196660 LMD196657:LMD196660 LVZ196657:LVZ196660 MFV196657:MFV196660 MPR196657:MPR196660 MZN196657:MZN196660 NJJ196657:NJJ196660 NTF196657:NTF196660 ODB196657:ODB196660 OMX196657:OMX196660 OWT196657:OWT196660 PGP196657:PGP196660 PQL196657:PQL196660 QAH196657:QAH196660 QKD196657:QKD196660 QTZ196657:QTZ196660 RDV196657:RDV196660 RNR196657:RNR196660 RXN196657:RXN196660 SHJ196657:SHJ196660 SRF196657:SRF196660 TBB196657:TBB196660 TKX196657:TKX196660 TUT196657:TUT196660 UEP196657:UEP196660 UOL196657:UOL196660 UYH196657:UYH196660 VID196657:VID196660 VRZ196657:VRZ196660 WBV196657:WBV196660 WLR196657:WLR196660 WVN196657:WVN196660 F262193:F262196 JB262193:JB262196 SX262193:SX262196 ACT262193:ACT262196 AMP262193:AMP262196 AWL262193:AWL262196 BGH262193:BGH262196 BQD262193:BQD262196 BZZ262193:BZZ262196 CJV262193:CJV262196 CTR262193:CTR262196 DDN262193:DDN262196 DNJ262193:DNJ262196 DXF262193:DXF262196 EHB262193:EHB262196 EQX262193:EQX262196 FAT262193:FAT262196 FKP262193:FKP262196 FUL262193:FUL262196 GEH262193:GEH262196 GOD262193:GOD262196 GXZ262193:GXZ262196 HHV262193:HHV262196 HRR262193:HRR262196 IBN262193:IBN262196 ILJ262193:ILJ262196 IVF262193:IVF262196 JFB262193:JFB262196 JOX262193:JOX262196 JYT262193:JYT262196 KIP262193:KIP262196 KSL262193:KSL262196 LCH262193:LCH262196 LMD262193:LMD262196 LVZ262193:LVZ262196 MFV262193:MFV262196 MPR262193:MPR262196 MZN262193:MZN262196 NJJ262193:NJJ262196 NTF262193:NTF262196 ODB262193:ODB262196 OMX262193:OMX262196 OWT262193:OWT262196 PGP262193:PGP262196 PQL262193:PQL262196 QAH262193:QAH262196 QKD262193:QKD262196 QTZ262193:QTZ262196 RDV262193:RDV262196 RNR262193:RNR262196 RXN262193:RXN262196 SHJ262193:SHJ262196 SRF262193:SRF262196 TBB262193:TBB262196 TKX262193:TKX262196 TUT262193:TUT262196 UEP262193:UEP262196 UOL262193:UOL262196 UYH262193:UYH262196 VID262193:VID262196 VRZ262193:VRZ262196 WBV262193:WBV262196 WLR262193:WLR262196 WVN262193:WVN262196 F327729:F327732 JB327729:JB327732 SX327729:SX327732 ACT327729:ACT327732 AMP327729:AMP327732 AWL327729:AWL327732 BGH327729:BGH327732 BQD327729:BQD327732 BZZ327729:BZZ327732 CJV327729:CJV327732 CTR327729:CTR327732 DDN327729:DDN327732 DNJ327729:DNJ327732 DXF327729:DXF327732 EHB327729:EHB327732 EQX327729:EQX327732 FAT327729:FAT327732 FKP327729:FKP327732 FUL327729:FUL327732 GEH327729:GEH327732 GOD327729:GOD327732 GXZ327729:GXZ327732 HHV327729:HHV327732 HRR327729:HRR327732 IBN327729:IBN327732 ILJ327729:ILJ327732 IVF327729:IVF327732 JFB327729:JFB327732 JOX327729:JOX327732 JYT327729:JYT327732 KIP327729:KIP327732 KSL327729:KSL327732 LCH327729:LCH327732 LMD327729:LMD327732 LVZ327729:LVZ327732 MFV327729:MFV327732 MPR327729:MPR327732 MZN327729:MZN327732 NJJ327729:NJJ327732 NTF327729:NTF327732 ODB327729:ODB327732 OMX327729:OMX327732 OWT327729:OWT327732 PGP327729:PGP327732 PQL327729:PQL327732 QAH327729:QAH327732 QKD327729:QKD327732 QTZ327729:QTZ327732 RDV327729:RDV327732 RNR327729:RNR327732 RXN327729:RXN327732 SHJ327729:SHJ327732 SRF327729:SRF327732 TBB327729:TBB327732 TKX327729:TKX327732 TUT327729:TUT327732 UEP327729:UEP327732 UOL327729:UOL327732 UYH327729:UYH327732 VID327729:VID327732 VRZ327729:VRZ327732 WBV327729:WBV327732 WLR327729:WLR327732 WVN327729:WVN327732 F393265:F393268 JB393265:JB393268 SX393265:SX393268 ACT393265:ACT393268 AMP393265:AMP393268 AWL393265:AWL393268 BGH393265:BGH393268 BQD393265:BQD393268 BZZ393265:BZZ393268 CJV393265:CJV393268 CTR393265:CTR393268 DDN393265:DDN393268 DNJ393265:DNJ393268 DXF393265:DXF393268 EHB393265:EHB393268 EQX393265:EQX393268 FAT393265:FAT393268 FKP393265:FKP393268 FUL393265:FUL393268 GEH393265:GEH393268 GOD393265:GOD393268 GXZ393265:GXZ393268 HHV393265:HHV393268 HRR393265:HRR393268 IBN393265:IBN393268 ILJ393265:ILJ393268 IVF393265:IVF393268 JFB393265:JFB393268 JOX393265:JOX393268 JYT393265:JYT393268 KIP393265:KIP393268 KSL393265:KSL393268 LCH393265:LCH393268 LMD393265:LMD393268 LVZ393265:LVZ393268 MFV393265:MFV393268 MPR393265:MPR393268 MZN393265:MZN393268 NJJ393265:NJJ393268 NTF393265:NTF393268 ODB393265:ODB393268 OMX393265:OMX393268 OWT393265:OWT393268 PGP393265:PGP393268 PQL393265:PQL393268 QAH393265:QAH393268 QKD393265:QKD393268 QTZ393265:QTZ393268 RDV393265:RDV393268 RNR393265:RNR393268 RXN393265:RXN393268 SHJ393265:SHJ393268 SRF393265:SRF393268 TBB393265:TBB393268 TKX393265:TKX393268 TUT393265:TUT393268 UEP393265:UEP393268 UOL393265:UOL393268 UYH393265:UYH393268 VID393265:VID393268 VRZ393265:VRZ393268 WBV393265:WBV393268 WLR393265:WLR393268 WVN393265:WVN393268 F458801:F458804 JB458801:JB458804 SX458801:SX458804 ACT458801:ACT458804 AMP458801:AMP458804 AWL458801:AWL458804 BGH458801:BGH458804 BQD458801:BQD458804 BZZ458801:BZZ458804 CJV458801:CJV458804 CTR458801:CTR458804 DDN458801:DDN458804 DNJ458801:DNJ458804 DXF458801:DXF458804 EHB458801:EHB458804 EQX458801:EQX458804 FAT458801:FAT458804 FKP458801:FKP458804 FUL458801:FUL458804 GEH458801:GEH458804 GOD458801:GOD458804 GXZ458801:GXZ458804 HHV458801:HHV458804 HRR458801:HRR458804 IBN458801:IBN458804 ILJ458801:ILJ458804 IVF458801:IVF458804 JFB458801:JFB458804 JOX458801:JOX458804 JYT458801:JYT458804 KIP458801:KIP458804 KSL458801:KSL458804 LCH458801:LCH458804 LMD458801:LMD458804 LVZ458801:LVZ458804 MFV458801:MFV458804 MPR458801:MPR458804 MZN458801:MZN458804 NJJ458801:NJJ458804 NTF458801:NTF458804 ODB458801:ODB458804 OMX458801:OMX458804 OWT458801:OWT458804 PGP458801:PGP458804 PQL458801:PQL458804 QAH458801:QAH458804 QKD458801:QKD458804 QTZ458801:QTZ458804 RDV458801:RDV458804 RNR458801:RNR458804 RXN458801:RXN458804 SHJ458801:SHJ458804 SRF458801:SRF458804 TBB458801:TBB458804 TKX458801:TKX458804 TUT458801:TUT458804 UEP458801:UEP458804 UOL458801:UOL458804 UYH458801:UYH458804 VID458801:VID458804 VRZ458801:VRZ458804 WBV458801:WBV458804 WLR458801:WLR458804 WVN458801:WVN458804 F524337:F524340 JB524337:JB524340 SX524337:SX524340 ACT524337:ACT524340 AMP524337:AMP524340 AWL524337:AWL524340 BGH524337:BGH524340 BQD524337:BQD524340 BZZ524337:BZZ524340 CJV524337:CJV524340 CTR524337:CTR524340 DDN524337:DDN524340 DNJ524337:DNJ524340 DXF524337:DXF524340 EHB524337:EHB524340 EQX524337:EQX524340 FAT524337:FAT524340 FKP524337:FKP524340 FUL524337:FUL524340 GEH524337:GEH524340 GOD524337:GOD524340 GXZ524337:GXZ524340 HHV524337:HHV524340 HRR524337:HRR524340 IBN524337:IBN524340 ILJ524337:ILJ524340 IVF524337:IVF524340 JFB524337:JFB524340 JOX524337:JOX524340 JYT524337:JYT524340 KIP524337:KIP524340 KSL524337:KSL524340 LCH524337:LCH524340 LMD524337:LMD524340 LVZ524337:LVZ524340 MFV524337:MFV524340 MPR524337:MPR524340 MZN524337:MZN524340 NJJ524337:NJJ524340 NTF524337:NTF524340 ODB524337:ODB524340 OMX524337:OMX524340 OWT524337:OWT524340 PGP524337:PGP524340 PQL524337:PQL524340 QAH524337:QAH524340 QKD524337:QKD524340 QTZ524337:QTZ524340 RDV524337:RDV524340 RNR524337:RNR524340 RXN524337:RXN524340 SHJ524337:SHJ524340 SRF524337:SRF524340 TBB524337:TBB524340 TKX524337:TKX524340 TUT524337:TUT524340 UEP524337:UEP524340 UOL524337:UOL524340 UYH524337:UYH524340 VID524337:VID524340 VRZ524337:VRZ524340 WBV524337:WBV524340 WLR524337:WLR524340 WVN524337:WVN524340 F589873:F589876 JB589873:JB589876 SX589873:SX589876 ACT589873:ACT589876 AMP589873:AMP589876 AWL589873:AWL589876 BGH589873:BGH589876 BQD589873:BQD589876 BZZ589873:BZZ589876 CJV589873:CJV589876 CTR589873:CTR589876 DDN589873:DDN589876 DNJ589873:DNJ589876 DXF589873:DXF589876 EHB589873:EHB589876 EQX589873:EQX589876 FAT589873:FAT589876 FKP589873:FKP589876 FUL589873:FUL589876 GEH589873:GEH589876 GOD589873:GOD589876 GXZ589873:GXZ589876 HHV589873:HHV589876 HRR589873:HRR589876 IBN589873:IBN589876 ILJ589873:ILJ589876 IVF589873:IVF589876 JFB589873:JFB589876 JOX589873:JOX589876 JYT589873:JYT589876 KIP589873:KIP589876 KSL589873:KSL589876 LCH589873:LCH589876 LMD589873:LMD589876 LVZ589873:LVZ589876 MFV589873:MFV589876 MPR589873:MPR589876 MZN589873:MZN589876 NJJ589873:NJJ589876 NTF589873:NTF589876 ODB589873:ODB589876 OMX589873:OMX589876 OWT589873:OWT589876 PGP589873:PGP589876 PQL589873:PQL589876 QAH589873:QAH589876 QKD589873:QKD589876 QTZ589873:QTZ589876 RDV589873:RDV589876 RNR589873:RNR589876 RXN589873:RXN589876 SHJ589873:SHJ589876 SRF589873:SRF589876 TBB589873:TBB589876 TKX589873:TKX589876 TUT589873:TUT589876 UEP589873:UEP589876 UOL589873:UOL589876 UYH589873:UYH589876 VID589873:VID589876 VRZ589873:VRZ589876 WBV589873:WBV589876 WLR589873:WLR589876 WVN589873:WVN589876 F655409:F655412 JB655409:JB655412 SX655409:SX655412 ACT655409:ACT655412 AMP655409:AMP655412 AWL655409:AWL655412 BGH655409:BGH655412 BQD655409:BQD655412 BZZ655409:BZZ655412 CJV655409:CJV655412 CTR655409:CTR655412 DDN655409:DDN655412 DNJ655409:DNJ655412 DXF655409:DXF655412 EHB655409:EHB655412 EQX655409:EQX655412 FAT655409:FAT655412 FKP655409:FKP655412 FUL655409:FUL655412 GEH655409:GEH655412 GOD655409:GOD655412 GXZ655409:GXZ655412 HHV655409:HHV655412 HRR655409:HRR655412 IBN655409:IBN655412 ILJ655409:ILJ655412 IVF655409:IVF655412 JFB655409:JFB655412 JOX655409:JOX655412 JYT655409:JYT655412 KIP655409:KIP655412 KSL655409:KSL655412 LCH655409:LCH655412 LMD655409:LMD655412 LVZ655409:LVZ655412 MFV655409:MFV655412 MPR655409:MPR655412 MZN655409:MZN655412 NJJ655409:NJJ655412 NTF655409:NTF655412 ODB655409:ODB655412 OMX655409:OMX655412 OWT655409:OWT655412 PGP655409:PGP655412 PQL655409:PQL655412 QAH655409:QAH655412 QKD655409:QKD655412 QTZ655409:QTZ655412 RDV655409:RDV655412 RNR655409:RNR655412 RXN655409:RXN655412 SHJ655409:SHJ655412 SRF655409:SRF655412 TBB655409:TBB655412 TKX655409:TKX655412 TUT655409:TUT655412 UEP655409:UEP655412 UOL655409:UOL655412 UYH655409:UYH655412 VID655409:VID655412 VRZ655409:VRZ655412 WBV655409:WBV655412 WLR655409:WLR655412 WVN655409:WVN655412 F720945:F720948 JB720945:JB720948 SX720945:SX720948 ACT720945:ACT720948 AMP720945:AMP720948 AWL720945:AWL720948 BGH720945:BGH720948 BQD720945:BQD720948 BZZ720945:BZZ720948 CJV720945:CJV720948 CTR720945:CTR720948 DDN720945:DDN720948 DNJ720945:DNJ720948 DXF720945:DXF720948 EHB720945:EHB720948 EQX720945:EQX720948 FAT720945:FAT720948 FKP720945:FKP720948 FUL720945:FUL720948 GEH720945:GEH720948 GOD720945:GOD720948 GXZ720945:GXZ720948 HHV720945:HHV720948 HRR720945:HRR720948 IBN720945:IBN720948 ILJ720945:ILJ720948 IVF720945:IVF720948 JFB720945:JFB720948 JOX720945:JOX720948 JYT720945:JYT720948 KIP720945:KIP720948 KSL720945:KSL720948 LCH720945:LCH720948 LMD720945:LMD720948 LVZ720945:LVZ720948 MFV720945:MFV720948 MPR720945:MPR720948 MZN720945:MZN720948 NJJ720945:NJJ720948 NTF720945:NTF720948 ODB720945:ODB720948 OMX720945:OMX720948 OWT720945:OWT720948 PGP720945:PGP720948 PQL720945:PQL720948 QAH720945:QAH720948 QKD720945:QKD720948 QTZ720945:QTZ720948 RDV720945:RDV720948 RNR720945:RNR720948 RXN720945:RXN720948 SHJ720945:SHJ720948 SRF720945:SRF720948 TBB720945:TBB720948 TKX720945:TKX720948 TUT720945:TUT720948 UEP720945:UEP720948 UOL720945:UOL720948 UYH720945:UYH720948 VID720945:VID720948 VRZ720945:VRZ720948 WBV720945:WBV720948 WLR720945:WLR720948 WVN720945:WVN720948 F786481:F786484 JB786481:JB786484 SX786481:SX786484 ACT786481:ACT786484 AMP786481:AMP786484 AWL786481:AWL786484 BGH786481:BGH786484 BQD786481:BQD786484 BZZ786481:BZZ786484 CJV786481:CJV786484 CTR786481:CTR786484 DDN786481:DDN786484 DNJ786481:DNJ786484 DXF786481:DXF786484 EHB786481:EHB786484 EQX786481:EQX786484 FAT786481:FAT786484 FKP786481:FKP786484 FUL786481:FUL786484 GEH786481:GEH786484 GOD786481:GOD786484 GXZ786481:GXZ786484 HHV786481:HHV786484 HRR786481:HRR786484 IBN786481:IBN786484 ILJ786481:ILJ786484 IVF786481:IVF786484 JFB786481:JFB786484 JOX786481:JOX786484 JYT786481:JYT786484 KIP786481:KIP786484 KSL786481:KSL786484 LCH786481:LCH786484 LMD786481:LMD786484 LVZ786481:LVZ786484 MFV786481:MFV786484 MPR786481:MPR786484 MZN786481:MZN786484 NJJ786481:NJJ786484 NTF786481:NTF786484 ODB786481:ODB786484 OMX786481:OMX786484 OWT786481:OWT786484 PGP786481:PGP786484 PQL786481:PQL786484 QAH786481:QAH786484 QKD786481:QKD786484 QTZ786481:QTZ786484 RDV786481:RDV786484 RNR786481:RNR786484 RXN786481:RXN786484 SHJ786481:SHJ786484 SRF786481:SRF786484 TBB786481:TBB786484 TKX786481:TKX786484 TUT786481:TUT786484 UEP786481:UEP786484 UOL786481:UOL786484 UYH786481:UYH786484 VID786481:VID786484 VRZ786481:VRZ786484 WBV786481:WBV786484 WLR786481:WLR786484 WVN786481:WVN786484 F852017:F852020 JB852017:JB852020 SX852017:SX852020 ACT852017:ACT852020 AMP852017:AMP852020 AWL852017:AWL852020 BGH852017:BGH852020 BQD852017:BQD852020 BZZ852017:BZZ852020 CJV852017:CJV852020 CTR852017:CTR852020 DDN852017:DDN852020 DNJ852017:DNJ852020 DXF852017:DXF852020 EHB852017:EHB852020 EQX852017:EQX852020 FAT852017:FAT852020 FKP852017:FKP852020 FUL852017:FUL852020 GEH852017:GEH852020 GOD852017:GOD852020 GXZ852017:GXZ852020 HHV852017:HHV852020 HRR852017:HRR852020 IBN852017:IBN852020 ILJ852017:ILJ852020 IVF852017:IVF852020 JFB852017:JFB852020 JOX852017:JOX852020 JYT852017:JYT852020 KIP852017:KIP852020 KSL852017:KSL852020 LCH852017:LCH852020 LMD852017:LMD852020 LVZ852017:LVZ852020 MFV852017:MFV852020 MPR852017:MPR852020 MZN852017:MZN852020 NJJ852017:NJJ852020 NTF852017:NTF852020 ODB852017:ODB852020 OMX852017:OMX852020 OWT852017:OWT852020 PGP852017:PGP852020 PQL852017:PQL852020 QAH852017:QAH852020 QKD852017:QKD852020 QTZ852017:QTZ852020 RDV852017:RDV852020 RNR852017:RNR852020 RXN852017:RXN852020 SHJ852017:SHJ852020 SRF852017:SRF852020 TBB852017:TBB852020 TKX852017:TKX852020 TUT852017:TUT852020 UEP852017:UEP852020 UOL852017:UOL852020 UYH852017:UYH852020 VID852017:VID852020 VRZ852017:VRZ852020 WBV852017:WBV852020 WLR852017:WLR852020 WVN852017:WVN852020 F917553:F917556 JB917553:JB917556 SX917553:SX917556 ACT917553:ACT917556 AMP917553:AMP917556 AWL917553:AWL917556 BGH917553:BGH917556 BQD917553:BQD917556 BZZ917553:BZZ917556 CJV917553:CJV917556 CTR917553:CTR917556 DDN917553:DDN917556 DNJ917553:DNJ917556 DXF917553:DXF917556 EHB917553:EHB917556 EQX917553:EQX917556 FAT917553:FAT917556 FKP917553:FKP917556 FUL917553:FUL917556 GEH917553:GEH917556 GOD917553:GOD917556 GXZ917553:GXZ917556 HHV917553:HHV917556 HRR917553:HRR917556 IBN917553:IBN917556 ILJ917553:ILJ917556 IVF917553:IVF917556 JFB917553:JFB917556 JOX917553:JOX917556 JYT917553:JYT917556 KIP917553:KIP917556 KSL917553:KSL917556 LCH917553:LCH917556 LMD917553:LMD917556 LVZ917553:LVZ917556 MFV917553:MFV917556 MPR917553:MPR917556 MZN917553:MZN917556 NJJ917553:NJJ917556 NTF917553:NTF917556 ODB917553:ODB917556 OMX917553:OMX917556 OWT917553:OWT917556 PGP917553:PGP917556 PQL917553:PQL917556 QAH917553:QAH917556 QKD917553:QKD917556 QTZ917553:QTZ917556 RDV917553:RDV917556 RNR917553:RNR917556 RXN917553:RXN917556 SHJ917553:SHJ917556 SRF917553:SRF917556 TBB917553:TBB917556 TKX917553:TKX917556 TUT917553:TUT917556 UEP917553:UEP917556 UOL917553:UOL917556 UYH917553:UYH917556 VID917553:VID917556 VRZ917553:VRZ917556 WBV917553:WBV917556 WLR917553:WLR917556 WVN917553:WVN917556 F983089:F983092 JB983089:JB983092 SX983089:SX983092 ACT983089:ACT983092 AMP983089:AMP983092 AWL983089:AWL983092 BGH983089:BGH983092 BQD983089:BQD983092 BZZ983089:BZZ983092 CJV983089:CJV983092 CTR983089:CTR983092 DDN983089:DDN983092 DNJ983089:DNJ983092 DXF983089:DXF983092 EHB983089:EHB983092 EQX983089:EQX983092 FAT983089:FAT983092 FKP983089:FKP983092 FUL983089:FUL983092 GEH983089:GEH983092 GOD983089:GOD983092 GXZ983089:GXZ983092 HHV983089:HHV983092 HRR983089:HRR983092 IBN983089:IBN983092 ILJ983089:ILJ983092 IVF983089:IVF983092 JFB983089:JFB983092 JOX983089:JOX983092 JYT983089:JYT983092 KIP983089:KIP983092 KSL983089:KSL983092 LCH983089:LCH983092 LMD983089:LMD983092 LVZ983089:LVZ983092 MFV983089:MFV983092 MPR983089:MPR983092 MZN983089:MZN983092 NJJ983089:NJJ983092 NTF983089:NTF983092 ODB983089:ODB983092 OMX983089:OMX983092 OWT983089:OWT983092 PGP983089:PGP983092 PQL983089:PQL983092 QAH983089:QAH983092 QKD983089:QKD983092 QTZ983089:QTZ983092 RDV983089:RDV983092 RNR983089:RNR983092 RXN983089:RXN983092 SHJ983089:SHJ983092 SRF983089:SRF983092 TBB983089:TBB983092 TKX983089:TKX983092 TUT983089:TUT983092 UEP983089:UEP983092 UOL983089:UOL983092 UYH983089:UYH983092 VID983089:VID983092 VRZ983089:VRZ983092 WBV983089:WBV983092 WLR983089:WLR983092 WVN983089:WVN983092 F47:F48 JB47:JB48 SX47:SX48 ACT47:ACT48 AMP47:AMP48 AWL47:AWL48 BGH47:BGH48 BQD47:BQD48 BZZ47:BZZ48 CJV47:CJV48 CTR47:CTR48 DDN47:DDN48 DNJ47:DNJ48 DXF47:DXF48 EHB47:EHB48 EQX47:EQX48 FAT47:FAT48 FKP47:FKP48 FUL47:FUL48 GEH47:GEH48 GOD47:GOD48 GXZ47:GXZ48 HHV47:HHV48 HRR47:HRR48 IBN47:IBN48 ILJ47:ILJ48 IVF47:IVF48 JFB47:JFB48 JOX47:JOX48 JYT47:JYT48 KIP47:KIP48 KSL47:KSL48 LCH47:LCH48 LMD47:LMD48 LVZ47:LVZ48 MFV47:MFV48 MPR47:MPR48 MZN47:MZN48 NJJ47:NJJ48 NTF47:NTF48 ODB47:ODB48 OMX47:OMX48 OWT47:OWT48 PGP47:PGP48 PQL47:PQL48 QAH47:QAH48 QKD47:QKD48 QTZ47:QTZ48 RDV47:RDV48 RNR47:RNR48 RXN47:RXN48 SHJ47:SHJ48 SRF47:SRF48 TBB47:TBB48 TKX47:TKX48 TUT47:TUT48 UEP47:UEP48 UOL47:UOL48 UYH47:UYH48 VID47:VID48 VRZ47:VRZ48 WBV47:WBV48 WLR47:WLR48 WVN47:WVN48 F65590 JB65590 SX65590 ACT65590 AMP65590 AWL65590 BGH65590 BQD65590 BZZ65590 CJV65590 CTR65590 DDN65590 DNJ65590 DXF65590 EHB65590 EQX65590 FAT65590 FKP65590 FUL65590 GEH65590 GOD65590 GXZ65590 HHV65590 HRR65590 IBN65590 ILJ65590 IVF65590 JFB65590 JOX65590 JYT65590 KIP65590 KSL65590 LCH65590 LMD65590 LVZ65590 MFV65590 MPR65590 MZN65590 NJJ65590 NTF65590 ODB65590 OMX65590 OWT65590 PGP65590 PQL65590 QAH65590 QKD65590 QTZ65590 RDV65590 RNR65590 RXN65590 SHJ65590 SRF65590 TBB65590 TKX65590 TUT65590 UEP65590 UOL65590 UYH65590 VID65590 VRZ65590 WBV65590 WLR65590 WVN65590 F131126 JB131126 SX131126 ACT131126 AMP131126 AWL131126 BGH131126 BQD131126 BZZ131126 CJV131126 CTR131126 DDN131126 DNJ131126 DXF131126 EHB131126 EQX131126 FAT131126 FKP131126 FUL131126 GEH131126 GOD131126 GXZ131126 HHV131126 HRR131126 IBN131126 ILJ131126 IVF131126 JFB131126 JOX131126 JYT131126 KIP131126 KSL131126 LCH131126 LMD131126 LVZ131126 MFV131126 MPR131126 MZN131126 NJJ131126 NTF131126 ODB131126 OMX131126 OWT131126 PGP131126 PQL131126 QAH131126 QKD131126 QTZ131126 RDV131126 RNR131126 RXN131126 SHJ131126 SRF131126 TBB131126 TKX131126 TUT131126 UEP131126 UOL131126 UYH131126 VID131126 VRZ131126 WBV131126 WLR131126 WVN131126 F196662 JB196662 SX196662 ACT196662 AMP196662 AWL196662 BGH196662 BQD196662 BZZ196662 CJV196662 CTR196662 DDN196662 DNJ196662 DXF196662 EHB196662 EQX196662 FAT196662 FKP196662 FUL196662 GEH196662 GOD196662 GXZ196662 HHV196662 HRR196662 IBN196662 ILJ196662 IVF196662 JFB196662 JOX196662 JYT196662 KIP196662 KSL196662 LCH196662 LMD196662 LVZ196662 MFV196662 MPR196662 MZN196662 NJJ196662 NTF196662 ODB196662 OMX196662 OWT196662 PGP196662 PQL196662 QAH196662 QKD196662 QTZ196662 RDV196662 RNR196662 RXN196662 SHJ196662 SRF196662 TBB196662 TKX196662 TUT196662 UEP196662 UOL196662 UYH196662 VID196662 VRZ196662 WBV196662 WLR196662 WVN196662 F262198 JB262198 SX262198 ACT262198 AMP262198 AWL262198 BGH262198 BQD262198 BZZ262198 CJV262198 CTR262198 DDN262198 DNJ262198 DXF262198 EHB262198 EQX262198 FAT262198 FKP262198 FUL262198 GEH262198 GOD262198 GXZ262198 HHV262198 HRR262198 IBN262198 ILJ262198 IVF262198 JFB262198 JOX262198 JYT262198 KIP262198 KSL262198 LCH262198 LMD262198 LVZ262198 MFV262198 MPR262198 MZN262198 NJJ262198 NTF262198 ODB262198 OMX262198 OWT262198 PGP262198 PQL262198 QAH262198 QKD262198 QTZ262198 RDV262198 RNR262198 RXN262198 SHJ262198 SRF262198 TBB262198 TKX262198 TUT262198 UEP262198 UOL262198 UYH262198 VID262198 VRZ262198 WBV262198 WLR262198 WVN262198 F327734 JB327734 SX327734 ACT327734 AMP327734 AWL327734 BGH327734 BQD327734 BZZ327734 CJV327734 CTR327734 DDN327734 DNJ327734 DXF327734 EHB327734 EQX327734 FAT327734 FKP327734 FUL327734 GEH327734 GOD327734 GXZ327734 HHV327734 HRR327734 IBN327734 ILJ327734 IVF327734 JFB327734 JOX327734 JYT327734 KIP327734 KSL327734 LCH327734 LMD327734 LVZ327734 MFV327734 MPR327734 MZN327734 NJJ327734 NTF327734 ODB327734 OMX327734 OWT327734 PGP327734 PQL327734 QAH327734 QKD327734 QTZ327734 RDV327734 RNR327734 RXN327734 SHJ327734 SRF327734 TBB327734 TKX327734 TUT327734 UEP327734 UOL327734 UYH327734 VID327734 VRZ327734 WBV327734 WLR327734 WVN327734 F393270 JB393270 SX393270 ACT393270 AMP393270 AWL393270 BGH393270 BQD393270 BZZ393270 CJV393270 CTR393270 DDN393270 DNJ393270 DXF393270 EHB393270 EQX393270 FAT393270 FKP393270 FUL393270 GEH393270 GOD393270 GXZ393270 HHV393270 HRR393270 IBN393270 ILJ393270 IVF393270 JFB393270 JOX393270 JYT393270 KIP393270 KSL393270 LCH393270 LMD393270 LVZ393270 MFV393270 MPR393270 MZN393270 NJJ393270 NTF393270 ODB393270 OMX393270 OWT393270 PGP393270 PQL393270 QAH393270 QKD393270 QTZ393270 RDV393270 RNR393270 RXN393270 SHJ393270 SRF393270 TBB393270 TKX393270 TUT393270 UEP393270 UOL393270 UYH393270 VID393270 VRZ393270 WBV393270 WLR393270 WVN393270 F458806 JB458806 SX458806 ACT458806 AMP458806 AWL458806 BGH458806 BQD458806 BZZ458806 CJV458806 CTR458806 DDN458806 DNJ458806 DXF458806 EHB458806 EQX458806 FAT458806 FKP458806 FUL458806 GEH458806 GOD458806 GXZ458806 HHV458806 HRR458806 IBN458806 ILJ458806 IVF458806 JFB458806 JOX458806 JYT458806 KIP458806 KSL458806 LCH458806 LMD458806 LVZ458806 MFV458806 MPR458806 MZN458806 NJJ458806 NTF458806 ODB458806 OMX458806 OWT458806 PGP458806 PQL458806 QAH458806 QKD458806 QTZ458806 RDV458806 RNR458806 RXN458806 SHJ458806 SRF458806 TBB458806 TKX458806 TUT458806 UEP458806 UOL458806 UYH458806 VID458806 VRZ458806 WBV458806 WLR458806 WVN458806 F524342 JB524342 SX524342 ACT524342 AMP524342 AWL524342 BGH524342 BQD524342 BZZ524342 CJV524342 CTR524342 DDN524342 DNJ524342 DXF524342 EHB524342 EQX524342 FAT524342 FKP524342 FUL524342 GEH524342 GOD524342 GXZ524342 HHV524342 HRR524342 IBN524342 ILJ524342 IVF524342 JFB524342 JOX524342 JYT524342 KIP524342 KSL524342 LCH524342 LMD524342 LVZ524342 MFV524342 MPR524342 MZN524342 NJJ524342 NTF524342 ODB524342 OMX524342 OWT524342 PGP524342 PQL524342 QAH524342 QKD524342 QTZ524342 RDV524342 RNR524342 RXN524342 SHJ524342 SRF524342 TBB524342 TKX524342 TUT524342 UEP524342 UOL524342 UYH524342 VID524342 VRZ524342 WBV524342 WLR524342 WVN524342 F589878 JB589878 SX589878 ACT589878 AMP589878 AWL589878 BGH589878 BQD589878 BZZ589878 CJV589878 CTR589878 DDN589878 DNJ589878 DXF589878 EHB589878 EQX589878 FAT589878 FKP589878 FUL589878 GEH589878 GOD589878 GXZ589878 HHV589878 HRR589878 IBN589878 ILJ589878 IVF589878 JFB589878 JOX589878 JYT589878 KIP589878 KSL589878 LCH589878 LMD589878 LVZ589878 MFV589878 MPR589878 MZN589878 NJJ589878 NTF589878 ODB589878 OMX589878 OWT589878 PGP589878 PQL589878 QAH589878 QKD589878 QTZ589878 RDV589878 RNR589878 RXN589878 SHJ589878 SRF589878 TBB589878 TKX589878 TUT589878 UEP589878 UOL589878 UYH589878 VID589878 VRZ589878 WBV589878 WLR589878 WVN589878 F655414 JB655414 SX655414 ACT655414 AMP655414 AWL655414 BGH655414 BQD655414 BZZ655414 CJV655414 CTR655414 DDN655414 DNJ655414 DXF655414 EHB655414 EQX655414 FAT655414 FKP655414 FUL655414 GEH655414 GOD655414 GXZ655414 HHV655414 HRR655414 IBN655414 ILJ655414 IVF655414 JFB655414 JOX655414 JYT655414 KIP655414 KSL655414 LCH655414 LMD655414 LVZ655414 MFV655414 MPR655414 MZN655414 NJJ655414 NTF655414 ODB655414 OMX655414 OWT655414 PGP655414 PQL655414 QAH655414 QKD655414 QTZ655414 RDV655414 RNR655414 RXN655414 SHJ655414 SRF655414 TBB655414 TKX655414 TUT655414 UEP655414 UOL655414 UYH655414 VID655414 VRZ655414 WBV655414 WLR655414 WVN655414 F720950 JB720950 SX720950 ACT720950 AMP720950 AWL720950 BGH720950 BQD720950 BZZ720950 CJV720950 CTR720950 DDN720950 DNJ720950 DXF720950 EHB720950 EQX720950 FAT720950 FKP720950 FUL720950 GEH720950 GOD720950 GXZ720950 HHV720950 HRR720950 IBN720950 ILJ720950 IVF720950 JFB720950 JOX720950 JYT720950 KIP720950 KSL720950 LCH720950 LMD720950 LVZ720950 MFV720950 MPR720950 MZN720950 NJJ720950 NTF720950 ODB720950 OMX720950 OWT720950 PGP720950 PQL720950 QAH720950 QKD720950 QTZ720950 RDV720950 RNR720950 RXN720950 SHJ720950 SRF720950 TBB720950 TKX720950 TUT720950 UEP720950 UOL720950 UYH720950 VID720950 VRZ720950 WBV720950 WLR720950 WVN720950 F786486 JB786486 SX786486 ACT786486 AMP786486 AWL786486 BGH786486 BQD786486 BZZ786486 CJV786486 CTR786486 DDN786486 DNJ786486 DXF786486 EHB786486 EQX786486 FAT786486 FKP786486 FUL786486 GEH786486 GOD786486 GXZ786486 HHV786486 HRR786486 IBN786486 ILJ786486 IVF786486 JFB786486 JOX786486 JYT786486 KIP786486 KSL786486 LCH786486 LMD786486 LVZ786486 MFV786486 MPR786486 MZN786486 NJJ786486 NTF786486 ODB786486 OMX786486 OWT786486 PGP786486 PQL786486 QAH786486 QKD786486 QTZ786486 RDV786486 RNR786486 RXN786486 SHJ786486 SRF786486 TBB786486 TKX786486 TUT786486 UEP786486 UOL786486 UYH786486 VID786486 VRZ786486 WBV786486 WLR786486 WVN786486 F852022 JB852022 SX852022 ACT852022 AMP852022 AWL852022 BGH852022 BQD852022 BZZ852022 CJV852022 CTR852022 DDN852022 DNJ852022 DXF852022 EHB852022 EQX852022 FAT852022 FKP852022 FUL852022 GEH852022 GOD852022 GXZ852022 HHV852022 HRR852022 IBN852022 ILJ852022 IVF852022 JFB852022 JOX852022 JYT852022 KIP852022 KSL852022 LCH852022 LMD852022 LVZ852022 MFV852022 MPR852022 MZN852022 NJJ852022 NTF852022 ODB852022 OMX852022 OWT852022 PGP852022 PQL852022 QAH852022 QKD852022 QTZ852022 RDV852022 RNR852022 RXN852022 SHJ852022 SRF852022 TBB852022 TKX852022 TUT852022 UEP852022 UOL852022 UYH852022 VID852022 VRZ852022 WBV852022 WLR852022 WVN852022 F917558 JB917558 SX917558 ACT917558 AMP917558 AWL917558 BGH917558 BQD917558 BZZ917558 CJV917558 CTR917558 DDN917558 DNJ917558 DXF917558 EHB917558 EQX917558 FAT917558 FKP917558 FUL917558 GEH917558 GOD917558 GXZ917558 HHV917558 HRR917558 IBN917558 ILJ917558 IVF917558 JFB917558 JOX917558 JYT917558 KIP917558 KSL917558 LCH917558 LMD917558 LVZ917558 MFV917558 MPR917558 MZN917558 NJJ917558 NTF917558 ODB917558 OMX917558 OWT917558 PGP917558 PQL917558 QAH917558 QKD917558 QTZ917558 RDV917558 RNR917558 RXN917558 SHJ917558 SRF917558 TBB917558 TKX917558 TUT917558 UEP917558 UOL917558 UYH917558 VID917558 VRZ917558 WBV917558 WLR917558 WVN917558 F983094 JB983094 SX983094 ACT983094 AMP983094 AWL983094 BGH983094 BQD983094 BZZ983094 CJV983094 CTR983094 DDN983094 DNJ983094 DXF983094 EHB983094 EQX983094 FAT983094 FKP983094 FUL983094 GEH983094 GOD983094 GXZ983094 HHV983094 HRR983094 IBN983094 ILJ983094 IVF983094 JFB983094 JOX983094 JYT983094 KIP983094 KSL983094 LCH983094 LMD983094 LVZ983094 MFV983094 MPR983094 MZN983094 NJJ983094 NTF983094 ODB983094 OMX983094 OWT983094 PGP983094 PQL983094 QAH983094 QKD983094 QTZ983094 RDV983094 RNR983094 RXN983094 SHJ983094 SRF983094 TBB983094 TKX983094 TUT983094 UEP983094 UOL983094 UYH983094 VID983094 VRZ983094 WBV983094 WLR983094 WVN983094 F55 JB55 SX55 ACT55 AMP55 AWL55 BGH55 BQD55 BZZ55 CJV55 CTR55 DDN55 DNJ55 DXF55 EHB55 EQX55 FAT55 FKP55 FUL55 GEH55 GOD55 GXZ55 HHV55 HRR55 IBN55 ILJ55 IVF55 JFB55 JOX55 JYT55 KIP55 KSL55 LCH55 LMD55 LVZ55 MFV55 MPR55 MZN55 NJJ55 NTF55 ODB55 OMX55 OWT55 PGP55 PQL55 QAH55 QKD55 QTZ55 RDV55 RNR55 RXN55 SHJ55 SRF55 TBB55 TKX55 TUT55 UEP55 UOL55 UYH55 VID55 VRZ55 WBV55 WLR55 WVN55 F65596 JB65596 SX65596 ACT65596 AMP65596 AWL65596 BGH65596 BQD65596 BZZ65596 CJV65596 CTR65596 DDN65596 DNJ65596 DXF65596 EHB65596 EQX65596 FAT65596 FKP65596 FUL65596 GEH65596 GOD65596 GXZ65596 HHV65596 HRR65596 IBN65596 ILJ65596 IVF65596 JFB65596 JOX65596 JYT65596 KIP65596 KSL65596 LCH65596 LMD65596 LVZ65596 MFV65596 MPR65596 MZN65596 NJJ65596 NTF65596 ODB65596 OMX65596 OWT65596 PGP65596 PQL65596 QAH65596 QKD65596 QTZ65596 RDV65596 RNR65596 RXN65596 SHJ65596 SRF65596 TBB65596 TKX65596 TUT65596 UEP65596 UOL65596 UYH65596 VID65596 VRZ65596 WBV65596 WLR65596 WVN65596 F131132 JB131132 SX131132 ACT131132 AMP131132 AWL131132 BGH131132 BQD131132 BZZ131132 CJV131132 CTR131132 DDN131132 DNJ131132 DXF131132 EHB131132 EQX131132 FAT131132 FKP131132 FUL131132 GEH131132 GOD131132 GXZ131132 HHV131132 HRR131132 IBN131132 ILJ131132 IVF131132 JFB131132 JOX131132 JYT131132 KIP131132 KSL131132 LCH131132 LMD131132 LVZ131132 MFV131132 MPR131132 MZN131132 NJJ131132 NTF131132 ODB131132 OMX131132 OWT131132 PGP131132 PQL131132 QAH131132 QKD131132 QTZ131132 RDV131132 RNR131132 RXN131132 SHJ131132 SRF131132 TBB131132 TKX131132 TUT131132 UEP131132 UOL131132 UYH131132 VID131132 VRZ131132 WBV131132 WLR131132 WVN131132 F196668 JB196668 SX196668 ACT196668 AMP196668 AWL196668 BGH196668 BQD196668 BZZ196668 CJV196668 CTR196668 DDN196668 DNJ196668 DXF196668 EHB196668 EQX196668 FAT196668 FKP196668 FUL196668 GEH196668 GOD196668 GXZ196668 HHV196668 HRR196668 IBN196668 ILJ196668 IVF196668 JFB196668 JOX196668 JYT196668 KIP196668 KSL196668 LCH196668 LMD196668 LVZ196668 MFV196668 MPR196668 MZN196668 NJJ196668 NTF196668 ODB196668 OMX196668 OWT196668 PGP196668 PQL196668 QAH196668 QKD196668 QTZ196668 RDV196668 RNR196668 RXN196668 SHJ196668 SRF196668 TBB196668 TKX196668 TUT196668 UEP196668 UOL196668 UYH196668 VID196668 VRZ196668 WBV196668 WLR196668 WVN196668 F262204 JB262204 SX262204 ACT262204 AMP262204 AWL262204 BGH262204 BQD262204 BZZ262204 CJV262204 CTR262204 DDN262204 DNJ262204 DXF262204 EHB262204 EQX262204 FAT262204 FKP262204 FUL262204 GEH262204 GOD262204 GXZ262204 HHV262204 HRR262204 IBN262204 ILJ262204 IVF262204 JFB262204 JOX262204 JYT262204 KIP262204 KSL262204 LCH262204 LMD262204 LVZ262204 MFV262204 MPR262204 MZN262204 NJJ262204 NTF262204 ODB262204 OMX262204 OWT262204 PGP262204 PQL262204 QAH262204 QKD262204 QTZ262204 RDV262204 RNR262204 RXN262204 SHJ262204 SRF262204 TBB262204 TKX262204 TUT262204 UEP262204 UOL262204 UYH262204 VID262204 VRZ262204 WBV262204 WLR262204 WVN262204 F327740 JB327740 SX327740 ACT327740 AMP327740 AWL327740 BGH327740 BQD327740 BZZ327740 CJV327740 CTR327740 DDN327740 DNJ327740 DXF327740 EHB327740 EQX327740 FAT327740 FKP327740 FUL327740 GEH327740 GOD327740 GXZ327740 HHV327740 HRR327740 IBN327740 ILJ327740 IVF327740 JFB327740 JOX327740 JYT327740 KIP327740 KSL327740 LCH327740 LMD327740 LVZ327740 MFV327740 MPR327740 MZN327740 NJJ327740 NTF327740 ODB327740 OMX327740 OWT327740 PGP327740 PQL327740 QAH327740 QKD327740 QTZ327740 RDV327740 RNR327740 RXN327740 SHJ327740 SRF327740 TBB327740 TKX327740 TUT327740 UEP327740 UOL327740 UYH327740 VID327740 VRZ327740 WBV327740 WLR327740 WVN327740 F393276 JB393276 SX393276 ACT393276 AMP393276 AWL393276 BGH393276 BQD393276 BZZ393276 CJV393276 CTR393276 DDN393276 DNJ393276 DXF393276 EHB393276 EQX393276 FAT393276 FKP393276 FUL393276 GEH393276 GOD393276 GXZ393276 HHV393276 HRR393276 IBN393276 ILJ393276 IVF393276 JFB393276 JOX393276 JYT393276 KIP393276 KSL393276 LCH393276 LMD393276 LVZ393276 MFV393276 MPR393276 MZN393276 NJJ393276 NTF393276 ODB393276 OMX393276 OWT393276 PGP393276 PQL393276 QAH393276 QKD393276 QTZ393276 RDV393276 RNR393276 RXN393276 SHJ393276 SRF393276 TBB393276 TKX393276 TUT393276 UEP393276 UOL393276 UYH393276 VID393276 VRZ393276 WBV393276 WLR393276 WVN393276 F458812 JB458812 SX458812 ACT458812 AMP458812 AWL458812 BGH458812 BQD458812 BZZ458812 CJV458812 CTR458812 DDN458812 DNJ458812 DXF458812 EHB458812 EQX458812 FAT458812 FKP458812 FUL458812 GEH458812 GOD458812 GXZ458812 HHV458812 HRR458812 IBN458812 ILJ458812 IVF458812 JFB458812 JOX458812 JYT458812 KIP458812 KSL458812 LCH458812 LMD458812 LVZ458812 MFV458812 MPR458812 MZN458812 NJJ458812 NTF458812 ODB458812 OMX458812 OWT458812 PGP458812 PQL458812 QAH458812 QKD458812 QTZ458812 RDV458812 RNR458812 RXN458812 SHJ458812 SRF458812 TBB458812 TKX458812 TUT458812 UEP458812 UOL458812 UYH458812 VID458812 VRZ458812 WBV458812 WLR458812 WVN458812 F524348 JB524348 SX524348 ACT524348 AMP524348 AWL524348 BGH524348 BQD524348 BZZ524348 CJV524348 CTR524348 DDN524348 DNJ524348 DXF524348 EHB524348 EQX524348 FAT524348 FKP524348 FUL524348 GEH524348 GOD524348 GXZ524348 HHV524348 HRR524348 IBN524348 ILJ524348 IVF524348 JFB524348 JOX524348 JYT524348 KIP524348 KSL524348 LCH524348 LMD524348 LVZ524348 MFV524348 MPR524348 MZN524348 NJJ524348 NTF524348 ODB524348 OMX524348 OWT524348 PGP524348 PQL524348 QAH524348 QKD524348 QTZ524348 RDV524348 RNR524348 RXN524348 SHJ524348 SRF524348 TBB524348 TKX524348 TUT524348 UEP524348 UOL524348 UYH524348 VID524348 VRZ524348 WBV524348 WLR524348 WVN524348 F589884 JB589884 SX589884 ACT589884 AMP589884 AWL589884 BGH589884 BQD589884 BZZ589884 CJV589884 CTR589884 DDN589884 DNJ589884 DXF589884 EHB589884 EQX589884 FAT589884 FKP589884 FUL589884 GEH589884 GOD589884 GXZ589884 HHV589884 HRR589884 IBN589884 ILJ589884 IVF589884 JFB589884 JOX589884 JYT589884 KIP589884 KSL589884 LCH589884 LMD589884 LVZ589884 MFV589884 MPR589884 MZN589884 NJJ589884 NTF589884 ODB589884 OMX589884 OWT589884 PGP589884 PQL589884 QAH589884 QKD589884 QTZ589884 RDV589884 RNR589884 RXN589884 SHJ589884 SRF589884 TBB589884 TKX589884 TUT589884 UEP589884 UOL589884 UYH589884 VID589884 VRZ589884 WBV589884 WLR589884 WVN589884 F655420 JB655420 SX655420 ACT655420 AMP655420 AWL655420 BGH655420 BQD655420 BZZ655420 CJV655420 CTR655420 DDN655420 DNJ655420 DXF655420 EHB655420 EQX655420 FAT655420 FKP655420 FUL655420 GEH655420 GOD655420 GXZ655420 HHV655420 HRR655420 IBN655420 ILJ655420 IVF655420 JFB655420 JOX655420 JYT655420 KIP655420 KSL655420 LCH655420 LMD655420 LVZ655420 MFV655420 MPR655420 MZN655420 NJJ655420 NTF655420 ODB655420 OMX655420 OWT655420 PGP655420 PQL655420 QAH655420 QKD655420 QTZ655420 RDV655420 RNR655420 RXN655420 SHJ655420 SRF655420 TBB655420 TKX655420 TUT655420 UEP655420 UOL655420 UYH655420 VID655420 VRZ655420 WBV655420 WLR655420 WVN655420 F720956 JB720956 SX720956 ACT720956 AMP720956 AWL720956 BGH720956 BQD720956 BZZ720956 CJV720956 CTR720956 DDN720956 DNJ720956 DXF720956 EHB720956 EQX720956 FAT720956 FKP720956 FUL720956 GEH720956 GOD720956 GXZ720956 HHV720956 HRR720956 IBN720956 ILJ720956 IVF720956 JFB720956 JOX720956 JYT720956 KIP720956 KSL720956 LCH720956 LMD720956 LVZ720956 MFV720956 MPR720956 MZN720956 NJJ720956 NTF720956 ODB720956 OMX720956 OWT720956 PGP720956 PQL720956 QAH720956 QKD720956 QTZ720956 RDV720956 RNR720956 RXN720956 SHJ720956 SRF720956 TBB720956 TKX720956 TUT720956 UEP720956 UOL720956 UYH720956 VID720956 VRZ720956 WBV720956 WLR720956 WVN720956 F786492 JB786492 SX786492 ACT786492 AMP786492 AWL786492 BGH786492 BQD786492 BZZ786492 CJV786492 CTR786492 DDN786492 DNJ786492 DXF786492 EHB786492 EQX786492 FAT786492 FKP786492 FUL786492 GEH786492 GOD786492 GXZ786492 HHV786492 HRR786492 IBN786492 ILJ786492 IVF786492 JFB786492 JOX786492 JYT786492 KIP786492 KSL786492 LCH786492 LMD786492 LVZ786492 MFV786492 MPR786492 MZN786492 NJJ786492 NTF786492 ODB786492 OMX786492 OWT786492 PGP786492 PQL786492 QAH786492 QKD786492 QTZ786492 RDV786492 RNR786492 RXN786492 SHJ786492 SRF786492 TBB786492 TKX786492 TUT786492 UEP786492 UOL786492 UYH786492 VID786492 VRZ786492 WBV786492 WLR786492 WVN786492 F852028 JB852028 SX852028 ACT852028 AMP852028 AWL852028 BGH852028 BQD852028 BZZ852028 CJV852028 CTR852028 DDN852028 DNJ852028 DXF852028 EHB852028 EQX852028 FAT852028 FKP852028 FUL852028 GEH852028 GOD852028 GXZ852028 HHV852028 HRR852028 IBN852028 ILJ852028 IVF852028 JFB852028 JOX852028 JYT852028 KIP852028 KSL852028 LCH852028 LMD852028 LVZ852028 MFV852028 MPR852028 MZN852028 NJJ852028 NTF852028 ODB852028 OMX852028 OWT852028 PGP852028 PQL852028 QAH852028 QKD852028 QTZ852028 RDV852028 RNR852028 RXN852028 SHJ852028 SRF852028 TBB852028 TKX852028 TUT852028 UEP852028 UOL852028 UYH852028 VID852028 VRZ852028 WBV852028 WLR852028 WVN852028 F917564 JB917564 SX917564 ACT917564 AMP917564 AWL917564 BGH917564 BQD917564 BZZ917564 CJV917564 CTR917564 DDN917564 DNJ917564 DXF917564 EHB917564 EQX917564 FAT917564 FKP917564 FUL917564 GEH917564 GOD917564 GXZ917564 HHV917564 HRR917564 IBN917564 ILJ917564 IVF917564 JFB917564 JOX917564 JYT917564 KIP917564 KSL917564 LCH917564 LMD917564 LVZ917564 MFV917564 MPR917564 MZN917564 NJJ917564 NTF917564 ODB917564 OMX917564 OWT917564 PGP917564 PQL917564 QAH917564 QKD917564 QTZ917564 RDV917564 RNR917564 RXN917564 SHJ917564 SRF917564 TBB917564 TKX917564 TUT917564 UEP917564 UOL917564 UYH917564 VID917564 VRZ917564 WBV917564 WLR917564 WVN917564 F983100 JB983100 SX983100 ACT983100 AMP983100 AWL983100 BGH983100 BQD983100 BZZ983100 CJV983100 CTR983100 DDN983100 DNJ983100 DXF983100 EHB983100 EQX983100 FAT983100 FKP983100 FUL983100 GEH983100 GOD983100 GXZ983100 HHV983100 HRR983100 IBN983100 ILJ983100 IVF983100 JFB983100 JOX983100 JYT983100 KIP983100 KSL983100 LCH983100 LMD983100 LVZ983100 MFV983100 MPR983100 MZN983100 NJJ983100 NTF983100 ODB983100 OMX983100 OWT983100 PGP983100 PQL983100 QAH983100 QKD983100 QTZ983100 RDV983100 RNR983100 RXN983100 SHJ983100 SRF983100 TBB983100 TKX983100 TUT983100 UEP983100 UOL983100 UYH983100 VID983100 VRZ983100 WBV983100 WLR983100 WVN983100 F57 JB57 SX57 ACT57 AMP57 AWL57 BGH57 BQD57 BZZ57 CJV57 CTR57 DDN57 DNJ57 DXF57 EHB57 EQX57 FAT57 FKP57 FUL57 GEH57 GOD57 GXZ57 HHV57 HRR57 IBN57 ILJ57 IVF57 JFB57 JOX57 JYT57 KIP57 KSL57 LCH57 LMD57 LVZ57 MFV57 MPR57 MZN57 NJJ57 NTF57 ODB57 OMX57 OWT57 PGP57 PQL57 QAH57 QKD57 QTZ57 RDV57 RNR57 RXN57 SHJ57 SRF57 TBB57 TKX57 TUT57 UEP57 UOL57 UYH57 VID57 VRZ57 WBV57 WLR57 WVN57 F65598 JB65598 SX65598 ACT65598 AMP65598 AWL65598 BGH65598 BQD65598 BZZ65598 CJV65598 CTR65598 DDN65598 DNJ65598 DXF65598 EHB65598 EQX65598 FAT65598 FKP65598 FUL65598 GEH65598 GOD65598 GXZ65598 HHV65598 HRR65598 IBN65598 ILJ65598 IVF65598 JFB65598 JOX65598 JYT65598 KIP65598 KSL65598 LCH65598 LMD65598 LVZ65598 MFV65598 MPR65598 MZN65598 NJJ65598 NTF65598 ODB65598 OMX65598 OWT65598 PGP65598 PQL65598 QAH65598 QKD65598 QTZ65598 RDV65598 RNR65598 RXN65598 SHJ65598 SRF65598 TBB65598 TKX65598 TUT65598 UEP65598 UOL65598 UYH65598 VID65598 VRZ65598 WBV65598 WLR65598 WVN65598 F131134 JB131134 SX131134 ACT131134 AMP131134 AWL131134 BGH131134 BQD131134 BZZ131134 CJV131134 CTR131134 DDN131134 DNJ131134 DXF131134 EHB131134 EQX131134 FAT131134 FKP131134 FUL131134 GEH131134 GOD131134 GXZ131134 HHV131134 HRR131134 IBN131134 ILJ131134 IVF131134 JFB131134 JOX131134 JYT131134 KIP131134 KSL131134 LCH131134 LMD131134 LVZ131134 MFV131134 MPR131134 MZN131134 NJJ131134 NTF131134 ODB131134 OMX131134 OWT131134 PGP131134 PQL131134 QAH131134 QKD131134 QTZ131134 RDV131134 RNR131134 RXN131134 SHJ131134 SRF131134 TBB131134 TKX131134 TUT131134 UEP131134 UOL131134 UYH131134 VID131134 VRZ131134 WBV131134 WLR131134 WVN131134 F196670 JB196670 SX196670 ACT196670 AMP196670 AWL196670 BGH196670 BQD196670 BZZ196670 CJV196670 CTR196670 DDN196670 DNJ196670 DXF196670 EHB196670 EQX196670 FAT196670 FKP196670 FUL196670 GEH196670 GOD196670 GXZ196670 HHV196670 HRR196670 IBN196670 ILJ196670 IVF196670 JFB196670 JOX196670 JYT196670 KIP196670 KSL196670 LCH196670 LMD196670 LVZ196670 MFV196670 MPR196670 MZN196670 NJJ196670 NTF196670 ODB196670 OMX196670 OWT196670 PGP196670 PQL196670 QAH196670 QKD196670 QTZ196670 RDV196670 RNR196670 RXN196670 SHJ196670 SRF196670 TBB196670 TKX196670 TUT196670 UEP196670 UOL196670 UYH196670 VID196670 VRZ196670 WBV196670 WLR196670 WVN196670 F262206 JB262206 SX262206 ACT262206 AMP262206 AWL262206 BGH262206 BQD262206 BZZ262206 CJV262206 CTR262206 DDN262206 DNJ262206 DXF262206 EHB262206 EQX262206 FAT262206 FKP262206 FUL262206 GEH262206 GOD262206 GXZ262206 HHV262206 HRR262206 IBN262206 ILJ262206 IVF262206 JFB262206 JOX262206 JYT262206 KIP262206 KSL262206 LCH262206 LMD262206 LVZ262206 MFV262206 MPR262206 MZN262206 NJJ262206 NTF262206 ODB262206 OMX262206 OWT262206 PGP262206 PQL262206 QAH262206 QKD262206 QTZ262206 RDV262206 RNR262206 RXN262206 SHJ262206 SRF262206 TBB262206 TKX262206 TUT262206 UEP262206 UOL262206 UYH262206 VID262206 VRZ262206 WBV262206 WLR262206 WVN262206 F327742 JB327742 SX327742 ACT327742 AMP327742 AWL327742 BGH327742 BQD327742 BZZ327742 CJV327742 CTR327742 DDN327742 DNJ327742 DXF327742 EHB327742 EQX327742 FAT327742 FKP327742 FUL327742 GEH327742 GOD327742 GXZ327742 HHV327742 HRR327742 IBN327742 ILJ327742 IVF327742 JFB327742 JOX327742 JYT327742 KIP327742 KSL327742 LCH327742 LMD327742 LVZ327742 MFV327742 MPR327742 MZN327742 NJJ327742 NTF327742 ODB327742 OMX327742 OWT327742 PGP327742 PQL327742 QAH327742 QKD327742 QTZ327742 RDV327742 RNR327742 RXN327742 SHJ327742 SRF327742 TBB327742 TKX327742 TUT327742 UEP327742 UOL327742 UYH327742 VID327742 VRZ327742 WBV327742 WLR327742 WVN327742 F393278 JB393278 SX393278 ACT393278 AMP393278 AWL393278 BGH393278 BQD393278 BZZ393278 CJV393278 CTR393278 DDN393278 DNJ393278 DXF393278 EHB393278 EQX393278 FAT393278 FKP393278 FUL393278 GEH393278 GOD393278 GXZ393278 HHV393278 HRR393278 IBN393278 ILJ393278 IVF393278 JFB393278 JOX393278 JYT393278 KIP393278 KSL393278 LCH393278 LMD393278 LVZ393278 MFV393278 MPR393278 MZN393278 NJJ393278 NTF393278 ODB393278 OMX393278 OWT393278 PGP393278 PQL393278 QAH393278 QKD393278 QTZ393278 RDV393278 RNR393278 RXN393278 SHJ393278 SRF393278 TBB393278 TKX393278 TUT393278 UEP393278 UOL393278 UYH393278 VID393278 VRZ393278 WBV393278 WLR393278 WVN393278 F458814 JB458814 SX458814 ACT458814 AMP458814 AWL458814 BGH458814 BQD458814 BZZ458814 CJV458814 CTR458814 DDN458814 DNJ458814 DXF458814 EHB458814 EQX458814 FAT458814 FKP458814 FUL458814 GEH458814 GOD458814 GXZ458814 HHV458814 HRR458814 IBN458814 ILJ458814 IVF458814 JFB458814 JOX458814 JYT458814 KIP458814 KSL458814 LCH458814 LMD458814 LVZ458814 MFV458814 MPR458814 MZN458814 NJJ458814 NTF458814 ODB458814 OMX458814 OWT458814 PGP458814 PQL458814 QAH458814 QKD458814 QTZ458814 RDV458814 RNR458814 RXN458814 SHJ458814 SRF458814 TBB458814 TKX458814 TUT458814 UEP458814 UOL458814 UYH458814 VID458814 VRZ458814 WBV458814 WLR458814 WVN458814 F524350 JB524350 SX524350 ACT524350 AMP524350 AWL524350 BGH524350 BQD524350 BZZ524350 CJV524350 CTR524350 DDN524350 DNJ524350 DXF524350 EHB524350 EQX524350 FAT524350 FKP524350 FUL524350 GEH524350 GOD524350 GXZ524350 HHV524350 HRR524350 IBN524350 ILJ524350 IVF524350 JFB524350 JOX524350 JYT524350 KIP524350 KSL524350 LCH524350 LMD524350 LVZ524350 MFV524350 MPR524350 MZN524350 NJJ524350 NTF524350 ODB524350 OMX524350 OWT524350 PGP524350 PQL524350 QAH524350 QKD524350 QTZ524350 RDV524350 RNR524350 RXN524350 SHJ524350 SRF524350 TBB524350 TKX524350 TUT524350 UEP524350 UOL524350 UYH524350 VID524350 VRZ524350 WBV524350 WLR524350 WVN524350 F589886 JB589886 SX589886 ACT589886 AMP589886 AWL589886 BGH589886 BQD589886 BZZ589886 CJV589886 CTR589886 DDN589886 DNJ589886 DXF589886 EHB589886 EQX589886 FAT589886 FKP589886 FUL589886 GEH589886 GOD589886 GXZ589886 HHV589886 HRR589886 IBN589886 ILJ589886 IVF589886 JFB589886 JOX589886 JYT589886 KIP589886 KSL589886 LCH589886 LMD589886 LVZ589886 MFV589886 MPR589886 MZN589886 NJJ589886 NTF589886 ODB589886 OMX589886 OWT589886 PGP589886 PQL589886 QAH589886 QKD589886 QTZ589886 RDV589886 RNR589886 RXN589886 SHJ589886 SRF589886 TBB589886 TKX589886 TUT589886 UEP589886 UOL589886 UYH589886 VID589886 VRZ589886 WBV589886 WLR589886 WVN589886 F655422 JB655422 SX655422 ACT655422 AMP655422 AWL655422 BGH655422 BQD655422 BZZ655422 CJV655422 CTR655422 DDN655422 DNJ655422 DXF655422 EHB655422 EQX655422 FAT655422 FKP655422 FUL655422 GEH655422 GOD655422 GXZ655422 HHV655422 HRR655422 IBN655422 ILJ655422 IVF655422 JFB655422 JOX655422 JYT655422 KIP655422 KSL655422 LCH655422 LMD655422 LVZ655422 MFV655422 MPR655422 MZN655422 NJJ655422 NTF655422 ODB655422 OMX655422 OWT655422 PGP655422 PQL655422 QAH655422 QKD655422 QTZ655422 RDV655422 RNR655422 RXN655422 SHJ655422 SRF655422 TBB655422 TKX655422 TUT655422 UEP655422 UOL655422 UYH655422 VID655422 VRZ655422 WBV655422 WLR655422 WVN655422 F720958 JB720958 SX720958 ACT720958 AMP720958 AWL720958 BGH720958 BQD720958 BZZ720958 CJV720958 CTR720958 DDN720958 DNJ720958 DXF720958 EHB720958 EQX720958 FAT720958 FKP720958 FUL720958 GEH720958 GOD720958 GXZ720958 HHV720958 HRR720958 IBN720958 ILJ720958 IVF720958 JFB720958 JOX720958 JYT720958 KIP720958 KSL720958 LCH720958 LMD720958 LVZ720958 MFV720958 MPR720958 MZN720958 NJJ720958 NTF720958 ODB720958 OMX720958 OWT720958 PGP720958 PQL720958 QAH720958 QKD720958 QTZ720958 RDV720958 RNR720958 RXN720958 SHJ720958 SRF720958 TBB720958 TKX720958 TUT720958 UEP720958 UOL720958 UYH720958 VID720958 VRZ720958 WBV720958 WLR720958 WVN720958 F786494 JB786494 SX786494 ACT786494 AMP786494 AWL786494 BGH786494 BQD786494 BZZ786494 CJV786494 CTR786494 DDN786494 DNJ786494 DXF786494 EHB786494 EQX786494 FAT786494 FKP786494 FUL786494 GEH786494 GOD786494 GXZ786494 HHV786494 HRR786494 IBN786494 ILJ786494 IVF786494 JFB786494 JOX786494 JYT786494 KIP786494 KSL786494 LCH786494 LMD786494 LVZ786494 MFV786494 MPR786494 MZN786494 NJJ786494 NTF786494 ODB786494 OMX786494 OWT786494 PGP786494 PQL786494 QAH786494 QKD786494 QTZ786494 RDV786494 RNR786494 RXN786494 SHJ786494 SRF786494 TBB786494 TKX786494 TUT786494 UEP786494 UOL786494 UYH786494 VID786494 VRZ786494 WBV786494 WLR786494 WVN786494 F852030 JB852030 SX852030 ACT852030 AMP852030 AWL852030 BGH852030 BQD852030 BZZ852030 CJV852030 CTR852030 DDN852030 DNJ852030 DXF852030 EHB852030 EQX852030 FAT852030 FKP852030 FUL852030 GEH852030 GOD852030 GXZ852030 HHV852030 HRR852030 IBN852030 ILJ852030 IVF852030 JFB852030 JOX852030 JYT852030 KIP852030 KSL852030 LCH852030 LMD852030 LVZ852030 MFV852030 MPR852030 MZN852030 NJJ852030 NTF852030 ODB852030 OMX852030 OWT852030 PGP852030 PQL852030 QAH852030 QKD852030 QTZ852030 RDV852030 RNR852030 RXN852030 SHJ852030 SRF852030 TBB852030 TKX852030 TUT852030 UEP852030 UOL852030 UYH852030 VID852030 VRZ852030 WBV852030 WLR852030 WVN852030 F917566 JB917566 SX917566 ACT917566 AMP917566 AWL917566 BGH917566 BQD917566 BZZ917566 CJV917566 CTR917566 DDN917566 DNJ917566 DXF917566 EHB917566 EQX917566 FAT917566 FKP917566 FUL917566 GEH917566 GOD917566 GXZ917566 HHV917566 HRR917566 IBN917566 ILJ917566 IVF917566 JFB917566 JOX917566 JYT917566 KIP917566 KSL917566 LCH917566 LMD917566 LVZ917566 MFV917566 MPR917566 MZN917566 NJJ917566 NTF917566 ODB917566 OMX917566 OWT917566 PGP917566 PQL917566 QAH917566 QKD917566 QTZ917566 RDV917566 RNR917566 RXN917566 SHJ917566 SRF917566 TBB917566 TKX917566 TUT917566 UEP917566 UOL917566 UYH917566 VID917566 VRZ917566 WBV917566 WLR917566 WVN917566 F983102 JB983102 SX983102 ACT983102 AMP983102 AWL983102 BGH983102 BQD983102 BZZ983102 CJV983102 CTR983102 DDN983102 DNJ983102 DXF983102 EHB983102 EQX983102 FAT983102 FKP983102 FUL983102 GEH983102 GOD983102 GXZ983102 HHV983102 HRR983102 IBN983102 ILJ983102 IVF983102 JFB983102 JOX983102 JYT983102 KIP983102 KSL983102 LCH983102 LMD983102 LVZ983102 MFV983102 MPR983102 MZN983102 NJJ983102 NTF983102 ODB983102 OMX983102 OWT983102 PGP983102 PQL983102 QAH983102 QKD983102 QTZ983102 RDV983102 RNR983102 RXN983102 SHJ983102 SRF983102 TBB983102 TKX983102 TUT983102 UEP983102 UOL983102 UYH983102 VID983102 VRZ983102 WBV983102 WLR983102 WVN983102 F59 JB59 SX59 ACT59 AMP59 AWL59 BGH59 BQD59 BZZ59 CJV59 CTR59 DDN59 DNJ59 DXF59 EHB59 EQX59 FAT59 FKP59 FUL59 GEH59 GOD59 GXZ59 HHV59 HRR59 IBN59 ILJ59 IVF59 JFB59 JOX59 JYT59 KIP59 KSL59 LCH59 LMD59 LVZ59 MFV59 MPR59 MZN59 NJJ59 NTF59 ODB59 OMX59 OWT59 PGP59 PQL59 QAH59 QKD59 QTZ59 RDV59 RNR59 RXN59 SHJ59 SRF59 TBB59 TKX59 TUT59 UEP59 UOL59 UYH59 VID59 VRZ59 WBV59 WLR59 WVN59 F65600 JB65600 SX65600 ACT65600 AMP65600 AWL65600 BGH65600 BQD65600 BZZ65600 CJV65600 CTR65600 DDN65600 DNJ65600 DXF65600 EHB65600 EQX65600 FAT65600 FKP65600 FUL65600 GEH65600 GOD65600 GXZ65600 HHV65600 HRR65600 IBN65600 ILJ65600 IVF65600 JFB65600 JOX65600 JYT65600 KIP65600 KSL65600 LCH65600 LMD65600 LVZ65600 MFV65600 MPR65600 MZN65600 NJJ65600 NTF65600 ODB65600 OMX65600 OWT65600 PGP65600 PQL65600 QAH65600 QKD65600 QTZ65600 RDV65600 RNR65600 RXN65600 SHJ65600 SRF65600 TBB65600 TKX65600 TUT65600 UEP65600 UOL65600 UYH65600 VID65600 VRZ65600 WBV65600 WLR65600 WVN65600 F131136 JB131136 SX131136 ACT131136 AMP131136 AWL131136 BGH131136 BQD131136 BZZ131136 CJV131136 CTR131136 DDN131136 DNJ131136 DXF131136 EHB131136 EQX131136 FAT131136 FKP131136 FUL131136 GEH131136 GOD131136 GXZ131136 HHV131136 HRR131136 IBN131136 ILJ131136 IVF131136 JFB131136 JOX131136 JYT131136 KIP131136 KSL131136 LCH131136 LMD131136 LVZ131136 MFV131136 MPR131136 MZN131136 NJJ131136 NTF131136 ODB131136 OMX131136 OWT131136 PGP131136 PQL131136 QAH131136 QKD131136 QTZ131136 RDV131136 RNR131136 RXN131136 SHJ131136 SRF131136 TBB131136 TKX131136 TUT131136 UEP131136 UOL131136 UYH131136 VID131136 VRZ131136 WBV131136 WLR131136 WVN131136 F196672 JB196672 SX196672 ACT196672 AMP196672 AWL196672 BGH196672 BQD196672 BZZ196672 CJV196672 CTR196672 DDN196672 DNJ196672 DXF196672 EHB196672 EQX196672 FAT196672 FKP196672 FUL196672 GEH196672 GOD196672 GXZ196672 HHV196672 HRR196672 IBN196672 ILJ196672 IVF196672 JFB196672 JOX196672 JYT196672 KIP196672 KSL196672 LCH196672 LMD196672 LVZ196672 MFV196672 MPR196672 MZN196672 NJJ196672 NTF196672 ODB196672 OMX196672 OWT196672 PGP196672 PQL196672 QAH196672 QKD196672 QTZ196672 RDV196672 RNR196672 RXN196672 SHJ196672 SRF196672 TBB196672 TKX196672 TUT196672 UEP196672 UOL196672 UYH196672 VID196672 VRZ196672 WBV196672 WLR196672 WVN196672 F262208 JB262208 SX262208 ACT262208 AMP262208 AWL262208 BGH262208 BQD262208 BZZ262208 CJV262208 CTR262208 DDN262208 DNJ262208 DXF262208 EHB262208 EQX262208 FAT262208 FKP262208 FUL262208 GEH262208 GOD262208 GXZ262208 HHV262208 HRR262208 IBN262208 ILJ262208 IVF262208 JFB262208 JOX262208 JYT262208 KIP262208 KSL262208 LCH262208 LMD262208 LVZ262208 MFV262208 MPR262208 MZN262208 NJJ262208 NTF262208 ODB262208 OMX262208 OWT262208 PGP262208 PQL262208 QAH262208 QKD262208 QTZ262208 RDV262208 RNR262208 RXN262208 SHJ262208 SRF262208 TBB262208 TKX262208 TUT262208 UEP262208 UOL262208 UYH262208 VID262208 VRZ262208 WBV262208 WLR262208 WVN262208 F327744 JB327744 SX327744 ACT327744 AMP327744 AWL327744 BGH327744 BQD327744 BZZ327744 CJV327744 CTR327744 DDN327744 DNJ327744 DXF327744 EHB327744 EQX327744 FAT327744 FKP327744 FUL327744 GEH327744 GOD327744 GXZ327744 HHV327744 HRR327744 IBN327744 ILJ327744 IVF327744 JFB327744 JOX327744 JYT327744 KIP327744 KSL327744 LCH327744 LMD327744 LVZ327744 MFV327744 MPR327744 MZN327744 NJJ327744 NTF327744 ODB327744 OMX327744 OWT327744 PGP327744 PQL327744 QAH327744 QKD327744 QTZ327744 RDV327744 RNR327744 RXN327744 SHJ327744 SRF327744 TBB327744 TKX327744 TUT327744 UEP327744 UOL327744 UYH327744 VID327744 VRZ327744 WBV327744 WLR327744 WVN327744 F393280 JB393280 SX393280 ACT393280 AMP393280 AWL393280 BGH393280 BQD393280 BZZ393280 CJV393280 CTR393280 DDN393280 DNJ393280 DXF393280 EHB393280 EQX393280 FAT393280 FKP393280 FUL393280 GEH393280 GOD393280 GXZ393280 HHV393280 HRR393280 IBN393280 ILJ393280 IVF393280 JFB393280 JOX393280 JYT393280 KIP393280 KSL393280 LCH393280 LMD393280 LVZ393280 MFV393280 MPR393280 MZN393280 NJJ393280 NTF393280 ODB393280 OMX393280 OWT393280 PGP393280 PQL393280 QAH393280 QKD393280 QTZ393280 RDV393280 RNR393280 RXN393280 SHJ393280 SRF393280 TBB393280 TKX393280 TUT393280 UEP393280 UOL393280 UYH393280 VID393280 VRZ393280 WBV393280 WLR393280 WVN393280 F458816 JB458816 SX458816 ACT458816 AMP458816 AWL458816 BGH458816 BQD458816 BZZ458816 CJV458816 CTR458816 DDN458816 DNJ458816 DXF458816 EHB458816 EQX458816 FAT458816 FKP458816 FUL458816 GEH458816 GOD458816 GXZ458816 HHV458816 HRR458816 IBN458816 ILJ458816 IVF458816 JFB458816 JOX458816 JYT458816 KIP458816 KSL458816 LCH458816 LMD458816 LVZ458816 MFV458816 MPR458816 MZN458816 NJJ458816 NTF458816 ODB458816 OMX458816 OWT458816 PGP458816 PQL458816 QAH458816 QKD458816 QTZ458816 RDV458816 RNR458816 RXN458816 SHJ458816 SRF458816 TBB458816 TKX458816 TUT458816 UEP458816 UOL458816 UYH458816 VID458816 VRZ458816 WBV458816 WLR458816 WVN458816 F524352 JB524352 SX524352 ACT524352 AMP524352 AWL524352 BGH524352 BQD524352 BZZ524352 CJV524352 CTR524352 DDN524352 DNJ524352 DXF524352 EHB524352 EQX524352 FAT524352 FKP524352 FUL524352 GEH524352 GOD524352 GXZ524352 HHV524352 HRR524352 IBN524352 ILJ524352 IVF524352 JFB524352 JOX524352 JYT524352 KIP524352 KSL524352 LCH524352 LMD524352 LVZ524352 MFV524352 MPR524352 MZN524352 NJJ524352 NTF524352 ODB524352 OMX524352 OWT524352 PGP524352 PQL524352 QAH524352 QKD524352 QTZ524352 RDV524352 RNR524352 RXN524352 SHJ524352 SRF524352 TBB524352 TKX524352 TUT524352 UEP524352 UOL524352 UYH524352 VID524352 VRZ524352 WBV524352 WLR524352 WVN524352 F589888 JB589888 SX589888 ACT589888 AMP589888 AWL589888 BGH589888 BQD589888 BZZ589888 CJV589888 CTR589888 DDN589888 DNJ589888 DXF589888 EHB589888 EQX589888 FAT589888 FKP589888 FUL589888 GEH589888 GOD589888 GXZ589888 HHV589888 HRR589888 IBN589888 ILJ589888 IVF589888 JFB589888 JOX589888 JYT589888 KIP589888 KSL589888 LCH589888 LMD589888 LVZ589888 MFV589888 MPR589888 MZN589888 NJJ589888 NTF589888 ODB589888 OMX589888 OWT589888 PGP589888 PQL589888 QAH589888 QKD589888 QTZ589888 RDV589888 RNR589888 RXN589888 SHJ589888 SRF589888 TBB589888 TKX589888 TUT589888 UEP589888 UOL589888 UYH589888 VID589888 VRZ589888 WBV589888 WLR589888 WVN589888 F655424 JB655424 SX655424 ACT655424 AMP655424 AWL655424 BGH655424 BQD655424 BZZ655424 CJV655424 CTR655424 DDN655424 DNJ655424 DXF655424 EHB655424 EQX655424 FAT655424 FKP655424 FUL655424 GEH655424 GOD655424 GXZ655424 HHV655424 HRR655424 IBN655424 ILJ655424 IVF655424 JFB655424 JOX655424 JYT655424 KIP655424 KSL655424 LCH655424 LMD655424 LVZ655424 MFV655424 MPR655424 MZN655424 NJJ655424 NTF655424 ODB655424 OMX655424 OWT655424 PGP655424 PQL655424 QAH655424 QKD655424 QTZ655424 RDV655424 RNR655424 RXN655424 SHJ655424 SRF655424 TBB655424 TKX655424 TUT655424 UEP655424 UOL655424 UYH655424 VID655424 VRZ655424 WBV655424 WLR655424 WVN655424 F720960 JB720960 SX720960 ACT720960 AMP720960 AWL720960 BGH720960 BQD720960 BZZ720960 CJV720960 CTR720960 DDN720960 DNJ720960 DXF720960 EHB720960 EQX720960 FAT720960 FKP720960 FUL720960 GEH720960 GOD720960 GXZ720960 HHV720960 HRR720960 IBN720960 ILJ720960 IVF720960 JFB720960 JOX720960 JYT720960 KIP720960 KSL720960 LCH720960 LMD720960 LVZ720960 MFV720960 MPR720960 MZN720960 NJJ720960 NTF720960 ODB720960 OMX720960 OWT720960 PGP720960 PQL720960 QAH720960 QKD720960 QTZ720960 RDV720960 RNR720960 RXN720960 SHJ720960 SRF720960 TBB720960 TKX720960 TUT720960 UEP720960 UOL720960 UYH720960 VID720960 VRZ720960 WBV720960 WLR720960 WVN720960 F786496 JB786496 SX786496 ACT786496 AMP786496 AWL786496 BGH786496 BQD786496 BZZ786496 CJV786496 CTR786496 DDN786496 DNJ786496 DXF786496 EHB786496 EQX786496 FAT786496 FKP786496 FUL786496 GEH786496 GOD786496 GXZ786496 HHV786496 HRR786496 IBN786496 ILJ786496 IVF786496 JFB786496 JOX786496 JYT786496 KIP786496 KSL786496 LCH786496 LMD786496 LVZ786496 MFV786496 MPR786496 MZN786496 NJJ786496 NTF786496 ODB786496 OMX786496 OWT786496 PGP786496 PQL786496 QAH786496 QKD786496 QTZ786496 RDV786496 RNR786496 RXN786496 SHJ786496 SRF786496 TBB786496 TKX786496 TUT786496 UEP786496 UOL786496 UYH786496 VID786496 VRZ786496 WBV786496 WLR786496 WVN786496 F852032 JB852032 SX852032 ACT852032 AMP852032 AWL852032 BGH852032 BQD852032 BZZ852032 CJV852032 CTR852032 DDN852032 DNJ852032 DXF852032 EHB852032 EQX852032 FAT852032 FKP852032 FUL852032 GEH852032 GOD852032 GXZ852032 HHV852032 HRR852032 IBN852032 ILJ852032 IVF852032 JFB852032 JOX852032 JYT852032 KIP852032 KSL852032 LCH852032 LMD852032 LVZ852032 MFV852032 MPR852032 MZN852032 NJJ852032 NTF852032 ODB852032 OMX852032 OWT852032 PGP852032 PQL852032 QAH852032 QKD852032 QTZ852032 RDV852032 RNR852032 RXN852032 SHJ852032 SRF852032 TBB852032 TKX852032 TUT852032 UEP852032 UOL852032 UYH852032 VID852032 VRZ852032 WBV852032 WLR852032 WVN852032 F917568 JB917568 SX917568 ACT917568 AMP917568 AWL917568 BGH917568 BQD917568 BZZ917568 CJV917568 CTR917568 DDN917568 DNJ917568 DXF917568 EHB917568 EQX917568 FAT917568 FKP917568 FUL917568 GEH917568 GOD917568 GXZ917568 HHV917568 HRR917568 IBN917568 ILJ917568 IVF917568 JFB917568 JOX917568 JYT917568 KIP917568 KSL917568 LCH917568 LMD917568 LVZ917568 MFV917568 MPR917568 MZN917568 NJJ917568 NTF917568 ODB917568 OMX917568 OWT917568 PGP917568 PQL917568 QAH917568 QKD917568 QTZ917568 RDV917568 RNR917568 RXN917568 SHJ917568 SRF917568 TBB917568 TKX917568 TUT917568 UEP917568 UOL917568 UYH917568 VID917568 VRZ917568 WBV917568 WLR917568 WVN917568 F983104 JB983104 SX983104 ACT983104 AMP983104 AWL983104 BGH983104 BQD983104 BZZ983104 CJV983104 CTR983104 DDN983104 DNJ983104 DXF983104 EHB983104 EQX983104 FAT983104 FKP983104 FUL983104 GEH983104 GOD983104 GXZ983104 HHV983104 HRR983104 IBN983104 ILJ983104 IVF983104 JFB983104 JOX983104 JYT983104 KIP983104 KSL983104 LCH983104 LMD983104 LVZ983104 MFV983104 MPR983104 MZN983104 NJJ983104 NTF983104 ODB983104 OMX983104 OWT983104 PGP983104 PQL983104 QAH983104 QKD983104 QTZ983104 RDV983104 RNR983104 RXN983104 SHJ983104 SRF983104 TBB983104 TKX983104 TUT983104 UEP983104 UOL983104 UYH983104 VID983104 VRZ983104 WBV983104 WLR983104 WVN983104 F65610:F65614 JB65610:JB65614 SX65610:SX65614 ACT65610:ACT65614 AMP65610:AMP65614 AWL65610:AWL65614 BGH65610:BGH65614 BQD65610:BQD65614 BZZ65610:BZZ65614 CJV65610:CJV65614 CTR65610:CTR65614 DDN65610:DDN65614 DNJ65610:DNJ65614 DXF65610:DXF65614 EHB65610:EHB65614 EQX65610:EQX65614 FAT65610:FAT65614 FKP65610:FKP65614 FUL65610:FUL65614 GEH65610:GEH65614 GOD65610:GOD65614 GXZ65610:GXZ65614 HHV65610:HHV65614 HRR65610:HRR65614 IBN65610:IBN65614 ILJ65610:ILJ65614 IVF65610:IVF65614 JFB65610:JFB65614 JOX65610:JOX65614 JYT65610:JYT65614 KIP65610:KIP65614 KSL65610:KSL65614 LCH65610:LCH65614 LMD65610:LMD65614 LVZ65610:LVZ65614 MFV65610:MFV65614 MPR65610:MPR65614 MZN65610:MZN65614 NJJ65610:NJJ65614 NTF65610:NTF65614 ODB65610:ODB65614 OMX65610:OMX65614 OWT65610:OWT65614 PGP65610:PGP65614 PQL65610:PQL65614 QAH65610:QAH65614 QKD65610:QKD65614 QTZ65610:QTZ65614 RDV65610:RDV65614 RNR65610:RNR65614 RXN65610:RXN65614 SHJ65610:SHJ65614 SRF65610:SRF65614 TBB65610:TBB65614 TKX65610:TKX65614 TUT65610:TUT65614 UEP65610:UEP65614 UOL65610:UOL65614 UYH65610:UYH65614 VID65610:VID65614 VRZ65610:VRZ65614 WBV65610:WBV65614 WLR65610:WLR65614 WVN65610:WVN65614 F131146:F131150 JB131146:JB131150 SX131146:SX131150 ACT131146:ACT131150 AMP131146:AMP131150 AWL131146:AWL131150 BGH131146:BGH131150 BQD131146:BQD131150 BZZ131146:BZZ131150 CJV131146:CJV131150 CTR131146:CTR131150 DDN131146:DDN131150 DNJ131146:DNJ131150 DXF131146:DXF131150 EHB131146:EHB131150 EQX131146:EQX131150 FAT131146:FAT131150 FKP131146:FKP131150 FUL131146:FUL131150 GEH131146:GEH131150 GOD131146:GOD131150 GXZ131146:GXZ131150 HHV131146:HHV131150 HRR131146:HRR131150 IBN131146:IBN131150 ILJ131146:ILJ131150 IVF131146:IVF131150 JFB131146:JFB131150 JOX131146:JOX131150 JYT131146:JYT131150 KIP131146:KIP131150 KSL131146:KSL131150 LCH131146:LCH131150 LMD131146:LMD131150 LVZ131146:LVZ131150 MFV131146:MFV131150 MPR131146:MPR131150 MZN131146:MZN131150 NJJ131146:NJJ131150 NTF131146:NTF131150 ODB131146:ODB131150 OMX131146:OMX131150 OWT131146:OWT131150 PGP131146:PGP131150 PQL131146:PQL131150 QAH131146:QAH131150 QKD131146:QKD131150 QTZ131146:QTZ131150 RDV131146:RDV131150 RNR131146:RNR131150 RXN131146:RXN131150 SHJ131146:SHJ131150 SRF131146:SRF131150 TBB131146:TBB131150 TKX131146:TKX131150 TUT131146:TUT131150 UEP131146:UEP131150 UOL131146:UOL131150 UYH131146:UYH131150 VID131146:VID131150 VRZ131146:VRZ131150 WBV131146:WBV131150 WLR131146:WLR131150 WVN131146:WVN131150 F196682:F196686 JB196682:JB196686 SX196682:SX196686 ACT196682:ACT196686 AMP196682:AMP196686 AWL196682:AWL196686 BGH196682:BGH196686 BQD196682:BQD196686 BZZ196682:BZZ196686 CJV196682:CJV196686 CTR196682:CTR196686 DDN196682:DDN196686 DNJ196682:DNJ196686 DXF196682:DXF196686 EHB196682:EHB196686 EQX196682:EQX196686 FAT196682:FAT196686 FKP196682:FKP196686 FUL196682:FUL196686 GEH196682:GEH196686 GOD196682:GOD196686 GXZ196682:GXZ196686 HHV196682:HHV196686 HRR196682:HRR196686 IBN196682:IBN196686 ILJ196682:ILJ196686 IVF196682:IVF196686 JFB196682:JFB196686 JOX196682:JOX196686 JYT196682:JYT196686 KIP196682:KIP196686 KSL196682:KSL196686 LCH196682:LCH196686 LMD196682:LMD196686 LVZ196682:LVZ196686 MFV196682:MFV196686 MPR196682:MPR196686 MZN196682:MZN196686 NJJ196682:NJJ196686 NTF196682:NTF196686 ODB196682:ODB196686 OMX196682:OMX196686 OWT196682:OWT196686 PGP196682:PGP196686 PQL196682:PQL196686 QAH196682:QAH196686 QKD196682:QKD196686 QTZ196682:QTZ196686 RDV196682:RDV196686 RNR196682:RNR196686 RXN196682:RXN196686 SHJ196682:SHJ196686 SRF196682:SRF196686 TBB196682:TBB196686 TKX196682:TKX196686 TUT196682:TUT196686 UEP196682:UEP196686 UOL196682:UOL196686 UYH196682:UYH196686 VID196682:VID196686 VRZ196682:VRZ196686 WBV196682:WBV196686 WLR196682:WLR196686 WVN196682:WVN196686 F262218:F262222 JB262218:JB262222 SX262218:SX262222 ACT262218:ACT262222 AMP262218:AMP262222 AWL262218:AWL262222 BGH262218:BGH262222 BQD262218:BQD262222 BZZ262218:BZZ262222 CJV262218:CJV262222 CTR262218:CTR262222 DDN262218:DDN262222 DNJ262218:DNJ262222 DXF262218:DXF262222 EHB262218:EHB262222 EQX262218:EQX262222 FAT262218:FAT262222 FKP262218:FKP262222 FUL262218:FUL262222 GEH262218:GEH262222 GOD262218:GOD262222 GXZ262218:GXZ262222 HHV262218:HHV262222 HRR262218:HRR262222 IBN262218:IBN262222 ILJ262218:ILJ262222 IVF262218:IVF262222 JFB262218:JFB262222 JOX262218:JOX262222 JYT262218:JYT262222 KIP262218:KIP262222 KSL262218:KSL262222 LCH262218:LCH262222 LMD262218:LMD262222 LVZ262218:LVZ262222 MFV262218:MFV262222 MPR262218:MPR262222 MZN262218:MZN262222 NJJ262218:NJJ262222 NTF262218:NTF262222 ODB262218:ODB262222 OMX262218:OMX262222 OWT262218:OWT262222 PGP262218:PGP262222 PQL262218:PQL262222 QAH262218:QAH262222 QKD262218:QKD262222 QTZ262218:QTZ262222 RDV262218:RDV262222 RNR262218:RNR262222 RXN262218:RXN262222 SHJ262218:SHJ262222 SRF262218:SRF262222 TBB262218:TBB262222 TKX262218:TKX262222 TUT262218:TUT262222 UEP262218:UEP262222 UOL262218:UOL262222 UYH262218:UYH262222 VID262218:VID262222 VRZ262218:VRZ262222 WBV262218:WBV262222 WLR262218:WLR262222 WVN262218:WVN262222 F327754:F327758 JB327754:JB327758 SX327754:SX327758 ACT327754:ACT327758 AMP327754:AMP327758 AWL327754:AWL327758 BGH327754:BGH327758 BQD327754:BQD327758 BZZ327754:BZZ327758 CJV327754:CJV327758 CTR327754:CTR327758 DDN327754:DDN327758 DNJ327754:DNJ327758 DXF327754:DXF327758 EHB327754:EHB327758 EQX327754:EQX327758 FAT327754:FAT327758 FKP327754:FKP327758 FUL327754:FUL327758 GEH327754:GEH327758 GOD327754:GOD327758 GXZ327754:GXZ327758 HHV327754:HHV327758 HRR327754:HRR327758 IBN327754:IBN327758 ILJ327754:ILJ327758 IVF327754:IVF327758 JFB327754:JFB327758 JOX327754:JOX327758 JYT327754:JYT327758 KIP327754:KIP327758 KSL327754:KSL327758 LCH327754:LCH327758 LMD327754:LMD327758 LVZ327754:LVZ327758 MFV327754:MFV327758 MPR327754:MPR327758 MZN327754:MZN327758 NJJ327754:NJJ327758 NTF327754:NTF327758 ODB327754:ODB327758 OMX327754:OMX327758 OWT327754:OWT327758 PGP327754:PGP327758 PQL327754:PQL327758 QAH327754:QAH327758 QKD327754:QKD327758 QTZ327754:QTZ327758 RDV327754:RDV327758 RNR327754:RNR327758 RXN327754:RXN327758 SHJ327754:SHJ327758 SRF327754:SRF327758 TBB327754:TBB327758 TKX327754:TKX327758 TUT327754:TUT327758 UEP327754:UEP327758 UOL327754:UOL327758 UYH327754:UYH327758 VID327754:VID327758 VRZ327754:VRZ327758 WBV327754:WBV327758 WLR327754:WLR327758 WVN327754:WVN327758 F393290:F393294 JB393290:JB393294 SX393290:SX393294 ACT393290:ACT393294 AMP393290:AMP393294 AWL393290:AWL393294 BGH393290:BGH393294 BQD393290:BQD393294 BZZ393290:BZZ393294 CJV393290:CJV393294 CTR393290:CTR393294 DDN393290:DDN393294 DNJ393290:DNJ393294 DXF393290:DXF393294 EHB393290:EHB393294 EQX393290:EQX393294 FAT393290:FAT393294 FKP393290:FKP393294 FUL393290:FUL393294 GEH393290:GEH393294 GOD393290:GOD393294 GXZ393290:GXZ393294 HHV393290:HHV393294 HRR393290:HRR393294 IBN393290:IBN393294 ILJ393290:ILJ393294 IVF393290:IVF393294 JFB393290:JFB393294 JOX393290:JOX393294 JYT393290:JYT393294 KIP393290:KIP393294 KSL393290:KSL393294 LCH393290:LCH393294 LMD393290:LMD393294 LVZ393290:LVZ393294 MFV393290:MFV393294 MPR393290:MPR393294 MZN393290:MZN393294 NJJ393290:NJJ393294 NTF393290:NTF393294 ODB393290:ODB393294 OMX393290:OMX393294 OWT393290:OWT393294 PGP393290:PGP393294 PQL393290:PQL393294 QAH393290:QAH393294 QKD393290:QKD393294 QTZ393290:QTZ393294 RDV393290:RDV393294 RNR393290:RNR393294 RXN393290:RXN393294 SHJ393290:SHJ393294 SRF393290:SRF393294 TBB393290:TBB393294 TKX393290:TKX393294 TUT393290:TUT393294 UEP393290:UEP393294 UOL393290:UOL393294 UYH393290:UYH393294 VID393290:VID393294 VRZ393290:VRZ393294 WBV393290:WBV393294 WLR393290:WLR393294 WVN393290:WVN393294 F458826:F458830 JB458826:JB458830 SX458826:SX458830 ACT458826:ACT458830 AMP458826:AMP458830 AWL458826:AWL458830 BGH458826:BGH458830 BQD458826:BQD458830 BZZ458826:BZZ458830 CJV458826:CJV458830 CTR458826:CTR458830 DDN458826:DDN458830 DNJ458826:DNJ458830 DXF458826:DXF458830 EHB458826:EHB458830 EQX458826:EQX458830 FAT458826:FAT458830 FKP458826:FKP458830 FUL458826:FUL458830 GEH458826:GEH458830 GOD458826:GOD458830 GXZ458826:GXZ458830 HHV458826:HHV458830 HRR458826:HRR458830 IBN458826:IBN458830 ILJ458826:ILJ458830 IVF458826:IVF458830 JFB458826:JFB458830 JOX458826:JOX458830 JYT458826:JYT458830 KIP458826:KIP458830 KSL458826:KSL458830 LCH458826:LCH458830 LMD458826:LMD458830 LVZ458826:LVZ458830 MFV458826:MFV458830 MPR458826:MPR458830 MZN458826:MZN458830 NJJ458826:NJJ458830 NTF458826:NTF458830 ODB458826:ODB458830 OMX458826:OMX458830 OWT458826:OWT458830 PGP458826:PGP458830 PQL458826:PQL458830 QAH458826:QAH458830 QKD458826:QKD458830 QTZ458826:QTZ458830 RDV458826:RDV458830 RNR458826:RNR458830 RXN458826:RXN458830 SHJ458826:SHJ458830 SRF458826:SRF458830 TBB458826:TBB458830 TKX458826:TKX458830 TUT458826:TUT458830 UEP458826:UEP458830 UOL458826:UOL458830 UYH458826:UYH458830 VID458826:VID458830 VRZ458826:VRZ458830 WBV458826:WBV458830 WLR458826:WLR458830 WVN458826:WVN458830 F524362:F524366 JB524362:JB524366 SX524362:SX524366 ACT524362:ACT524366 AMP524362:AMP524366 AWL524362:AWL524366 BGH524362:BGH524366 BQD524362:BQD524366 BZZ524362:BZZ524366 CJV524362:CJV524366 CTR524362:CTR524366 DDN524362:DDN524366 DNJ524362:DNJ524366 DXF524362:DXF524366 EHB524362:EHB524366 EQX524362:EQX524366 FAT524362:FAT524366 FKP524362:FKP524366 FUL524362:FUL524366 GEH524362:GEH524366 GOD524362:GOD524366 GXZ524362:GXZ524366 HHV524362:HHV524366 HRR524362:HRR524366 IBN524362:IBN524366 ILJ524362:ILJ524366 IVF524362:IVF524366 JFB524362:JFB524366 JOX524362:JOX524366 JYT524362:JYT524366 KIP524362:KIP524366 KSL524362:KSL524366 LCH524362:LCH524366 LMD524362:LMD524366 LVZ524362:LVZ524366 MFV524362:MFV524366 MPR524362:MPR524366 MZN524362:MZN524366 NJJ524362:NJJ524366 NTF524362:NTF524366 ODB524362:ODB524366 OMX524362:OMX524366 OWT524362:OWT524366 PGP524362:PGP524366 PQL524362:PQL524366 QAH524362:QAH524366 QKD524362:QKD524366 QTZ524362:QTZ524366 RDV524362:RDV524366 RNR524362:RNR524366 RXN524362:RXN524366 SHJ524362:SHJ524366 SRF524362:SRF524366 TBB524362:TBB524366 TKX524362:TKX524366 TUT524362:TUT524366 UEP524362:UEP524366 UOL524362:UOL524366 UYH524362:UYH524366 VID524362:VID524366 VRZ524362:VRZ524366 WBV524362:WBV524366 WLR524362:WLR524366 WVN524362:WVN524366 F589898:F589902 JB589898:JB589902 SX589898:SX589902 ACT589898:ACT589902 AMP589898:AMP589902 AWL589898:AWL589902 BGH589898:BGH589902 BQD589898:BQD589902 BZZ589898:BZZ589902 CJV589898:CJV589902 CTR589898:CTR589902 DDN589898:DDN589902 DNJ589898:DNJ589902 DXF589898:DXF589902 EHB589898:EHB589902 EQX589898:EQX589902 FAT589898:FAT589902 FKP589898:FKP589902 FUL589898:FUL589902 GEH589898:GEH589902 GOD589898:GOD589902 GXZ589898:GXZ589902 HHV589898:HHV589902 HRR589898:HRR589902 IBN589898:IBN589902 ILJ589898:ILJ589902 IVF589898:IVF589902 JFB589898:JFB589902 JOX589898:JOX589902 JYT589898:JYT589902 KIP589898:KIP589902 KSL589898:KSL589902 LCH589898:LCH589902 LMD589898:LMD589902 LVZ589898:LVZ589902 MFV589898:MFV589902 MPR589898:MPR589902 MZN589898:MZN589902 NJJ589898:NJJ589902 NTF589898:NTF589902 ODB589898:ODB589902 OMX589898:OMX589902 OWT589898:OWT589902 PGP589898:PGP589902 PQL589898:PQL589902 QAH589898:QAH589902 QKD589898:QKD589902 QTZ589898:QTZ589902 RDV589898:RDV589902 RNR589898:RNR589902 RXN589898:RXN589902 SHJ589898:SHJ589902 SRF589898:SRF589902 TBB589898:TBB589902 TKX589898:TKX589902 TUT589898:TUT589902 UEP589898:UEP589902 UOL589898:UOL589902 UYH589898:UYH589902 VID589898:VID589902 VRZ589898:VRZ589902 WBV589898:WBV589902 WLR589898:WLR589902 WVN589898:WVN589902 F655434:F655438 JB655434:JB655438 SX655434:SX655438 ACT655434:ACT655438 AMP655434:AMP655438 AWL655434:AWL655438 BGH655434:BGH655438 BQD655434:BQD655438 BZZ655434:BZZ655438 CJV655434:CJV655438 CTR655434:CTR655438 DDN655434:DDN655438 DNJ655434:DNJ655438 DXF655434:DXF655438 EHB655434:EHB655438 EQX655434:EQX655438 FAT655434:FAT655438 FKP655434:FKP655438 FUL655434:FUL655438 GEH655434:GEH655438 GOD655434:GOD655438 GXZ655434:GXZ655438 HHV655434:HHV655438 HRR655434:HRR655438 IBN655434:IBN655438 ILJ655434:ILJ655438 IVF655434:IVF655438 JFB655434:JFB655438 JOX655434:JOX655438 JYT655434:JYT655438 KIP655434:KIP655438 KSL655434:KSL655438 LCH655434:LCH655438 LMD655434:LMD655438 LVZ655434:LVZ655438 MFV655434:MFV655438 MPR655434:MPR655438 MZN655434:MZN655438 NJJ655434:NJJ655438 NTF655434:NTF655438 ODB655434:ODB655438 OMX655434:OMX655438 OWT655434:OWT655438 PGP655434:PGP655438 PQL655434:PQL655438 QAH655434:QAH655438 QKD655434:QKD655438 QTZ655434:QTZ655438 RDV655434:RDV655438 RNR655434:RNR655438 RXN655434:RXN655438 SHJ655434:SHJ655438 SRF655434:SRF655438 TBB655434:TBB655438 TKX655434:TKX655438 TUT655434:TUT655438 UEP655434:UEP655438 UOL655434:UOL655438 UYH655434:UYH655438 VID655434:VID655438 VRZ655434:VRZ655438 WBV655434:WBV655438 WLR655434:WLR655438 WVN655434:WVN655438 F720970:F720974 JB720970:JB720974 SX720970:SX720974 ACT720970:ACT720974 AMP720970:AMP720974 AWL720970:AWL720974 BGH720970:BGH720974 BQD720970:BQD720974 BZZ720970:BZZ720974 CJV720970:CJV720974 CTR720970:CTR720974 DDN720970:DDN720974 DNJ720970:DNJ720974 DXF720970:DXF720974 EHB720970:EHB720974 EQX720970:EQX720974 FAT720970:FAT720974 FKP720970:FKP720974 FUL720970:FUL720974 GEH720970:GEH720974 GOD720970:GOD720974 GXZ720970:GXZ720974 HHV720970:HHV720974 HRR720970:HRR720974 IBN720970:IBN720974 ILJ720970:ILJ720974 IVF720970:IVF720974 JFB720970:JFB720974 JOX720970:JOX720974 JYT720970:JYT720974 KIP720970:KIP720974 KSL720970:KSL720974 LCH720970:LCH720974 LMD720970:LMD720974 LVZ720970:LVZ720974 MFV720970:MFV720974 MPR720970:MPR720974 MZN720970:MZN720974 NJJ720970:NJJ720974 NTF720970:NTF720974 ODB720970:ODB720974 OMX720970:OMX720974 OWT720970:OWT720974 PGP720970:PGP720974 PQL720970:PQL720974 QAH720970:QAH720974 QKD720970:QKD720974 QTZ720970:QTZ720974 RDV720970:RDV720974 RNR720970:RNR720974 RXN720970:RXN720974 SHJ720970:SHJ720974 SRF720970:SRF720974 TBB720970:TBB720974 TKX720970:TKX720974 TUT720970:TUT720974 UEP720970:UEP720974 UOL720970:UOL720974 UYH720970:UYH720974 VID720970:VID720974 VRZ720970:VRZ720974 WBV720970:WBV720974 WLR720970:WLR720974 WVN720970:WVN720974 F786506:F786510 JB786506:JB786510 SX786506:SX786510 ACT786506:ACT786510 AMP786506:AMP786510 AWL786506:AWL786510 BGH786506:BGH786510 BQD786506:BQD786510 BZZ786506:BZZ786510 CJV786506:CJV786510 CTR786506:CTR786510 DDN786506:DDN786510 DNJ786506:DNJ786510 DXF786506:DXF786510 EHB786506:EHB786510 EQX786506:EQX786510 FAT786506:FAT786510 FKP786506:FKP786510 FUL786506:FUL786510 GEH786506:GEH786510 GOD786506:GOD786510 GXZ786506:GXZ786510 HHV786506:HHV786510 HRR786506:HRR786510 IBN786506:IBN786510 ILJ786506:ILJ786510 IVF786506:IVF786510 JFB786506:JFB786510 JOX786506:JOX786510 JYT786506:JYT786510 KIP786506:KIP786510 KSL786506:KSL786510 LCH786506:LCH786510 LMD786506:LMD786510 LVZ786506:LVZ786510 MFV786506:MFV786510 MPR786506:MPR786510 MZN786506:MZN786510 NJJ786506:NJJ786510 NTF786506:NTF786510 ODB786506:ODB786510 OMX786506:OMX786510 OWT786506:OWT786510 PGP786506:PGP786510 PQL786506:PQL786510 QAH786506:QAH786510 QKD786506:QKD786510 QTZ786506:QTZ786510 RDV786506:RDV786510 RNR786506:RNR786510 RXN786506:RXN786510 SHJ786506:SHJ786510 SRF786506:SRF786510 TBB786506:TBB786510 TKX786506:TKX786510 TUT786506:TUT786510 UEP786506:UEP786510 UOL786506:UOL786510 UYH786506:UYH786510 VID786506:VID786510 VRZ786506:VRZ786510 WBV786506:WBV786510 WLR786506:WLR786510 WVN786506:WVN786510 F852042:F852046 JB852042:JB852046 SX852042:SX852046 ACT852042:ACT852046 AMP852042:AMP852046 AWL852042:AWL852046 BGH852042:BGH852046 BQD852042:BQD852046 BZZ852042:BZZ852046 CJV852042:CJV852046 CTR852042:CTR852046 DDN852042:DDN852046 DNJ852042:DNJ852046 DXF852042:DXF852046 EHB852042:EHB852046 EQX852042:EQX852046 FAT852042:FAT852046 FKP852042:FKP852046 FUL852042:FUL852046 GEH852042:GEH852046 GOD852042:GOD852046 GXZ852042:GXZ852046 HHV852042:HHV852046 HRR852042:HRR852046 IBN852042:IBN852046 ILJ852042:ILJ852046 IVF852042:IVF852046 JFB852042:JFB852046 JOX852042:JOX852046 JYT852042:JYT852046 KIP852042:KIP852046 KSL852042:KSL852046 LCH852042:LCH852046 LMD852042:LMD852046 LVZ852042:LVZ852046 MFV852042:MFV852046 MPR852042:MPR852046 MZN852042:MZN852046 NJJ852042:NJJ852046 NTF852042:NTF852046 ODB852042:ODB852046 OMX852042:OMX852046 OWT852042:OWT852046 PGP852042:PGP852046 PQL852042:PQL852046 QAH852042:QAH852046 QKD852042:QKD852046 QTZ852042:QTZ852046 RDV852042:RDV852046 RNR852042:RNR852046 RXN852042:RXN852046 SHJ852042:SHJ852046 SRF852042:SRF852046 TBB852042:TBB852046 TKX852042:TKX852046 TUT852042:TUT852046 UEP852042:UEP852046 UOL852042:UOL852046 UYH852042:UYH852046 VID852042:VID852046 VRZ852042:VRZ852046 WBV852042:WBV852046 WLR852042:WLR852046 WVN852042:WVN852046 F917578:F917582 JB917578:JB917582 SX917578:SX917582 ACT917578:ACT917582 AMP917578:AMP917582 AWL917578:AWL917582 BGH917578:BGH917582 BQD917578:BQD917582 BZZ917578:BZZ917582 CJV917578:CJV917582 CTR917578:CTR917582 DDN917578:DDN917582 DNJ917578:DNJ917582 DXF917578:DXF917582 EHB917578:EHB917582 EQX917578:EQX917582 FAT917578:FAT917582 FKP917578:FKP917582 FUL917578:FUL917582 GEH917578:GEH917582 GOD917578:GOD917582 GXZ917578:GXZ917582 HHV917578:HHV917582 HRR917578:HRR917582 IBN917578:IBN917582 ILJ917578:ILJ917582 IVF917578:IVF917582 JFB917578:JFB917582 JOX917578:JOX917582 JYT917578:JYT917582 KIP917578:KIP917582 KSL917578:KSL917582 LCH917578:LCH917582 LMD917578:LMD917582 LVZ917578:LVZ917582 MFV917578:MFV917582 MPR917578:MPR917582 MZN917578:MZN917582 NJJ917578:NJJ917582 NTF917578:NTF917582 ODB917578:ODB917582 OMX917578:OMX917582 OWT917578:OWT917582 PGP917578:PGP917582 PQL917578:PQL917582 QAH917578:QAH917582 QKD917578:QKD917582 QTZ917578:QTZ917582 RDV917578:RDV917582 RNR917578:RNR917582 RXN917578:RXN917582 SHJ917578:SHJ917582 SRF917578:SRF917582 TBB917578:TBB917582 TKX917578:TKX917582 TUT917578:TUT917582 UEP917578:UEP917582 UOL917578:UOL917582 UYH917578:UYH917582 VID917578:VID917582 VRZ917578:VRZ917582 WBV917578:WBV917582 WLR917578:WLR917582 WVN917578:WVN917582 F983114:F983118 JB983114:JB983118 SX983114:SX983118 ACT983114:ACT983118 AMP983114:AMP983118 AWL983114:AWL983118 BGH983114:BGH983118 BQD983114:BQD983118 BZZ983114:BZZ983118 CJV983114:CJV983118 CTR983114:CTR983118 DDN983114:DDN983118 DNJ983114:DNJ983118 DXF983114:DXF983118 EHB983114:EHB983118 EQX983114:EQX983118 FAT983114:FAT983118 FKP983114:FKP983118 FUL983114:FUL983118 GEH983114:GEH983118 GOD983114:GOD983118 GXZ983114:GXZ983118 HHV983114:HHV983118 HRR983114:HRR983118 IBN983114:IBN983118 ILJ983114:ILJ983118 IVF983114:IVF983118 JFB983114:JFB983118 JOX983114:JOX983118 JYT983114:JYT983118 KIP983114:KIP983118 KSL983114:KSL983118 LCH983114:LCH983118 LMD983114:LMD983118 LVZ983114:LVZ983118 MFV983114:MFV983118 MPR983114:MPR983118 MZN983114:MZN983118 NJJ983114:NJJ983118 NTF983114:NTF983118 ODB983114:ODB983118 OMX983114:OMX983118 OWT983114:OWT983118 PGP983114:PGP983118 PQL983114:PQL983118 QAH983114:QAH983118 QKD983114:QKD983118 QTZ983114:QTZ983118 RDV983114:RDV983118 RNR983114:RNR983118 RXN983114:RXN983118 SHJ983114:SHJ983118 SRF983114:SRF983118 TBB983114:TBB983118 TKX983114:TKX983118 TUT983114:TUT983118 UEP983114:UEP983118 UOL983114:UOL983118 UYH983114:UYH983118 VID983114:VID983118 VRZ983114:VRZ983118 WBV983114:WBV983118 WLR983114:WLR983118 WVN983114:WVN983118 F112:F117 JB112:JB117 SX112:SX117 ACT112:ACT117 AMP112:AMP117 AWL112:AWL117 BGH112:BGH117 BQD112:BQD117 BZZ112:BZZ117 CJV112:CJV117 CTR112:CTR117 DDN112:DDN117 DNJ112:DNJ117 DXF112:DXF117 EHB112:EHB117 EQX112:EQX117 FAT112:FAT117 FKP112:FKP117 FUL112:FUL117 GEH112:GEH117 GOD112:GOD117 GXZ112:GXZ117 HHV112:HHV117 HRR112:HRR117 IBN112:IBN117 ILJ112:ILJ117 IVF112:IVF117 JFB112:JFB117 JOX112:JOX117 JYT112:JYT117 KIP112:KIP117 KSL112:KSL117 LCH112:LCH117 LMD112:LMD117 LVZ112:LVZ117 MFV112:MFV117 MPR112:MPR117 MZN112:MZN117 NJJ112:NJJ117 NTF112:NTF117 ODB112:ODB117 OMX112:OMX117 OWT112:OWT117 PGP112:PGP117 PQL112:PQL117 QAH112:QAH117 QKD112:QKD117 QTZ112:QTZ117 RDV112:RDV117 RNR112:RNR117 RXN112:RXN117 SHJ112:SHJ117 SRF112:SRF117 TBB112:TBB117 TKX112:TKX117 TUT112:TUT117 UEP112:UEP117 UOL112:UOL117 UYH112:UYH117 VID112:VID117 VRZ112:VRZ117 WBV112:WBV117 WLR112:WLR117 WVN112:WVN117 F65651:F65656 JB65651:JB65656 SX65651:SX65656 ACT65651:ACT65656 AMP65651:AMP65656 AWL65651:AWL65656 BGH65651:BGH65656 BQD65651:BQD65656 BZZ65651:BZZ65656 CJV65651:CJV65656 CTR65651:CTR65656 DDN65651:DDN65656 DNJ65651:DNJ65656 DXF65651:DXF65656 EHB65651:EHB65656 EQX65651:EQX65656 FAT65651:FAT65656 FKP65651:FKP65656 FUL65651:FUL65656 GEH65651:GEH65656 GOD65651:GOD65656 GXZ65651:GXZ65656 HHV65651:HHV65656 HRR65651:HRR65656 IBN65651:IBN65656 ILJ65651:ILJ65656 IVF65651:IVF65656 JFB65651:JFB65656 JOX65651:JOX65656 JYT65651:JYT65656 KIP65651:KIP65656 KSL65651:KSL65656 LCH65651:LCH65656 LMD65651:LMD65656 LVZ65651:LVZ65656 MFV65651:MFV65656 MPR65651:MPR65656 MZN65651:MZN65656 NJJ65651:NJJ65656 NTF65651:NTF65656 ODB65651:ODB65656 OMX65651:OMX65656 OWT65651:OWT65656 PGP65651:PGP65656 PQL65651:PQL65656 QAH65651:QAH65656 QKD65651:QKD65656 QTZ65651:QTZ65656 RDV65651:RDV65656 RNR65651:RNR65656 RXN65651:RXN65656 SHJ65651:SHJ65656 SRF65651:SRF65656 TBB65651:TBB65656 TKX65651:TKX65656 TUT65651:TUT65656 UEP65651:UEP65656 UOL65651:UOL65656 UYH65651:UYH65656 VID65651:VID65656 VRZ65651:VRZ65656 WBV65651:WBV65656 WLR65651:WLR65656 WVN65651:WVN65656 F131187:F131192 JB131187:JB131192 SX131187:SX131192 ACT131187:ACT131192 AMP131187:AMP131192 AWL131187:AWL131192 BGH131187:BGH131192 BQD131187:BQD131192 BZZ131187:BZZ131192 CJV131187:CJV131192 CTR131187:CTR131192 DDN131187:DDN131192 DNJ131187:DNJ131192 DXF131187:DXF131192 EHB131187:EHB131192 EQX131187:EQX131192 FAT131187:FAT131192 FKP131187:FKP131192 FUL131187:FUL131192 GEH131187:GEH131192 GOD131187:GOD131192 GXZ131187:GXZ131192 HHV131187:HHV131192 HRR131187:HRR131192 IBN131187:IBN131192 ILJ131187:ILJ131192 IVF131187:IVF131192 JFB131187:JFB131192 JOX131187:JOX131192 JYT131187:JYT131192 KIP131187:KIP131192 KSL131187:KSL131192 LCH131187:LCH131192 LMD131187:LMD131192 LVZ131187:LVZ131192 MFV131187:MFV131192 MPR131187:MPR131192 MZN131187:MZN131192 NJJ131187:NJJ131192 NTF131187:NTF131192 ODB131187:ODB131192 OMX131187:OMX131192 OWT131187:OWT131192 PGP131187:PGP131192 PQL131187:PQL131192 QAH131187:QAH131192 QKD131187:QKD131192 QTZ131187:QTZ131192 RDV131187:RDV131192 RNR131187:RNR131192 RXN131187:RXN131192 SHJ131187:SHJ131192 SRF131187:SRF131192 TBB131187:TBB131192 TKX131187:TKX131192 TUT131187:TUT131192 UEP131187:UEP131192 UOL131187:UOL131192 UYH131187:UYH131192 VID131187:VID131192 VRZ131187:VRZ131192 WBV131187:WBV131192 WLR131187:WLR131192 WVN131187:WVN131192 F196723:F196728 JB196723:JB196728 SX196723:SX196728 ACT196723:ACT196728 AMP196723:AMP196728 AWL196723:AWL196728 BGH196723:BGH196728 BQD196723:BQD196728 BZZ196723:BZZ196728 CJV196723:CJV196728 CTR196723:CTR196728 DDN196723:DDN196728 DNJ196723:DNJ196728 DXF196723:DXF196728 EHB196723:EHB196728 EQX196723:EQX196728 FAT196723:FAT196728 FKP196723:FKP196728 FUL196723:FUL196728 GEH196723:GEH196728 GOD196723:GOD196728 GXZ196723:GXZ196728 HHV196723:HHV196728 HRR196723:HRR196728 IBN196723:IBN196728 ILJ196723:ILJ196728 IVF196723:IVF196728 JFB196723:JFB196728 JOX196723:JOX196728 JYT196723:JYT196728 KIP196723:KIP196728 KSL196723:KSL196728 LCH196723:LCH196728 LMD196723:LMD196728 LVZ196723:LVZ196728 MFV196723:MFV196728 MPR196723:MPR196728 MZN196723:MZN196728 NJJ196723:NJJ196728 NTF196723:NTF196728 ODB196723:ODB196728 OMX196723:OMX196728 OWT196723:OWT196728 PGP196723:PGP196728 PQL196723:PQL196728 QAH196723:QAH196728 QKD196723:QKD196728 QTZ196723:QTZ196728 RDV196723:RDV196728 RNR196723:RNR196728 RXN196723:RXN196728 SHJ196723:SHJ196728 SRF196723:SRF196728 TBB196723:TBB196728 TKX196723:TKX196728 TUT196723:TUT196728 UEP196723:UEP196728 UOL196723:UOL196728 UYH196723:UYH196728 VID196723:VID196728 VRZ196723:VRZ196728 WBV196723:WBV196728 WLR196723:WLR196728 WVN196723:WVN196728 F262259:F262264 JB262259:JB262264 SX262259:SX262264 ACT262259:ACT262264 AMP262259:AMP262264 AWL262259:AWL262264 BGH262259:BGH262264 BQD262259:BQD262264 BZZ262259:BZZ262264 CJV262259:CJV262264 CTR262259:CTR262264 DDN262259:DDN262264 DNJ262259:DNJ262264 DXF262259:DXF262264 EHB262259:EHB262264 EQX262259:EQX262264 FAT262259:FAT262264 FKP262259:FKP262264 FUL262259:FUL262264 GEH262259:GEH262264 GOD262259:GOD262264 GXZ262259:GXZ262264 HHV262259:HHV262264 HRR262259:HRR262264 IBN262259:IBN262264 ILJ262259:ILJ262264 IVF262259:IVF262264 JFB262259:JFB262264 JOX262259:JOX262264 JYT262259:JYT262264 KIP262259:KIP262264 KSL262259:KSL262264 LCH262259:LCH262264 LMD262259:LMD262264 LVZ262259:LVZ262264 MFV262259:MFV262264 MPR262259:MPR262264 MZN262259:MZN262264 NJJ262259:NJJ262264 NTF262259:NTF262264 ODB262259:ODB262264 OMX262259:OMX262264 OWT262259:OWT262264 PGP262259:PGP262264 PQL262259:PQL262264 QAH262259:QAH262264 QKD262259:QKD262264 QTZ262259:QTZ262264 RDV262259:RDV262264 RNR262259:RNR262264 RXN262259:RXN262264 SHJ262259:SHJ262264 SRF262259:SRF262264 TBB262259:TBB262264 TKX262259:TKX262264 TUT262259:TUT262264 UEP262259:UEP262264 UOL262259:UOL262264 UYH262259:UYH262264 VID262259:VID262264 VRZ262259:VRZ262264 WBV262259:WBV262264 WLR262259:WLR262264 WVN262259:WVN262264 F327795:F327800 JB327795:JB327800 SX327795:SX327800 ACT327795:ACT327800 AMP327795:AMP327800 AWL327795:AWL327800 BGH327795:BGH327800 BQD327795:BQD327800 BZZ327795:BZZ327800 CJV327795:CJV327800 CTR327795:CTR327800 DDN327795:DDN327800 DNJ327795:DNJ327800 DXF327795:DXF327800 EHB327795:EHB327800 EQX327795:EQX327800 FAT327795:FAT327800 FKP327795:FKP327800 FUL327795:FUL327800 GEH327795:GEH327800 GOD327795:GOD327800 GXZ327795:GXZ327800 HHV327795:HHV327800 HRR327795:HRR327800 IBN327795:IBN327800 ILJ327795:ILJ327800 IVF327795:IVF327800 JFB327795:JFB327800 JOX327795:JOX327800 JYT327795:JYT327800 KIP327795:KIP327800 KSL327795:KSL327800 LCH327795:LCH327800 LMD327795:LMD327800 LVZ327795:LVZ327800 MFV327795:MFV327800 MPR327795:MPR327800 MZN327795:MZN327800 NJJ327795:NJJ327800 NTF327795:NTF327800 ODB327795:ODB327800 OMX327795:OMX327800 OWT327795:OWT327800 PGP327795:PGP327800 PQL327795:PQL327800 QAH327795:QAH327800 QKD327795:QKD327800 QTZ327795:QTZ327800 RDV327795:RDV327800 RNR327795:RNR327800 RXN327795:RXN327800 SHJ327795:SHJ327800 SRF327795:SRF327800 TBB327795:TBB327800 TKX327795:TKX327800 TUT327795:TUT327800 UEP327795:UEP327800 UOL327795:UOL327800 UYH327795:UYH327800 VID327795:VID327800 VRZ327795:VRZ327800 WBV327795:WBV327800 WLR327795:WLR327800 WVN327795:WVN327800 F393331:F393336 JB393331:JB393336 SX393331:SX393336 ACT393331:ACT393336 AMP393331:AMP393336 AWL393331:AWL393336 BGH393331:BGH393336 BQD393331:BQD393336 BZZ393331:BZZ393336 CJV393331:CJV393336 CTR393331:CTR393336 DDN393331:DDN393336 DNJ393331:DNJ393336 DXF393331:DXF393336 EHB393331:EHB393336 EQX393331:EQX393336 FAT393331:FAT393336 FKP393331:FKP393336 FUL393331:FUL393336 GEH393331:GEH393336 GOD393331:GOD393336 GXZ393331:GXZ393336 HHV393331:HHV393336 HRR393331:HRR393336 IBN393331:IBN393336 ILJ393331:ILJ393336 IVF393331:IVF393336 JFB393331:JFB393336 JOX393331:JOX393336 JYT393331:JYT393336 KIP393331:KIP393336 KSL393331:KSL393336 LCH393331:LCH393336 LMD393331:LMD393336 LVZ393331:LVZ393336 MFV393331:MFV393336 MPR393331:MPR393336 MZN393331:MZN393336 NJJ393331:NJJ393336 NTF393331:NTF393336 ODB393331:ODB393336 OMX393331:OMX393336 OWT393331:OWT393336 PGP393331:PGP393336 PQL393331:PQL393336 QAH393331:QAH393336 QKD393331:QKD393336 QTZ393331:QTZ393336 RDV393331:RDV393336 RNR393331:RNR393336 RXN393331:RXN393336 SHJ393331:SHJ393336 SRF393331:SRF393336 TBB393331:TBB393336 TKX393331:TKX393336 TUT393331:TUT393336 UEP393331:UEP393336 UOL393331:UOL393336 UYH393331:UYH393336 VID393331:VID393336 VRZ393331:VRZ393336 WBV393331:WBV393336 WLR393331:WLR393336 WVN393331:WVN393336 F458867:F458872 JB458867:JB458872 SX458867:SX458872 ACT458867:ACT458872 AMP458867:AMP458872 AWL458867:AWL458872 BGH458867:BGH458872 BQD458867:BQD458872 BZZ458867:BZZ458872 CJV458867:CJV458872 CTR458867:CTR458872 DDN458867:DDN458872 DNJ458867:DNJ458872 DXF458867:DXF458872 EHB458867:EHB458872 EQX458867:EQX458872 FAT458867:FAT458872 FKP458867:FKP458872 FUL458867:FUL458872 GEH458867:GEH458872 GOD458867:GOD458872 GXZ458867:GXZ458872 HHV458867:HHV458872 HRR458867:HRR458872 IBN458867:IBN458872 ILJ458867:ILJ458872 IVF458867:IVF458872 JFB458867:JFB458872 JOX458867:JOX458872 JYT458867:JYT458872 KIP458867:KIP458872 KSL458867:KSL458872 LCH458867:LCH458872 LMD458867:LMD458872 LVZ458867:LVZ458872 MFV458867:MFV458872 MPR458867:MPR458872 MZN458867:MZN458872 NJJ458867:NJJ458872 NTF458867:NTF458872 ODB458867:ODB458872 OMX458867:OMX458872 OWT458867:OWT458872 PGP458867:PGP458872 PQL458867:PQL458872 QAH458867:QAH458872 QKD458867:QKD458872 QTZ458867:QTZ458872 RDV458867:RDV458872 RNR458867:RNR458872 RXN458867:RXN458872 SHJ458867:SHJ458872 SRF458867:SRF458872 TBB458867:TBB458872 TKX458867:TKX458872 TUT458867:TUT458872 UEP458867:UEP458872 UOL458867:UOL458872 UYH458867:UYH458872 VID458867:VID458872 VRZ458867:VRZ458872 WBV458867:WBV458872 WLR458867:WLR458872 WVN458867:WVN458872 F524403:F524408 JB524403:JB524408 SX524403:SX524408 ACT524403:ACT524408 AMP524403:AMP524408 AWL524403:AWL524408 BGH524403:BGH524408 BQD524403:BQD524408 BZZ524403:BZZ524408 CJV524403:CJV524408 CTR524403:CTR524408 DDN524403:DDN524408 DNJ524403:DNJ524408 DXF524403:DXF524408 EHB524403:EHB524408 EQX524403:EQX524408 FAT524403:FAT524408 FKP524403:FKP524408 FUL524403:FUL524408 GEH524403:GEH524408 GOD524403:GOD524408 GXZ524403:GXZ524408 HHV524403:HHV524408 HRR524403:HRR524408 IBN524403:IBN524408 ILJ524403:ILJ524408 IVF524403:IVF524408 JFB524403:JFB524408 JOX524403:JOX524408 JYT524403:JYT524408 KIP524403:KIP524408 KSL524403:KSL524408 LCH524403:LCH524408 LMD524403:LMD524408 LVZ524403:LVZ524408 MFV524403:MFV524408 MPR524403:MPR524408 MZN524403:MZN524408 NJJ524403:NJJ524408 NTF524403:NTF524408 ODB524403:ODB524408 OMX524403:OMX524408 OWT524403:OWT524408 PGP524403:PGP524408 PQL524403:PQL524408 QAH524403:QAH524408 QKD524403:QKD524408 QTZ524403:QTZ524408 RDV524403:RDV524408 RNR524403:RNR524408 RXN524403:RXN524408 SHJ524403:SHJ524408 SRF524403:SRF524408 TBB524403:TBB524408 TKX524403:TKX524408 TUT524403:TUT524408 UEP524403:UEP524408 UOL524403:UOL524408 UYH524403:UYH524408 VID524403:VID524408 VRZ524403:VRZ524408 WBV524403:WBV524408 WLR524403:WLR524408 WVN524403:WVN524408 F589939:F589944 JB589939:JB589944 SX589939:SX589944 ACT589939:ACT589944 AMP589939:AMP589944 AWL589939:AWL589944 BGH589939:BGH589944 BQD589939:BQD589944 BZZ589939:BZZ589944 CJV589939:CJV589944 CTR589939:CTR589944 DDN589939:DDN589944 DNJ589939:DNJ589944 DXF589939:DXF589944 EHB589939:EHB589944 EQX589939:EQX589944 FAT589939:FAT589944 FKP589939:FKP589944 FUL589939:FUL589944 GEH589939:GEH589944 GOD589939:GOD589944 GXZ589939:GXZ589944 HHV589939:HHV589944 HRR589939:HRR589944 IBN589939:IBN589944 ILJ589939:ILJ589944 IVF589939:IVF589944 JFB589939:JFB589944 JOX589939:JOX589944 JYT589939:JYT589944 KIP589939:KIP589944 KSL589939:KSL589944 LCH589939:LCH589944 LMD589939:LMD589944 LVZ589939:LVZ589944 MFV589939:MFV589944 MPR589939:MPR589944 MZN589939:MZN589944 NJJ589939:NJJ589944 NTF589939:NTF589944 ODB589939:ODB589944 OMX589939:OMX589944 OWT589939:OWT589944 PGP589939:PGP589944 PQL589939:PQL589944 QAH589939:QAH589944 QKD589939:QKD589944 QTZ589939:QTZ589944 RDV589939:RDV589944 RNR589939:RNR589944 RXN589939:RXN589944 SHJ589939:SHJ589944 SRF589939:SRF589944 TBB589939:TBB589944 TKX589939:TKX589944 TUT589939:TUT589944 UEP589939:UEP589944 UOL589939:UOL589944 UYH589939:UYH589944 VID589939:VID589944 VRZ589939:VRZ589944 WBV589939:WBV589944 WLR589939:WLR589944 WVN589939:WVN589944 F655475:F655480 JB655475:JB655480 SX655475:SX655480 ACT655475:ACT655480 AMP655475:AMP655480 AWL655475:AWL655480 BGH655475:BGH655480 BQD655475:BQD655480 BZZ655475:BZZ655480 CJV655475:CJV655480 CTR655475:CTR655480 DDN655475:DDN655480 DNJ655475:DNJ655480 DXF655475:DXF655480 EHB655475:EHB655480 EQX655475:EQX655480 FAT655475:FAT655480 FKP655475:FKP655480 FUL655475:FUL655480 GEH655475:GEH655480 GOD655475:GOD655480 GXZ655475:GXZ655480 HHV655475:HHV655480 HRR655475:HRR655480 IBN655475:IBN655480 ILJ655475:ILJ655480 IVF655475:IVF655480 JFB655475:JFB655480 JOX655475:JOX655480 JYT655475:JYT655480 KIP655475:KIP655480 KSL655475:KSL655480 LCH655475:LCH655480 LMD655475:LMD655480 LVZ655475:LVZ655480 MFV655475:MFV655480 MPR655475:MPR655480 MZN655475:MZN655480 NJJ655475:NJJ655480 NTF655475:NTF655480 ODB655475:ODB655480 OMX655475:OMX655480 OWT655475:OWT655480 PGP655475:PGP655480 PQL655475:PQL655480 QAH655475:QAH655480 QKD655475:QKD655480 QTZ655475:QTZ655480 RDV655475:RDV655480 RNR655475:RNR655480 RXN655475:RXN655480 SHJ655475:SHJ655480 SRF655475:SRF655480 TBB655475:TBB655480 TKX655475:TKX655480 TUT655475:TUT655480 UEP655475:UEP655480 UOL655475:UOL655480 UYH655475:UYH655480 VID655475:VID655480 VRZ655475:VRZ655480 WBV655475:WBV655480 WLR655475:WLR655480 WVN655475:WVN655480 F721011:F721016 JB721011:JB721016 SX721011:SX721016 ACT721011:ACT721016 AMP721011:AMP721016 AWL721011:AWL721016 BGH721011:BGH721016 BQD721011:BQD721016 BZZ721011:BZZ721016 CJV721011:CJV721016 CTR721011:CTR721016 DDN721011:DDN721016 DNJ721011:DNJ721016 DXF721011:DXF721016 EHB721011:EHB721016 EQX721011:EQX721016 FAT721011:FAT721016 FKP721011:FKP721016 FUL721011:FUL721016 GEH721011:GEH721016 GOD721011:GOD721016 GXZ721011:GXZ721016 HHV721011:HHV721016 HRR721011:HRR721016 IBN721011:IBN721016 ILJ721011:ILJ721016 IVF721011:IVF721016 JFB721011:JFB721016 JOX721011:JOX721016 JYT721011:JYT721016 KIP721011:KIP721016 KSL721011:KSL721016 LCH721011:LCH721016 LMD721011:LMD721016 LVZ721011:LVZ721016 MFV721011:MFV721016 MPR721011:MPR721016 MZN721011:MZN721016 NJJ721011:NJJ721016 NTF721011:NTF721016 ODB721011:ODB721016 OMX721011:OMX721016 OWT721011:OWT721016 PGP721011:PGP721016 PQL721011:PQL721016 QAH721011:QAH721016 QKD721011:QKD721016 QTZ721011:QTZ721016 RDV721011:RDV721016 RNR721011:RNR721016 RXN721011:RXN721016 SHJ721011:SHJ721016 SRF721011:SRF721016 TBB721011:TBB721016 TKX721011:TKX721016 TUT721011:TUT721016 UEP721011:UEP721016 UOL721011:UOL721016 UYH721011:UYH721016 VID721011:VID721016 VRZ721011:VRZ721016 WBV721011:WBV721016 WLR721011:WLR721016 WVN721011:WVN721016 F786547:F786552 JB786547:JB786552 SX786547:SX786552 ACT786547:ACT786552 AMP786547:AMP786552 AWL786547:AWL786552 BGH786547:BGH786552 BQD786547:BQD786552 BZZ786547:BZZ786552 CJV786547:CJV786552 CTR786547:CTR786552 DDN786547:DDN786552 DNJ786547:DNJ786552 DXF786547:DXF786552 EHB786547:EHB786552 EQX786547:EQX786552 FAT786547:FAT786552 FKP786547:FKP786552 FUL786547:FUL786552 GEH786547:GEH786552 GOD786547:GOD786552 GXZ786547:GXZ786552 HHV786547:HHV786552 HRR786547:HRR786552 IBN786547:IBN786552 ILJ786547:ILJ786552 IVF786547:IVF786552 JFB786547:JFB786552 JOX786547:JOX786552 JYT786547:JYT786552 KIP786547:KIP786552 KSL786547:KSL786552 LCH786547:LCH786552 LMD786547:LMD786552 LVZ786547:LVZ786552 MFV786547:MFV786552 MPR786547:MPR786552 MZN786547:MZN786552 NJJ786547:NJJ786552 NTF786547:NTF786552 ODB786547:ODB786552 OMX786547:OMX786552 OWT786547:OWT786552 PGP786547:PGP786552 PQL786547:PQL786552 QAH786547:QAH786552 QKD786547:QKD786552 QTZ786547:QTZ786552 RDV786547:RDV786552 RNR786547:RNR786552 RXN786547:RXN786552 SHJ786547:SHJ786552 SRF786547:SRF786552 TBB786547:TBB786552 TKX786547:TKX786552 TUT786547:TUT786552 UEP786547:UEP786552 UOL786547:UOL786552 UYH786547:UYH786552 VID786547:VID786552 VRZ786547:VRZ786552 WBV786547:WBV786552 WLR786547:WLR786552 WVN786547:WVN786552 F852083:F852088 JB852083:JB852088 SX852083:SX852088 ACT852083:ACT852088 AMP852083:AMP852088 AWL852083:AWL852088 BGH852083:BGH852088 BQD852083:BQD852088 BZZ852083:BZZ852088 CJV852083:CJV852088 CTR852083:CTR852088 DDN852083:DDN852088 DNJ852083:DNJ852088 DXF852083:DXF852088 EHB852083:EHB852088 EQX852083:EQX852088 FAT852083:FAT852088 FKP852083:FKP852088 FUL852083:FUL852088 GEH852083:GEH852088 GOD852083:GOD852088 GXZ852083:GXZ852088 HHV852083:HHV852088 HRR852083:HRR852088 IBN852083:IBN852088 ILJ852083:ILJ852088 IVF852083:IVF852088 JFB852083:JFB852088 JOX852083:JOX852088 JYT852083:JYT852088 KIP852083:KIP852088 KSL852083:KSL852088 LCH852083:LCH852088 LMD852083:LMD852088 LVZ852083:LVZ852088 MFV852083:MFV852088 MPR852083:MPR852088 MZN852083:MZN852088 NJJ852083:NJJ852088 NTF852083:NTF852088 ODB852083:ODB852088 OMX852083:OMX852088 OWT852083:OWT852088 PGP852083:PGP852088 PQL852083:PQL852088 QAH852083:QAH852088 QKD852083:QKD852088 QTZ852083:QTZ852088 RDV852083:RDV852088 RNR852083:RNR852088 RXN852083:RXN852088 SHJ852083:SHJ852088 SRF852083:SRF852088 TBB852083:TBB852088 TKX852083:TKX852088 TUT852083:TUT852088 UEP852083:UEP852088 UOL852083:UOL852088 UYH852083:UYH852088 VID852083:VID852088 VRZ852083:VRZ852088 WBV852083:WBV852088 WLR852083:WLR852088 WVN852083:WVN852088 F917619:F917624 JB917619:JB917624 SX917619:SX917624 ACT917619:ACT917624 AMP917619:AMP917624 AWL917619:AWL917624 BGH917619:BGH917624 BQD917619:BQD917624 BZZ917619:BZZ917624 CJV917619:CJV917624 CTR917619:CTR917624 DDN917619:DDN917624 DNJ917619:DNJ917624 DXF917619:DXF917624 EHB917619:EHB917624 EQX917619:EQX917624 FAT917619:FAT917624 FKP917619:FKP917624 FUL917619:FUL917624 GEH917619:GEH917624 GOD917619:GOD917624 GXZ917619:GXZ917624 HHV917619:HHV917624 HRR917619:HRR917624 IBN917619:IBN917624 ILJ917619:ILJ917624 IVF917619:IVF917624 JFB917619:JFB917624 JOX917619:JOX917624 JYT917619:JYT917624 KIP917619:KIP917624 KSL917619:KSL917624 LCH917619:LCH917624 LMD917619:LMD917624 LVZ917619:LVZ917624 MFV917619:MFV917624 MPR917619:MPR917624 MZN917619:MZN917624 NJJ917619:NJJ917624 NTF917619:NTF917624 ODB917619:ODB917624 OMX917619:OMX917624 OWT917619:OWT917624 PGP917619:PGP917624 PQL917619:PQL917624 QAH917619:QAH917624 QKD917619:QKD917624 QTZ917619:QTZ917624 RDV917619:RDV917624 RNR917619:RNR917624 RXN917619:RXN917624 SHJ917619:SHJ917624 SRF917619:SRF917624 TBB917619:TBB917624 TKX917619:TKX917624 TUT917619:TUT917624 UEP917619:UEP917624 UOL917619:UOL917624 UYH917619:UYH917624 VID917619:VID917624 VRZ917619:VRZ917624 WBV917619:WBV917624 WLR917619:WLR917624 WVN917619:WVN917624 F983155:F983160 JB983155:JB983160 SX983155:SX983160 ACT983155:ACT983160 AMP983155:AMP983160 AWL983155:AWL983160 BGH983155:BGH983160 BQD983155:BQD983160 BZZ983155:BZZ983160 CJV983155:CJV983160 CTR983155:CTR983160 DDN983155:DDN983160 DNJ983155:DNJ983160 DXF983155:DXF983160 EHB983155:EHB983160 EQX983155:EQX983160 FAT983155:FAT983160 FKP983155:FKP983160 FUL983155:FUL983160 GEH983155:GEH983160 GOD983155:GOD983160 GXZ983155:GXZ983160 HHV983155:HHV983160 HRR983155:HRR983160 IBN983155:IBN983160 ILJ983155:ILJ983160 IVF983155:IVF983160 JFB983155:JFB983160 JOX983155:JOX983160 JYT983155:JYT983160 KIP983155:KIP983160 KSL983155:KSL983160 LCH983155:LCH983160 LMD983155:LMD983160 LVZ983155:LVZ983160 MFV983155:MFV983160 MPR983155:MPR983160 MZN983155:MZN983160 NJJ983155:NJJ983160 NTF983155:NTF983160 ODB983155:ODB983160 OMX983155:OMX983160 OWT983155:OWT983160 PGP983155:PGP983160 PQL983155:PQL983160 QAH983155:QAH983160 QKD983155:QKD983160 QTZ983155:QTZ983160 RDV983155:RDV983160 RNR983155:RNR983160 RXN983155:RXN983160 SHJ983155:SHJ983160 SRF983155:SRF983160 TBB983155:TBB983160 TKX983155:TKX983160 TUT983155:TUT983160 UEP983155:UEP983160 UOL983155:UOL983160 UYH983155:UYH983160 VID983155:VID983160 VRZ983155:VRZ983160 WBV983155:WBV983160 WLR983155:WLR983160 WVN983155:WVN983160 F119:F123 JB119:JB123 SX119:SX123 ACT119:ACT123 AMP119:AMP123 AWL119:AWL123 BGH119:BGH123 BQD119:BQD123 BZZ119:BZZ123 CJV119:CJV123 CTR119:CTR123 DDN119:DDN123 DNJ119:DNJ123 DXF119:DXF123 EHB119:EHB123 EQX119:EQX123 FAT119:FAT123 FKP119:FKP123 FUL119:FUL123 GEH119:GEH123 GOD119:GOD123 GXZ119:GXZ123 HHV119:HHV123 HRR119:HRR123 IBN119:IBN123 ILJ119:ILJ123 IVF119:IVF123 JFB119:JFB123 JOX119:JOX123 JYT119:JYT123 KIP119:KIP123 KSL119:KSL123 LCH119:LCH123 LMD119:LMD123 LVZ119:LVZ123 MFV119:MFV123 MPR119:MPR123 MZN119:MZN123 NJJ119:NJJ123 NTF119:NTF123 ODB119:ODB123 OMX119:OMX123 OWT119:OWT123 PGP119:PGP123 PQL119:PQL123 QAH119:QAH123 QKD119:QKD123 QTZ119:QTZ123 RDV119:RDV123 RNR119:RNR123 RXN119:RXN123 SHJ119:SHJ123 SRF119:SRF123 TBB119:TBB123 TKX119:TKX123 TUT119:TUT123 UEP119:UEP123 UOL119:UOL123 UYH119:UYH123 VID119:VID123 VRZ119:VRZ123 WBV119:WBV123 WLR119:WLR123 WVN119:WVN123 F65658:F65662 JB65658:JB65662 SX65658:SX65662 ACT65658:ACT65662 AMP65658:AMP65662 AWL65658:AWL65662 BGH65658:BGH65662 BQD65658:BQD65662 BZZ65658:BZZ65662 CJV65658:CJV65662 CTR65658:CTR65662 DDN65658:DDN65662 DNJ65658:DNJ65662 DXF65658:DXF65662 EHB65658:EHB65662 EQX65658:EQX65662 FAT65658:FAT65662 FKP65658:FKP65662 FUL65658:FUL65662 GEH65658:GEH65662 GOD65658:GOD65662 GXZ65658:GXZ65662 HHV65658:HHV65662 HRR65658:HRR65662 IBN65658:IBN65662 ILJ65658:ILJ65662 IVF65658:IVF65662 JFB65658:JFB65662 JOX65658:JOX65662 JYT65658:JYT65662 KIP65658:KIP65662 KSL65658:KSL65662 LCH65658:LCH65662 LMD65658:LMD65662 LVZ65658:LVZ65662 MFV65658:MFV65662 MPR65658:MPR65662 MZN65658:MZN65662 NJJ65658:NJJ65662 NTF65658:NTF65662 ODB65658:ODB65662 OMX65658:OMX65662 OWT65658:OWT65662 PGP65658:PGP65662 PQL65658:PQL65662 QAH65658:QAH65662 QKD65658:QKD65662 QTZ65658:QTZ65662 RDV65658:RDV65662 RNR65658:RNR65662 RXN65658:RXN65662 SHJ65658:SHJ65662 SRF65658:SRF65662 TBB65658:TBB65662 TKX65658:TKX65662 TUT65658:TUT65662 UEP65658:UEP65662 UOL65658:UOL65662 UYH65658:UYH65662 VID65658:VID65662 VRZ65658:VRZ65662 WBV65658:WBV65662 WLR65658:WLR65662 WVN65658:WVN65662 F131194:F131198 JB131194:JB131198 SX131194:SX131198 ACT131194:ACT131198 AMP131194:AMP131198 AWL131194:AWL131198 BGH131194:BGH131198 BQD131194:BQD131198 BZZ131194:BZZ131198 CJV131194:CJV131198 CTR131194:CTR131198 DDN131194:DDN131198 DNJ131194:DNJ131198 DXF131194:DXF131198 EHB131194:EHB131198 EQX131194:EQX131198 FAT131194:FAT131198 FKP131194:FKP131198 FUL131194:FUL131198 GEH131194:GEH131198 GOD131194:GOD131198 GXZ131194:GXZ131198 HHV131194:HHV131198 HRR131194:HRR131198 IBN131194:IBN131198 ILJ131194:ILJ131198 IVF131194:IVF131198 JFB131194:JFB131198 JOX131194:JOX131198 JYT131194:JYT131198 KIP131194:KIP131198 KSL131194:KSL131198 LCH131194:LCH131198 LMD131194:LMD131198 LVZ131194:LVZ131198 MFV131194:MFV131198 MPR131194:MPR131198 MZN131194:MZN131198 NJJ131194:NJJ131198 NTF131194:NTF131198 ODB131194:ODB131198 OMX131194:OMX131198 OWT131194:OWT131198 PGP131194:PGP131198 PQL131194:PQL131198 QAH131194:QAH131198 QKD131194:QKD131198 QTZ131194:QTZ131198 RDV131194:RDV131198 RNR131194:RNR131198 RXN131194:RXN131198 SHJ131194:SHJ131198 SRF131194:SRF131198 TBB131194:TBB131198 TKX131194:TKX131198 TUT131194:TUT131198 UEP131194:UEP131198 UOL131194:UOL131198 UYH131194:UYH131198 VID131194:VID131198 VRZ131194:VRZ131198 WBV131194:WBV131198 WLR131194:WLR131198 WVN131194:WVN131198 F196730:F196734 JB196730:JB196734 SX196730:SX196734 ACT196730:ACT196734 AMP196730:AMP196734 AWL196730:AWL196734 BGH196730:BGH196734 BQD196730:BQD196734 BZZ196730:BZZ196734 CJV196730:CJV196734 CTR196730:CTR196734 DDN196730:DDN196734 DNJ196730:DNJ196734 DXF196730:DXF196734 EHB196730:EHB196734 EQX196730:EQX196734 FAT196730:FAT196734 FKP196730:FKP196734 FUL196730:FUL196734 GEH196730:GEH196734 GOD196730:GOD196734 GXZ196730:GXZ196734 HHV196730:HHV196734 HRR196730:HRR196734 IBN196730:IBN196734 ILJ196730:ILJ196734 IVF196730:IVF196734 JFB196730:JFB196734 JOX196730:JOX196734 JYT196730:JYT196734 KIP196730:KIP196734 KSL196730:KSL196734 LCH196730:LCH196734 LMD196730:LMD196734 LVZ196730:LVZ196734 MFV196730:MFV196734 MPR196730:MPR196734 MZN196730:MZN196734 NJJ196730:NJJ196734 NTF196730:NTF196734 ODB196730:ODB196734 OMX196730:OMX196734 OWT196730:OWT196734 PGP196730:PGP196734 PQL196730:PQL196734 QAH196730:QAH196734 QKD196730:QKD196734 QTZ196730:QTZ196734 RDV196730:RDV196734 RNR196730:RNR196734 RXN196730:RXN196734 SHJ196730:SHJ196734 SRF196730:SRF196734 TBB196730:TBB196734 TKX196730:TKX196734 TUT196730:TUT196734 UEP196730:UEP196734 UOL196730:UOL196734 UYH196730:UYH196734 VID196730:VID196734 VRZ196730:VRZ196734 WBV196730:WBV196734 WLR196730:WLR196734 WVN196730:WVN196734 F262266:F262270 JB262266:JB262270 SX262266:SX262270 ACT262266:ACT262270 AMP262266:AMP262270 AWL262266:AWL262270 BGH262266:BGH262270 BQD262266:BQD262270 BZZ262266:BZZ262270 CJV262266:CJV262270 CTR262266:CTR262270 DDN262266:DDN262270 DNJ262266:DNJ262270 DXF262266:DXF262270 EHB262266:EHB262270 EQX262266:EQX262270 FAT262266:FAT262270 FKP262266:FKP262270 FUL262266:FUL262270 GEH262266:GEH262270 GOD262266:GOD262270 GXZ262266:GXZ262270 HHV262266:HHV262270 HRR262266:HRR262270 IBN262266:IBN262270 ILJ262266:ILJ262270 IVF262266:IVF262270 JFB262266:JFB262270 JOX262266:JOX262270 JYT262266:JYT262270 KIP262266:KIP262270 KSL262266:KSL262270 LCH262266:LCH262270 LMD262266:LMD262270 LVZ262266:LVZ262270 MFV262266:MFV262270 MPR262266:MPR262270 MZN262266:MZN262270 NJJ262266:NJJ262270 NTF262266:NTF262270 ODB262266:ODB262270 OMX262266:OMX262270 OWT262266:OWT262270 PGP262266:PGP262270 PQL262266:PQL262270 QAH262266:QAH262270 QKD262266:QKD262270 QTZ262266:QTZ262270 RDV262266:RDV262270 RNR262266:RNR262270 RXN262266:RXN262270 SHJ262266:SHJ262270 SRF262266:SRF262270 TBB262266:TBB262270 TKX262266:TKX262270 TUT262266:TUT262270 UEP262266:UEP262270 UOL262266:UOL262270 UYH262266:UYH262270 VID262266:VID262270 VRZ262266:VRZ262270 WBV262266:WBV262270 WLR262266:WLR262270 WVN262266:WVN262270 F327802:F327806 JB327802:JB327806 SX327802:SX327806 ACT327802:ACT327806 AMP327802:AMP327806 AWL327802:AWL327806 BGH327802:BGH327806 BQD327802:BQD327806 BZZ327802:BZZ327806 CJV327802:CJV327806 CTR327802:CTR327806 DDN327802:DDN327806 DNJ327802:DNJ327806 DXF327802:DXF327806 EHB327802:EHB327806 EQX327802:EQX327806 FAT327802:FAT327806 FKP327802:FKP327806 FUL327802:FUL327806 GEH327802:GEH327806 GOD327802:GOD327806 GXZ327802:GXZ327806 HHV327802:HHV327806 HRR327802:HRR327806 IBN327802:IBN327806 ILJ327802:ILJ327806 IVF327802:IVF327806 JFB327802:JFB327806 JOX327802:JOX327806 JYT327802:JYT327806 KIP327802:KIP327806 KSL327802:KSL327806 LCH327802:LCH327806 LMD327802:LMD327806 LVZ327802:LVZ327806 MFV327802:MFV327806 MPR327802:MPR327806 MZN327802:MZN327806 NJJ327802:NJJ327806 NTF327802:NTF327806 ODB327802:ODB327806 OMX327802:OMX327806 OWT327802:OWT327806 PGP327802:PGP327806 PQL327802:PQL327806 QAH327802:QAH327806 QKD327802:QKD327806 QTZ327802:QTZ327806 RDV327802:RDV327806 RNR327802:RNR327806 RXN327802:RXN327806 SHJ327802:SHJ327806 SRF327802:SRF327806 TBB327802:TBB327806 TKX327802:TKX327806 TUT327802:TUT327806 UEP327802:UEP327806 UOL327802:UOL327806 UYH327802:UYH327806 VID327802:VID327806 VRZ327802:VRZ327806 WBV327802:WBV327806 WLR327802:WLR327806 WVN327802:WVN327806 F393338:F393342 JB393338:JB393342 SX393338:SX393342 ACT393338:ACT393342 AMP393338:AMP393342 AWL393338:AWL393342 BGH393338:BGH393342 BQD393338:BQD393342 BZZ393338:BZZ393342 CJV393338:CJV393342 CTR393338:CTR393342 DDN393338:DDN393342 DNJ393338:DNJ393342 DXF393338:DXF393342 EHB393338:EHB393342 EQX393338:EQX393342 FAT393338:FAT393342 FKP393338:FKP393342 FUL393338:FUL393342 GEH393338:GEH393342 GOD393338:GOD393342 GXZ393338:GXZ393342 HHV393338:HHV393342 HRR393338:HRR393342 IBN393338:IBN393342 ILJ393338:ILJ393342 IVF393338:IVF393342 JFB393338:JFB393342 JOX393338:JOX393342 JYT393338:JYT393342 KIP393338:KIP393342 KSL393338:KSL393342 LCH393338:LCH393342 LMD393338:LMD393342 LVZ393338:LVZ393342 MFV393338:MFV393342 MPR393338:MPR393342 MZN393338:MZN393342 NJJ393338:NJJ393342 NTF393338:NTF393342 ODB393338:ODB393342 OMX393338:OMX393342 OWT393338:OWT393342 PGP393338:PGP393342 PQL393338:PQL393342 QAH393338:QAH393342 QKD393338:QKD393342 QTZ393338:QTZ393342 RDV393338:RDV393342 RNR393338:RNR393342 RXN393338:RXN393342 SHJ393338:SHJ393342 SRF393338:SRF393342 TBB393338:TBB393342 TKX393338:TKX393342 TUT393338:TUT393342 UEP393338:UEP393342 UOL393338:UOL393342 UYH393338:UYH393342 VID393338:VID393342 VRZ393338:VRZ393342 WBV393338:WBV393342 WLR393338:WLR393342 WVN393338:WVN393342 F458874:F458878 JB458874:JB458878 SX458874:SX458878 ACT458874:ACT458878 AMP458874:AMP458878 AWL458874:AWL458878 BGH458874:BGH458878 BQD458874:BQD458878 BZZ458874:BZZ458878 CJV458874:CJV458878 CTR458874:CTR458878 DDN458874:DDN458878 DNJ458874:DNJ458878 DXF458874:DXF458878 EHB458874:EHB458878 EQX458874:EQX458878 FAT458874:FAT458878 FKP458874:FKP458878 FUL458874:FUL458878 GEH458874:GEH458878 GOD458874:GOD458878 GXZ458874:GXZ458878 HHV458874:HHV458878 HRR458874:HRR458878 IBN458874:IBN458878 ILJ458874:ILJ458878 IVF458874:IVF458878 JFB458874:JFB458878 JOX458874:JOX458878 JYT458874:JYT458878 KIP458874:KIP458878 KSL458874:KSL458878 LCH458874:LCH458878 LMD458874:LMD458878 LVZ458874:LVZ458878 MFV458874:MFV458878 MPR458874:MPR458878 MZN458874:MZN458878 NJJ458874:NJJ458878 NTF458874:NTF458878 ODB458874:ODB458878 OMX458874:OMX458878 OWT458874:OWT458878 PGP458874:PGP458878 PQL458874:PQL458878 QAH458874:QAH458878 QKD458874:QKD458878 QTZ458874:QTZ458878 RDV458874:RDV458878 RNR458874:RNR458878 RXN458874:RXN458878 SHJ458874:SHJ458878 SRF458874:SRF458878 TBB458874:TBB458878 TKX458874:TKX458878 TUT458874:TUT458878 UEP458874:UEP458878 UOL458874:UOL458878 UYH458874:UYH458878 VID458874:VID458878 VRZ458874:VRZ458878 WBV458874:WBV458878 WLR458874:WLR458878 WVN458874:WVN458878 F524410:F524414 JB524410:JB524414 SX524410:SX524414 ACT524410:ACT524414 AMP524410:AMP524414 AWL524410:AWL524414 BGH524410:BGH524414 BQD524410:BQD524414 BZZ524410:BZZ524414 CJV524410:CJV524414 CTR524410:CTR524414 DDN524410:DDN524414 DNJ524410:DNJ524414 DXF524410:DXF524414 EHB524410:EHB524414 EQX524410:EQX524414 FAT524410:FAT524414 FKP524410:FKP524414 FUL524410:FUL524414 GEH524410:GEH524414 GOD524410:GOD524414 GXZ524410:GXZ524414 HHV524410:HHV524414 HRR524410:HRR524414 IBN524410:IBN524414 ILJ524410:ILJ524414 IVF524410:IVF524414 JFB524410:JFB524414 JOX524410:JOX524414 JYT524410:JYT524414 KIP524410:KIP524414 KSL524410:KSL524414 LCH524410:LCH524414 LMD524410:LMD524414 LVZ524410:LVZ524414 MFV524410:MFV524414 MPR524410:MPR524414 MZN524410:MZN524414 NJJ524410:NJJ524414 NTF524410:NTF524414 ODB524410:ODB524414 OMX524410:OMX524414 OWT524410:OWT524414 PGP524410:PGP524414 PQL524410:PQL524414 QAH524410:QAH524414 QKD524410:QKD524414 QTZ524410:QTZ524414 RDV524410:RDV524414 RNR524410:RNR524414 RXN524410:RXN524414 SHJ524410:SHJ524414 SRF524410:SRF524414 TBB524410:TBB524414 TKX524410:TKX524414 TUT524410:TUT524414 UEP524410:UEP524414 UOL524410:UOL524414 UYH524410:UYH524414 VID524410:VID524414 VRZ524410:VRZ524414 WBV524410:WBV524414 WLR524410:WLR524414 WVN524410:WVN524414 F589946:F589950 JB589946:JB589950 SX589946:SX589950 ACT589946:ACT589950 AMP589946:AMP589950 AWL589946:AWL589950 BGH589946:BGH589950 BQD589946:BQD589950 BZZ589946:BZZ589950 CJV589946:CJV589950 CTR589946:CTR589950 DDN589946:DDN589950 DNJ589946:DNJ589950 DXF589946:DXF589950 EHB589946:EHB589950 EQX589946:EQX589950 FAT589946:FAT589950 FKP589946:FKP589950 FUL589946:FUL589950 GEH589946:GEH589950 GOD589946:GOD589950 GXZ589946:GXZ589950 HHV589946:HHV589950 HRR589946:HRR589950 IBN589946:IBN589950 ILJ589946:ILJ589950 IVF589946:IVF589950 JFB589946:JFB589950 JOX589946:JOX589950 JYT589946:JYT589950 KIP589946:KIP589950 KSL589946:KSL589950 LCH589946:LCH589950 LMD589946:LMD589950 LVZ589946:LVZ589950 MFV589946:MFV589950 MPR589946:MPR589950 MZN589946:MZN589950 NJJ589946:NJJ589950 NTF589946:NTF589950 ODB589946:ODB589950 OMX589946:OMX589950 OWT589946:OWT589950 PGP589946:PGP589950 PQL589946:PQL589950 QAH589946:QAH589950 QKD589946:QKD589950 QTZ589946:QTZ589950 RDV589946:RDV589950 RNR589946:RNR589950 RXN589946:RXN589950 SHJ589946:SHJ589950 SRF589946:SRF589950 TBB589946:TBB589950 TKX589946:TKX589950 TUT589946:TUT589950 UEP589946:UEP589950 UOL589946:UOL589950 UYH589946:UYH589950 VID589946:VID589950 VRZ589946:VRZ589950 WBV589946:WBV589950 WLR589946:WLR589950 WVN589946:WVN589950 F655482:F655486 JB655482:JB655486 SX655482:SX655486 ACT655482:ACT655486 AMP655482:AMP655486 AWL655482:AWL655486 BGH655482:BGH655486 BQD655482:BQD655486 BZZ655482:BZZ655486 CJV655482:CJV655486 CTR655482:CTR655486 DDN655482:DDN655486 DNJ655482:DNJ655486 DXF655482:DXF655486 EHB655482:EHB655486 EQX655482:EQX655486 FAT655482:FAT655486 FKP655482:FKP655486 FUL655482:FUL655486 GEH655482:GEH655486 GOD655482:GOD655486 GXZ655482:GXZ655486 HHV655482:HHV655486 HRR655482:HRR655486 IBN655482:IBN655486 ILJ655482:ILJ655486 IVF655482:IVF655486 JFB655482:JFB655486 JOX655482:JOX655486 JYT655482:JYT655486 KIP655482:KIP655486 KSL655482:KSL655486 LCH655482:LCH655486 LMD655482:LMD655486 LVZ655482:LVZ655486 MFV655482:MFV655486 MPR655482:MPR655486 MZN655482:MZN655486 NJJ655482:NJJ655486 NTF655482:NTF655486 ODB655482:ODB655486 OMX655482:OMX655486 OWT655482:OWT655486 PGP655482:PGP655486 PQL655482:PQL655486 QAH655482:QAH655486 QKD655482:QKD655486 QTZ655482:QTZ655486 RDV655482:RDV655486 RNR655482:RNR655486 RXN655482:RXN655486 SHJ655482:SHJ655486 SRF655482:SRF655486 TBB655482:TBB655486 TKX655482:TKX655486 TUT655482:TUT655486 UEP655482:UEP655486 UOL655482:UOL655486 UYH655482:UYH655486 VID655482:VID655486 VRZ655482:VRZ655486 WBV655482:WBV655486 WLR655482:WLR655486 WVN655482:WVN655486 F721018:F721022 JB721018:JB721022 SX721018:SX721022 ACT721018:ACT721022 AMP721018:AMP721022 AWL721018:AWL721022 BGH721018:BGH721022 BQD721018:BQD721022 BZZ721018:BZZ721022 CJV721018:CJV721022 CTR721018:CTR721022 DDN721018:DDN721022 DNJ721018:DNJ721022 DXF721018:DXF721022 EHB721018:EHB721022 EQX721018:EQX721022 FAT721018:FAT721022 FKP721018:FKP721022 FUL721018:FUL721022 GEH721018:GEH721022 GOD721018:GOD721022 GXZ721018:GXZ721022 HHV721018:HHV721022 HRR721018:HRR721022 IBN721018:IBN721022 ILJ721018:ILJ721022 IVF721018:IVF721022 JFB721018:JFB721022 JOX721018:JOX721022 JYT721018:JYT721022 KIP721018:KIP721022 KSL721018:KSL721022 LCH721018:LCH721022 LMD721018:LMD721022 LVZ721018:LVZ721022 MFV721018:MFV721022 MPR721018:MPR721022 MZN721018:MZN721022 NJJ721018:NJJ721022 NTF721018:NTF721022 ODB721018:ODB721022 OMX721018:OMX721022 OWT721018:OWT721022 PGP721018:PGP721022 PQL721018:PQL721022 QAH721018:QAH721022 QKD721018:QKD721022 QTZ721018:QTZ721022 RDV721018:RDV721022 RNR721018:RNR721022 RXN721018:RXN721022 SHJ721018:SHJ721022 SRF721018:SRF721022 TBB721018:TBB721022 TKX721018:TKX721022 TUT721018:TUT721022 UEP721018:UEP721022 UOL721018:UOL721022 UYH721018:UYH721022 VID721018:VID721022 VRZ721018:VRZ721022 WBV721018:WBV721022 WLR721018:WLR721022 WVN721018:WVN721022 F786554:F786558 JB786554:JB786558 SX786554:SX786558 ACT786554:ACT786558 AMP786554:AMP786558 AWL786554:AWL786558 BGH786554:BGH786558 BQD786554:BQD786558 BZZ786554:BZZ786558 CJV786554:CJV786558 CTR786554:CTR786558 DDN786554:DDN786558 DNJ786554:DNJ786558 DXF786554:DXF786558 EHB786554:EHB786558 EQX786554:EQX786558 FAT786554:FAT786558 FKP786554:FKP786558 FUL786554:FUL786558 GEH786554:GEH786558 GOD786554:GOD786558 GXZ786554:GXZ786558 HHV786554:HHV786558 HRR786554:HRR786558 IBN786554:IBN786558 ILJ786554:ILJ786558 IVF786554:IVF786558 JFB786554:JFB786558 JOX786554:JOX786558 JYT786554:JYT786558 KIP786554:KIP786558 KSL786554:KSL786558 LCH786554:LCH786558 LMD786554:LMD786558 LVZ786554:LVZ786558 MFV786554:MFV786558 MPR786554:MPR786558 MZN786554:MZN786558 NJJ786554:NJJ786558 NTF786554:NTF786558 ODB786554:ODB786558 OMX786554:OMX786558 OWT786554:OWT786558 PGP786554:PGP786558 PQL786554:PQL786558 QAH786554:QAH786558 QKD786554:QKD786558 QTZ786554:QTZ786558 RDV786554:RDV786558 RNR786554:RNR786558 RXN786554:RXN786558 SHJ786554:SHJ786558 SRF786554:SRF786558 TBB786554:TBB786558 TKX786554:TKX786558 TUT786554:TUT786558 UEP786554:UEP786558 UOL786554:UOL786558 UYH786554:UYH786558 VID786554:VID786558 VRZ786554:VRZ786558 WBV786554:WBV786558 WLR786554:WLR786558 WVN786554:WVN786558 F852090:F852094 JB852090:JB852094 SX852090:SX852094 ACT852090:ACT852094 AMP852090:AMP852094 AWL852090:AWL852094 BGH852090:BGH852094 BQD852090:BQD852094 BZZ852090:BZZ852094 CJV852090:CJV852094 CTR852090:CTR852094 DDN852090:DDN852094 DNJ852090:DNJ852094 DXF852090:DXF852094 EHB852090:EHB852094 EQX852090:EQX852094 FAT852090:FAT852094 FKP852090:FKP852094 FUL852090:FUL852094 GEH852090:GEH852094 GOD852090:GOD852094 GXZ852090:GXZ852094 HHV852090:HHV852094 HRR852090:HRR852094 IBN852090:IBN852094 ILJ852090:ILJ852094 IVF852090:IVF852094 JFB852090:JFB852094 JOX852090:JOX852094 JYT852090:JYT852094 KIP852090:KIP852094 KSL852090:KSL852094 LCH852090:LCH852094 LMD852090:LMD852094 LVZ852090:LVZ852094 MFV852090:MFV852094 MPR852090:MPR852094 MZN852090:MZN852094 NJJ852090:NJJ852094 NTF852090:NTF852094 ODB852090:ODB852094 OMX852090:OMX852094 OWT852090:OWT852094 PGP852090:PGP852094 PQL852090:PQL852094 QAH852090:QAH852094 QKD852090:QKD852094 QTZ852090:QTZ852094 RDV852090:RDV852094 RNR852090:RNR852094 RXN852090:RXN852094 SHJ852090:SHJ852094 SRF852090:SRF852094 TBB852090:TBB852094 TKX852090:TKX852094 TUT852090:TUT852094 UEP852090:UEP852094 UOL852090:UOL852094 UYH852090:UYH852094 VID852090:VID852094 VRZ852090:VRZ852094 WBV852090:WBV852094 WLR852090:WLR852094 WVN852090:WVN852094 F917626:F917630 JB917626:JB917630 SX917626:SX917630 ACT917626:ACT917630 AMP917626:AMP917630 AWL917626:AWL917630 BGH917626:BGH917630 BQD917626:BQD917630 BZZ917626:BZZ917630 CJV917626:CJV917630 CTR917626:CTR917630 DDN917626:DDN917630 DNJ917626:DNJ917630 DXF917626:DXF917630 EHB917626:EHB917630 EQX917626:EQX917630 FAT917626:FAT917630 FKP917626:FKP917630 FUL917626:FUL917630 GEH917626:GEH917630 GOD917626:GOD917630 GXZ917626:GXZ917630 HHV917626:HHV917630 HRR917626:HRR917630 IBN917626:IBN917630 ILJ917626:ILJ917630 IVF917626:IVF917630 JFB917626:JFB917630 JOX917626:JOX917630 JYT917626:JYT917630 KIP917626:KIP917630 KSL917626:KSL917630 LCH917626:LCH917630 LMD917626:LMD917630 LVZ917626:LVZ917630 MFV917626:MFV917630 MPR917626:MPR917630 MZN917626:MZN917630 NJJ917626:NJJ917630 NTF917626:NTF917630 ODB917626:ODB917630 OMX917626:OMX917630 OWT917626:OWT917630 PGP917626:PGP917630 PQL917626:PQL917630 QAH917626:QAH917630 QKD917626:QKD917630 QTZ917626:QTZ917630 RDV917626:RDV917630 RNR917626:RNR917630 RXN917626:RXN917630 SHJ917626:SHJ917630 SRF917626:SRF917630 TBB917626:TBB917630 TKX917626:TKX917630 TUT917626:TUT917630 UEP917626:UEP917630 UOL917626:UOL917630 UYH917626:UYH917630 VID917626:VID917630 VRZ917626:VRZ917630 WBV917626:WBV917630 WLR917626:WLR917630 WVN917626:WVN917630 F983162:F983166 JB983162:JB983166 SX983162:SX983166 ACT983162:ACT983166 AMP983162:AMP983166 AWL983162:AWL983166 BGH983162:BGH983166 BQD983162:BQD983166 BZZ983162:BZZ983166 CJV983162:CJV983166 CTR983162:CTR983166 DDN983162:DDN983166 DNJ983162:DNJ983166 DXF983162:DXF983166 EHB983162:EHB983166 EQX983162:EQX983166 FAT983162:FAT983166 FKP983162:FKP983166 FUL983162:FUL983166 GEH983162:GEH983166 GOD983162:GOD983166 GXZ983162:GXZ983166 HHV983162:HHV983166 HRR983162:HRR983166 IBN983162:IBN983166 ILJ983162:ILJ983166 IVF983162:IVF983166 JFB983162:JFB983166 JOX983162:JOX983166 JYT983162:JYT983166 KIP983162:KIP983166 KSL983162:KSL983166 LCH983162:LCH983166 LMD983162:LMD983166 LVZ983162:LVZ983166 MFV983162:MFV983166 MPR983162:MPR983166 MZN983162:MZN983166 NJJ983162:NJJ983166 NTF983162:NTF983166 ODB983162:ODB983166 OMX983162:OMX983166 OWT983162:OWT983166 PGP983162:PGP983166 PQL983162:PQL983166 QAH983162:QAH983166 QKD983162:QKD983166 QTZ983162:QTZ983166 RDV983162:RDV983166 RNR983162:RNR983166 RXN983162:RXN983166 SHJ983162:SHJ983166 SRF983162:SRF983166 TBB983162:TBB983166 TKX983162:TKX983166 TUT983162:TUT983166 UEP983162:UEP983166 UOL983162:UOL983166 UYH983162:UYH983166 VID983162:VID983166 VRZ983162:VRZ983166 WBV983162:WBV983166 WLR983162:WLR983166 WVN983162:WVN983166 F125:F127 JB126:JB127 SX126:SX127 ACT126:ACT127 AMP126:AMP127 AWL126:AWL127 BGH126:BGH127 BQD126:BQD127 BZZ126:BZZ127 CJV126:CJV127 CTR126:CTR127 DDN126:DDN127 DNJ126:DNJ127 DXF126:DXF127 EHB126:EHB127 EQX126:EQX127 FAT126:FAT127 FKP126:FKP127 FUL126:FUL127 GEH126:GEH127 GOD126:GOD127 GXZ126:GXZ127 HHV126:HHV127 HRR126:HRR127 IBN126:IBN127 ILJ126:ILJ127 IVF126:IVF127 JFB126:JFB127 JOX126:JOX127 JYT126:JYT127 KIP126:KIP127 KSL126:KSL127 LCH126:LCH127 LMD126:LMD127 LVZ126:LVZ127 MFV126:MFV127 MPR126:MPR127 MZN126:MZN127 NJJ126:NJJ127 NTF126:NTF127 ODB126:ODB127 OMX126:OMX127 OWT126:OWT127 PGP126:PGP127 PQL126:PQL127 QAH126:QAH127 QKD126:QKD127 QTZ126:QTZ127 RDV126:RDV127 RNR126:RNR127 RXN126:RXN127 SHJ126:SHJ127 SRF126:SRF127 TBB126:TBB127 TKX126:TKX127 TUT126:TUT127 UEP126:UEP127 UOL126:UOL127 UYH126:UYH127 VID126:VID127 VRZ126:VRZ127 WBV126:WBV127 WLR126:WLR127 WVN126:WVN127 F65665:F65666 JB65665:JB65666 SX65665:SX65666 ACT65665:ACT65666 AMP65665:AMP65666 AWL65665:AWL65666 BGH65665:BGH65666 BQD65665:BQD65666 BZZ65665:BZZ65666 CJV65665:CJV65666 CTR65665:CTR65666 DDN65665:DDN65666 DNJ65665:DNJ65666 DXF65665:DXF65666 EHB65665:EHB65666 EQX65665:EQX65666 FAT65665:FAT65666 FKP65665:FKP65666 FUL65665:FUL65666 GEH65665:GEH65666 GOD65665:GOD65666 GXZ65665:GXZ65666 HHV65665:HHV65666 HRR65665:HRR65666 IBN65665:IBN65666 ILJ65665:ILJ65666 IVF65665:IVF65666 JFB65665:JFB65666 JOX65665:JOX65666 JYT65665:JYT65666 KIP65665:KIP65666 KSL65665:KSL65666 LCH65665:LCH65666 LMD65665:LMD65666 LVZ65665:LVZ65666 MFV65665:MFV65666 MPR65665:MPR65666 MZN65665:MZN65666 NJJ65665:NJJ65666 NTF65665:NTF65666 ODB65665:ODB65666 OMX65665:OMX65666 OWT65665:OWT65666 PGP65665:PGP65666 PQL65665:PQL65666 QAH65665:QAH65666 QKD65665:QKD65666 QTZ65665:QTZ65666 RDV65665:RDV65666 RNR65665:RNR65666 RXN65665:RXN65666 SHJ65665:SHJ65666 SRF65665:SRF65666 TBB65665:TBB65666 TKX65665:TKX65666 TUT65665:TUT65666 UEP65665:UEP65666 UOL65665:UOL65666 UYH65665:UYH65666 VID65665:VID65666 VRZ65665:VRZ65666 WBV65665:WBV65666 WLR65665:WLR65666 WVN65665:WVN65666 F131201:F131202 JB131201:JB131202 SX131201:SX131202 ACT131201:ACT131202 AMP131201:AMP131202 AWL131201:AWL131202 BGH131201:BGH131202 BQD131201:BQD131202 BZZ131201:BZZ131202 CJV131201:CJV131202 CTR131201:CTR131202 DDN131201:DDN131202 DNJ131201:DNJ131202 DXF131201:DXF131202 EHB131201:EHB131202 EQX131201:EQX131202 FAT131201:FAT131202 FKP131201:FKP131202 FUL131201:FUL131202 GEH131201:GEH131202 GOD131201:GOD131202 GXZ131201:GXZ131202 HHV131201:HHV131202 HRR131201:HRR131202 IBN131201:IBN131202 ILJ131201:ILJ131202 IVF131201:IVF131202 JFB131201:JFB131202 JOX131201:JOX131202 JYT131201:JYT131202 KIP131201:KIP131202 KSL131201:KSL131202 LCH131201:LCH131202 LMD131201:LMD131202 LVZ131201:LVZ131202 MFV131201:MFV131202 MPR131201:MPR131202 MZN131201:MZN131202 NJJ131201:NJJ131202 NTF131201:NTF131202 ODB131201:ODB131202 OMX131201:OMX131202 OWT131201:OWT131202 PGP131201:PGP131202 PQL131201:PQL131202 QAH131201:QAH131202 QKD131201:QKD131202 QTZ131201:QTZ131202 RDV131201:RDV131202 RNR131201:RNR131202 RXN131201:RXN131202 SHJ131201:SHJ131202 SRF131201:SRF131202 TBB131201:TBB131202 TKX131201:TKX131202 TUT131201:TUT131202 UEP131201:UEP131202 UOL131201:UOL131202 UYH131201:UYH131202 VID131201:VID131202 VRZ131201:VRZ131202 WBV131201:WBV131202 WLR131201:WLR131202 WVN131201:WVN131202 F196737:F196738 JB196737:JB196738 SX196737:SX196738 ACT196737:ACT196738 AMP196737:AMP196738 AWL196737:AWL196738 BGH196737:BGH196738 BQD196737:BQD196738 BZZ196737:BZZ196738 CJV196737:CJV196738 CTR196737:CTR196738 DDN196737:DDN196738 DNJ196737:DNJ196738 DXF196737:DXF196738 EHB196737:EHB196738 EQX196737:EQX196738 FAT196737:FAT196738 FKP196737:FKP196738 FUL196737:FUL196738 GEH196737:GEH196738 GOD196737:GOD196738 GXZ196737:GXZ196738 HHV196737:HHV196738 HRR196737:HRR196738 IBN196737:IBN196738 ILJ196737:ILJ196738 IVF196737:IVF196738 JFB196737:JFB196738 JOX196737:JOX196738 JYT196737:JYT196738 KIP196737:KIP196738 KSL196737:KSL196738 LCH196737:LCH196738 LMD196737:LMD196738 LVZ196737:LVZ196738 MFV196737:MFV196738 MPR196737:MPR196738 MZN196737:MZN196738 NJJ196737:NJJ196738 NTF196737:NTF196738 ODB196737:ODB196738 OMX196737:OMX196738 OWT196737:OWT196738 PGP196737:PGP196738 PQL196737:PQL196738 QAH196737:QAH196738 QKD196737:QKD196738 QTZ196737:QTZ196738 RDV196737:RDV196738 RNR196737:RNR196738 RXN196737:RXN196738 SHJ196737:SHJ196738 SRF196737:SRF196738 TBB196737:TBB196738 TKX196737:TKX196738 TUT196737:TUT196738 UEP196737:UEP196738 UOL196737:UOL196738 UYH196737:UYH196738 VID196737:VID196738 VRZ196737:VRZ196738 WBV196737:WBV196738 WLR196737:WLR196738 WVN196737:WVN196738 F262273:F262274 JB262273:JB262274 SX262273:SX262274 ACT262273:ACT262274 AMP262273:AMP262274 AWL262273:AWL262274 BGH262273:BGH262274 BQD262273:BQD262274 BZZ262273:BZZ262274 CJV262273:CJV262274 CTR262273:CTR262274 DDN262273:DDN262274 DNJ262273:DNJ262274 DXF262273:DXF262274 EHB262273:EHB262274 EQX262273:EQX262274 FAT262273:FAT262274 FKP262273:FKP262274 FUL262273:FUL262274 GEH262273:GEH262274 GOD262273:GOD262274 GXZ262273:GXZ262274 HHV262273:HHV262274 HRR262273:HRR262274 IBN262273:IBN262274 ILJ262273:ILJ262274 IVF262273:IVF262274 JFB262273:JFB262274 JOX262273:JOX262274 JYT262273:JYT262274 KIP262273:KIP262274 KSL262273:KSL262274 LCH262273:LCH262274 LMD262273:LMD262274 LVZ262273:LVZ262274 MFV262273:MFV262274 MPR262273:MPR262274 MZN262273:MZN262274 NJJ262273:NJJ262274 NTF262273:NTF262274 ODB262273:ODB262274 OMX262273:OMX262274 OWT262273:OWT262274 PGP262273:PGP262274 PQL262273:PQL262274 QAH262273:QAH262274 QKD262273:QKD262274 QTZ262273:QTZ262274 RDV262273:RDV262274 RNR262273:RNR262274 RXN262273:RXN262274 SHJ262273:SHJ262274 SRF262273:SRF262274 TBB262273:TBB262274 TKX262273:TKX262274 TUT262273:TUT262274 UEP262273:UEP262274 UOL262273:UOL262274 UYH262273:UYH262274 VID262273:VID262274 VRZ262273:VRZ262274 WBV262273:WBV262274 WLR262273:WLR262274 WVN262273:WVN262274 F327809:F327810 JB327809:JB327810 SX327809:SX327810 ACT327809:ACT327810 AMP327809:AMP327810 AWL327809:AWL327810 BGH327809:BGH327810 BQD327809:BQD327810 BZZ327809:BZZ327810 CJV327809:CJV327810 CTR327809:CTR327810 DDN327809:DDN327810 DNJ327809:DNJ327810 DXF327809:DXF327810 EHB327809:EHB327810 EQX327809:EQX327810 FAT327809:FAT327810 FKP327809:FKP327810 FUL327809:FUL327810 GEH327809:GEH327810 GOD327809:GOD327810 GXZ327809:GXZ327810 HHV327809:HHV327810 HRR327809:HRR327810 IBN327809:IBN327810 ILJ327809:ILJ327810 IVF327809:IVF327810 JFB327809:JFB327810 JOX327809:JOX327810 JYT327809:JYT327810 KIP327809:KIP327810 KSL327809:KSL327810 LCH327809:LCH327810 LMD327809:LMD327810 LVZ327809:LVZ327810 MFV327809:MFV327810 MPR327809:MPR327810 MZN327809:MZN327810 NJJ327809:NJJ327810 NTF327809:NTF327810 ODB327809:ODB327810 OMX327809:OMX327810 OWT327809:OWT327810 PGP327809:PGP327810 PQL327809:PQL327810 QAH327809:QAH327810 QKD327809:QKD327810 QTZ327809:QTZ327810 RDV327809:RDV327810 RNR327809:RNR327810 RXN327809:RXN327810 SHJ327809:SHJ327810 SRF327809:SRF327810 TBB327809:TBB327810 TKX327809:TKX327810 TUT327809:TUT327810 UEP327809:UEP327810 UOL327809:UOL327810 UYH327809:UYH327810 VID327809:VID327810 VRZ327809:VRZ327810 WBV327809:WBV327810 WLR327809:WLR327810 WVN327809:WVN327810 F393345:F393346 JB393345:JB393346 SX393345:SX393346 ACT393345:ACT393346 AMP393345:AMP393346 AWL393345:AWL393346 BGH393345:BGH393346 BQD393345:BQD393346 BZZ393345:BZZ393346 CJV393345:CJV393346 CTR393345:CTR393346 DDN393345:DDN393346 DNJ393345:DNJ393346 DXF393345:DXF393346 EHB393345:EHB393346 EQX393345:EQX393346 FAT393345:FAT393346 FKP393345:FKP393346 FUL393345:FUL393346 GEH393345:GEH393346 GOD393345:GOD393346 GXZ393345:GXZ393346 HHV393345:HHV393346 HRR393345:HRR393346 IBN393345:IBN393346 ILJ393345:ILJ393346 IVF393345:IVF393346 JFB393345:JFB393346 JOX393345:JOX393346 JYT393345:JYT393346 KIP393345:KIP393346 KSL393345:KSL393346 LCH393345:LCH393346 LMD393345:LMD393346 LVZ393345:LVZ393346 MFV393345:MFV393346 MPR393345:MPR393346 MZN393345:MZN393346 NJJ393345:NJJ393346 NTF393345:NTF393346 ODB393345:ODB393346 OMX393345:OMX393346 OWT393345:OWT393346 PGP393345:PGP393346 PQL393345:PQL393346 QAH393345:QAH393346 QKD393345:QKD393346 QTZ393345:QTZ393346 RDV393345:RDV393346 RNR393345:RNR393346 RXN393345:RXN393346 SHJ393345:SHJ393346 SRF393345:SRF393346 TBB393345:TBB393346 TKX393345:TKX393346 TUT393345:TUT393346 UEP393345:UEP393346 UOL393345:UOL393346 UYH393345:UYH393346 VID393345:VID393346 VRZ393345:VRZ393346 WBV393345:WBV393346 WLR393345:WLR393346 WVN393345:WVN393346 F458881:F458882 JB458881:JB458882 SX458881:SX458882 ACT458881:ACT458882 AMP458881:AMP458882 AWL458881:AWL458882 BGH458881:BGH458882 BQD458881:BQD458882 BZZ458881:BZZ458882 CJV458881:CJV458882 CTR458881:CTR458882 DDN458881:DDN458882 DNJ458881:DNJ458882 DXF458881:DXF458882 EHB458881:EHB458882 EQX458881:EQX458882 FAT458881:FAT458882 FKP458881:FKP458882 FUL458881:FUL458882 GEH458881:GEH458882 GOD458881:GOD458882 GXZ458881:GXZ458882 HHV458881:HHV458882 HRR458881:HRR458882 IBN458881:IBN458882 ILJ458881:ILJ458882 IVF458881:IVF458882 JFB458881:JFB458882 JOX458881:JOX458882 JYT458881:JYT458882 KIP458881:KIP458882 KSL458881:KSL458882 LCH458881:LCH458882 LMD458881:LMD458882 LVZ458881:LVZ458882 MFV458881:MFV458882 MPR458881:MPR458882 MZN458881:MZN458882 NJJ458881:NJJ458882 NTF458881:NTF458882 ODB458881:ODB458882 OMX458881:OMX458882 OWT458881:OWT458882 PGP458881:PGP458882 PQL458881:PQL458882 QAH458881:QAH458882 QKD458881:QKD458882 QTZ458881:QTZ458882 RDV458881:RDV458882 RNR458881:RNR458882 RXN458881:RXN458882 SHJ458881:SHJ458882 SRF458881:SRF458882 TBB458881:TBB458882 TKX458881:TKX458882 TUT458881:TUT458882 UEP458881:UEP458882 UOL458881:UOL458882 UYH458881:UYH458882 VID458881:VID458882 VRZ458881:VRZ458882 WBV458881:WBV458882 WLR458881:WLR458882 WVN458881:WVN458882 F524417:F524418 JB524417:JB524418 SX524417:SX524418 ACT524417:ACT524418 AMP524417:AMP524418 AWL524417:AWL524418 BGH524417:BGH524418 BQD524417:BQD524418 BZZ524417:BZZ524418 CJV524417:CJV524418 CTR524417:CTR524418 DDN524417:DDN524418 DNJ524417:DNJ524418 DXF524417:DXF524418 EHB524417:EHB524418 EQX524417:EQX524418 FAT524417:FAT524418 FKP524417:FKP524418 FUL524417:FUL524418 GEH524417:GEH524418 GOD524417:GOD524418 GXZ524417:GXZ524418 HHV524417:HHV524418 HRR524417:HRR524418 IBN524417:IBN524418 ILJ524417:ILJ524418 IVF524417:IVF524418 JFB524417:JFB524418 JOX524417:JOX524418 JYT524417:JYT524418 KIP524417:KIP524418 KSL524417:KSL524418 LCH524417:LCH524418 LMD524417:LMD524418 LVZ524417:LVZ524418 MFV524417:MFV524418 MPR524417:MPR524418 MZN524417:MZN524418 NJJ524417:NJJ524418 NTF524417:NTF524418 ODB524417:ODB524418 OMX524417:OMX524418 OWT524417:OWT524418 PGP524417:PGP524418 PQL524417:PQL524418 QAH524417:QAH524418 QKD524417:QKD524418 QTZ524417:QTZ524418 RDV524417:RDV524418 RNR524417:RNR524418 RXN524417:RXN524418 SHJ524417:SHJ524418 SRF524417:SRF524418 TBB524417:TBB524418 TKX524417:TKX524418 TUT524417:TUT524418 UEP524417:UEP524418 UOL524417:UOL524418 UYH524417:UYH524418 VID524417:VID524418 VRZ524417:VRZ524418 WBV524417:WBV524418 WLR524417:WLR524418 WVN524417:WVN524418 F589953:F589954 JB589953:JB589954 SX589953:SX589954 ACT589953:ACT589954 AMP589953:AMP589954 AWL589953:AWL589954 BGH589953:BGH589954 BQD589953:BQD589954 BZZ589953:BZZ589954 CJV589953:CJV589954 CTR589953:CTR589954 DDN589953:DDN589954 DNJ589953:DNJ589954 DXF589953:DXF589954 EHB589953:EHB589954 EQX589953:EQX589954 FAT589953:FAT589954 FKP589953:FKP589954 FUL589953:FUL589954 GEH589953:GEH589954 GOD589953:GOD589954 GXZ589953:GXZ589954 HHV589953:HHV589954 HRR589953:HRR589954 IBN589953:IBN589954 ILJ589953:ILJ589954 IVF589953:IVF589954 JFB589953:JFB589954 JOX589953:JOX589954 JYT589953:JYT589954 KIP589953:KIP589954 KSL589953:KSL589954 LCH589953:LCH589954 LMD589953:LMD589954 LVZ589953:LVZ589954 MFV589953:MFV589954 MPR589953:MPR589954 MZN589953:MZN589954 NJJ589953:NJJ589954 NTF589953:NTF589954 ODB589953:ODB589954 OMX589953:OMX589954 OWT589953:OWT589954 PGP589953:PGP589954 PQL589953:PQL589954 QAH589953:QAH589954 QKD589953:QKD589954 QTZ589953:QTZ589954 RDV589953:RDV589954 RNR589953:RNR589954 RXN589953:RXN589954 SHJ589953:SHJ589954 SRF589953:SRF589954 TBB589953:TBB589954 TKX589953:TKX589954 TUT589953:TUT589954 UEP589953:UEP589954 UOL589953:UOL589954 UYH589953:UYH589954 VID589953:VID589954 VRZ589953:VRZ589954 WBV589953:WBV589954 WLR589953:WLR589954 WVN589953:WVN589954 F655489:F655490 JB655489:JB655490 SX655489:SX655490 ACT655489:ACT655490 AMP655489:AMP655490 AWL655489:AWL655490 BGH655489:BGH655490 BQD655489:BQD655490 BZZ655489:BZZ655490 CJV655489:CJV655490 CTR655489:CTR655490 DDN655489:DDN655490 DNJ655489:DNJ655490 DXF655489:DXF655490 EHB655489:EHB655490 EQX655489:EQX655490 FAT655489:FAT655490 FKP655489:FKP655490 FUL655489:FUL655490 GEH655489:GEH655490 GOD655489:GOD655490 GXZ655489:GXZ655490 HHV655489:HHV655490 HRR655489:HRR655490 IBN655489:IBN655490 ILJ655489:ILJ655490 IVF655489:IVF655490 JFB655489:JFB655490 JOX655489:JOX655490 JYT655489:JYT655490 KIP655489:KIP655490 KSL655489:KSL655490 LCH655489:LCH655490 LMD655489:LMD655490 LVZ655489:LVZ655490 MFV655489:MFV655490 MPR655489:MPR655490 MZN655489:MZN655490 NJJ655489:NJJ655490 NTF655489:NTF655490 ODB655489:ODB655490 OMX655489:OMX655490 OWT655489:OWT655490 PGP655489:PGP655490 PQL655489:PQL655490 QAH655489:QAH655490 QKD655489:QKD655490 QTZ655489:QTZ655490 RDV655489:RDV655490 RNR655489:RNR655490 RXN655489:RXN655490 SHJ655489:SHJ655490 SRF655489:SRF655490 TBB655489:TBB655490 TKX655489:TKX655490 TUT655489:TUT655490 UEP655489:UEP655490 UOL655489:UOL655490 UYH655489:UYH655490 VID655489:VID655490 VRZ655489:VRZ655490 WBV655489:WBV655490 WLR655489:WLR655490 WVN655489:WVN655490 F721025:F721026 JB721025:JB721026 SX721025:SX721026 ACT721025:ACT721026 AMP721025:AMP721026 AWL721025:AWL721026 BGH721025:BGH721026 BQD721025:BQD721026 BZZ721025:BZZ721026 CJV721025:CJV721026 CTR721025:CTR721026 DDN721025:DDN721026 DNJ721025:DNJ721026 DXF721025:DXF721026 EHB721025:EHB721026 EQX721025:EQX721026 FAT721025:FAT721026 FKP721025:FKP721026 FUL721025:FUL721026 GEH721025:GEH721026 GOD721025:GOD721026 GXZ721025:GXZ721026 HHV721025:HHV721026 HRR721025:HRR721026 IBN721025:IBN721026 ILJ721025:ILJ721026 IVF721025:IVF721026 JFB721025:JFB721026 JOX721025:JOX721026 JYT721025:JYT721026 KIP721025:KIP721026 KSL721025:KSL721026 LCH721025:LCH721026 LMD721025:LMD721026 LVZ721025:LVZ721026 MFV721025:MFV721026 MPR721025:MPR721026 MZN721025:MZN721026 NJJ721025:NJJ721026 NTF721025:NTF721026 ODB721025:ODB721026 OMX721025:OMX721026 OWT721025:OWT721026 PGP721025:PGP721026 PQL721025:PQL721026 QAH721025:QAH721026 QKD721025:QKD721026 QTZ721025:QTZ721026 RDV721025:RDV721026 RNR721025:RNR721026 RXN721025:RXN721026 SHJ721025:SHJ721026 SRF721025:SRF721026 TBB721025:TBB721026 TKX721025:TKX721026 TUT721025:TUT721026 UEP721025:UEP721026 UOL721025:UOL721026 UYH721025:UYH721026 VID721025:VID721026 VRZ721025:VRZ721026 WBV721025:WBV721026 WLR721025:WLR721026 WVN721025:WVN721026 F786561:F786562 JB786561:JB786562 SX786561:SX786562 ACT786561:ACT786562 AMP786561:AMP786562 AWL786561:AWL786562 BGH786561:BGH786562 BQD786561:BQD786562 BZZ786561:BZZ786562 CJV786561:CJV786562 CTR786561:CTR786562 DDN786561:DDN786562 DNJ786561:DNJ786562 DXF786561:DXF786562 EHB786561:EHB786562 EQX786561:EQX786562 FAT786561:FAT786562 FKP786561:FKP786562 FUL786561:FUL786562 GEH786561:GEH786562 GOD786561:GOD786562 GXZ786561:GXZ786562 HHV786561:HHV786562 HRR786561:HRR786562 IBN786561:IBN786562 ILJ786561:ILJ786562 IVF786561:IVF786562 JFB786561:JFB786562 JOX786561:JOX786562 JYT786561:JYT786562 KIP786561:KIP786562 KSL786561:KSL786562 LCH786561:LCH786562 LMD786561:LMD786562 LVZ786561:LVZ786562 MFV786561:MFV786562 MPR786561:MPR786562 MZN786561:MZN786562 NJJ786561:NJJ786562 NTF786561:NTF786562 ODB786561:ODB786562 OMX786561:OMX786562 OWT786561:OWT786562 PGP786561:PGP786562 PQL786561:PQL786562 QAH786561:QAH786562 QKD786561:QKD786562 QTZ786561:QTZ786562 RDV786561:RDV786562 RNR786561:RNR786562 RXN786561:RXN786562 SHJ786561:SHJ786562 SRF786561:SRF786562 TBB786561:TBB786562 TKX786561:TKX786562 TUT786561:TUT786562 UEP786561:UEP786562 UOL786561:UOL786562 UYH786561:UYH786562 VID786561:VID786562 VRZ786561:VRZ786562 WBV786561:WBV786562 WLR786561:WLR786562 WVN786561:WVN786562 F852097:F852098 JB852097:JB852098 SX852097:SX852098 ACT852097:ACT852098 AMP852097:AMP852098 AWL852097:AWL852098 BGH852097:BGH852098 BQD852097:BQD852098 BZZ852097:BZZ852098 CJV852097:CJV852098 CTR852097:CTR852098 DDN852097:DDN852098 DNJ852097:DNJ852098 DXF852097:DXF852098 EHB852097:EHB852098 EQX852097:EQX852098 FAT852097:FAT852098 FKP852097:FKP852098 FUL852097:FUL852098 GEH852097:GEH852098 GOD852097:GOD852098 GXZ852097:GXZ852098 HHV852097:HHV852098 HRR852097:HRR852098 IBN852097:IBN852098 ILJ852097:ILJ852098 IVF852097:IVF852098 JFB852097:JFB852098 JOX852097:JOX852098 JYT852097:JYT852098 KIP852097:KIP852098 KSL852097:KSL852098 LCH852097:LCH852098 LMD852097:LMD852098 LVZ852097:LVZ852098 MFV852097:MFV852098 MPR852097:MPR852098 MZN852097:MZN852098 NJJ852097:NJJ852098 NTF852097:NTF852098 ODB852097:ODB852098 OMX852097:OMX852098 OWT852097:OWT852098 PGP852097:PGP852098 PQL852097:PQL852098 QAH852097:QAH852098 QKD852097:QKD852098 QTZ852097:QTZ852098 RDV852097:RDV852098 RNR852097:RNR852098 RXN852097:RXN852098 SHJ852097:SHJ852098 SRF852097:SRF852098 TBB852097:TBB852098 TKX852097:TKX852098 TUT852097:TUT852098 UEP852097:UEP852098 UOL852097:UOL852098 UYH852097:UYH852098 VID852097:VID852098 VRZ852097:VRZ852098 WBV852097:WBV852098 WLR852097:WLR852098 WVN852097:WVN852098 F917633:F917634 JB917633:JB917634 SX917633:SX917634 ACT917633:ACT917634 AMP917633:AMP917634 AWL917633:AWL917634 BGH917633:BGH917634 BQD917633:BQD917634 BZZ917633:BZZ917634 CJV917633:CJV917634 CTR917633:CTR917634 DDN917633:DDN917634 DNJ917633:DNJ917634 DXF917633:DXF917634 EHB917633:EHB917634 EQX917633:EQX917634 FAT917633:FAT917634 FKP917633:FKP917634 FUL917633:FUL917634 GEH917633:GEH917634 GOD917633:GOD917634 GXZ917633:GXZ917634 HHV917633:HHV917634 HRR917633:HRR917634 IBN917633:IBN917634 ILJ917633:ILJ917634 IVF917633:IVF917634 JFB917633:JFB917634 JOX917633:JOX917634 JYT917633:JYT917634 KIP917633:KIP917634 KSL917633:KSL917634 LCH917633:LCH917634 LMD917633:LMD917634 LVZ917633:LVZ917634 MFV917633:MFV917634 MPR917633:MPR917634 MZN917633:MZN917634 NJJ917633:NJJ917634 NTF917633:NTF917634 ODB917633:ODB917634 OMX917633:OMX917634 OWT917633:OWT917634 PGP917633:PGP917634 PQL917633:PQL917634 QAH917633:QAH917634 QKD917633:QKD917634 QTZ917633:QTZ917634 RDV917633:RDV917634 RNR917633:RNR917634 RXN917633:RXN917634 SHJ917633:SHJ917634 SRF917633:SRF917634 TBB917633:TBB917634 TKX917633:TKX917634 TUT917633:TUT917634 UEP917633:UEP917634 UOL917633:UOL917634 UYH917633:UYH917634 VID917633:VID917634 VRZ917633:VRZ917634 WBV917633:WBV917634 WLR917633:WLR917634 WVN917633:WVN917634 F983169:F983170 JB983169:JB983170 SX983169:SX983170 ACT983169:ACT983170 AMP983169:AMP983170 AWL983169:AWL983170 BGH983169:BGH983170 BQD983169:BQD983170 BZZ983169:BZZ983170 CJV983169:CJV983170 CTR983169:CTR983170 DDN983169:DDN983170 DNJ983169:DNJ983170 DXF983169:DXF983170 EHB983169:EHB983170 EQX983169:EQX983170 FAT983169:FAT983170 FKP983169:FKP983170 FUL983169:FUL983170 GEH983169:GEH983170 GOD983169:GOD983170 GXZ983169:GXZ983170 HHV983169:HHV983170 HRR983169:HRR983170 IBN983169:IBN983170 ILJ983169:ILJ983170 IVF983169:IVF983170 JFB983169:JFB983170 JOX983169:JOX983170 JYT983169:JYT983170 KIP983169:KIP983170 KSL983169:KSL983170 LCH983169:LCH983170 LMD983169:LMD983170 LVZ983169:LVZ983170 MFV983169:MFV983170 MPR983169:MPR983170 MZN983169:MZN983170 NJJ983169:NJJ983170 NTF983169:NTF983170 ODB983169:ODB983170 OMX983169:OMX983170 OWT983169:OWT983170 PGP983169:PGP983170 PQL983169:PQL983170 QAH983169:QAH983170 QKD983169:QKD983170 QTZ983169:QTZ983170 RDV983169:RDV983170 RNR983169:RNR983170 RXN983169:RXN983170 SHJ983169:SHJ983170 SRF983169:SRF983170 TBB983169:TBB983170 TKX983169:TKX983170 TUT983169:TUT983170 UEP983169:UEP983170 UOL983169:UOL983170 UYH983169:UYH983170 VID983169:VID983170 VRZ983169:VRZ983170 WBV983169:WBV983170 WLR983169:WLR983170 WVN983169:WVN983170 F129 JB129 SX129 ACT129 AMP129 AWL129 BGH129 BQD129 BZZ129 CJV129 CTR129 DDN129 DNJ129 DXF129 EHB129 EQX129 FAT129 FKP129 FUL129 GEH129 GOD129 GXZ129 HHV129 HRR129 IBN129 ILJ129 IVF129 JFB129 JOX129 JYT129 KIP129 KSL129 LCH129 LMD129 LVZ129 MFV129 MPR129 MZN129 NJJ129 NTF129 ODB129 OMX129 OWT129 PGP129 PQL129 QAH129 QKD129 QTZ129 RDV129 RNR129 RXN129 SHJ129 SRF129 TBB129 TKX129 TUT129 UEP129 UOL129 UYH129 VID129 VRZ129 WBV129 WLR129 WVN129 F65668 JB65668 SX65668 ACT65668 AMP65668 AWL65668 BGH65668 BQD65668 BZZ65668 CJV65668 CTR65668 DDN65668 DNJ65668 DXF65668 EHB65668 EQX65668 FAT65668 FKP65668 FUL65668 GEH65668 GOD65668 GXZ65668 HHV65668 HRR65668 IBN65668 ILJ65668 IVF65668 JFB65668 JOX65668 JYT65668 KIP65668 KSL65668 LCH65668 LMD65668 LVZ65668 MFV65668 MPR65668 MZN65668 NJJ65668 NTF65668 ODB65668 OMX65668 OWT65668 PGP65668 PQL65668 QAH65668 QKD65668 QTZ65668 RDV65668 RNR65668 RXN65668 SHJ65668 SRF65668 TBB65668 TKX65668 TUT65668 UEP65668 UOL65668 UYH65668 VID65668 VRZ65668 WBV65668 WLR65668 WVN65668 F131204 JB131204 SX131204 ACT131204 AMP131204 AWL131204 BGH131204 BQD131204 BZZ131204 CJV131204 CTR131204 DDN131204 DNJ131204 DXF131204 EHB131204 EQX131204 FAT131204 FKP131204 FUL131204 GEH131204 GOD131204 GXZ131204 HHV131204 HRR131204 IBN131204 ILJ131204 IVF131204 JFB131204 JOX131204 JYT131204 KIP131204 KSL131204 LCH131204 LMD131204 LVZ131204 MFV131204 MPR131204 MZN131204 NJJ131204 NTF131204 ODB131204 OMX131204 OWT131204 PGP131204 PQL131204 QAH131204 QKD131204 QTZ131204 RDV131204 RNR131204 RXN131204 SHJ131204 SRF131204 TBB131204 TKX131204 TUT131204 UEP131204 UOL131204 UYH131204 VID131204 VRZ131204 WBV131204 WLR131204 WVN131204 F196740 JB196740 SX196740 ACT196740 AMP196740 AWL196740 BGH196740 BQD196740 BZZ196740 CJV196740 CTR196740 DDN196740 DNJ196740 DXF196740 EHB196740 EQX196740 FAT196740 FKP196740 FUL196740 GEH196740 GOD196740 GXZ196740 HHV196740 HRR196740 IBN196740 ILJ196740 IVF196740 JFB196740 JOX196740 JYT196740 KIP196740 KSL196740 LCH196740 LMD196740 LVZ196740 MFV196740 MPR196740 MZN196740 NJJ196740 NTF196740 ODB196740 OMX196740 OWT196740 PGP196740 PQL196740 QAH196740 QKD196740 QTZ196740 RDV196740 RNR196740 RXN196740 SHJ196740 SRF196740 TBB196740 TKX196740 TUT196740 UEP196740 UOL196740 UYH196740 VID196740 VRZ196740 WBV196740 WLR196740 WVN196740 F262276 JB262276 SX262276 ACT262276 AMP262276 AWL262276 BGH262276 BQD262276 BZZ262276 CJV262276 CTR262276 DDN262276 DNJ262276 DXF262276 EHB262276 EQX262276 FAT262276 FKP262276 FUL262276 GEH262276 GOD262276 GXZ262276 HHV262276 HRR262276 IBN262276 ILJ262276 IVF262276 JFB262276 JOX262276 JYT262276 KIP262276 KSL262276 LCH262276 LMD262276 LVZ262276 MFV262276 MPR262276 MZN262276 NJJ262276 NTF262276 ODB262276 OMX262276 OWT262276 PGP262276 PQL262276 QAH262276 QKD262276 QTZ262276 RDV262276 RNR262276 RXN262276 SHJ262276 SRF262276 TBB262276 TKX262276 TUT262276 UEP262276 UOL262276 UYH262276 VID262276 VRZ262276 WBV262276 WLR262276 WVN262276 F327812 JB327812 SX327812 ACT327812 AMP327812 AWL327812 BGH327812 BQD327812 BZZ327812 CJV327812 CTR327812 DDN327812 DNJ327812 DXF327812 EHB327812 EQX327812 FAT327812 FKP327812 FUL327812 GEH327812 GOD327812 GXZ327812 HHV327812 HRR327812 IBN327812 ILJ327812 IVF327812 JFB327812 JOX327812 JYT327812 KIP327812 KSL327812 LCH327812 LMD327812 LVZ327812 MFV327812 MPR327812 MZN327812 NJJ327812 NTF327812 ODB327812 OMX327812 OWT327812 PGP327812 PQL327812 QAH327812 QKD327812 QTZ327812 RDV327812 RNR327812 RXN327812 SHJ327812 SRF327812 TBB327812 TKX327812 TUT327812 UEP327812 UOL327812 UYH327812 VID327812 VRZ327812 WBV327812 WLR327812 WVN327812 F393348 JB393348 SX393348 ACT393348 AMP393348 AWL393348 BGH393348 BQD393348 BZZ393348 CJV393348 CTR393348 DDN393348 DNJ393348 DXF393348 EHB393348 EQX393348 FAT393348 FKP393348 FUL393348 GEH393348 GOD393348 GXZ393348 HHV393348 HRR393348 IBN393348 ILJ393348 IVF393348 JFB393348 JOX393348 JYT393348 KIP393348 KSL393348 LCH393348 LMD393348 LVZ393348 MFV393348 MPR393348 MZN393348 NJJ393348 NTF393348 ODB393348 OMX393348 OWT393348 PGP393348 PQL393348 QAH393348 QKD393348 QTZ393348 RDV393348 RNR393348 RXN393348 SHJ393348 SRF393348 TBB393348 TKX393348 TUT393348 UEP393348 UOL393348 UYH393348 VID393348 VRZ393348 WBV393348 WLR393348 WVN393348 F458884 JB458884 SX458884 ACT458884 AMP458884 AWL458884 BGH458884 BQD458884 BZZ458884 CJV458884 CTR458884 DDN458884 DNJ458884 DXF458884 EHB458884 EQX458884 FAT458884 FKP458884 FUL458884 GEH458884 GOD458884 GXZ458884 HHV458884 HRR458884 IBN458884 ILJ458884 IVF458884 JFB458884 JOX458884 JYT458884 KIP458884 KSL458884 LCH458884 LMD458884 LVZ458884 MFV458884 MPR458884 MZN458884 NJJ458884 NTF458884 ODB458884 OMX458884 OWT458884 PGP458884 PQL458884 QAH458884 QKD458884 QTZ458884 RDV458884 RNR458884 RXN458884 SHJ458884 SRF458884 TBB458884 TKX458884 TUT458884 UEP458884 UOL458884 UYH458884 VID458884 VRZ458884 WBV458884 WLR458884 WVN458884 F524420 JB524420 SX524420 ACT524420 AMP524420 AWL524420 BGH524420 BQD524420 BZZ524420 CJV524420 CTR524420 DDN524420 DNJ524420 DXF524420 EHB524420 EQX524420 FAT524420 FKP524420 FUL524420 GEH524420 GOD524420 GXZ524420 HHV524420 HRR524420 IBN524420 ILJ524420 IVF524420 JFB524420 JOX524420 JYT524420 KIP524420 KSL524420 LCH524420 LMD524420 LVZ524420 MFV524420 MPR524420 MZN524420 NJJ524420 NTF524420 ODB524420 OMX524420 OWT524420 PGP524420 PQL524420 QAH524420 QKD524420 QTZ524420 RDV524420 RNR524420 RXN524420 SHJ524420 SRF524420 TBB524420 TKX524420 TUT524420 UEP524420 UOL524420 UYH524420 VID524420 VRZ524420 WBV524420 WLR524420 WVN524420 F589956 JB589956 SX589956 ACT589956 AMP589956 AWL589956 BGH589956 BQD589956 BZZ589956 CJV589956 CTR589956 DDN589956 DNJ589956 DXF589956 EHB589956 EQX589956 FAT589956 FKP589956 FUL589956 GEH589956 GOD589956 GXZ589956 HHV589956 HRR589956 IBN589956 ILJ589956 IVF589956 JFB589956 JOX589956 JYT589956 KIP589956 KSL589956 LCH589956 LMD589956 LVZ589956 MFV589956 MPR589956 MZN589956 NJJ589956 NTF589956 ODB589956 OMX589956 OWT589956 PGP589956 PQL589956 QAH589956 QKD589956 QTZ589956 RDV589956 RNR589956 RXN589956 SHJ589956 SRF589956 TBB589956 TKX589956 TUT589956 UEP589956 UOL589956 UYH589956 VID589956 VRZ589956 WBV589956 WLR589956 WVN589956 F655492 JB655492 SX655492 ACT655492 AMP655492 AWL655492 BGH655492 BQD655492 BZZ655492 CJV655492 CTR655492 DDN655492 DNJ655492 DXF655492 EHB655492 EQX655492 FAT655492 FKP655492 FUL655492 GEH655492 GOD655492 GXZ655492 HHV655492 HRR655492 IBN655492 ILJ655492 IVF655492 JFB655492 JOX655492 JYT655492 KIP655492 KSL655492 LCH655492 LMD655492 LVZ655492 MFV655492 MPR655492 MZN655492 NJJ655492 NTF655492 ODB655492 OMX655492 OWT655492 PGP655492 PQL655492 QAH655492 QKD655492 QTZ655492 RDV655492 RNR655492 RXN655492 SHJ655492 SRF655492 TBB655492 TKX655492 TUT655492 UEP655492 UOL655492 UYH655492 VID655492 VRZ655492 WBV655492 WLR655492 WVN655492 F721028 JB721028 SX721028 ACT721028 AMP721028 AWL721028 BGH721028 BQD721028 BZZ721028 CJV721028 CTR721028 DDN721028 DNJ721028 DXF721028 EHB721028 EQX721028 FAT721028 FKP721028 FUL721028 GEH721028 GOD721028 GXZ721028 HHV721028 HRR721028 IBN721028 ILJ721028 IVF721028 JFB721028 JOX721028 JYT721028 KIP721028 KSL721028 LCH721028 LMD721028 LVZ721028 MFV721028 MPR721028 MZN721028 NJJ721028 NTF721028 ODB721028 OMX721028 OWT721028 PGP721028 PQL721028 QAH721028 QKD721028 QTZ721028 RDV721028 RNR721028 RXN721028 SHJ721028 SRF721028 TBB721028 TKX721028 TUT721028 UEP721028 UOL721028 UYH721028 VID721028 VRZ721028 WBV721028 WLR721028 WVN721028 F786564 JB786564 SX786564 ACT786564 AMP786564 AWL786564 BGH786564 BQD786564 BZZ786564 CJV786564 CTR786564 DDN786564 DNJ786564 DXF786564 EHB786564 EQX786564 FAT786564 FKP786564 FUL786564 GEH786564 GOD786564 GXZ786564 HHV786564 HRR786564 IBN786564 ILJ786564 IVF786564 JFB786564 JOX786564 JYT786564 KIP786564 KSL786564 LCH786564 LMD786564 LVZ786564 MFV786564 MPR786564 MZN786564 NJJ786564 NTF786564 ODB786564 OMX786564 OWT786564 PGP786564 PQL786564 QAH786564 QKD786564 QTZ786564 RDV786564 RNR786564 RXN786564 SHJ786564 SRF786564 TBB786564 TKX786564 TUT786564 UEP786564 UOL786564 UYH786564 VID786564 VRZ786564 WBV786564 WLR786564 WVN786564 F852100 JB852100 SX852100 ACT852100 AMP852100 AWL852100 BGH852100 BQD852100 BZZ852100 CJV852100 CTR852100 DDN852100 DNJ852100 DXF852100 EHB852100 EQX852100 FAT852100 FKP852100 FUL852100 GEH852100 GOD852100 GXZ852100 HHV852100 HRR852100 IBN852100 ILJ852100 IVF852100 JFB852100 JOX852100 JYT852100 KIP852100 KSL852100 LCH852100 LMD852100 LVZ852100 MFV852100 MPR852100 MZN852100 NJJ852100 NTF852100 ODB852100 OMX852100 OWT852100 PGP852100 PQL852100 QAH852100 QKD852100 QTZ852100 RDV852100 RNR852100 RXN852100 SHJ852100 SRF852100 TBB852100 TKX852100 TUT852100 UEP852100 UOL852100 UYH852100 VID852100 VRZ852100 WBV852100 WLR852100 WVN852100 F917636 JB917636 SX917636 ACT917636 AMP917636 AWL917636 BGH917636 BQD917636 BZZ917636 CJV917636 CTR917636 DDN917636 DNJ917636 DXF917636 EHB917636 EQX917636 FAT917636 FKP917636 FUL917636 GEH917636 GOD917636 GXZ917636 HHV917636 HRR917636 IBN917636 ILJ917636 IVF917636 JFB917636 JOX917636 JYT917636 KIP917636 KSL917636 LCH917636 LMD917636 LVZ917636 MFV917636 MPR917636 MZN917636 NJJ917636 NTF917636 ODB917636 OMX917636 OWT917636 PGP917636 PQL917636 QAH917636 QKD917636 QTZ917636 RDV917636 RNR917636 RXN917636 SHJ917636 SRF917636 TBB917636 TKX917636 TUT917636 UEP917636 UOL917636 UYH917636 VID917636 VRZ917636 WBV917636 WLR917636 WVN917636 F983172 JB983172 SX983172 ACT983172 AMP983172 AWL983172 BGH983172 BQD983172 BZZ983172 CJV983172 CTR983172 DDN983172 DNJ983172 DXF983172 EHB983172 EQX983172 FAT983172 FKP983172 FUL983172 GEH983172 GOD983172 GXZ983172 HHV983172 HRR983172 IBN983172 ILJ983172 IVF983172 JFB983172 JOX983172 JYT983172 KIP983172 KSL983172 LCH983172 LMD983172 LVZ983172 MFV983172 MPR983172 MZN983172 NJJ983172 NTF983172 ODB983172 OMX983172 OWT983172 PGP983172 PQL983172 QAH983172 QKD983172 QTZ983172 RDV983172 RNR983172 RXN983172 SHJ983172 SRF983172 TBB983172 TKX983172 TUT983172 UEP983172 UOL983172 UYH983172 VID983172 VRZ983172 WBV983172 WLR983172 WVN983172 F65674:F65676 JB65674:JB65676 SX65674:SX65676 ACT65674:ACT65676 AMP65674:AMP65676 AWL65674:AWL65676 BGH65674:BGH65676 BQD65674:BQD65676 BZZ65674:BZZ65676 CJV65674:CJV65676 CTR65674:CTR65676 DDN65674:DDN65676 DNJ65674:DNJ65676 DXF65674:DXF65676 EHB65674:EHB65676 EQX65674:EQX65676 FAT65674:FAT65676 FKP65674:FKP65676 FUL65674:FUL65676 GEH65674:GEH65676 GOD65674:GOD65676 GXZ65674:GXZ65676 HHV65674:HHV65676 HRR65674:HRR65676 IBN65674:IBN65676 ILJ65674:ILJ65676 IVF65674:IVF65676 JFB65674:JFB65676 JOX65674:JOX65676 JYT65674:JYT65676 KIP65674:KIP65676 KSL65674:KSL65676 LCH65674:LCH65676 LMD65674:LMD65676 LVZ65674:LVZ65676 MFV65674:MFV65676 MPR65674:MPR65676 MZN65674:MZN65676 NJJ65674:NJJ65676 NTF65674:NTF65676 ODB65674:ODB65676 OMX65674:OMX65676 OWT65674:OWT65676 PGP65674:PGP65676 PQL65674:PQL65676 QAH65674:QAH65676 QKD65674:QKD65676 QTZ65674:QTZ65676 RDV65674:RDV65676 RNR65674:RNR65676 RXN65674:RXN65676 SHJ65674:SHJ65676 SRF65674:SRF65676 TBB65674:TBB65676 TKX65674:TKX65676 TUT65674:TUT65676 UEP65674:UEP65676 UOL65674:UOL65676 UYH65674:UYH65676 VID65674:VID65676 VRZ65674:VRZ65676 WBV65674:WBV65676 WLR65674:WLR65676 WVN65674:WVN65676 F131210:F131212 JB131210:JB131212 SX131210:SX131212 ACT131210:ACT131212 AMP131210:AMP131212 AWL131210:AWL131212 BGH131210:BGH131212 BQD131210:BQD131212 BZZ131210:BZZ131212 CJV131210:CJV131212 CTR131210:CTR131212 DDN131210:DDN131212 DNJ131210:DNJ131212 DXF131210:DXF131212 EHB131210:EHB131212 EQX131210:EQX131212 FAT131210:FAT131212 FKP131210:FKP131212 FUL131210:FUL131212 GEH131210:GEH131212 GOD131210:GOD131212 GXZ131210:GXZ131212 HHV131210:HHV131212 HRR131210:HRR131212 IBN131210:IBN131212 ILJ131210:ILJ131212 IVF131210:IVF131212 JFB131210:JFB131212 JOX131210:JOX131212 JYT131210:JYT131212 KIP131210:KIP131212 KSL131210:KSL131212 LCH131210:LCH131212 LMD131210:LMD131212 LVZ131210:LVZ131212 MFV131210:MFV131212 MPR131210:MPR131212 MZN131210:MZN131212 NJJ131210:NJJ131212 NTF131210:NTF131212 ODB131210:ODB131212 OMX131210:OMX131212 OWT131210:OWT131212 PGP131210:PGP131212 PQL131210:PQL131212 QAH131210:QAH131212 QKD131210:QKD131212 QTZ131210:QTZ131212 RDV131210:RDV131212 RNR131210:RNR131212 RXN131210:RXN131212 SHJ131210:SHJ131212 SRF131210:SRF131212 TBB131210:TBB131212 TKX131210:TKX131212 TUT131210:TUT131212 UEP131210:UEP131212 UOL131210:UOL131212 UYH131210:UYH131212 VID131210:VID131212 VRZ131210:VRZ131212 WBV131210:WBV131212 WLR131210:WLR131212 WVN131210:WVN131212 F196746:F196748 JB196746:JB196748 SX196746:SX196748 ACT196746:ACT196748 AMP196746:AMP196748 AWL196746:AWL196748 BGH196746:BGH196748 BQD196746:BQD196748 BZZ196746:BZZ196748 CJV196746:CJV196748 CTR196746:CTR196748 DDN196746:DDN196748 DNJ196746:DNJ196748 DXF196746:DXF196748 EHB196746:EHB196748 EQX196746:EQX196748 FAT196746:FAT196748 FKP196746:FKP196748 FUL196746:FUL196748 GEH196746:GEH196748 GOD196746:GOD196748 GXZ196746:GXZ196748 HHV196746:HHV196748 HRR196746:HRR196748 IBN196746:IBN196748 ILJ196746:ILJ196748 IVF196746:IVF196748 JFB196746:JFB196748 JOX196746:JOX196748 JYT196746:JYT196748 KIP196746:KIP196748 KSL196746:KSL196748 LCH196746:LCH196748 LMD196746:LMD196748 LVZ196746:LVZ196748 MFV196746:MFV196748 MPR196746:MPR196748 MZN196746:MZN196748 NJJ196746:NJJ196748 NTF196746:NTF196748 ODB196746:ODB196748 OMX196746:OMX196748 OWT196746:OWT196748 PGP196746:PGP196748 PQL196746:PQL196748 QAH196746:QAH196748 QKD196746:QKD196748 QTZ196746:QTZ196748 RDV196746:RDV196748 RNR196746:RNR196748 RXN196746:RXN196748 SHJ196746:SHJ196748 SRF196746:SRF196748 TBB196746:TBB196748 TKX196746:TKX196748 TUT196746:TUT196748 UEP196746:UEP196748 UOL196746:UOL196748 UYH196746:UYH196748 VID196746:VID196748 VRZ196746:VRZ196748 WBV196746:WBV196748 WLR196746:WLR196748 WVN196746:WVN196748 F262282:F262284 JB262282:JB262284 SX262282:SX262284 ACT262282:ACT262284 AMP262282:AMP262284 AWL262282:AWL262284 BGH262282:BGH262284 BQD262282:BQD262284 BZZ262282:BZZ262284 CJV262282:CJV262284 CTR262282:CTR262284 DDN262282:DDN262284 DNJ262282:DNJ262284 DXF262282:DXF262284 EHB262282:EHB262284 EQX262282:EQX262284 FAT262282:FAT262284 FKP262282:FKP262284 FUL262282:FUL262284 GEH262282:GEH262284 GOD262282:GOD262284 GXZ262282:GXZ262284 HHV262282:HHV262284 HRR262282:HRR262284 IBN262282:IBN262284 ILJ262282:ILJ262284 IVF262282:IVF262284 JFB262282:JFB262284 JOX262282:JOX262284 JYT262282:JYT262284 KIP262282:KIP262284 KSL262282:KSL262284 LCH262282:LCH262284 LMD262282:LMD262284 LVZ262282:LVZ262284 MFV262282:MFV262284 MPR262282:MPR262284 MZN262282:MZN262284 NJJ262282:NJJ262284 NTF262282:NTF262284 ODB262282:ODB262284 OMX262282:OMX262284 OWT262282:OWT262284 PGP262282:PGP262284 PQL262282:PQL262284 QAH262282:QAH262284 QKD262282:QKD262284 QTZ262282:QTZ262284 RDV262282:RDV262284 RNR262282:RNR262284 RXN262282:RXN262284 SHJ262282:SHJ262284 SRF262282:SRF262284 TBB262282:TBB262284 TKX262282:TKX262284 TUT262282:TUT262284 UEP262282:UEP262284 UOL262282:UOL262284 UYH262282:UYH262284 VID262282:VID262284 VRZ262282:VRZ262284 WBV262282:WBV262284 WLR262282:WLR262284 WVN262282:WVN262284 F327818:F327820 JB327818:JB327820 SX327818:SX327820 ACT327818:ACT327820 AMP327818:AMP327820 AWL327818:AWL327820 BGH327818:BGH327820 BQD327818:BQD327820 BZZ327818:BZZ327820 CJV327818:CJV327820 CTR327818:CTR327820 DDN327818:DDN327820 DNJ327818:DNJ327820 DXF327818:DXF327820 EHB327818:EHB327820 EQX327818:EQX327820 FAT327818:FAT327820 FKP327818:FKP327820 FUL327818:FUL327820 GEH327818:GEH327820 GOD327818:GOD327820 GXZ327818:GXZ327820 HHV327818:HHV327820 HRR327818:HRR327820 IBN327818:IBN327820 ILJ327818:ILJ327820 IVF327818:IVF327820 JFB327818:JFB327820 JOX327818:JOX327820 JYT327818:JYT327820 KIP327818:KIP327820 KSL327818:KSL327820 LCH327818:LCH327820 LMD327818:LMD327820 LVZ327818:LVZ327820 MFV327818:MFV327820 MPR327818:MPR327820 MZN327818:MZN327820 NJJ327818:NJJ327820 NTF327818:NTF327820 ODB327818:ODB327820 OMX327818:OMX327820 OWT327818:OWT327820 PGP327818:PGP327820 PQL327818:PQL327820 QAH327818:QAH327820 QKD327818:QKD327820 QTZ327818:QTZ327820 RDV327818:RDV327820 RNR327818:RNR327820 RXN327818:RXN327820 SHJ327818:SHJ327820 SRF327818:SRF327820 TBB327818:TBB327820 TKX327818:TKX327820 TUT327818:TUT327820 UEP327818:UEP327820 UOL327818:UOL327820 UYH327818:UYH327820 VID327818:VID327820 VRZ327818:VRZ327820 WBV327818:WBV327820 WLR327818:WLR327820 WVN327818:WVN327820 F393354:F393356 JB393354:JB393356 SX393354:SX393356 ACT393354:ACT393356 AMP393354:AMP393356 AWL393354:AWL393356 BGH393354:BGH393356 BQD393354:BQD393356 BZZ393354:BZZ393356 CJV393354:CJV393356 CTR393354:CTR393356 DDN393354:DDN393356 DNJ393354:DNJ393356 DXF393354:DXF393356 EHB393354:EHB393356 EQX393354:EQX393356 FAT393354:FAT393356 FKP393354:FKP393356 FUL393354:FUL393356 GEH393354:GEH393356 GOD393354:GOD393356 GXZ393354:GXZ393356 HHV393354:HHV393356 HRR393354:HRR393356 IBN393354:IBN393356 ILJ393354:ILJ393356 IVF393354:IVF393356 JFB393354:JFB393356 JOX393354:JOX393356 JYT393354:JYT393356 KIP393354:KIP393356 KSL393354:KSL393356 LCH393354:LCH393356 LMD393354:LMD393356 LVZ393354:LVZ393356 MFV393354:MFV393356 MPR393354:MPR393356 MZN393354:MZN393356 NJJ393354:NJJ393356 NTF393354:NTF393356 ODB393354:ODB393356 OMX393354:OMX393356 OWT393354:OWT393356 PGP393354:PGP393356 PQL393354:PQL393356 QAH393354:QAH393356 QKD393354:QKD393356 QTZ393354:QTZ393356 RDV393354:RDV393356 RNR393354:RNR393356 RXN393354:RXN393356 SHJ393354:SHJ393356 SRF393354:SRF393356 TBB393354:TBB393356 TKX393354:TKX393356 TUT393354:TUT393356 UEP393354:UEP393356 UOL393354:UOL393356 UYH393354:UYH393356 VID393354:VID393356 VRZ393354:VRZ393356 WBV393354:WBV393356 WLR393354:WLR393356 WVN393354:WVN393356 F458890:F458892 JB458890:JB458892 SX458890:SX458892 ACT458890:ACT458892 AMP458890:AMP458892 AWL458890:AWL458892 BGH458890:BGH458892 BQD458890:BQD458892 BZZ458890:BZZ458892 CJV458890:CJV458892 CTR458890:CTR458892 DDN458890:DDN458892 DNJ458890:DNJ458892 DXF458890:DXF458892 EHB458890:EHB458892 EQX458890:EQX458892 FAT458890:FAT458892 FKP458890:FKP458892 FUL458890:FUL458892 GEH458890:GEH458892 GOD458890:GOD458892 GXZ458890:GXZ458892 HHV458890:HHV458892 HRR458890:HRR458892 IBN458890:IBN458892 ILJ458890:ILJ458892 IVF458890:IVF458892 JFB458890:JFB458892 JOX458890:JOX458892 JYT458890:JYT458892 KIP458890:KIP458892 KSL458890:KSL458892 LCH458890:LCH458892 LMD458890:LMD458892 LVZ458890:LVZ458892 MFV458890:MFV458892 MPR458890:MPR458892 MZN458890:MZN458892 NJJ458890:NJJ458892 NTF458890:NTF458892 ODB458890:ODB458892 OMX458890:OMX458892 OWT458890:OWT458892 PGP458890:PGP458892 PQL458890:PQL458892 QAH458890:QAH458892 QKD458890:QKD458892 QTZ458890:QTZ458892 RDV458890:RDV458892 RNR458890:RNR458892 RXN458890:RXN458892 SHJ458890:SHJ458892 SRF458890:SRF458892 TBB458890:TBB458892 TKX458890:TKX458892 TUT458890:TUT458892 UEP458890:UEP458892 UOL458890:UOL458892 UYH458890:UYH458892 VID458890:VID458892 VRZ458890:VRZ458892 WBV458890:WBV458892 WLR458890:WLR458892 WVN458890:WVN458892 F524426:F524428 JB524426:JB524428 SX524426:SX524428 ACT524426:ACT524428 AMP524426:AMP524428 AWL524426:AWL524428 BGH524426:BGH524428 BQD524426:BQD524428 BZZ524426:BZZ524428 CJV524426:CJV524428 CTR524426:CTR524428 DDN524426:DDN524428 DNJ524426:DNJ524428 DXF524426:DXF524428 EHB524426:EHB524428 EQX524426:EQX524428 FAT524426:FAT524428 FKP524426:FKP524428 FUL524426:FUL524428 GEH524426:GEH524428 GOD524426:GOD524428 GXZ524426:GXZ524428 HHV524426:HHV524428 HRR524426:HRR524428 IBN524426:IBN524428 ILJ524426:ILJ524428 IVF524426:IVF524428 JFB524426:JFB524428 JOX524426:JOX524428 JYT524426:JYT524428 KIP524426:KIP524428 KSL524426:KSL524428 LCH524426:LCH524428 LMD524426:LMD524428 LVZ524426:LVZ524428 MFV524426:MFV524428 MPR524426:MPR524428 MZN524426:MZN524428 NJJ524426:NJJ524428 NTF524426:NTF524428 ODB524426:ODB524428 OMX524426:OMX524428 OWT524426:OWT524428 PGP524426:PGP524428 PQL524426:PQL524428 QAH524426:QAH524428 QKD524426:QKD524428 QTZ524426:QTZ524428 RDV524426:RDV524428 RNR524426:RNR524428 RXN524426:RXN524428 SHJ524426:SHJ524428 SRF524426:SRF524428 TBB524426:TBB524428 TKX524426:TKX524428 TUT524426:TUT524428 UEP524426:UEP524428 UOL524426:UOL524428 UYH524426:UYH524428 VID524426:VID524428 VRZ524426:VRZ524428 WBV524426:WBV524428 WLR524426:WLR524428 WVN524426:WVN524428 F589962:F589964 JB589962:JB589964 SX589962:SX589964 ACT589962:ACT589964 AMP589962:AMP589964 AWL589962:AWL589964 BGH589962:BGH589964 BQD589962:BQD589964 BZZ589962:BZZ589964 CJV589962:CJV589964 CTR589962:CTR589964 DDN589962:DDN589964 DNJ589962:DNJ589964 DXF589962:DXF589964 EHB589962:EHB589964 EQX589962:EQX589964 FAT589962:FAT589964 FKP589962:FKP589964 FUL589962:FUL589964 GEH589962:GEH589964 GOD589962:GOD589964 GXZ589962:GXZ589964 HHV589962:HHV589964 HRR589962:HRR589964 IBN589962:IBN589964 ILJ589962:ILJ589964 IVF589962:IVF589964 JFB589962:JFB589964 JOX589962:JOX589964 JYT589962:JYT589964 KIP589962:KIP589964 KSL589962:KSL589964 LCH589962:LCH589964 LMD589962:LMD589964 LVZ589962:LVZ589964 MFV589962:MFV589964 MPR589962:MPR589964 MZN589962:MZN589964 NJJ589962:NJJ589964 NTF589962:NTF589964 ODB589962:ODB589964 OMX589962:OMX589964 OWT589962:OWT589964 PGP589962:PGP589964 PQL589962:PQL589964 QAH589962:QAH589964 QKD589962:QKD589964 QTZ589962:QTZ589964 RDV589962:RDV589964 RNR589962:RNR589964 RXN589962:RXN589964 SHJ589962:SHJ589964 SRF589962:SRF589964 TBB589962:TBB589964 TKX589962:TKX589964 TUT589962:TUT589964 UEP589962:UEP589964 UOL589962:UOL589964 UYH589962:UYH589964 VID589962:VID589964 VRZ589962:VRZ589964 WBV589962:WBV589964 WLR589962:WLR589964 WVN589962:WVN589964 F655498:F655500 JB655498:JB655500 SX655498:SX655500 ACT655498:ACT655500 AMP655498:AMP655500 AWL655498:AWL655500 BGH655498:BGH655500 BQD655498:BQD655500 BZZ655498:BZZ655500 CJV655498:CJV655500 CTR655498:CTR655500 DDN655498:DDN655500 DNJ655498:DNJ655500 DXF655498:DXF655500 EHB655498:EHB655500 EQX655498:EQX655500 FAT655498:FAT655500 FKP655498:FKP655500 FUL655498:FUL655500 GEH655498:GEH655500 GOD655498:GOD655500 GXZ655498:GXZ655500 HHV655498:HHV655500 HRR655498:HRR655500 IBN655498:IBN655500 ILJ655498:ILJ655500 IVF655498:IVF655500 JFB655498:JFB655500 JOX655498:JOX655500 JYT655498:JYT655500 KIP655498:KIP655500 KSL655498:KSL655500 LCH655498:LCH655500 LMD655498:LMD655500 LVZ655498:LVZ655500 MFV655498:MFV655500 MPR655498:MPR655500 MZN655498:MZN655500 NJJ655498:NJJ655500 NTF655498:NTF655500 ODB655498:ODB655500 OMX655498:OMX655500 OWT655498:OWT655500 PGP655498:PGP655500 PQL655498:PQL655500 QAH655498:QAH655500 QKD655498:QKD655500 QTZ655498:QTZ655500 RDV655498:RDV655500 RNR655498:RNR655500 RXN655498:RXN655500 SHJ655498:SHJ655500 SRF655498:SRF655500 TBB655498:TBB655500 TKX655498:TKX655500 TUT655498:TUT655500 UEP655498:UEP655500 UOL655498:UOL655500 UYH655498:UYH655500 VID655498:VID655500 VRZ655498:VRZ655500 WBV655498:WBV655500 WLR655498:WLR655500 WVN655498:WVN655500 F721034:F721036 JB721034:JB721036 SX721034:SX721036 ACT721034:ACT721036 AMP721034:AMP721036 AWL721034:AWL721036 BGH721034:BGH721036 BQD721034:BQD721036 BZZ721034:BZZ721036 CJV721034:CJV721036 CTR721034:CTR721036 DDN721034:DDN721036 DNJ721034:DNJ721036 DXF721034:DXF721036 EHB721034:EHB721036 EQX721034:EQX721036 FAT721034:FAT721036 FKP721034:FKP721036 FUL721034:FUL721036 GEH721034:GEH721036 GOD721034:GOD721036 GXZ721034:GXZ721036 HHV721034:HHV721036 HRR721034:HRR721036 IBN721034:IBN721036 ILJ721034:ILJ721036 IVF721034:IVF721036 JFB721034:JFB721036 JOX721034:JOX721036 JYT721034:JYT721036 KIP721034:KIP721036 KSL721034:KSL721036 LCH721034:LCH721036 LMD721034:LMD721036 LVZ721034:LVZ721036 MFV721034:MFV721036 MPR721034:MPR721036 MZN721034:MZN721036 NJJ721034:NJJ721036 NTF721034:NTF721036 ODB721034:ODB721036 OMX721034:OMX721036 OWT721034:OWT721036 PGP721034:PGP721036 PQL721034:PQL721036 QAH721034:QAH721036 QKD721034:QKD721036 QTZ721034:QTZ721036 RDV721034:RDV721036 RNR721034:RNR721036 RXN721034:RXN721036 SHJ721034:SHJ721036 SRF721034:SRF721036 TBB721034:TBB721036 TKX721034:TKX721036 TUT721034:TUT721036 UEP721034:UEP721036 UOL721034:UOL721036 UYH721034:UYH721036 VID721034:VID721036 VRZ721034:VRZ721036 WBV721034:WBV721036 WLR721034:WLR721036 WVN721034:WVN721036 F786570:F786572 JB786570:JB786572 SX786570:SX786572 ACT786570:ACT786572 AMP786570:AMP786572 AWL786570:AWL786572 BGH786570:BGH786572 BQD786570:BQD786572 BZZ786570:BZZ786572 CJV786570:CJV786572 CTR786570:CTR786572 DDN786570:DDN786572 DNJ786570:DNJ786572 DXF786570:DXF786572 EHB786570:EHB786572 EQX786570:EQX786572 FAT786570:FAT786572 FKP786570:FKP786572 FUL786570:FUL786572 GEH786570:GEH786572 GOD786570:GOD786572 GXZ786570:GXZ786572 HHV786570:HHV786572 HRR786570:HRR786572 IBN786570:IBN786572 ILJ786570:ILJ786572 IVF786570:IVF786572 JFB786570:JFB786572 JOX786570:JOX786572 JYT786570:JYT786572 KIP786570:KIP786572 KSL786570:KSL786572 LCH786570:LCH786572 LMD786570:LMD786572 LVZ786570:LVZ786572 MFV786570:MFV786572 MPR786570:MPR786572 MZN786570:MZN786572 NJJ786570:NJJ786572 NTF786570:NTF786572 ODB786570:ODB786572 OMX786570:OMX786572 OWT786570:OWT786572 PGP786570:PGP786572 PQL786570:PQL786572 QAH786570:QAH786572 QKD786570:QKD786572 QTZ786570:QTZ786572 RDV786570:RDV786572 RNR786570:RNR786572 RXN786570:RXN786572 SHJ786570:SHJ786572 SRF786570:SRF786572 TBB786570:TBB786572 TKX786570:TKX786572 TUT786570:TUT786572 UEP786570:UEP786572 UOL786570:UOL786572 UYH786570:UYH786572 VID786570:VID786572 VRZ786570:VRZ786572 WBV786570:WBV786572 WLR786570:WLR786572 WVN786570:WVN786572 F852106:F852108 JB852106:JB852108 SX852106:SX852108 ACT852106:ACT852108 AMP852106:AMP852108 AWL852106:AWL852108 BGH852106:BGH852108 BQD852106:BQD852108 BZZ852106:BZZ852108 CJV852106:CJV852108 CTR852106:CTR852108 DDN852106:DDN852108 DNJ852106:DNJ852108 DXF852106:DXF852108 EHB852106:EHB852108 EQX852106:EQX852108 FAT852106:FAT852108 FKP852106:FKP852108 FUL852106:FUL852108 GEH852106:GEH852108 GOD852106:GOD852108 GXZ852106:GXZ852108 HHV852106:HHV852108 HRR852106:HRR852108 IBN852106:IBN852108 ILJ852106:ILJ852108 IVF852106:IVF852108 JFB852106:JFB852108 JOX852106:JOX852108 JYT852106:JYT852108 KIP852106:KIP852108 KSL852106:KSL852108 LCH852106:LCH852108 LMD852106:LMD852108 LVZ852106:LVZ852108 MFV852106:MFV852108 MPR852106:MPR852108 MZN852106:MZN852108 NJJ852106:NJJ852108 NTF852106:NTF852108 ODB852106:ODB852108 OMX852106:OMX852108 OWT852106:OWT852108 PGP852106:PGP852108 PQL852106:PQL852108 QAH852106:QAH852108 QKD852106:QKD852108 QTZ852106:QTZ852108 RDV852106:RDV852108 RNR852106:RNR852108 RXN852106:RXN852108 SHJ852106:SHJ852108 SRF852106:SRF852108 TBB852106:TBB852108 TKX852106:TKX852108 TUT852106:TUT852108 UEP852106:UEP852108 UOL852106:UOL852108 UYH852106:UYH852108 VID852106:VID852108 VRZ852106:VRZ852108 WBV852106:WBV852108 WLR852106:WLR852108 WVN852106:WVN852108 F917642:F917644 JB917642:JB917644 SX917642:SX917644 ACT917642:ACT917644 AMP917642:AMP917644 AWL917642:AWL917644 BGH917642:BGH917644 BQD917642:BQD917644 BZZ917642:BZZ917644 CJV917642:CJV917644 CTR917642:CTR917644 DDN917642:DDN917644 DNJ917642:DNJ917644 DXF917642:DXF917644 EHB917642:EHB917644 EQX917642:EQX917644 FAT917642:FAT917644 FKP917642:FKP917644 FUL917642:FUL917644 GEH917642:GEH917644 GOD917642:GOD917644 GXZ917642:GXZ917644 HHV917642:HHV917644 HRR917642:HRR917644 IBN917642:IBN917644 ILJ917642:ILJ917644 IVF917642:IVF917644 JFB917642:JFB917644 JOX917642:JOX917644 JYT917642:JYT917644 KIP917642:KIP917644 KSL917642:KSL917644 LCH917642:LCH917644 LMD917642:LMD917644 LVZ917642:LVZ917644 MFV917642:MFV917644 MPR917642:MPR917644 MZN917642:MZN917644 NJJ917642:NJJ917644 NTF917642:NTF917644 ODB917642:ODB917644 OMX917642:OMX917644 OWT917642:OWT917644 PGP917642:PGP917644 PQL917642:PQL917644 QAH917642:QAH917644 QKD917642:QKD917644 QTZ917642:QTZ917644 RDV917642:RDV917644 RNR917642:RNR917644 RXN917642:RXN917644 SHJ917642:SHJ917644 SRF917642:SRF917644 TBB917642:TBB917644 TKX917642:TKX917644 TUT917642:TUT917644 UEP917642:UEP917644 UOL917642:UOL917644 UYH917642:UYH917644 VID917642:VID917644 VRZ917642:VRZ917644 WBV917642:WBV917644 WLR917642:WLR917644 WVN917642:WVN917644 F983178:F983180 JB983178:JB983180 SX983178:SX983180 ACT983178:ACT983180 AMP983178:AMP983180 AWL983178:AWL983180 BGH983178:BGH983180 BQD983178:BQD983180 BZZ983178:BZZ983180 CJV983178:CJV983180 CTR983178:CTR983180 DDN983178:DDN983180 DNJ983178:DNJ983180 DXF983178:DXF983180 EHB983178:EHB983180 EQX983178:EQX983180 FAT983178:FAT983180 FKP983178:FKP983180 FUL983178:FUL983180 GEH983178:GEH983180 GOD983178:GOD983180 GXZ983178:GXZ983180 HHV983178:HHV983180 HRR983178:HRR983180 IBN983178:IBN983180 ILJ983178:ILJ983180 IVF983178:IVF983180 JFB983178:JFB983180 JOX983178:JOX983180 JYT983178:JYT983180 KIP983178:KIP983180 KSL983178:KSL983180 LCH983178:LCH983180 LMD983178:LMD983180 LVZ983178:LVZ983180 MFV983178:MFV983180 MPR983178:MPR983180 MZN983178:MZN983180 NJJ983178:NJJ983180 NTF983178:NTF983180 ODB983178:ODB983180 OMX983178:OMX983180 OWT983178:OWT983180 PGP983178:PGP983180 PQL983178:PQL983180 QAH983178:QAH983180 QKD983178:QKD983180 QTZ983178:QTZ983180 RDV983178:RDV983180 RNR983178:RNR983180 RXN983178:RXN983180 SHJ983178:SHJ983180 SRF983178:SRF983180 TBB983178:TBB983180 TKX983178:TKX983180 TUT983178:TUT983180 UEP983178:UEP983180 UOL983178:UOL983180 UYH983178:UYH983180 VID983178:VID983180 VRZ983178:VRZ983180 WBV983178:WBV983180 WLR983178:WLR983180 WVN983178:WVN983180 F141:F143 JB141:JB143 SX141:SX143 ACT141:ACT143 AMP141:AMP143 AWL141:AWL143 BGH141:BGH143 BQD141:BQD143 BZZ141:BZZ143 CJV141:CJV143 CTR141:CTR143 DDN141:DDN143 DNJ141:DNJ143 DXF141:DXF143 EHB141:EHB143 EQX141:EQX143 FAT141:FAT143 FKP141:FKP143 FUL141:FUL143 GEH141:GEH143 GOD141:GOD143 GXZ141:GXZ143 HHV141:HHV143 HRR141:HRR143 IBN141:IBN143 ILJ141:ILJ143 IVF141:IVF143 JFB141:JFB143 JOX141:JOX143 JYT141:JYT143 KIP141:KIP143 KSL141:KSL143 LCH141:LCH143 LMD141:LMD143 LVZ141:LVZ143 MFV141:MFV143 MPR141:MPR143 MZN141:MZN143 NJJ141:NJJ143 NTF141:NTF143 ODB141:ODB143 OMX141:OMX143 OWT141:OWT143 PGP141:PGP143 PQL141:PQL143 QAH141:QAH143 QKD141:QKD143 QTZ141:QTZ143 RDV141:RDV143 RNR141:RNR143 RXN141:RXN143 SHJ141:SHJ143 SRF141:SRF143 TBB141:TBB143 TKX141:TKX143 TUT141:TUT143 UEP141:UEP143 UOL141:UOL143 UYH141:UYH143 VID141:VID143 VRZ141:VRZ143 WBV141:WBV143 WLR141:WLR143 WVN141:WVN143 F65682:F65684 JB65682:JB65684 SX65682:SX65684 ACT65682:ACT65684 AMP65682:AMP65684 AWL65682:AWL65684 BGH65682:BGH65684 BQD65682:BQD65684 BZZ65682:BZZ65684 CJV65682:CJV65684 CTR65682:CTR65684 DDN65682:DDN65684 DNJ65682:DNJ65684 DXF65682:DXF65684 EHB65682:EHB65684 EQX65682:EQX65684 FAT65682:FAT65684 FKP65682:FKP65684 FUL65682:FUL65684 GEH65682:GEH65684 GOD65682:GOD65684 GXZ65682:GXZ65684 HHV65682:HHV65684 HRR65682:HRR65684 IBN65682:IBN65684 ILJ65682:ILJ65684 IVF65682:IVF65684 JFB65682:JFB65684 JOX65682:JOX65684 JYT65682:JYT65684 KIP65682:KIP65684 KSL65682:KSL65684 LCH65682:LCH65684 LMD65682:LMD65684 LVZ65682:LVZ65684 MFV65682:MFV65684 MPR65682:MPR65684 MZN65682:MZN65684 NJJ65682:NJJ65684 NTF65682:NTF65684 ODB65682:ODB65684 OMX65682:OMX65684 OWT65682:OWT65684 PGP65682:PGP65684 PQL65682:PQL65684 QAH65682:QAH65684 QKD65682:QKD65684 QTZ65682:QTZ65684 RDV65682:RDV65684 RNR65682:RNR65684 RXN65682:RXN65684 SHJ65682:SHJ65684 SRF65682:SRF65684 TBB65682:TBB65684 TKX65682:TKX65684 TUT65682:TUT65684 UEP65682:UEP65684 UOL65682:UOL65684 UYH65682:UYH65684 VID65682:VID65684 VRZ65682:VRZ65684 WBV65682:WBV65684 WLR65682:WLR65684 WVN65682:WVN65684 F131218:F131220 JB131218:JB131220 SX131218:SX131220 ACT131218:ACT131220 AMP131218:AMP131220 AWL131218:AWL131220 BGH131218:BGH131220 BQD131218:BQD131220 BZZ131218:BZZ131220 CJV131218:CJV131220 CTR131218:CTR131220 DDN131218:DDN131220 DNJ131218:DNJ131220 DXF131218:DXF131220 EHB131218:EHB131220 EQX131218:EQX131220 FAT131218:FAT131220 FKP131218:FKP131220 FUL131218:FUL131220 GEH131218:GEH131220 GOD131218:GOD131220 GXZ131218:GXZ131220 HHV131218:HHV131220 HRR131218:HRR131220 IBN131218:IBN131220 ILJ131218:ILJ131220 IVF131218:IVF131220 JFB131218:JFB131220 JOX131218:JOX131220 JYT131218:JYT131220 KIP131218:KIP131220 KSL131218:KSL131220 LCH131218:LCH131220 LMD131218:LMD131220 LVZ131218:LVZ131220 MFV131218:MFV131220 MPR131218:MPR131220 MZN131218:MZN131220 NJJ131218:NJJ131220 NTF131218:NTF131220 ODB131218:ODB131220 OMX131218:OMX131220 OWT131218:OWT131220 PGP131218:PGP131220 PQL131218:PQL131220 QAH131218:QAH131220 QKD131218:QKD131220 QTZ131218:QTZ131220 RDV131218:RDV131220 RNR131218:RNR131220 RXN131218:RXN131220 SHJ131218:SHJ131220 SRF131218:SRF131220 TBB131218:TBB131220 TKX131218:TKX131220 TUT131218:TUT131220 UEP131218:UEP131220 UOL131218:UOL131220 UYH131218:UYH131220 VID131218:VID131220 VRZ131218:VRZ131220 WBV131218:WBV131220 WLR131218:WLR131220 WVN131218:WVN131220 F196754:F196756 JB196754:JB196756 SX196754:SX196756 ACT196754:ACT196756 AMP196754:AMP196756 AWL196754:AWL196756 BGH196754:BGH196756 BQD196754:BQD196756 BZZ196754:BZZ196756 CJV196754:CJV196756 CTR196754:CTR196756 DDN196754:DDN196756 DNJ196754:DNJ196756 DXF196754:DXF196756 EHB196754:EHB196756 EQX196754:EQX196756 FAT196754:FAT196756 FKP196754:FKP196756 FUL196754:FUL196756 GEH196754:GEH196756 GOD196754:GOD196756 GXZ196754:GXZ196756 HHV196754:HHV196756 HRR196754:HRR196756 IBN196754:IBN196756 ILJ196754:ILJ196756 IVF196754:IVF196756 JFB196754:JFB196756 JOX196754:JOX196756 JYT196754:JYT196756 KIP196754:KIP196756 KSL196754:KSL196756 LCH196754:LCH196756 LMD196754:LMD196756 LVZ196754:LVZ196756 MFV196754:MFV196756 MPR196754:MPR196756 MZN196754:MZN196756 NJJ196754:NJJ196756 NTF196754:NTF196756 ODB196754:ODB196756 OMX196754:OMX196756 OWT196754:OWT196756 PGP196754:PGP196756 PQL196754:PQL196756 QAH196754:QAH196756 QKD196754:QKD196756 QTZ196754:QTZ196756 RDV196754:RDV196756 RNR196754:RNR196756 RXN196754:RXN196756 SHJ196754:SHJ196756 SRF196754:SRF196756 TBB196754:TBB196756 TKX196754:TKX196756 TUT196754:TUT196756 UEP196754:UEP196756 UOL196754:UOL196756 UYH196754:UYH196756 VID196754:VID196756 VRZ196754:VRZ196756 WBV196754:WBV196756 WLR196754:WLR196756 WVN196754:WVN196756 F262290:F262292 JB262290:JB262292 SX262290:SX262292 ACT262290:ACT262292 AMP262290:AMP262292 AWL262290:AWL262292 BGH262290:BGH262292 BQD262290:BQD262292 BZZ262290:BZZ262292 CJV262290:CJV262292 CTR262290:CTR262292 DDN262290:DDN262292 DNJ262290:DNJ262292 DXF262290:DXF262292 EHB262290:EHB262292 EQX262290:EQX262292 FAT262290:FAT262292 FKP262290:FKP262292 FUL262290:FUL262292 GEH262290:GEH262292 GOD262290:GOD262292 GXZ262290:GXZ262292 HHV262290:HHV262292 HRR262290:HRR262292 IBN262290:IBN262292 ILJ262290:ILJ262292 IVF262290:IVF262292 JFB262290:JFB262292 JOX262290:JOX262292 JYT262290:JYT262292 KIP262290:KIP262292 KSL262290:KSL262292 LCH262290:LCH262292 LMD262290:LMD262292 LVZ262290:LVZ262292 MFV262290:MFV262292 MPR262290:MPR262292 MZN262290:MZN262292 NJJ262290:NJJ262292 NTF262290:NTF262292 ODB262290:ODB262292 OMX262290:OMX262292 OWT262290:OWT262292 PGP262290:PGP262292 PQL262290:PQL262292 QAH262290:QAH262292 QKD262290:QKD262292 QTZ262290:QTZ262292 RDV262290:RDV262292 RNR262290:RNR262292 RXN262290:RXN262292 SHJ262290:SHJ262292 SRF262290:SRF262292 TBB262290:TBB262292 TKX262290:TKX262292 TUT262290:TUT262292 UEP262290:UEP262292 UOL262290:UOL262292 UYH262290:UYH262292 VID262290:VID262292 VRZ262290:VRZ262292 WBV262290:WBV262292 WLR262290:WLR262292 WVN262290:WVN262292 F327826:F327828 JB327826:JB327828 SX327826:SX327828 ACT327826:ACT327828 AMP327826:AMP327828 AWL327826:AWL327828 BGH327826:BGH327828 BQD327826:BQD327828 BZZ327826:BZZ327828 CJV327826:CJV327828 CTR327826:CTR327828 DDN327826:DDN327828 DNJ327826:DNJ327828 DXF327826:DXF327828 EHB327826:EHB327828 EQX327826:EQX327828 FAT327826:FAT327828 FKP327826:FKP327828 FUL327826:FUL327828 GEH327826:GEH327828 GOD327826:GOD327828 GXZ327826:GXZ327828 HHV327826:HHV327828 HRR327826:HRR327828 IBN327826:IBN327828 ILJ327826:ILJ327828 IVF327826:IVF327828 JFB327826:JFB327828 JOX327826:JOX327828 JYT327826:JYT327828 KIP327826:KIP327828 KSL327826:KSL327828 LCH327826:LCH327828 LMD327826:LMD327828 LVZ327826:LVZ327828 MFV327826:MFV327828 MPR327826:MPR327828 MZN327826:MZN327828 NJJ327826:NJJ327828 NTF327826:NTF327828 ODB327826:ODB327828 OMX327826:OMX327828 OWT327826:OWT327828 PGP327826:PGP327828 PQL327826:PQL327828 QAH327826:QAH327828 QKD327826:QKD327828 QTZ327826:QTZ327828 RDV327826:RDV327828 RNR327826:RNR327828 RXN327826:RXN327828 SHJ327826:SHJ327828 SRF327826:SRF327828 TBB327826:TBB327828 TKX327826:TKX327828 TUT327826:TUT327828 UEP327826:UEP327828 UOL327826:UOL327828 UYH327826:UYH327828 VID327826:VID327828 VRZ327826:VRZ327828 WBV327826:WBV327828 WLR327826:WLR327828 WVN327826:WVN327828 F393362:F393364 JB393362:JB393364 SX393362:SX393364 ACT393362:ACT393364 AMP393362:AMP393364 AWL393362:AWL393364 BGH393362:BGH393364 BQD393362:BQD393364 BZZ393362:BZZ393364 CJV393362:CJV393364 CTR393362:CTR393364 DDN393362:DDN393364 DNJ393362:DNJ393364 DXF393362:DXF393364 EHB393362:EHB393364 EQX393362:EQX393364 FAT393362:FAT393364 FKP393362:FKP393364 FUL393362:FUL393364 GEH393362:GEH393364 GOD393362:GOD393364 GXZ393362:GXZ393364 HHV393362:HHV393364 HRR393362:HRR393364 IBN393362:IBN393364 ILJ393362:ILJ393364 IVF393362:IVF393364 JFB393362:JFB393364 JOX393362:JOX393364 JYT393362:JYT393364 KIP393362:KIP393364 KSL393362:KSL393364 LCH393362:LCH393364 LMD393362:LMD393364 LVZ393362:LVZ393364 MFV393362:MFV393364 MPR393362:MPR393364 MZN393362:MZN393364 NJJ393362:NJJ393364 NTF393362:NTF393364 ODB393362:ODB393364 OMX393362:OMX393364 OWT393362:OWT393364 PGP393362:PGP393364 PQL393362:PQL393364 QAH393362:QAH393364 QKD393362:QKD393364 QTZ393362:QTZ393364 RDV393362:RDV393364 RNR393362:RNR393364 RXN393362:RXN393364 SHJ393362:SHJ393364 SRF393362:SRF393364 TBB393362:TBB393364 TKX393362:TKX393364 TUT393362:TUT393364 UEP393362:UEP393364 UOL393362:UOL393364 UYH393362:UYH393364 VID393362:VID393364 VRZ393362:VRZ393364 WBV393362:WBV393364 WLR393362:WLR393364 WVN393362:WVN393364 F458898:F458900 JB458898:JB458900 SX458898:SX458900 ACT458898:ACT458900 AMP458898:AMP458900 AWL458898:AWL458900 BGH458898:BGH458900 BQD458898:BQD458900 BZZ458898:BZZ458900 CJV458898:CJV458900 CTR458898:CTR458900 DDN458898:DDN458900 DNJ458898:DNJ458900 DXF458898:DXF458900 EHB458898:EHB458900 EQX458898:EQX458900 FAT458898:FAT458900 FKP458898:FKP458900 FUL458898:FUL458900 GEH458898:GEH458900 GOD458898:GOD458900 GXZ458898:GXZ458900 HHV458898:HHV458900 HRR458898:HRR458900 IBN458898:IBN458900 ILJ458898:ILJ458900 IVF458898:IVF458900 JFB458898:JFB458900 JOX458898:JOX458900 JYT458898:JYT458900 KIP458898:KIP458900 KSL458898:KSL458900 LCH458898:LCH458900 LMD458898:LMD458900 LVZ458898:LVZ458900 MFV458898:MFV458900 MPR458898:MPR458900 MZN458898:MZN458900 NJJ458898:NJJ458900 NTF458898:NTF458900 ODB458898:ODB458900 OMX458898:OMX458900 OWT458898:OWT458900 PGP458898:PGP458900 PQL458898:PQL458900 QAH458898:QAH458900 QKD458898:QKD458900 QTZ458898:QTZ458900 RDV458898:RDV458900 RNR458898:RNR458900 RXN458898:RXN458900 SHJ458898:SHJ458900 SRF458898:SRF458900 TBB458898:TBB458900 TKX458898:TKX458900 TUT458898:TUT458900 UEP458898:UEP458900 UOL458898:UOL458900 UYH458898:UYH458900 VID458898:VID458900 VRZ458898:VRZ458900 WBV458898:WBV458900 WLR458898:WLR458900 WVN458898:WVN458900 F524434:F524436 JB524434:JB524436 SX524434:SX524436 ACT524434:ACT524436 AMP524434:AMP524436 AWL524434:AWL524436 BGH524434:BGH524436 BQD524434:BQD524436 BZZ524434:BZZ524436 CJV524434:CJV524436 CTR524434:CTR524436 DDN524434:DDN524436 DNJ524434:DNJ524436 DXF524434:DXF524436 EHB524434:EHB524436 EQX524434:EQX524436 FAT524434:FAT524436 FKP524434:FKP524436 FUL524434:FUL524436 GEH524434:GEH524436 GOD524434:GOD524436 GXZ524434:GXZ524436 HHV524434:HHV524436 HRR524434:HRR524436 IBN524434:IBN524436 ILJ524434:ILJ524436 IVF524434:IVF524436 JFB524434:JFB524436 JOX524434:JOX524436 JYT524434:JYT524436 KIP524434:KIP524436 KSL524434:KSL524436 LCH524434:LCH524436 LMD524434:LMD524436 LVZ524434:LVZ524436 MFV524434:MFV524436 MPR524434:MPR524436 MZN524434:MZN524436 NJJ524434:NJJ524436 NTF524434:NTF524436 ODB524434:ODB524436 OMX524434:OMX524436 OWT524434:OWT524436 PGP524434:PGP524436 PQL524434:PQL524436 QAH524434:QAH524436 QKD524434:QKD524436 QTZ524434:QTZ524436 RDV524434:RDV524436 RNR524434:RNR524436 RXN524434:RXN524436 SHJ524434:SHJ524436 SRF524434:SRF524436 TBB524434:TBB524436 TKX524434:TKX524436 TUT524434:TUT524436 UEP524434:UEP524436 UOL524434:UOL524436 UYH524434:UYH524436 VID524434:VID524436 VRZ524434:VRZ524436 WBV524434:WBV524436 WLR524434:WLR524436 WVN524434:WVN524436 F589970:F589972 JB589970:JB589972 SX589970:SX589972 ACT589970:ACT589972 AMP589970:AMP589972 AWL589970:AWL589972 BGH589970:BGH589972 BQD589970:BQD589972 BZZ589970:BZZ589972 CJV589970:CJV589972 CTR589970:CTR589972 DDN589970:DDN589972 DNJ589970:DNJ589972 DXF589970:DXF589972 EHB589970:EHB589972 EQX589970:EQX589972 FAT589970:FAT589972 FKP589970:FKP589972 FUL589970:FUL589972 GEH589970:GEH589972 GOD589970:GOD589972 GXZ589970:GXZ589972 HHV589970:HHV589972 HRR589970:HRR589972 IBN589970:IBN589972 ILJ589970:ILJ589972 IVF589970:IVF589972 JFB589970:JFB589972 JOX589970:JOX589972 JYT589970:JYT589972 KIP589970:KIP589972 KSL589970:KSL589972 LCH589970:LCH589972 LMD589970:LMD589972 LVZ589970:LVZ589972 MFV589970:MFV589972 MPR589970:MPR589972 MZN589970:MZN589972 NJJ589970:NJJ589972 NTF589970:NTF589972 ODB589970:ODB589972 OMX589970:OMX589972 OWT589970:OWT589972 PGP589970:PGP589972 PQL589970:PQL589972 QAH589970:QAH589972 QKD589970:QKD589972 QTZ589970:QTZ589972 RDV589970:RDV589972 RNR589970:RNR589972 RXN589970:RXN589972 SHJ589970:SHJ589972 SRF589970:SRF589972 TBB589970:TBB589972 TKX589970:TKX589972 TUT589970:TUT589972 UEP589970:UEP589972 UOL589970:UOL589972 UYH589970:UYH589972 VID589970:VID589972 VRZ589970:VRZ589972 WBV589970:WBV589972 WLR589970:WLR589972 WVN589970:WVN589972 F655506:F655508 JB655506:JB655508 SX655506:SX655508 ACT655506:ACT655508 AMP655506:AMP655508 AWL655506:AWL655508 BGH655506:BGH655508 BQD655506:BQD655508 BZZ655506:BZZ655508 CJV655506:CJV655508 CTR655506:CTR655508 DDN655506:DDN655508 DNJ655506:DNJ655508 DXF655506:DXF655508 EHB655506:EHB655508 EQX655506:EQX655508 FAT655506:FAT655508 FKP655506:FKP655508 FUL655506:FUL655508 GEH655506:GEH655508 GOD655506:GOD655508 GXZ655506:GXZ655508 HHV655506:HHV655508 HRR655506:HRR655508 IBN655506:IBN655508 ILJ655506:ILJ655508 IVF655506:IVF655508 JFB655506:JFB655508 JOX655506:JOX655508 JYT655506:JYT655508 KIP655506:KIP655508 KSL655506:KSL655508 LCH655506:LCH655508 LMD655506:LMD655508 LVZ655506:LVZ655508 MFV655506:MFV655508 MPR655506:MPR655508 MZN655506:MZN655508 NJJ655506:NJJ655508 NTF655506:NTF655508 ODB655506:ODB655508 OMX655506:OMX655508 OWT655506:OWT655508 PGP655506:PGP655508 PQL655506:PQL655508 QAH655506:QAH655508 QKD655506:QKD655508 QTZ655506:QTZ655508 RDV655506:RDV655508 RNR655506:RNR655508 RXN655506:RXN655508 SHJ655506:SHJ655508 SRF655506:SRF655508 TBB655506:TBB655508 TKX655506:TKX655508 TUT655506:TUT655508 UEP655506:UEP655508 UOL655506:UOL655508 UYH655506:UYH655508 VID655506:VID655508 VRZ655506:VRZ655508 WBV655506:WBV655508 WLR655506:WLR655508 WVN655506:WVN655508 F721042:F721044 JB721042:JB721044 SX721042:SX721044 ACT721042:ACT721044 AMP721042:AMP721044 AWL721042:AWL721044 BGH721042:BGH721044 BQD721042:BQD721044 BZZ721042:BZZ721044 CJV721042:CJV721044 CTR721042:CTR721044 DDN721042:DDN721044 DNJ721042:DNJ721044 DXF721042:DXF721044 EHB721042:EHB721044 EQX721042:EQX721044 FAT721042:FAT721044 FKP721042:FKP721044 FUL721042:FUL721044 GEH721042:GEH721044 GOD721042:GOD721044 GXZ721042:GXZ721044 HHV721042:HHV721044 HRR721042:HRR721044 IBN721042:IBN721044 ILJ721042:ILJ721044 IVF721042:IVF721044 JFB721042:JFB721044 JOX721042:JOX721044 JYT721042:JYT721044 KIP721042:KIP721044 KSL721042:KSL721044 LCH721042:LCH721044 LMD721042:LMD721044 LVZ721042:LVZ721044 MFV721042:MFV721044 MPR721042:MPR721044 MZN721042:MZN721044 NJJ721042:NJJ721044 NTF721042:NTF721044 ODB721042:ODB721044 OMX721042:OMX721044 OWT721042:OWT721044 PGP721042:PGP721044 PQL721042:PQL721044 QAH721042:QAH721044 QKD721042:QKD721044 QTZ721042:QTZ721044 RDV721042:RDV721044 RNR721042:RNR721044 RXN721042:RXN721044 SHJ721042:SHJ721044 SRF721042:SRF721044 TBB721042:TBB721044 TKX721042:TKX721044 TUT721042:TUT721044 UEP721042:UEP721044 UOL721042:UOL721044 UYH721042:UYH721044 VID721042:VID721044 VRZ721042:VRZ721044 WBV721042:WBV721044 WLR721042:WLR721044 WVN721042:WVN721044 F786578:F786580 JB786578:JB786580 SX786578:SX786580 ACT786578:ACT786580 AMP786578:AMP786580 AWL786578:AWL786580 BGH786578:BGH786580 BQD786578:BQD786580 BZZ786578:BZZ786580 CJV786578:CJV786580 CTR786578:CTR786580 DDN786578:DDN786580 DNJ786578:DNJ786580 DXF786578:DXF786580 EHB786578:EHB786580 EQX786578:EQX786580 FAT786578:FAT786580 FKP786578:FKP786580 FUL786578:FUL786580 GEH786578:GEH786580 GOD786578:GOD786580 GXZ786578:GXZ786580 HHV786578:HHV786580 HRR786578:HRR786580 IBN786578:IBN786580 ILJ786578:ILJ786580 IVF786578:IVF786580 JFB786578:JFB786580 JOX786578:JOX786580 JYT786578:JYT786580 KIP786578:KIP786580 KSL786578:KSL786580 LCH786578:LCH786580 LMD786578:LMD786580 LVZ786578:LVZ786580 MFV786578:MFV786580 MPR786578:MPR786580 MZN786578:MZN786580 NJJ786578:NJJ786580 NTF786578:NTF786580 ODB786578:ODB786580 OMX786578:OMX786580 OWT786578:OWT786580 PGP786578:PGP786580 PQL786578:PQL786580 QAH786578:QAH786580 QKD786578:QKD786580 QTZ786578:QTZ786580 RDV786578:RDV786580 RNR786578:RNR786580 RXN786578:RXN786580 SHJ786578:SHJ786580 SRF786578:SRF786580 TBB786578:TBB786580 TKX786578:TKX786580 TUT786578:TUT786580 UEP786578:UEP786580 UOL786578:UOL786580 UYH786578:UYH786580 VID786578:VID786580 VRZ786578:VRZ786580 WBV786578:WBV786580 WLR786578:WLR786580 WVN786578:WVN786580 F852114:F852116 JB852114:JB852116 SX852114:SX852116 ACT852114:ACT852116 AMP852114:AMP852116 AWL852114:AWL852116 BGH852114:BGH852116 BQD852114:BQD852116 BZZ852114:BZZ852116 CJV852114:CJV852116 CTR852114:CTR852116 DDN852114:DDN852116 DNJ852114:DNJ852116 DXF852114:DXF852116 EHB852114:EHB852116 EQX852114:EQX852116 FAT852114:FAT852116 FKP852114:FKP852116 FUL852114:FUL852116 GEH852114:GEH852116 GOD852114:GOD852116 GXZ852114:GXZ852116 HHV852114:HHV852116 HRR852114:HRR852116 IBN852114:IBN852116 ILJ852114:ILJ852116 IVF852114:IVF852116 JFB852114:JFB852116 JOX852114:JOX852116 JYT852114:JYT852116 KIP852114:KIP852116 KSL852114:KSL852116 LCH852114:LCH852116 LMD852114:LMD852116 LVZ852114:LVZ852116 MFV852114:MFV852116 MPR852114:MPR852116 MZN852114:MZN852116 NJJ852114:NJJ852116 NTF852114:NTF852116 ODB852114:ODB852116 OMX852114:OMX852116 OWT852114:OWT852116 PGP852114:PGP852116 PQL852114:PQL852116 QAH852114:QAH852116 QKD852114:QKD852116 QTZ852114:QTZ852116 RDV852114:RDV852116 RNR852114:RNR852116 RXN852114:RXN852116 SHJ852114:SHJ852116 SRF852114:SRF852116 TBB852114:TBB852116 TKX852114:TKX852116 TUT852114:TUT852116 UEP852114:UEP852116 UOL852114:UOL852116 UYH852114:UYH852116 VID852114:VID852116 VRZ852114:VRZ852116 WBV852114:WBV852116 WLR852114:WLR852116 WVN852114:WVN852116 F917650:F917652 JB917650:JB917652 SX917650:SX917652 ACT917650:ACT917652 AMP917650:AMP917652 AWL917650:AWL917652 BGH917650:BGH917652 BQD917650:BQD917652 BZZ917650:BZZ917652 CJV917650:CJV917652 CTR917650:CTR917652 DDN917650:DDN917652 DNJ917650:DNJ917652 DXF917650:DXF917652 EHB917650:EHB917652 EQX917650:EQX917652 FAT917650:FAT917652 FKP917650:FKP917652 FUL917650:FUL917652 GEH917650:GEH917652 GOD917650:GOD917652 GXZ917650:GXZ917652 HHV917650:HHV917652 HRR917650:HRR917652 IBN917650:IBN917652 ILJ917650:ILJ917652 IVF917650:IVF917652 JFB917650:JFB917652 JOX917650:JOX917652 JYT917650:JYT917652 KIP917650:KIP917652 KSL917650:KSL917652 LCH917650:LCH917652 LMD917650:LMD917652 LVZ917650:LVZ917652 MFV917650:MFV917652 MPR917650:MPR917652 MZN917650:MZN917652 NJJ917650:NJJ917652 NTF917650:NTF917652 ODB917650:ODB917652 OMX917650:OMX917652 OWT917650:OWT917652 PGP917650:PGP917652 PQL917650:PQL917652 QAH917650:QAH917652 QKD917650:QKD917652 QTZ917650:QTZ917652 RDV917650:RDV917652 RNR917650:RNR917652 RXN917650:RXN917652 SHJ917650:SHJ917652 SRF917650:SRF917652 TBB917650:TBB917652 TKX917650:TKX917652 TUT917650:TUT917652 UEP917650:UEP917652 UOL917650:UOL917652 UYH917650:UYH917652 VID917650:VID917652 VRZ917650:VRZ917652 WBV917650:WBV917652 WLR917650:WLR917652 WVN917650:WVN917652 F983186:F983188 JB983186:JB983188 SX983186:SX983188 ACT983186:ACT983188 AMP983186:AMP983188 AWL983186:AWL983188 BGH983186:BGH983188 BQD983186:BQD983188 BZZ983186:BZZ983188 CJV983186:CJV983188 CTR983186:CTR983188 DDN983186:DDN983188 DNJ983186:DNJ983188 DXF983186:DXF983188 EHB983186:EHB983188 EQX983186:EQX983188 FAT983186:FAT983188 FKP983186:FKP983188 FUL983186:FUL983188 GEH983186:GEH983188 GOD983186:GOD983188 GXZ983186:GXZ983188 HHV983186:HHV983188 HRR983186:HRR983188 IBN983186:IBN983188 ILJ983186:ILJ983188 IVF983186:IVF983188 JFB983186:JFB983188 JOX983186:JOX983188 JYT983186:JYT983188 KIP983186:KIP983188 KSL983186:KSL983188 LCH983186:LCH983188 LMD983186:LMD983188 LVZ983186:LVZ983188 MFV983186:MFV983188 MPR983186:MPR983188 MZN983186:MZN983188 NJJ983186:NJJ983188 NTF983186:NTF983188 ODB983186:ODB983188 OMX983186:OMX983188 OWT983186:OWT983188 PGP983186:PGP983188 PQL983186:PQL983188 QAH983186:QAH983188 QKD983186:QKD983188 QTZ983186:QTZ983188 RDV983186:RDV983188 RNR983186:RNR983188 RXN983186:RXN983188 SHJ983186:SHJ983188 SRF983186:SRF983188 TBB983186:TBB983188 TKX983186:TKX983188 TUT983186:TUT983188 UEP983186:UEP983188 UOL983186:UOL983188 UYH983186:UYH983188 VID983186:VID983188 VRZ983186:VRZ983188 WBV983186:WBV983188 WLR983186:WLR983188 WVN983186:WVN983188 F146:F149 JB146:JB149 SX146:SX149 ACT146:ACT149 AMP146:AMP149 AWL146:AWL149 BGH146:BGH149 BQD146:BQD149 BZZ146:BZZ149 CJV146:CJV149 CTR146:CTR149 DDN146:DDN149 DNJ146:DNJ149 DXF146:DXF149 EHB146:EHB149 EQX146:EQX149 FAT146:FAT149 FKP146:FKP149 FUL146:FUL149 GEH146:GEH149 GOD146:GOD149 GXZ146:GXZ149 HHV146:HHV149 HRR146:HRR149 IBN146:IBN149 ILJ146:ILJ149 IVF146:IVF149 JFB146:JFB149 JOX146:JOX149 JYT146:JYT149 KIP146:KIP149 KSL146:KSL149 LCH146:LCH149 LMD146:LMD149 LVZ146:LVZ149 MFV146:MFV149 MPR146:MPR149 MZN146:MZN149 NJJ146:NJJ149 NTF146:NTF149 ODB146:ODB149 OMX146:OMX149 OWT146:OWT149 PGP146:PGP149 PQL146:PQL149 QAH146:QAH149 QKD146:QKD149 QTZ146:QTZ149 RDV146:RDV149 RNR146:RNR149 RXN146:RXN149 SHJ146:SHJ149 SRF146:SRF149 TBB146:TBB149 TKX146:TKX149 TUT146:TUT149 UEP146:UEP149 UOL146:UOL149 UYH146:UYH149 VID146:VID149 VRZ146:VRZ149 WBV146:WBV149 WLR146:WLR149 WVN146:WVN149 F65687:F65690 JB65687:JB65690 SX65687:SX65690 ACT65687:ACT65690 AMP65687:AMP65690 AWL65687:AWL65690 BGH65687:BGH65690 BQD65687:BQD65690 BZZ65687:BZZ65690 CJV65687:CJV65690 CTR65687:CTR65690 DDN65687:DDN65690 DNJ65687:DNJ65690 DXF65687:DXF65690 EHB65687:EHB65690 EQX65687:EQX65690 FAT65687:FAT65690 FKP65687:FKP65690 FUL65687:FUL65690 GEH65687:GEH65690 GOD65687:GOD65690 GXZ65687:GXZ65690 HHV65687:HHV65690 HRR65687:HRR65690 IBN65687:IBN65690 ILJ65687:ILJ65690 IVF65687:IVF65690 JFB65687:JFB65690 JOX65687:JOX65690 JYT65687:JYT65690 KIP65687:KIP65690 KSL65687:KSL65690 LCH65687:LCH65690 LMD65687:LMD65690 LVZ65687:LVZ65690 MFV65687:MFV65690 MPR65687:MPR65690 MZN65687:MZN65690 NJJ65687:NJJ65690 NTF65687:NTF65690 ODB65687:ODB65690 OMX65687:OMX65690 OWT65687:OWT65690 PGP65687:PGP65690 PQL65687:PQL65690 QAH65687:QAH65690 QKD65687:QKD65690 QTZ65687:QTZ65690 RDV65687:RDV65690 RNR65687:RNR65690 RXN65687:RXN65690 SHJ65687:SHJ65690 SRF65687:SRF65690 TBB65687:TBB65690 TKX65687:TKX65690 TUT65687:TUT65690 UEP65687:UEP65690 UOL65687:UOL65690 UYH65687:UYH65690 VID65687:VID65690 VRZ65687:VRZ65690 WBV65687:WBV65690 WLR65687:WLR65690 WVN65687:WVN65690 F131223:F131226 JB131223:JB131226 SX131223:SX131226 ACT131223:ACT131226 AMP131223:AMP131226 AWL131223:AWL131226 BGH131223:BGH131226 BQD131223:BQD131226 BZZ131223:BZZ131226 CJV131223:CJV131226 CTR131223:CTR131226 DDN131223:DDN131226 DNJ131223:DNJ131226 DXF131223:DXF131226 EHB131223:EHB131226 EQX131223:EQX131226 FAT131223:FAT131226 FKP131223:FKP131226 FUL131223:FUL131226 GEH131223:GEH131226 GOD131223:GOD131226 GXZ131223:GXZ131226 HHV131223:HHV131226 HRR131223:HRR131226 IBN131223:IBN131226 ILJ131223:ILJ131226 IVF131223:IVF131226 JFB131223:JFB131226 JOX131223:JOX131226 JYT131223:JYT131226 KIP131223:KIP131226 KSL131223:KSL131226 LCH131223:LCH131226 LMD131223:LMD131226 LVZ131223:LVZ131226 MFV131223:MFV131226 MPR131223:MPR131226 MZN131223:MZN131226 NJJ131223:NJJ131226 NTF131223:NTF131226 ODB131223:ODB131226 OMX131223:OMX131226 OWT131223:OWT131226 PGP131223:PGP131226 PQL131223:PQL131226 QAH131223:QAH131226 QKD131223:QKD131226 QTZ131223:QTZ131226 RDV131223:RDV131226 RNR131223:RNR131226 RXN131223:RXN131226 SHJ131223:SHJ131226 SRF131223:SRF131226 TBB131223:TBB131226 TKX131223:TKX131226 TUT131223:TUT131226 UEP131223:UEP131226 UOL131223:UOL131226 UYH131223:UYH131226 VID131223:VID131226 VRZ131223:VRZ131226 WBV131223:WBV131226 WLR131223:WLR131226 WVN131223:WVN131226 F196759:F196762 JB196759:JB196762 SX196759:SX196762 ACT196759:ACT196762 AMP196759:AMP196762 AWL196759:AWL196762 BGH196759:BGH196762 BQD196759:BQD196762 BZZ196759:BZZ196762 CJV196759:CJV196762 CTR196759:CTR196762 DDN196759:DDN196762 DNJ196759:DNJ196762 DXF196759:DXF196762 EHB196759:EHB196762 EQX196759:EQX196762 FAT196759:FAT196762 FKP196759:FKP196762 FUL196759:FUL196762 GEH196759:GEH196762 GOD196759:GOD196762 GXZ196759:GXZ196762 HHV196759:HHV196762 HRR196759:HRR196762 IBN196759:IBN196762 ILJ196759:ILJ196762 IVF196759:IVF196762 JFB196759:JFB196762 JOX196759:JOX196762 JYT196759:JYT196762 KIP196759:KIP196762 KSL196759:KSL196762 LCH196759:LCH196762 LMD196759:LMD196762 LVZ196759:LVZ196762 MFV196759:MFV196762 MPR196759:MPR196762 MZN196759:MZN196762 NJJ196759:NJJ196762 NTF196759:NTF196762 ODB196759:ODB196762 OMX196759:OMX196762 OWT196759:OWT196762 PGP196759:PGP196762 PQL196759:PQL196762 QAH196759:QAH196762 QKD196759:QKD196762 QTZ196759:QTZ196762 RDV196759:RDV196762 RNR196759:RNR196762 RXN196759:RXN196762 SHJ196759:SHJ196762 SRF196759:SRF196762 TBB196759:TBB196762 TKX196759:TKX196762 TUT196759:TUT196762 UEP196759:UEP196762 UOL196759:UOL196762 UYH196759:UYH196762 VID196759:VID196762 VRZ196759:VRZ196762 WBV196759:WBV196762 WLR196759:WLR196762 WVN196759:WVN196762 F262295:F262298 JB262295:JB262298 SX262295:SX262298 ACT262295:ACT262298 AMP262295:AMP262298 AWL262295:AWL262298 BGH262295:BGH262298 BQD262295:BQD262298 BZZ262295:BZZ262298 CJV262295:CJV262298 CTR262295:CTR262298 DDN262295:DDN262298 DNJ262295:DNJ262298 DXF262295:DXF262298 EHB262295:EHB262298 EQX262295:EQX262298 FAT262295:FAT262298 FKP262295:FKP262298 FUL262295:FUL262298 GEH262295:GEH262298 GOD262295:GOD262298 GXZ262295:GXZ262298 HHV262295:HHV262298 HRR262295:HRR262298 IBN262295:IBN262298 ILJ262295:ILJ262298 IVF262295:IVF262298 JFB262295:JFB262298 JOX262295:JOX262298 JYT262295:JYT262298 KIP262295:KIP262298 KSL262295:KSL262298 LCH262295:LCH262298 LMD262295:LMD262298 LVZ262295:LVZ262298 MFV262295:MFV262298 MPR262295:MPR262298 MZN262295:MZN262298 NJJ262295:NJJ262298 NTF262295:NTF262298 ODB262295:ODB262298 OMX262295:OMX262298 OWT262295:OWT262298 PGP262295:PGP262298 PQL262295:PQL262298 QAH262295:QAH262298 QKD262295:QKD262298 QTZ262295:QTZ262298 RDV262295:RDV262298 RNR262295:RNR262298 RXN262295:RXN262298 SHJ262295:SHJ262298 SRF262295:SRF262298 TBB262295:TBB262298 TKX262295:TKX262298 TUT262295:TUT262298 UEP262295:UEP262298 UOL262295:UOL262298 UYH262295:UYH262298 VID262295:VID262298 VRZ262295:VRZ262298 WBV262295:WBV262298 WLR262295:WLR262298 WVN262295:WVN262298 F327831:F327834 JB327831:JB327834 SX327831:SX327834 ACT327831:ACT327834 AMP327831:AMP327834 AWL327831:AWL327834 BGH327831:BGH327834 BQD327831:BQD327834 BZZ327831:BZZ327834 CJV327831:CJV327834 CTR327831:CTR327834 DDN327831:DDN327834 DNJ327831:DNJ327834 DXF327831:DXF327834 EHB327831:EHB327834 EQX327831:EQX327834 FAT327831:FAT327834 FKP327831:FKP327834 FUL327831:FUL327834 GEH327831:GEH327834 GOD327831:GOD327834 GXZ327831:GXZ327834 HHV327831:HHV327834 HRR327831:HRR327834 IBN327831:IBN327834 ILJ327831:ILJ327834 IVF327831:IVF327834 JFB327831:JFB327834 JOX327831:JOX327834 JYT327831:JYT327834 KIP327831:KIP327834 KSL327831:KSL327834 LCH327831:LCH327834 LMD327831:LMD327834 LVZ327831:LVZ327834 MFV327831:MFV327834 MPR327831:MPR327834 MZN327831:MZN327834 NJJ327831:NJJ327834 NTF327831:NTF327834 ODB327831:ODB327834 OMX327831:OMX327834 OWT327831:OWT327834 PGP327831:PGP327834 PQL327831:PQL327834 QAH327831:QAH327834 QKD327831:QKD327834 QTZ327831:QTZ327834 RDV327831:RDV327834 RNR327831:RNR327834 RXN327831:RXN327834 SHJ327831:SHJ327834 SRF327831:SRF327834 TBB327831:TBB327834 TKX327831:TKX327834 TUT327831:TUT327834 UEP327831:UEP327834 UOL327831:UOL327834 UYH327831:UYH327834 VID327831:VID327834 VRZ327831:VRZ327834 WBV327831:WBV327834 WLR327831:WLR327834 WVN327831:WVN327834 F393367:F393370 JB393367:JB393370 SX393367:SX393370 ACT393367:ACT393370 AMP393367:AMP393370 AWL393367:AWL393370 BGH393367:BGH393370 BQD393367:BQD393370 BZZ393367:BZZ393370 CJV393367:CJV393370 CTR393367:CTR393370 DDN393367:DDN393370 DNJ393367:DNJ393370 DXF393367:DXF393370 EHB393367:EHB393370 EQX393367:EQX393370 FAT393367:FAT393370 FKP393367:FKP393370 FUL393367:FUL393370 GEH393367:GEH393370 GOD393367:GOD393370 GXZ393367:GXZ393370 HHV393367:HHV393370 HRR393367:HRR393370 IBN393367:IBN393370 ILJ393367:ILJ393370 IVF393367:IVF393370 JFB393367:JFB393370 JOX393367:JOX393370 JYT393367:JYT393370 KIP393367:KIP393370 KSL393367:KSL393370 LCH393367:LCH393370 LMD393367:LMD393370 LVZ393367:LVZ393370 MFV393367:MFV393370 MPR393367:MPR393370 MZN393367:MZN393370 NJJ393367:NJJ393370 NTF393367:NTF393370 ODB393367:ODB393370 OMX393367:OMX393370 OWT393367:OWT393370 PGP393367:PGP393370 PQL393367:PQL393370 QAH393367:QAH393370 QKD393367:QKD393370 QTZ393367:QTZ393370 RDV393367:RDV393370 RNR393367:RNR393370 RXN393367:RXN393370 SHJ393367:SHJ393370 SRF393367:SRF393370 TBB393367:TBB393370 TKX393367:TKX393370 TUT393367:TUT393370 UEP393367:UEP393370 UOL393367:UOL393370 UYH393367:UYH393370 VID393367:VID393370 VRZ393367:VRZ393370 WBV393367:WBV393370 WLR393367:WLR393370 WVN393367:WVN393370 F458903:F458906 JB458903:JB458906 SX458903:SX458906 ACT458903:ACT458906 AMP458903:AMP458906 AWL458903:AWL458906 BGH458903:BGH458906 BQD458903:BQD458906 BZZ458903:BZZ458906 CJV458903:CJV458906 CTR458903:CTR458906 DDN458903:DDN458906 DNJ458903:DNJ458906 DXF458903:DXF458906 EHB458903:EHB458906 EQX458903:EQX458906 FAT458903:FAT458906 FKP458903:FKP458906 FUL458903:FUL458906 GEH458903:GEH458906 GOD458903:GOD458906 GXZ458903:GXZ458906 HHV458903:HHV458906 HRR458903:HRR458906 IBN458903:IBN458906 ILJ458903:ILJ458906 IVF458903:IVF458906 JFB458903:JFB458906 JOX458903:JOX458906 JYT458903:JYT458906 KIP458903:KIP458906 KSL458903:KSL458906 LCH458903:LCH458906 LMD458903:LMD458906 LVZ458903:LVZ458906 MFV458903:MFV458906 MPR458903:MPR458906 MZN458903:MZN458906 NJJ458903:NJJ458906 NTF458903:NTF458906 ODB458903:ODB458906 OMX458903:OMX458906 OWT458903:OWT458906 PGP458903:PGP458906 PQL458903:PQL458906 QAH458903:QAH458906 QKD458903:QKD458906 QTZ458903:QTZ458906 RDV458903:RDV458906 RNR458903:RNR458906 RXN458903:RXN458906 SHJ458903:SHJ458906 SRF458903:SRF458906 TBB458903:TBB458906 TKX458903:TKX458906 TUT458903:TUT458906 UEP458903:UEP458906 UOL458903:UOL458906 UYH458903:UYH458906 VID458903:VID458906 VRZ458903:VRZ458906 WBV458903:WBV458906 WLR458903:WLR458906 WVN458903:WVN458906 F524439:F524442 JB524439:JB524442 SX524439:SX524442 ACT524439:ACT524442 AMP524439:AMP524442 AWL524439:AWL524442 BGH524439:BGH524442 BQD524439:BQD524442 BZZ524439:BZZ524442 CJV524439:CJV524442 CTR524439:CTR524442 DDN524439:DDN524442 DNJ524439:DNJ524442 DXF524439:DXF524442 EHB524439:EHB524442 EQX524439:EQX524442 FAT524439:FAT524442 FKP524439:FKP524442 FUL524439:FUL524442 GEH524439:GEH524442 GOD524439:GOD524442 GXZ524439:GXZ524442 HHV524439:HHV524442 HRR524439:HRR524442 IBN524439:IBN524442 ILJ524439:ILJ524442 IVF524439:IVF524442 JFB524439:JFB524442 JOX524439:JOX524442 JYT524439:JYT524442 KIP524439:KIP524442 KSL524439:KSL524442 LCH524439:LCH524442 LMD524439:LMD524442 LVZ524439:LVZ524442 MFV524439:MFV524442 MPR524439:MPR524442 MZN524439:MZN524442 NJJ524439:NJJ524442 NTF524439:NTF524442 ODB524439:ODB524442 OMX524439:OMX524442 OWT524439:OWT524442 PGP524439:PGP524442 PQL524439:PQL524442 QAH524439:QAH524442 QKD524439:QKD524442 QTZ524439:QTZ524442 RDV524439:RDV524442 RNR524439:RNR524442 RXN524439:RXN524442 SHJ524439:SHJ524442 SRF524439:SRF524442 TBB524439:TBB524442 TKX524439:TKX524442 TUT524439:TUT524442 UEP524439:UEP524442 UOL524439:UOL524442 UYH524439:UYH524442 VID524439:VID524442 VRZ524439:VRZ524442 WBV524439:WBV524442 WLR524439:WLR524442 WVN524439:WVN524442 F589975:F589978 JB589975:JB589978 SX589975:SX589978 ACT589975:ACT589978 AMP589975:AMP589978 AWL589975:AWL589978 BGH589975:BGH589978 BQD589975:BQD589978 BZZ589975:BZZ589978 CJV589975:CJV589978 CTR589975:CTR589978 DDN589975:DDN589978 DNJ589975:DNJ589978 DXF589975:DXF589978 EHB589975:EHB589978 EQX589975:EQX589978 FAT589975:FAT589978 FKP589975:FKP589978 FUL589975:FUL589978 GEH589975:GEH589978 GOD589975:GOD589978 GXZ589975:GXZ589978 HHV589975:HHV589978 HRR589975:HRR589978 IBN589975:IBN589978 ILJ589975:ILJ589978 IVF589975:IVF589978 JFB589975:JFB589978 JOX589975:JOX589978 JYT589975:JYT589978 KIP589975:KIP589978 KSL589975:KSL589978 LCH589975:LCH589978 LMD589975:LMD589978 LVZ589975:LVZ589978 MFV589975:MFV589978 MPR589975:MPR589978 MZN589975:MZN589978 NJJ589975:NJJ589978 NTF589975:NTF589978 ODB589975:ODB589978 OMX589975:OMX589978 OWT589975:OWT589978 PGP589975:PGP589978 PQL589975:PQL589978 QAH589975:QAH589978 QKD589975:QKD589978 QTZ589975:QTZ589978 RDV589975:RDV589978 RNR589975:RNR589978 RXN589975:RXN589978 SHJ589975:SHJ589978 SRF589975:SRF589978 TBB589975:TBB589978 TKX589975:TKX589978 TUT589975:TUT589978 UEP589975:UEP589978 UOL589975:UOL589978 UYH589975:UYH589978 VID589975:VID589978 VRZ589975:VRZ589978 WBV589975:WBV589978 WLR589975:WLR589978 WVN589975:WVN589978 F655511:F655514 JB655511:JB655514 SX655511:SX655514 ACT655511:ACT655514 AMP655511:AMP655514 AWL655511:AWL655514 BGH655511:BGH655514 BQD655511:BQD655514 BZZ655511:BZZ655514 CJV655511:CJV655514 CTR655511:CTR655514 DDN655511:DDN655514 DNJ655511:DNJ655514 DXF655511:DXF655514 EHB655511:EHB655514 EQX655511:EQX655514 FAT655511:FAT655514 FKP655511:FKP655514 FUL655511:FUL655514 GEH655511:GEH655514 GOD655511:GOD655514 GXZ655511:GXZ655514 HHV655511:HHV655514 HRR655511:HRR655514 IBN655511:IBN655514 ILJ655511:ILJ655514 IVF655511:IVF655514 JFB655511:JFB655514 JOX655511:JOX655514 JYT655511:JYT655514 KIP655511:KIP655514 KSL655511:KSL655514 LCH655511:LCH655514 LMD655511:LMD655514 LVZ655511:LVZ655514 MFV655511:MFV655514 MPR655511:MPR655514 MZN655511:MZN655514 NJJ655511:NJJ655514 NTF655511:NTF655514 ODB655511:ODB655514 OMX655511:OMX655514 OWT655511:OWT655514 PGP655511:PGP655514 PQL655511:PQL655514 QAH655511:QAH655514 QKD655511:QKD655514 QTZ655511:QTZ655514 RDV655511:RDV655514 RNR655511:RNR655514 RXN655511:RXN655514 SHJ655511:SHJ655514 SRF655511:SRF655514 TBB655511:TBB655514 TKX655511:TKX655514 TUT655511:TUT655514 UEP655511:UEP655514 UOL655511:UOL655514 UYH655511:UYH655514 VID655511:VID655514 VRZ655511:VRZ655514 WBV655511:WBV655514 WLR655511:WLR655514 WVN655511:WVN655514 F721047:F721050 JB721047:JB721050 SX721047:SX721050 ACT721047:ACT721050 AMP721047:AMP721050 AWL721047:AWL721050 BGH721047:BGH721050 BQD721047:BQD721050 BZZ721047:BZZ721050 CJV721047:CJV721050 CTR721047:CTR721050 DDN721047:DDN721050 DNJ721047:DNJ721050 DXF721047:DXF721050 EHB721047:EHB721050 EQX721047:EQX721050 FAT721047:FAT721050 FKP721047:FKP721050 FUL721047:FUL721050 GEH721047:GEH721050 GOD721047:GOD721050 GXZ721047:GXZ721050 HHV721047:HHV721050 HRR721047:HRR721050 IBN721047:IBN721050 ILJ721047:ILJ721050 IVF721047:IVF721050 JFB721047:JFB721050 JOX721047:JOX721050 JYT721047:JYT721050 KIP721047:KIP721050 KSL721047:KSL721050 LCH721047:LCH721050 LMD721047:LMD721050 LVZ721047:LVZ721050 MFV721047:MFV721050 MPR721047:MPR721050 MZN721047:MZN721050 NJJ721047:NJJ721050 NTF721047:NTF721050 ODB721047:ODB721050 OMX721047:OMX721050 OWT721047:OWT721050 PGP721047:PGP721050 PQL721047:PQL721050 QAH721047:QAH721050 QKD721047:QKD721050 QTZ721047:QTZ721050 RDV721047:RDV721050 RNR721047:RNR721050 RXN721047:RXN721050 SHJ721047:SHJ721050 SRF721047:SRF721050 TBB721047:TBB721050 TKX721047:TKX721050 TUT721047:TUT721050 UEP721047:UEP721050 UOL721047:UOL721050 UYH721047:UYH721050 VID721047:VID721050 VRZ721047:VRZ721050 WBV721047:WBV721050 WLR721047:WLR721050 WVN721047:WVN721050 F786583:F786586 JB786583:JB786586 SX786583:SX786586 ACT786583:ACT786586 AMP786583:AMP786586 AWL786583:AWL786586 BGH786583:BGH786586 BQD786583:BQD786586 BZZ786583:BZZ786586 CJV786583:CJV786586 CTR786583:CTR786586 DDN786583:DDN786586 DNJ786583:DNJ786586 DXF786583:DXF786586 EHB786583:EHB786586 EQX786583:EQX786586 FAT786583:FAT786586 FKP786583:FKP786586 FUL786583:FUL786586 GEH786583:GEH786586 GOD786583:GOD786586 GXZ786583:GXZ786586 HHV786583:HHV786586 HRR786583:HRR786586 IBN786583:IBN786586 ILJ786583:ILJ786586 IVF786583:IVF786586 JFB786583:JFB786586 JOX786583:JOX786586 JYT786583:JYT786586 KIP786583:KIP786586 KSL786583:KSL786586 LCH786583:LCH786586 LMD786583:LMD786586 LVZ786583:LVZ786586 MFV786583:MFV786586 MPR786583:MPR786586 MZN786583:MZN786586 NJJ786583:NJJ786586 NTF786583:NTF786586 ODB786583:ODB786586 OMX786583:OMX786586 OWT786583:OWT786586 PGP786583:PGP786586 PQL786583:PQL786586 QAH786583:QAH786586 QKD786583:QKD786586 QTZ786583:QTZ786586 RDV786583:RDV786586 RNR786583:RNR786586 RXN786583:RXN786586 SHJ786583:SHJ786586 SRF786583:SRF786586 TBB786583:TBB786586 TKX786583:TKX786586 TUT786583:TUT786586 UEP786583:UEP786586 UOL786583:UOL786586 UYH786583:UYH786586 VID786583:VID786586 VRZ786583:VRZ786586 WBV786583:WBV786586 WLR786583:WLR786586 WVN786583:WVN786586 F852119:F852122 JB852119:JB852122 SX852119:SX852122 ACT852119:ACT852122 AMP852119:AMP852122 AWL852119:AWL852122 BGH852119:BGH852122 BQD852119:BQD852122 BZZ852119:BZZ852122 CJV852119:CJV852122 CTR852119:CTR852122 DDN852119:DDN852122 DNJ852119:DNJ852122 DXF852119:DXF852122 EHB852119:EHB852122 EQX852119:EQX852122 FAT852119:FAT852122 FKP852119:FKP852122 FUL852119:FUL852122 GEH852119:GEH852122 GOD852119:GOD852122 GXZ852119:GXZ852122 HHV852119:HHV852122 HRR852119:HRR852122 IBN852119:IBN852122 ILJ852119:ILJ852122 IVF852119:IVF852122 JFB852119:JFB852122 JOX852119:JOX852122 JYT852119:JYT852122 KIP852119:KIP852122 KSL852119:KSL852122 LCH852119:LCH852122 LMD852119:LMD852122 LVZ852119:LVZ852122 MFV852119:MFV852122 MPR852119:MPR852122 MZN852119:MZN852122 NJJ852119:NJJ852122 NTF852119:NTF852122 ODB852119:ODB852122 OMX852119:OMX852122 OWT852119:OWT852122 PGP852119:PGP852122 PQL852119:PQL852122 QAH852119:QAH852122 QKD852119:QKD852122 QTZ852119:QTZ852122 RDV852119:RDV852122 RNR852119:RNR852122 RXN852119:RXN852122 SHJ852119:SHJ852122 SRF852119:SRF852122 TBB852119:TBB852122 TKX852119:TKX852122 TUT852119:TUT852122 UEP852119:UEP852122 UOL852119:UOL852122 UYH852119:UYH852122 VID852119:VID852122 VRZ852119:VRZ852122 WBV852119:WBV852122 WLR852119:WLR852122 WVN852119:WVN852122 F917655:F917658 JB917655:JB917658 SX917655:SX917658 ACT917655:ACT917658 AMP917655:AMP917658 AWL917655:AWL917658 BGH917655:BGH917658 BQD917655:BQD917658 BZZ917655:BZZ917658 CJV917655:CJV917658 CTR917655:CTR917658 DDN917655:DDN917658 DNJ917655:DNJ917658 DXF917655:DXF917658 EHB917655:EHB917658 EQX917655:EQX917658 FAT917655:FAT917658 FKP917655:FKP917658 FUL917655:FUL917658 GEH917655:GEH917658 GOD917655:GOD917658 GXZ917655:GXZ917658 HHV917655:HHV917658 HRR917655:HRR917658 IBN917655:IBN917658 ILJ917655:ILJ917658 IVF917655:IVF917658 JFB917655:JFB917658 JOX917655:JOX917658 JYT917655:JYT917658 KIP917655:KIP917658 KSL917655:KSL917658 LCH917655:LCH917658 LMD917655:LMD917658 LVZ917655:LVZ917658 MFV917655:MFV917658 MPR917655:MPR917658 MZN917655:MZN917658 NJJ917655:NJJ917658 NTF917655:NTF917658 ODB917655:ODB917658 OMX917655:OMX917658 OWT917655:OWT917658 PGP917655:PGP917658 PQL917655:PQL917658 QAH917655:QAH917658 QKD917655:QKD917658 QTZ917655:QTZ917658 RDV917655:RDV917658 RNR917655:RNR917658 RXN917655:RXN917658 SHJ917655:SHJ917658 SRF917655:SRF917658 TBB917655:TBB917658 TKX917655:TKX917658 TUT917655:TUT917658 UEP917655:UEP917658 UOL917655:UOL917658 UYH917655:UYH917658 VID917655:VID917658 VRZ917655:VRZ917658 WBV917655:WBV917658 WLR917655:WLR917658 WVN917655:WVN917658 F983191:F983194 JB983191:JB983194 SX983191:SX983194 ACT983191:ACT983194 AMP983191:AMP983194 AWL983191:AWL983194 BGH983191:BGH983194 BQD983191:BQD983194 BZZ983191:BZZ983194 CJV983191:CJV983194 CTR983191:CTR983194 DDN983191:DDN983194 DNJ983191:DNJ983194 DXF983191:DXF983194 EHB983191:EHB983194 EQX983191:EQX983194 FAT983191:FAT983194 FKP983191:FKP983194 FUL983191:FUL983194 GEH983191:GEH983194 GOD983191:GOD983194 GXZ983191:GXZ983194 HHV983191:HHV983194 HRR983191:HRR983194 IBN983191:IBN983194 ILJ983191:ILJ983194 IVF983191:IVF983194 JFB983191:JFB983194 JOX983191:JOX983194 JYT983191:JYT983194 KIP983191:KIP983194 KSL983191:KSL983194 LCH983191:LCH983194 LMD983191:LMD983194 LVZ983191:LVZ983194 MFV983191:MFV983194 MPR983191:MPR983194 MZN983191:MZN983194 NJJ983191:NJJ983194 NTF983191:NTF983194 ODB983191:ODB983194 OMX983191:OMX983194 OWT983191:OWT983194 PGP983191:PGP983194 PQL983191:PQL983194 QAH983191:QAH983194 QKD983191:QKD983194 QTZ983191:QTZ983194 RDV983191:RDV983194 RNR983191:RNR983194 RXN983191:RXN983194 SHJ983191:SHJ983194 SRF983191:SRF983194 TBB983191:TBB983194 TKX983191:TKX983194 TUT983191:TUT983194 UEP983191:UEP983194 UOL983191:UOL983194 UYH983191:UYH983194 VID983191:VID983194 VRZ983191:VRZ983194 WBV983191:WBV983194 WLR983191:WLR983194 WVN983191:WVN983194 F151 JB151 SX151 ACT151 AMP151 AWL151 BGH151 BQD151 BZZ151 CJV151 CTR151 DDN151 DNJ151 DXF151 EHB151 EQX151 FAT151 FKP151 FUL151 GEH151 GOD151 GXZ151 HHV151 HRR151 IBN151 ILJ151 IVF151 JFB151 JOX151 JYT151 KIP151 KSL151 LCH151 LMD151 LVZ151 MFV151 MPR151 MZN151 NJJ151 NTF151 ODB151 OMX151 OWT151 PGP151 PQL151 QAH151 QKD151 QTZ151 RDV151 RNR151 RXN151 SHJ151 SRF151 TBB151 TKX151 TUT151 UEP151 UOL151 UYH151 VID151 VRZ151 WBV151 WLR151 WVN151 F65694 JB65694 SX65694 ACT65694 AMP65694 AWL65694 BGH65694 BQD65694 BZZ65694 CJV65694 CTR65694 DDN65694 DNJ65694 DXF65694 EHB65694 EQX65694 FAT65694 FKP65694 FUL65694 GEH65694 GOD65694 GXZ65694 HHV65694 HRR65694 IBN65694 ILJ65694 IVF65694 JFB65694 JOX65694 JYT65694 KIP65694 KSL65694 LCH65694 LMD65694 LVZ65694 MFV65694 MPR65694 MZN65694 NJJ65694 NTF65694 ODB65694 OMX65694 OWT65694 PGP65694 PQL65694 QAH65694 QKD65694 QTZ65694 RDV65694 RNR65694 RXN65694 SHJ65694 SRF65694 TBB65694 TKX65694 TUT65694 UEP65694 UOL65694 UYH65694 VID65694 VRZ65694 WBV65694 WLR65694 WVN65694 F131230 JB131230 SX131230 ACT131230 AMP131230 AWL131230 BGH131230 BQD131230 BZZ131230 CJV131230 CTR131230 DDN131230 DNJ131230 DXF131230 EHB131230 EQX131230 FAT131230 FKP131230 FUL131230 GEH131230 GOD131230 GXZ131230 HHV131230 HRR131230 IBN131230 ILJ131230 IVF131230 JFB131230 JOX131230 JYT131230 KIP131230 KSL131230 LCH131230 LMD131230 LVZ131230 MFV131230 MPR131230 MZN131230 NJJ131230 NTF131230 ODB131230 OMX131230 OWT131230 PGP131230 PQL131230 QAH131230 QKD131230 QTZ131230 RDV131230 RNR131230 RXN131230 SHJ131230 SRF131230 TBB131230 TKX131230 TUT131230 UEP131230 UOL131230 UYH131230 VID131230 VRZ131230 WBV131230 WLR131230 WVN131230 F196766 JB196766 SX196766 ACT196766 AMP196766 AWL196766 BGH196766 BQD196766 BZZ196766 CJV196766 CTR196766 DDN196766 DNJ196766 DXF196766 EHB196766 EQX196766 FAT196766 FKP196766 FUL196766 GEH196766 GOD196766 GXZ196766 HHV196766 HRR196766 IBN196766 ILJ196766 IVF196766 JFB196766 JOX196766 JYT196766 KIP196766 KSL196766 LCH196766 LMD196766 LVZ196766 MFV196766 MPR196766 MZN196766 NJJ196766 NTF196766 ODB196766 OMX196766 OWT196766 PGP196766 PQL196766 QAH196766 QKD196766 QTZ196766 RDV196766 RNR196766 RXN196766 SHJ196766 SRF196766 TBB196766 TKX196766 TUT196766 UEP196766 UOL196766 UYH196766 VID196766 VRZ196766 WBV196766 WLR196766 WVN196766 F262302 JB262302 SX262302 ACT262302 AMP262302 AWL262302 BGH262302 BQD262302 BZZ262302 CJV262302 CTR262302 DDN262302 DNJ262302 DXF262302 EHB262302 EQX262302 FAT262302 FKP262302 FUL262302 GEH262302 GOD262302 GXZ262302 HHV262302 HRR262302 IBN262302 ILJ262302 IVF262302 JFB262302 JOX262302 JYT262302 KIP262302 KSL262302 LCH262302 LMD262302 LVZ262302 MFV262302 MPR262302 MZN262302 NJJ262302 NTF262302 ODB262302 OMX262302 OWT262302 PGP262302 PQL262302 QAH262302 QKD262302 QTZ262302 RDV262302 RNR262302 RXN262302 SHJ262302 SRF262302 TBB262302 TKX262302 TUT262302 UEP262302 UOL262302 UYH262302 VID262302 VRZ262302 WBV262302 WLR262302 WVN262302 F327838 JB327838 SX327838 ACT327838 AMP327838 AWL327838 BGH327838 BQD327838 BZZ327838 CJV327838 CTR327838 DDN327838 DNJ327838 DXF327838 EHB327838 EQX327838 FAT327838 FKP327838 FUL327838 GEH327838 GOD327838 GXZ327838 HHV327838 HRR327838 IBN327838 ILJ327838 IVF327838 JFB327838 JOX327838 JYT327838 KIP327838 KSL327838 LCH327838 LMD327838 LVZ327838 MFV327838 MPR327838 MZN327838 NJJ327838 NTF327838 ODB327838 OMX327838 OWT327838 PGP327838 PQL327838 QAH327838 QKD327838 QTZ327838 RDV327838 RNR327838 RXN327838 SHJ327838 SRF327838 TBB327838 TKX327838 TUT327838 UEP327838 UOL327838 UYH327838 VID327838 VRZ327838 WBV327838 WLR327838 WVN327838 F393374 JB393374 SX393374 ACT393374 AMP393374 AWL393374 BGH393374 BQD393374 BZZ393374 CJV393374 CTR393374 DDN393374 DNJ393374 DXF393374 EHB393374 EQX393374 FAT393374 FKP393374 FUL393374 GEH393374 GOD393374 GXZ393374 HHV393374 HRR393374 IBN393374 ILJ393374 IVF393374 JFB393374 JOX393374 JYT393374 KIP393374 KSL393374 LCH393374 LMD393374 LVZ393374 MFV393374 MPR393374 MZN393374 NJJ393374 NTF393374 ODB393374 OMX393374 OWT393374 PGP393374 PQL393374 QAH393374 QKD393374 QTZ393374 RDV393374 RNR393374 RXN393374 SHJ393374 SRF393374 TBB393374 TKX393374 TUT393374 UEP393374 UOL393374 UYH393374 VID393374 VRZ393374 WBV393374 WLR393374 WVN393374 F458910 JB458910 SX458910 ACT458910 AMP458910 AWL458910 BGH458910 BQD458910 BZZ458910 CJV458910 CTR458910 DDN458910 DNJ458910 DXF458910 EHB458910 EQX458910 FAT458910 FKP458910 FUL458910 GEH458910 GOD458910 GXZ458910 HHV458910 HRR458910 IBN458910 ILJ458910 IVF458910 JFB458910 JOX458910 JYT458910 KIP458910 KSL458910 LCH458910 LMD458910 LVZ458910 MFV458910 MPR458910 MZN458910 NJJ458910 NTF458910 ODB458910 OMX458910 OWT458910 PGP458910 PQL458910 QAH458910 QKD458910 QTZ458910 RDV458910 RNR458910 RXN458910 SHJ458910 SRF458910 TBB458910 TKX458910 TUT458910 UEP458910 UOL458910 UYH458910 VID458910 VRZ458910 WBV458910 WLR458910 WVN458910 F524446 JB524446 SX524446 ACT524446 AMP524446 AWL524446 BGH524446 BQD524446 BZZ524446 CJV524446 CTR524446 DDN524446 DNJ524446 DXF524446 EHB524446 EQX524446 FAT524446 FKP524446 FUL524446 GEH524446 GOD524446 GXZ524446 HHV524446 HRR524446 IBN524446 ILJ524446 IVF524446 JFB524446 JOX524446 JYT524446 KIP524446 KSL524446 LCH524446 LMD524446 LVZ524446 MFV524446 MPR524446 MZN524446 NJJ524446 NTF524446 ODB524446 OMX524446 OWT524446 PGP524446 PQL524446 QAH524446 QKD524446 QTZ524446 RDV524446 RNR524446 RXN524446 SHJ524446 SRF524446 TBB524446 TKX524446 TUT524446 UEP524446 UOL524446 UYH524446 VID524446 VRZ524446 WBV524446 WLR524446 WVN524446 F589982 JB589982 SX589982 ACT589982 AMP589982 AWL589982 BGH589982 BQD589982 BZZ589982 CJV589982 CTR589982 DDN589982 DNJ589982 DXF589982 EHB589982 EQX589982 FAT589982 FKP589982 FUL589982 GEH589982 GOD589982 GXZ589982 HHV589982 HRR589982 IBN589982 ILJ589982 IVF589982 JFB589982 JOX589982 JYT589982 KIP589982 KSL589982 LCH589982 LMD589982 LVZ589982 MFV589982 MPR589982 MZN589982 NJJ589982 NTF589982 ODB589982 OMX589982 OWT589982 PGP589982 PQL589982 QAH589982 QKD589982 QTZ589982 RDV589982 RNR589982 RXN589982 SHJ589982 SRF589982 TBB589982 TKX589982 TUT589982 UEP589982 UOL589982 UYH589982 VID589982 VRZ589982 WBV589982 WLR589982 WVN589982 F655518 JB655518 SX655518 ACT655518 AMP655518 AWL655518 BGH655518 BQD655518 BZZ655518 CJV655518 CTR655518 DDN655518 DNJ655518 DXF655518 EHB655518 EQX655518 FAT655518 FKP655518 FUL655518 GEH655518 GOD655518 GXZ655518 HHV655518 HRR655518 IBN655518 ILJ655518 IVF655518 JFB655518 JOX655518 JYT655518 KIP655518 KSL655518 LCH655518 LMD655518 LVZ655518 MFV655518 MPR655518 MZN655518 NJJ655518 NTF655518 ODB655518 OMX655518 OWT655518 PGP655518 PQL655518 QAH655518 QKD655518 QTZ655518 RDV655518 RNR655518 RXN655518 SHJ655518 SRF655518 TBB655518 TKX655518 TUT655518 UEP655518 UOL655518 UYH655518 VID655518 VRZ655518 WBV655518 WLR655518 WVN655518 F721054 JB721054 SX721054 ACT721054 AMP721054 AWL721054 BGH721054 BQD721054 BZZ721054 CJV721054 CTR721054 DDN721054 DNJ721054 DXF721054 EHB721054 EQX721054 FAT721054 FKP721054 FUL721054 GEH721054 GOD721054 GXZ721054 HHV721054 HRR721054 IBN721054 ILJ721054 IVF721054 JFB721054 JOX721054 JYT721054 KIP721054 KSL721054 LCH721054 LMD721054 LVZ721054 MFV721054 MPR721054 MZN721054 NJJ721054 NTF721054 ODB721054 OMX721054 OWT721054 PGP721054 PQL721054 QAH721054 QKD721054 QTZ721054 RDV721054 RNR721054 RXN721054 SHJ721054 SRF721054 TBB721054 TKX721054 TUT721054 UEP721054 UOL721054 UYH721054 VID721054 VRZ721054 WBV721054 WLR721054 WVN721054 F786590 JB786590 SX786590 ACT786590 AMP786590 AWL786590 BGH786590 BQD786590 BZZ786590 CJV786590 CTR786590 DDN786590 DNJ786590 DXF786590 EHB786590 EQX786590 FAT786590 FKP786590 FUL786590 GEH786590 GOD786590 GXZ786590 HHV786590 HRR786590 IBN786590 ILJ786590 IVF786590 JFB786590 JOX786590 JYT786590 KIP786590 KSL786590 LCH786590 LMD786590 LVZ786590 MFV786590 MPR786590 MZN786590 NJJ786590 NTF786590 ODB786590 OMX786590 OWT786590 PGP786590 PQL786590 QAH786590 QKD786590 QTZ786590 RDV786590 RNR786590 RXN786590 SHJ786590 SRF786590 TBB786590 TKX786590 TUT786590 UEP786590 UOL786590 UYH786590 VID786590 VRZ786590 WBV786590 WLR786590 WVN786590 F852126 JB852126 SX852126 ACT852126 AMP852126 AWL852126 BGH852126 BQD852126 BZZ852126 CJV852126 CTR852126 DDN852126 DNJ852126 DXF852126 EHB852126 EQX852126 FAT852126 FKP852126 FUL852126 GEH852126 GOD852126 GXZ852126 HHV852126 HRR852126 IBN852126 ILJ852126 IVF852126 JFB852126 JOX852126 JYT852126 KIP852126 KSL852126 LCH852126 LMD852126 LVZ852126 MFV852126 MPR852126 MZN852126 NJJ852126 NTF852126 ODB852126 OMX852126 OWT852126 PGP852126 PQL852126 QAH852126 QKD852126 QTZ852126 RDV852126 RNR852126 RXN852126 SHJ852126 SRF852126 TBB852126 TKX852126 TUT852126 UEP852126 UOL852126 UYH852126 VID852126 VRZ852126 WBV852126 WLR852126 WVN852126 F917662 JB917662 SX917662 ACT917662 AMP917662 AWL917662 BGH917662 BQD917662 BZZ917662 CJV917662 CTR917662 DDN917662 DNJ917662 DXF917662 EHB917662 EQX917662 FAT917662 FKP917662 FUL917662 GEH917662 GOD917662 GXZ917662 HHV917662 HRR917662 IBN917662 ILJ917662 IVF917662 JFB917662 JOX917662 JYT917662 KIP917662 KSL917662 LCH917662 LMD917662 LVZ917662 MFV917662 MPR917662 MZN917662 NJJ917662 NTF917662 ODB917662 OMX917662 OWT917662 PGP917662 PQL917662 QAH917662 QKD917662 QTZ917662 RDV917662 RNR917662 RXN917662 SHJ917662 SRF917662 TBB917662 TKX917662 TUT917662 UEP917662 UOL917662 UYH917662 VID917662 VRZ917662 WBV917662 WLR917662 WVN917662 F983198 JB983198 SX983198 ACT983198 AMP983198 AWL983198 BGH983198 BQD983198 BZZ983198 CJV983198 CTR983198 DDN983198 DNJ983198 DXF983198 EHB983198 EQX983198 FAT983198 FKP983198 FUL983198 GEH983198 GOD983198 GXZ983198 HHV983198 HRR983198 IBN983198 ILJ983198 IVF983198 JFB983198 JOX983198 JYT983198 KIP983198 KSL983198 LCH983198 LMD983198 LVZ983198 MFV983198 MPR983198 MZN983198 NJJ983198 NTF983198 ODB983198 OMX983198 OWT983198 PGP983198 PQL983198 QAH983198 QKD983198 QTZ983198 RDV983198 RNR983198 RXN983198 SHJ983198 SRF983198 TBB983198 TKX983198 TUT983198 UEP983198 UOL983198 UYH983198 VID983198 VRZ983198 WBV983198 WLR983198 WVN983198 F154 JB154 SX154 ACT154 AMP154 AWL154 BGH154 BQD154 BZZ154 CJV154 CTR154 DDN154 DNJ154 DXF154 EHB154 EQX154 FAT154 FKP154 FUL154 GEH154 GOD154 GXZ154 HHV154 HRR154 IBN154 ILJ154 IVF154 JFB154 JOX154 JYT154 KIP154 KSL154 LCH154 LMD154 LVZ154 MFV154 MPR154 MZN154 NJJ154 NTF154 ODB154 OMX154 OWT154 PGP154 PQL154 QAH154 QKD154 QTZ154 RDV154 RNR154 RXN154 SHJ154 SRF154 TBB154 TKX154 TUT154 UEP154 UOL154 UYH154 VID154 VRZ154 WBV154 WLR154 WVN154 F65697 JB65697 SX65697 ACT65697 AMP65697 AWL65697 BGH65697 BQD65697 BZZ65697 CJV65697 CTR65697 DDN65697 DNJ65697 DXF65697 EHB65697 EQX65697 FAT65697 FKP65697 FUL65697 GEH65697 GOD65697 GXZ65697 HHV65697 HRR65697 IBN65697 ILJ65697 IVF65697 JFB65697 JOX65697 JYT65697 KIP65697 KSL65697 LCH65697 LMD65697 LVZ65697 MFV65697 MPR65697 MZN65697 NJJ65697 NTF65697 ODB65697 OMX65697 OWT65697 PGP65697 PQL65697 QAH65697 QKD65697 QTZ65697 RDV65697 RNR65697 RXN65697 SHJ65697 SRF65697 TBB65697 TKX65697 TUT65697 UEP65697 UOL65697 UYH65697 VID65697 VRZ65697 WBV65697 WLR65697 WVN65697 F131233 JB131233 SX131233 ACT131233 AMP131233 AWL131233 BGH131233 BQD131233 BZZ131233 CJV131233 CTR131233 DDN131233 DNJ131233 DXF131233 EHB131233 EQX131233 FAT131233 FKP131233 FUL131233 GEH131233 GOD131233 GXZ131233 HHV131233 HRR131233 IBN131233 ILJ131233 IVF131233 JFB131233 JOX131233 JYT131233 KIP131233 KSL131233 LCH131233 LMD131233 LVZ131233 MFV131233 MPR131233 MZN131233 NJJ131233 NTF131233 ODB131233 OMX131233 OWT131233 PGP131233 PQL131233 QAH131233 QKD131233 QTZ131233 RDV131233 RNR131233 RXN131233 SHJ131233 SRF131233 TBB131233 TKX131233 TUT131233 UEP131233 UOL131233 UYH131233 VID131233 VRZ131233 WBV131233 WLR131233 WVN131233 F196769 JB196769 SX196769 ACT196769 AMP196769 AWL196769 BGH196769 BQD196769 BZZ196769 CJV196769 CTR196769 DDN196769 DNJ196769 DXF196769 EHB196769 EQX196769 FAT196769 FKP196769 FUL196769 GEH196769 GOD196769 GXZ196769 HHV196769 HRR196769 IBN196769 ILJ196769 IVF196769 JFB196769 JOX196769 JYT196769 KIP196769 KSL196769 LCH196769 LMD196769 LVZ196769 MFV196769 MPR196769 MZN196769 NJJ196769 NTF196769 ODB196769 OMX196769 OWT196769 PGP196769 PQL196769 QAH196769 QKD196769 QTZ196769 RDV196769 RNR196769 RXN196769 SHJ196769 SRF196769 TBB196769 TKX196769 TUT196769 UEP196769 UOL196769 UYH196769 VID196769 VRZ196769 WBV196769 WLR196769 WVN196769 F262305 JB262305 SX262305 ACT262305 AMP262305 AWL262305 BGH262305 BQD262305 BZZ262305 CJV262305 CTR262305 DDN262305 DNJ262305 DXF262305 EHB262305 EQX262305 FAT262305 FKP262305 FUL262305 GEH262305 GOD262305 GXZ262305 HHV262305 HRR262305 IBN262305 ILJ262305 IVF262305 JFB262305 JOX262305 JYT262305 KIP262305 KSL262305 LCH262305 LMD262305 LVZ262305 MFV262305 MPR262305 MZN262305 NJJ262305 NTF262305 ODB262305 OMX262305 OWT262305 PGP262305 PQL262305 QAH262305 QKD262305 QTZ262305 RDV262305 RNR262305 RXN262305 SHJ262305 SRF262305 TBB262305 TKX262305 TUT262305 UEP262305 UOL262305 UYH262305 VID262305 VRZ262305 WBV262305 WLR262305 WVN262305 F327841 JB327841 SX327841 ACT327841 AMP327841 AWL327841 BGH327841 BQD327841 BZZ327841 CJV327841 CTR327841 DDN327841 DNJ327841 DXF327841 EHB327841 EQX327841 FAT327841 FKP327841 FUL327841 GEH327841 GOD327841 GXZ327841 HHV327841 HRR327841 IBN327841 ILJ327841 IVF327841 JFB327841 JOX327841 JYT327841 KIP327841 KSL327841 LCH327841 LMD327841 LVZ327841 MFV327841 MPR327841 MZN327841 NJJ327841 NTF327841 ODB327841 OMX327841 OWT327841 PGP327841 PQL327841 QAH327841 QKD327841 QTZ327841 RDV327841 RNR327841 RXN327841 SHJ327841 SRF327841 TBB327841 TKX327841 TUT327841 UEP327841 UOL327841 UYH327841 VID327841 VRZ327841 WBV327841 WLR327841 WVN327841 F393377 JB393377 SX393377 ACT393377 AMP393377 AWL393377 BGH393377 BQD393377 BZZ393377 CJV393377 CTR393377 DDN393377 DNJ393377 DXF393377 EHB393377 EQX393377 FAT393377 FKP393377 FUL393377 GEH393377 GOD393377 GXZ393377 HHV393377 HRR393377 IBN393377 ILJ393377 IVF393377 JFB393377 JOX393377 JYT393377 KIP393377 KSL393377 LCH393377 LMD393377 LVZ393377 MFV393377 MPR393377 MZN393377 NJJ393377 NTF393377 ODB393377 OMX393377 OWT393377 PGP393377 PQL393377 QAH393377 QKD393377 QTZ393377 RDV393377 RNR393377 RXN393377 SHJ393377 SRF393377 TBB393377 TKX393377 TUT393377 UEP393377 UOL393377 UYH393377 VID393377 VRZ393377 WBV393377 WLR393377 WVN393377 F458913 JB458913 SX458913 ACT458913 AMP458913 AWL458913 BGH458913 BQD458913 BZZ458913 CJV458913 CTR458913 DDN458913 DNJ458913 DXF458913 EHB458913 EQX458913 FAT458913 FKP458913 FUL458913 GEH458913 GOD458913 GXZ458913 HHV458913 HRR458913 IBN458913 ILJ458913 IVF458913 JFB458913 JOX458913 JYT458913 KIP458913 KSL458913 LCH458913 LMD458913 LVZ458913 MFV458913 MPR458913 MZN458913 NJJ458913 NTF458913 ODB458913 OMX458913 OWT458913 PGP458913 PQL458913 QAH458913 QKD458913 QTZ458913 RDV458913 RNR458913 RXN458913 SHJ458913 SRF458913 TBB458913 TKX458913 TUT458913 UEP458913 UOL458913 UYH458913 VID458913 VRZ458913 WBV458913 WLR458913 WVN458913 F524449 JB524449 SX524449 ACT524449 AMP524449 AWL524449 BGH524449 BQD524449 BZZ524449 CJV524449 CTR524449 DDN524449 DNJ524449 DXF524449 EHB524449 EQX524449 FAT524449 FKP524449 FUL524449 GEH524449 GOD524449 GXZ524449 HHV524449 HRR524449 IBN524449 ILJ524449 IVF524449 JFB524449 JOX524449 JYT524449 KIP524449 KSL524449 LCH524449 LMD524449 LVZ524449 MFV524449 MPR524449 MZN524449 NJJ524449 NTF524449 ODB524449 OMX524449 OWT524449 PGP524449 PQL524449 QAH524449 QKD524449 QTZ524449 RDV524449 RNR524449 RXN524449 SHJ524449 SRF524449 TBB524449 TKX524449 TUT524449 UEP524449 UOL524449 UYH524449 VID524449 VRZ524449 WBV524449 WLR524449 WVN524449 F589985 JB589985 SX589985 ACT589985 AMP589985 AWL589985 BGH589985 BQD589985 BZZ589985 CJV589985 CTR589985 DDN589985 DNJ589985 DXF589985 EHB589985 EQX589985 FAT589985 FKP589985 FUL589985 GEH589985 GOD589985 GXZ589985 HHV589985 HRR589985 IBN589985 ILJ589985 IVF589985 JFB589985 JOX589985 JYT589985 KIP589985 KSL589985 LCH589985 LMD589985 LVZ589985 MFV589985 MPR589985 MZN589985 NJJ589985 NTF589985 ODB589985 OMX589985 OWT589985 PGP589985 PQL589985 QAH589985 QKD589985 QTZ589985 RDV589985 RNR589985 RXN589985 SHJ589985 SRF589985 TBB589985 TKX589985 TUT589985 UEP589985 UOL589985 UYH589985 VID589985 VRZ589985 WBV589985 WLR589985 WVN589985 F655521 JB655521 SX655521 ACT655521 AMP655521 AWL655521 BGH655521 BQD655521 BZZ655521 CJV655521 CTR655521 DDN655521 DNJ655521 DXF655521 EHB655521 EQX655521 FAT655521 FKP655521 FUL655521 GEH655521 GOD655521 GXZ655521 HHV655521 HRR655521 IBN655521 ILJ655521 IVF655521 JFB655521 JOX655521 JYT655521 KIP655521 KSL655521 LCH655521 LMD655521 LVZ655521 MFV655521 MPR655521 MZN655521 NJJ655521 NTF655521 ODB655521 OMX655521 OWT655521 PGP655521 PQL655521 QAH655521 QKD655521 QTZ655521 RDV655521 RNR655521 RXN655521 SHJ655521 SRF655521 TBB655521 TKX655521 TUT655521 UEP655521 UOL655521 UYH655521 VID655521 VRZ655521 WBV655521 WLR655521 WVN655521 F721057 JB721057 SX721057 ACT721057 AMP721057 AWL721057 BGH721057 BQD721057 BZZ721057 CJV721057 CTR721057 DDN721057 DNJ721057 DXF721057 EHB721057 EQX721057 FAT721057 FKP721057 FUL721057 GEH721057 GOD721057 GXZ721057 HHV721057 HRR721057 IBN721057 ILJ721057 IVF721057 JFB721057 JOX721057 JYT721057 KIP721057 KSL721057 LCH721057 LMD721057 LVZ721057 MFV721057 MPR721057 MZN721057 NJJ721057 NTF721057 ODB721057 OMX721057 OWT721057 PGP721057 PQL721057 QAH721057 QKD721057 QTZ721057 RDV721057 RNR721057 RXN721057 SHJ721057 SRF721057 TBB721057 TKX721057 TUT721057 UEP721057 UOL721057 UYH721057 VID721057 VRZ721057 WBV721057 WLR721057 WVN721057 F786593 JB786593 SX786593 ACT786593 AMP786593 AWL786593 BGH786593 BQD786593 BZZ786593 CJV786593 CTR786593 DDN786593 DNJ786593 DXF786593 EHB786593 EQX786593 FAT786593 FKP786593 FUL786593 GEH786593 GOD786593 GXZ786593 HHV786593 HRR786593 IBN786593 ILJ786593 IVF786593 JFB786593 JOX786593 JYT786593 KIP786593 KSL786593 LCH786593 LMD786593 LVZ786593 MFV786593 MPR786593 MZN786593 NJJ786593 NTF786593 ODB786593 OMX786593 OWT786593 PGP786593 PQL786593 QAH786593 QKD786593 QTZ786593 RDV786593 RNR786593 RXN786593 SHJ786593 SRF786593 TBB786593 TKX786593 TUT786593 UEP786593 UOL786593 UYH786593 VID786593 VRZ786593 WBV786593 WLR786593 WVN786593 F852129 JB852129 SX852129 ACT852129 AMP852129 AWL852129 BGH852129 BQD852129 BZZ852129 CJV852129 CTR852129 DDN852129 DNJ852129 DXF852129 EHB852129 EQX852129 FAT852129 FKP852129 FUL852129 GEH852129 GOD852129 GXZ852129 HHV852129 HRR852129 IBN852129 ILJ852129 IVF852129 JFB852129 JOX852129 JYT852129 KIP852129 KSL852129 LCH852129 LMD852129 LVZ852129 MFV852129 MPR852129 MZN852129 NJJ852129 NTF852129 ODB852129 OMX852129 OWT852129 PGP852129 PQL852129 QAH852129 QKD852129 QTZ852129 RDV852129 RNR852129 RXN852129 SHJ852129 SRF852129 TBB852129 TKX852129 TUT852129 UEP852129 UOL852129 UYH852129 VID852129 VRZ852129 WBV852129 WLR852129 WVN852129 F917665 JB917665 SX917665 ACT917665 AMP917665 AWL917665 BGH917665 BQD917665 BZZ917665 CJV917665 CTR917665 DDN917665 DNJ917665 DXF917665 EHB917665 EQX917665 FAT917665 FKP917665 FUL917665 GEH917665 GOD917665 GXZ917665 HHV917665 HRR917665 IBN917665 ILJ917665 IVF917665 JFB917665 JOX917665 JYT917665 KIP917665 KSL917665 LCH917665 LMD917665 LVZ917665 MFV917665 MPR917665 MZN917665 NJJ917665 NTF917665 ODB917665 OMX917665 OWT917665 PGP917665 PQL917665 QAH917665 QKD917665 QTZ917665 RDV917665 RNR917665 RXN917665 SHJ917665 SRF917665 TBB917665 TKX917665 TUT917665 UEP917665 UOL917665 UYH917665 VID917665 VRZ917665 WBV917665 WLR917665 WVN917665 F983201 JB983201 SX983201 ACT983201 AMP983201 AWL983201 BGH983201 BQD983201 BZZ983201 CJV983201 CTR983201 DDN983201 DNJ983201 DXF983201 EHB983201 EQX983201 FAT983201 FKP983201 FUL983201 GEH983201 GOD983201 GXZ983201 HHV983201 HRR983201 IBN983201 ILJ983201 IVF983201 JFB983201 JOX983201 JYT983201 KIP983201 KSL983201 LCH983201 LMD983201 LVZ983201 MFV983201 MPR983201 MZN983201 NJJ983201 NTF983201 ODB983201 OMX983201 OWT983201 PGP983201 PQL983201 QAH983201 QKD983201 QTZ983201 RDV983201 RNR983201 RXN983201 SHJ983201 SRF983201 TBB983201 TKX983201 TUT983201 UEP983201 UOL983201 UYH983201 VID983201 VRZ983201 WBV983201 WLR983201 WVN983201 F157:F158 JB157:JB158 SX157:SX158 ACT157:ACT158 AMP157:AMP158 AWL157:AWL158 BGH157:BGH158 BQD157:BQD158 BZZ157:BZZ158 CJV157:CJV158 CTR157:CTR158 DDN157:DDN158 DNJ157:DNJ158 DXF157:DXF158 EHB157:EHB158 EQX157:EQX158 FAT157:FAT158 FKP157:FKP158 FUL157:FUL158 GEH157:GEH158 GOD157:GOD158 GXZ157:GXZ158 HHV157:HHV158 HRR157:HRR158 IBN157:IBN158 ILJ157:ILJ158 IVF157:IVF158 JFB157:JFB158 JOX157:JOX158 JYT157:JYT158 KIP157:KIP158 KSL157:KSL158 LCH157:LCH158 LMD157:LMD158 LVZ157:LVZ158 MFV157:MFV158 MPR157:MPR158 MZN157:MZN158 NJJ157:NJJ158 NTF157:NTF158 ODB157:ODB158 OMX157:OMX158 OWT157:OWT158 PGP157:PGP158 PQL157:PQL158 QAH157:QAH158 QKD157:QKD158 QTZ157:QTZ158 RDV157:RDV158 RNR157:RNR158 RXN157:RXN158 SHJ157:SHJ158 SRF157:SRF158 TBB157:TBB158 TKX157:TKX158 TUT157:TUT158 UEP157:UEP158 UOL157:UOL158 UYH157:UYH158 VID157:VID158 VRZ157:VRZ158 WBV157:WBV158 WLR157:WLR158 WVN157:WVN158 F65700:F65701 JB65700:JB65701 SX65700:SX65701 ACT65700:ACT65701 AMP65700:AMP65701 AWL65700:AWL65701 BGH65700:BGH65701 BQD65700:BQD65701 BZZ65700:BZZ65701 CJV65700:CJV65701 CTR65700:CTR65701 DDN65700:DDN65701 DNJ65700:DNJ65701 DXF65700:DXF65701 EHB65700:EHB65701 EQX65700:EQX65701 FAT65700:FAT65701 FKP65700:FKP65701 FUL65700:FUL65701 GEH65700:GEH65701 GOD65700:GOD65701 GXZ65700:GXZ65701 HHV65700:HHV65701 HRR65700:HRR65701 IBN65700:IBN65701 ILJ65700:ILJ65701 IVF65700:IVF65701 JFB65700:JFB65701 JOX65700:JOX65701 JYT65700:JYT65701 KIP65700:KIP65701 KSL65700:KSL65701 LCH65700:LCH65701 LMD65700:LMD65701 LVZ65700:LVZ65701 MFV65700:MFV65701 MPR65700:MPR65701 MZN65700:MZN65701 NJJ65700:NJJ65701 NTF65700:NTF65701 ODB65700:ODB65701 OMX65700:OMX65701 OWT65700:OWT65701 PGP65700:PGP65701 PQL65700:PQL65701 QAH65700:QAH65701 QKD65700:QKD65701 QTZ65700:QTZ65701 RDV65700:RDV65701 RNR65700:RNR65701 RXN65700:RXN65701 SHJ65700:SHJ65701 SRF65700:SRF65701 TBB65700:TBB65701 TKX65700:TKX65701 TUT65700:TUT65701 UEP65700:UEP65701 UOL65700:UOL65701 UYH65700:UYH65701 VID65700:VID65701 VRZ65700:VRZ65701 WBV65700:WBV65701 WLR65700:WLR65701 WVN65700:WVN65701 F131236:F131237 JB131236:JB131237 SX131236:SX131237 ACT131236:ACT131237 AMP131236:AMP131237 AWL131236:AWL131237 BGH131236:BGH131237 BQD131236:BQD131237 BZZ131236:BZZ131237 CJV131236:CJV131237 CTR131236:CTR131237 DDN131236:DDN131237 DNJ131236:DNJ131237 DXF131236:DXF131237 EHB131236:EHB131237 EQX131236:EQX131237 FAT131236:FAT131237 FKP131236:FKP131237 FUL131236:FUL131237 GEH131236:GEH131237 GOD131236:GOD131237 GXZ131236:GXZ131237 HHV131236:HHV131237 HRR131236:HRR131237 IBN131236:IBN131237 ILJ131236:ILJ131237 IVF131236:IVF131237 JFB131236:JFB131237 JOX131236:JOX131237 JYT131236:JYT131237 KIP131236:KIP131237 KSL131236:KSL131237 LCH131236:LCH131237 LMD131236:LMD131237 LVZ131236:LVZ131237 MFV131236:MFV131237 MPR131236:MPR131237 MZN131236:MZN131237 NJJ131236:NJJ131237 NTF131236:NTF131237 ODB131236:ODB131237 OMX131236:OMX131237 OWT131236:OWT131237 PGP131236:PGP131237 PQL131236:PQL131237 QAH131236:QAH131237 QKD131236:QKD131237 QTZ131236:QTZ131237 RDV131236:RDV131237 RNR131236:RNR131237 RXN131236:RXN131237 SHJ131236:SHJ131237 SRF131236:SRF131237 TBB131236:TBB131237 TKX131236:TKX131237 TUT131236:TUT131237 UEP131236:UEP131237 UOL131236:UOL131237 UYH131236:UYH131237 VID131236:VID131237 VRZ131236:VRZ131237 WBV131236:WBV131237 WLR131236:WLR131237 WVN131236:WVN131237 F196772:F196773 JB196772:JB196773 SX196772:SX196773 ACT196772:ACT196773 AMP196772:AMP196773 AWL196772:AWL196773 BGH196772:BGH196773 BQD196772:BQD196773 BZZ196772:BZZ196773 CJV196772:CJV196773 CTR196772:CTR196773 DDN196772:DDN196773 DNJ196772:DNJ196773 DXF196772:DXF196773 EHB196772:EHB196773 EQX196772:EQX196773 FAT196772:FAT196773 FKP196772:FKP196773 FUL196772:FUL196773 GEH196772:GEH196773 GOD196772:GOD196773 GXZ196772:GXZ196773 HHV196772:HHV196773 HRR196772:HRR196773 IBN196772:IBN196773 ILJ196772:ILJ196773 IVF196772:IVF196773 JFB196772:JFB196773 JOX196772:JOX196773 JYT196772:JYT196773 KIP196772:KIP196773 KSL196772:KSL196773 LCH196772:LCH196773 LMD196772:LMD196773 LVZ196772:LVZ196773 MFV196772:MFV196773 MPR196772:MPR196773 MZN196772:MZN196773 NJJ196772:NJJ196773 NTF196772:NTF196773 ODB196772:ODB196773 OMX196772:OMX196773 OWT196772:OWT196773 PGP196772:PGP196773 PQL196772:PQL196773 QAH196772:QAH196773 QKD196772:QKD196773 QTZ196772:QTZ196773 RDV196772:RDV196773 RNR196772:RNR196773 RXN196772:RXN196773 SHJ196772:SHJ196773 SRF196772:SRF196773 TBB196772:TBB196773 TKX196772:TKX196773 TUT196772:TUT196773 UEP196772:UEP196773 UOL196772:UOL196773 UYH196772:UYH196773 VID196772:VID196773 VRZ196772:VRZ196773 WBV196772:WBV196773 WLR196772:WLR196773 WVN196772:WVN196773 F262308:F262309 JB262308:JB262309 SX262308:SX262309 ACT262308:ACT262309 AMP262308:AMP262309 AWL262308:AWL262309 BGH262308:BGH262309 BQD262308:BQD262309 BZZ262308:BZZ262309 CJV262308:CJV262309 CTR262308:CTR262309 DDN262308:DDN262309 DNJ262308:DNJ262309 DXF262308:DXF262309 EHB262308:EHB262309 EQX262308:EQX262309 FAT262308:FAT262309 FKP262308:FKP262309 FUL262308:FUL262309 GEH262308:GEH262309 GOD262308:GOD262309 GXZ262308:GXZ262309 HHV262308:HHV262309 HRR262308:HRR262309 IBN262308:IBN262309 ILJ262308:ILJ262309 IVF262308:IVF262309 JFB262308:JFB262309 JOX262308:JOX262309 JYT262308:JYT262309 KIP262308:KIP262309 KSL262308:KSL262309 LCH262308:LCH262309 LMD262308:LMD262309 LVZ262308:LVZ262309 MFV262308:MFV262309 MPR262308:MPR262309 MZN262308:MZN262309 NJJ262308:NJJ262309 NTF262308:NTF262309 ODB262308:ODB262309 OMX262308:OMX262309 OWT262308:OWT262309 PGP262308:PGP262309 PQL262308:PQL262309 QAH262308:QAH262309 QKD262308:QKD262309 QTZ262308:QTZ262309 RDV262308:RDV262309 RNR262308:RNR262309 RXN262308:RXN262309 SHJ262308:SHJ262309 SRF262308:SRF262309 TBB262308:TBB262309 TKX262308:TKX262309 TUT262308:TUT262309 UEP262308:UEP262309 UOL262308:UOL262309 UYH262308:UYH262309 VID262308:VID262309 VRZ262308:VRZ262309 WBV262308:WBV262309 WLR262308:WLR262309 WVN262308:WVN262309 F327844:F327845 JB327844:JB327845 SX327844:SX327845 ACT327844:ACT327845 AMP327844:AMP327845 AWL327844:AWL327845 BGH327844:BGH327845 BQD327844:BQD327845 BZZ327844:BZZ327845 CJV327844:CJV327845 CTR327844:CTR327845 DDN327844:DDN327845 DNJ327844:DNJ327845 DXF327844:DXF327845 EHB327844:EHB327845 EQX327844:EQX327845 FAT327844:FAT327845 FKP327844:FKP327845 FUL327844:FUL327845 GEH327844:GEH327845 GOD327844:GOD327845 GXZ327844:GXZ327845 HHV327844:HHV327845 HRR327844:HRR327845 IBN327844:IBN327845 ILJ327844:ILJ327845 IVF327844:IVF327845 JFB327844:JFB327845 JOX327844:JOX327845 JYT327844:JYT327845 KIP327844:KIP327845 KSL327844:KSL327845 LCH327844:LCH327845 LMD327844:LMD327845 LVZ327844:LVZ327845 MFV327844:MFV327845 MPR327844:MPR327845 MZN327844:MZN327845 NJJ327844:NJJ327845 NTF327844:NTF327845 ODB327844:ODB327845 OMX327844:OMX327845 OWT327844:OWT327845 PGP327844:PGP327845 PQL327844:PQL327845 QAH327844:QAH327845 QKD327844:QKD327845 QTZ327844:QTZ327845 RDV327844:RDV327845 RNR327844:RNR327845 RXN327844:RXN327845 SHJ327844:SHJ327845 SRF327844:SRF327845 TBB327844:TBB327845 TKX327844:TKX327845 TUT327844:TUT327845 UEP327844:UEP327845 UOL327844:UOL327845 UYH327844:UYH327845 VID327844:VID327845 VRZ327844:VRZ327845 WBV327844:WBV327845 WLR327844:WLR327845 WVN327844:WVN327845 F393380:F393381 JB393380:JB393381 SX393380:SX393381 ACT393380:ACT393381 AMP393380:AMP393381 AWL393380:AWL393381 BGH393380:BGH393381 BQD393380:BQD393381 BZZ393380:BZZ393381 CJV393380:CJV393381 CTR393380:CTR393381 DDN393380:DDN393381 DNJ393380:DNJ393381 DXF393380:DXF393381 EHB393380:EHB393381 EQX393380:EQX393381 FAT393380:FAT393381 FKP393380:FKP393381 FUL393380:FUL393381 GEH393380:GEH393381 GOD393380:GOD393381 GXZ393380:GXZ393381 HHV393380:HHV393381 HRR393380:HRR393381 IBN393380:IBN393381 ILJ393380:ILJ393381 IVF393380:IVF393381 JFB393380:JFB393381 JOX393380:JOX393381 JYT393380:JYT393381 KIP393380:KIP393381 KSL393380:KSL393381 LCH393380:LCH393381 LMD393380:LMD393381 LVZ393380:LVZ393381 MFV393380:MFV393381 MPR393380:MPR393381 MZN393380:MZN393381 NJJ393380:NJJ393381 NTF393380:NTF393381 ODB393380:ODB393381 OMX393380:OMX393381 OWT393380:OWT393381 PGP393380:PGP393381 PQL393380:PQL393381 QAH393380:QAH393381 QKD393380:QKD393381 QTZ393380:QTZ393381 RDV393380:RDV393381 RNR393380:RNR393381 RXN393380:RXN393381 SHJ393380:SHJ393381 SRF393380:SRF393381 TBB393380:TBB393381 TKX393380:TKX393381 TUT393380:TUT393381 UEP393380:UEP393381 UOL393380:UOL393381 UYH393380:UYH393381 VID393380:VID393381 VRZ393380:VRZ393381 WBV393380:WBV393381 WLR393380:WLR393381 WVN393380:WVN393381 F458916:F458917 JB458916:JB458917 SX458916:SX458917 ACT458916:ACT458917 AMP458916:AMP458917 AWL458916:AWL458917 BGH458916:BGH458917 BQD458916:BQD458917 BZZ458916:BZZ458917 CJV458916:CJV458917 CTR458916:CTR458917 DDN458916:DDN458917 DNJ458916:DNJ458917 DXF458916:DXF458917 EHB458916:EHB458917 EQX458916:EQX458917 FAT458916:FAT458917 FKP458916:FKP458917 FUL458916:FUL458917 GEH458916:GEH458917 GOD458916:GOD458917 GXZ458916:GXZ458917 HHV458916:HHV458917 HRR458916:HRR458917 IBN458916:IBN458917 ILJ458916:ILJ458917 IVF458916:IVF458917 JFB458916:JFB458917 JOX458916:JOX458917 JYT458916:JYT458917 KIP458916:KIP458917 KSL458916:KSL458917 LCH458916:LCH458917 LMD458916:LMD458917 LVZ458916:LVZ458917 MFV458916:MFV458917 MPR458916:MPR458917 MZN458916:MZN458917 NJJ458916:NJJ458917 NTF458916:NTF458917 ODB458916:ODB458917 OMX458916:OMX458917 OWT458916:OWT458917 PGP458916:PGP458917 PQL458916:PQL458917 QAH458916:QAH458917 QKD458916:QKD458917 QTZ458916:QTZ458917 RDV458916:RDV458917 RNR458916:RNR458917 RXN458916:RXN458917 SHJ458916:SHJ458917 SRF458916:SRF458917 TBB458916:TBB458917 TKX458916:TKX458917 TUT458916:TUT458917 UEP458916:UEP458917 UOL458916:UOL458917 UYH458916:UYH458917 VID458916:VID458917 VRZ458916:VRZ458917 WBV458916:WBV458917 WLR458916:WLR458917 WVN458916:WVN458917 F524452:F524453 JB524452:JB524453 SX524452:SX524453 ACT524452:ACT524453 AMP524452:AMP524453 AWL524452:AWL524453 BGH524452:BGH524453 BQD524452:BQD524453 BZZ524452:BZZ524453 CJV524452:CJV524453 CTR524452:CTR524453 DDN524452:DDN524453 DNJ524452:DNJ524453 DXF524452:DXF524453 EHB524452:EHB524453 EQX524452:EQX524453 FAT524452:FAT524453 FKP524452:FKP524453 FUL524452:FUL524453 GEH524452:GEH524453 GOD524452:GOD524453 GXZ524452:GXZ524453 HHV524452:HHV524453 HRR524452:HRR524453 IBN524452:IBN524453 ILJ524452:ILJ524453 IVF524452:IVF524453 JFB524452:JFB524453 JOX524452:JOX524453 JYT524452:JYT524453 KIP524452:KIP524453 KSL524452:KSL524453 LCH524452:LCH524453 LMD524452:LMD524453 LVZ524452:LVZ524453 MFV524452:MFV524453 MPR524452:MPR524453 MZN524452:MZN524453 NJJ524452:NJJ524453 NTF524452:NTF524453 ODB524452:ODB524453 OMX524452:OMX524453 OWT524452:OWT524453 PGP524452:PGP524453 PQL524452:PQL524453 QAH524452:QAH524453 QKD524452:QKD524453 QTZ524452:QTZ524453 RDV524452:RDV524453 RNR524452:RNR524453 RXN524452:RXN524453 SHJ524452:SHJ524453 SRF524452:SRF524453 TBB524452:TBB524453 TKX524452:TKX524453 TUT524452:TUT524453 UEP524452:UEP524453 UOL524452:UOL524453 UYH524452:UYH524453 VID524452:VID524453 VRZ524452:VRZ524453 WBV524452:WBV524453 WLR524452:WLR524453 WVN524452:WVN524453 F589988:F589989 JB589988:JB589989 SX589988:SX589989 ACT589988:ACT589989 AMP589988:AMP589989 AWL589988:AWL589989 BGH589988:BGH589989 BQD589988:BQD589989 BZZ589988:BZZ589989 CJV589988:CJV589989 CTR589988:CTR589989 DDN589988:DDN589989 DNJ589988:DNJ589989 DXF589988:DXF589989 EHB589988:EHB589989 EQX589988:EQX589989 FAT589988:FAT589989 FKP589988:FKP589989 FUL589988:FUL589989 GEH589988:GEH589989 GOD589988:GOD589989 GXZ589988:GXZ589989 HHV589988:HHV589989 HRR589988:HRR589989 IBN589988:IBN589989 ILJ589988:ILJ589989 IVF589988:IVF589989 JFB589988:JFB589989 JOX589988:JOX589989 JYT589988:JYT589989 KIP589988:KIP589989 KSL589988:KSL589989 LCH589988:LCH589989 LMD589988:LMD589989 LVZ589988:LVZ589989 MFV589988:MFV589989 MPR589988:MPR589989 MZN589988:MZN589989 NJJ589988:NJJ589989 NTF589988:NTF589989 ODB589988:ODB589989 OMX589988:OMX589989 OWT589988:OWT589989 PGP589988:PGP589989 PQL589988:PQL589989 QAH589988:QAH589989 QKD589988:QKD589989 QTZ589988:QTZ589989 RDV589988:RDV589989 RNR589988:RNR589989 RXN589988:RXN589989 SHJ589988:SHJ589989 SRF589988:SRF589989 TBB589988:TBB589989 TKX589988:TKX589989 TUT589988:TUT589989 UEP589988:UEP589989 UOL589988:UOL589989 UYH589988:UYH589989 VID589988:VID589989 VRZ589988:VRZ589989 WBV589988:WBV589989 WLR589988:WLR589989 WVN589988:WVN589989 F655524:F655525 JB655524:JB655525 SX655524:SX655525 ACT655524:ACT655525 AMP655524:AMP655525 AWL655524:AWL655525 BGH655524:BGH655525 BQD655524:BQD655525 BZZ655524:BZZ655525 CJV655524:CJV655525 CTR655524:CTR655525 DDN655524:DDN655525 DNJ655524:DNJ655525 DXF655524:DXF655525 EHB655524:EHB655525 EQX655524:EQX655525 FAT655524:FAT655525 FKP655524:FKP655525 FUL655524:FUL655525 GEH655524:GEH655525 GOD655524:GOD655525 GXZ655524:GXZ655525 HHV655524:HHV655525 HRR655524:HRR655525 IBN655524:IBN655525 ILJ655524:ILJ655525 IVF655524:IVF655525 JFB655524:JFB655525 JOX655524:JOX655525 JYT655524:JYT655525 KIP655524:KIP655525 KSL655524:KSL655525 LCH655524:LCH655525 LMD655524:LMD655525 LVZ655524:LVZ655525 MFV655524:MFV655525 MPR655524:MPR655525 MZN655524:MZN655525 NJJ655524:NJJ655525 NTF655524:NTF655525 ODB655524:ODB655525 OMX655524:OMX655525 OWT655524:OWT655525 PGP655524:PGP655525 PQL655524:PQL655525 QAH655524:QAH655525 QKD655524:QKD655525 QTZ655524:QTZ655525 RDV655524:RDV655525 RNR655524:RNR655525 RXN655524:RXN655525 SHJ655524:SHJ655525 SRF655524:SRF655525 TBB655524:TBB655525 TKX655524:TKX655525 TUT655524:TUT655525 UEP655524:UEP655525 UOL655524:UOL655525 UYH655524:UYH655525 VID655524:VID655525 VRZ655524:VRZ655525 WBV655524:WBV655525 WLR655524:WLR655525 WVN655524:WVN655525 F721060:F721061 JB721060:JB721061 SX721060:SX721061 ACT721060:ACT721061 AMP721060:AMP721061 AWL721060:AWL721061 BGH721060:BGH721061 BQD721060:BQD721061 BZZ721060:BZZ721061 CJV721060:CJV721061 CTR721060:CTR721061 DDN721060:DDN721061 DNJ721060:DNJ721061 DXF721060:DXF721061 EHB721060:EHB721061 EQX721060:EQX721061 FAT721060:FAT721061 FKP721060:FKP721061 FUL721060:FUL721061 GEH721060:GEH721061 GOD721060:GOD721061 GXZ721060:GXZ721061 HHV721060:HHV721061 HRR721060:HRR721061 IBN721060:IBN721061 ILJ721060:ILJ721061 IVF721060:IVF721061 JFB721060:JFB721061 JOX721060:JOX721061 JYT721060:JYT721061 KIP721060:KIP721061 KSL721060:KSL721061 LCH721060:LCH721061 LMD721060:LMD721061 LVZ721060:LVZ721061 MFV721060:MFV721061 MPR721060:MPR721061 MZN721060:MZN721061 NJJ721060:NJJ721061 NTF721060:NTF721061 ODB721060:ODB721061 OMX721060:OMX721061 OWT721060:OWT721061 PGP721060:PGP721061 PQL721060:PQL721061 QAH721060:QAH721061 QKD721060:QKD721061 QTZ721060:QTZ721061 RDV721060:RDV721061 RNR721060:RNR721061 RXN721060:RXN721061 SHJ721060:SHJ721061 SRF721060:SRF721061 TBB721060:TBB721061 TKX721060:TKX721061 TUT721060:TUT721061 UEP721060:UEP721061 UOL721060:UOL721061 UYH721060:UYH721061 VID721060:VID721061 VRZ721060:VRZ721061 WBV721060:WBV721061 WLR721060:WLR721061 WVN721060:WVN721061 F786596:F786597 JB786596:JB786597 SX786596:SX786597 ACT786596:ACT786597 AMP786596:AMP786597 AWL786596:AWL786597 BGH786596:BGH786597 BQD786596:BQD786597 BZZ786596:BZZ786597 CJV786596:CJV786597 CTR786596:CTR786597 DDN786596:DDN786597 DNJ786596:DNJ786597 DXF786596:DXF786597 EHB786596:EHB786597 EQX786596:EQX786597 FAT786596:FAT786597 FKP786596:FKP786597 FUL786596:FUL786597 GEH786596:GEH786597 GOD786596:GOD786597 GXZ786596:GXZ786597 HHV786596:HHV786597 HRR786596:HRR786597 IBN786596:IBN786597 ILJ786596:ILJ786597 IVF786596:IVF786597 JFB786596:JFB786597 JOX786596:JOX786597 JYT786596:JYT786597 KIP786596:KIP786597 KSL786596:KSL786597 LCH786596:LCH786597 LMD786596:LMD786597 LVZ786596:LVZ786597 MFV786596:MFV786597 MPR786596:MPR786597 MZN786596:MZN786597 NJJ786596:NJJ786597 NTF786596:NTF786597 ODB786596:ODB786597 OMX786596:OMX786597 OWT786596:OWT786597 PGP786596:PGP786597 PQL786596:PQL786597 QAH786596:QAH786597 QKD786596:QKD786597 QTZ786596:QTZ786597 RDV786596:RDV786597 RNR786596:RNR786597 RXN786596:RXN786597 SHJ786596:SHJ786597 SRF786596:SRF786597 TBB786596:TBB786597 TKX786596:TKX786597 TUT786596:TUT786597 UEP786596:UEP786597 UOL786596:UOL786597 UYH786596:UYH786597 VID786596:VID786597 VRZ786596:VRZ786597 WBV786596:WBV786597 WLR786596:WLR786597 WVN786596:WVN786597 F852132:F852133 JB852132:JB852133 SX852132:SX852133 ACT852132:ACT852133 AMP852132:AMP852133 AWL852132:AWL852133 BGH852132:BGH852133 BQD852132:BQD852133 BZZ852132:BZZ852133 CJV852132:CJV852133 CTR852132:CTR852133 DDN852132:DDN852133 DNJ852132:DNJ852133 DXF852132:DXF852133 EHB852132:EHB852133 EQX852132:EQX852133 FAT852132:FAT852133 FKP852132:FKP852133 FUL852132:FUL852133 GEH852132:GEH852133 GOD852132:GOD852133 GXZ852132:GXZ852133 HHV852132:HHV852133 HRR852132:HRR852133 IBN852132:IBN852133 ILJ852132:ILJ852133 IVF852132:IVF852133 JFB852132:JFB852133 JOX852132:JOX852133 JYT852132:JYT852133 KIP852132:KIP852133 KSL852132:KSL852133 LCH852132:LCH852133 LMD852132:LMD852133 LVZ852132:LVZ852133 MFV852132:MFV852133 MPR852132:MPR852133 MZN852132:MZN852133 NJJ852132:NJJ852133 NTF852132:NTF852133 ODB852132:ODB852133 OMX852132:OMX852133 OWT852132:OWT852133 PGP852132:PGP852133 PQL852132:PQL852133 QAH852132:QAH852133 QKD852132:QKD852133 QTZ852132:QTZ852133 RDV852132:RDV852133 RNR852132:RNR852133 RXN852132:RXN852133 SHJ852132:SHJ852133 SRF852132:SRF852133 TBB852132:TBB852133 TKX852132:TKX852133 TUT852132:TUT852133 UEP852132:UEP852133 UOL852132:UOL852133 UYH852132:UYH852133 VID852132:VID852133 VRZ852132:VRZ852133 WBV852132:WBV852133 WLR852132:WLR852133 WVN852132:WVN852133 F917668:F917669 JB917668:JB917669 SX917668:SX917669 ACT917668:ACT917669 AMP917668:AMP917669 AWL917668:AWL917669 BGH917668:BGH917669 BQD917668:BQD917669 BZZ917668:BZZ917669 CJV917668:CJV917669 CTR917668:CTR917669 DDN917668:DDN917669 DNJ917668:DNJ917669 DXF917668:DXF917669 EHB917668:EHB917669 EQX917668:EQX917669 FAT917668:FAT917669 FKP917668:FKP917669 FUL917668:FUL917669 GEH917668:GEH917669 GOD917668:GOD917669 GXZ917668:GXZ917669 HHV917668:HHV917669 HRR917668:HRR917669 IBN917668:IBN917669 ILJ917668:ILJ917669 IVF917668:IVF917669 JFB917668:JFB917669 JOX917668:JOX917669 JYT917668:JYT917669 KIP917668:KIP917669 KSL917668:KSL917669 LCH917668:LCH917669 LMD917668:LMD917669 LVZ917668:LVZ917669 MFV917668:MFV917669 MPR917668:MPR917669 MZN917668:MZN917669 NJJ917668:NJJ917669 NTF917668:NTF917669 ODB917668:ODB917669 OMX917668:OMX917669 OWT917668:OWT917669 PGP917668:PGP917669 PQL917668:PQL917669 QAH917668:QAH917669 QKD917668:QKD917669 QTZ917668:QTZ917669 RDV917668:RDV917669 RNR917668:RNR917669 RXN917668:RXN917669 SHJ917668:SHJ917669 SRF917668:SRF917669 TBB917668:TBB917669 TKX917668:TKX917669 TUT917668:TUT917669 UEP917668:UEP917669 UOL917668:UOL917669 UYH917668:UYH917669 VID917668:VID917669 VRZ917668:VRZ917669 WBV917668:WBV917669 WLR917668:WLR917669 WVN917668:WVN917669 F983204:F983205 JB983204:JB983205 SX983204:SX983205 ACT983204:ACT983205 AMP983204:AMP983205 AWL983204:AWL983205 BGH983204:BGH983205 BQD983204:BQD983205 BZZ983204:BZZ983205 CJV983204:CJV983205 CTR983204:CTR983205 DDN983204:DDN983205 DNJ983204:DNJ983205 DXF983204:DXF983205 EHB983204:EHB983205 EQX983204:EQX983205 FAT983204:FAT983205 FKP983204:FKP983205 FUL983204:FUL983205 GEH983204:GEH983205 GOD983204:GOD983205 GXZ983204:GXZ983205 HHV983204:HHV983205 HRR983204:HRR983205 IBN983204:IBN983205 ILJ983204:ILJ983205 IVF983204:IVF983205 JFB983204:JFB983205 JOX983204:JOX983205 JYT983204:JYT983205 KIP983204:KIP983205 KSL983204:KSL983205 LCH983204:LCH983205 LMD983204:LMD983205 LVZ983204:LVZ983205 MFV983204:MFV983205 MPR983204:MPR983205 MZN983204:MZN983205 NJJ983204:NJJ983205 NTF983204:NTF983205 ODB983204:ODB983205 OMX983204:OMX983205 OWT983204:OWT983205 PGP983204:PGP983205 PQL983204:PQL983205 QAH983204:QAH983205 QKD983204:QKD983205 QTZ983204:QTZ983205 RDV983204:RDV983205 RNR983204:RNR983205 RXN983204:RXN983205 SHJ983204:SHJ983205 SRF983204:SRF983205 TBB983204:TBB983205 TKX983204:TKX983205 TUT983204:TUT983205 UEP983204:UEP983205 UOL983204:UOL983205 UYH983204:UYH983205 VID983204:VID983205 VRZ983204:VRZ983205 WBV983204:WBV983205 WLR983204:WLR983205 WVN983204:WVN983205 F167 JB167 SX167 ACT167 AMP167 AWL167 BGH167 BQD167 BZZ167 CJV167 CTR167 DDN167 DNJ167 DXF167 EHB167 EQX167 FAT167 FKP167 FUL167 GEH167 GOD167 GXZ167 HHV167 HRR167 IBN167 ILJ167 IVF167 JFB167 JOX167 JYT167 KIP167 KSL167 LCH167 LMD167 LVZ167 MFV167 MPR167 MZN167 NJJ167 NTF167 ODB167 OMX167 OWT167 PGP167 PQL167 QAH167 QKD167 QTZ167 RDV167 RNR167 RXN167 SHJ167 SRF167 TBB167 TKX167 TUT167 UEP167 UOL167 UYH167 VID167 VRZ167 WBV167 WLR167 WVN167 F65710 JB65710 SX65710 ACT65710 AMP65710 AWL65710 BGH65710 BQD65710 BZZ65710 CJV65710 CTR65710 DDN65710 DNJ65710 DXF65710 EHB65710 EQX65710 FAT65710 FKP65710 FUL65710 GEH65710 GOD65710 GXZ65710 HHV65710 HRR65710 IBN65710 ILJ65710 IVF65710 JFB65710 JOX65710 JYT65710 KIP65710 KSL65710 LCH65710 LMD65710 LVZ65710 MFV65710 MPR65710 MZN65710 NJJ65710 NTF65710 ODB65710 OMX65710 OWT65710 PGP65710 PQL65710 QAH65710 QKD65710 QTZ65710 RDV65710 RNR65710 RXN65710 SHJ65710 SRF65710 TBB65710 TKX65710 TUT65710 UEP65710 UOL65710 UYH65710 VID65710 VRZ65710 WBV65710 WLR65710 WVN65710 F131246 JB131246 SX131246 ACT131246 AMP131246 AWL131246 BGH131246 BQD131246 BZZ131246 CJV131246 CTR131246 DDN131246 DNJ131246 DXF131246 EHB131246 EQX131246 FAT131246 FKP131246 FUL131246 GEH131246 GOD131246 GXZ131246 HHV131246 HRR131246 IBN131246 ILJ131246 IVF131246 JFB131246 JOX131246 JYT131246 KIP131246 KSL131246 LCH131246 LMD131246 LVZ131246 MFV131246 MPR131246 MZN131246 NJJ131246 NTF131246 ODB131246 OMX131246 OWT131246 PGP131246 PQL131246 QAH131246 QKD131246 QTZ131246 RDV131246 RNR131246 RXN131246 SHJ131246 SRF131246 TBB131246 TKX131246 TUT131246 UEP131246 UOL131246 UYH131246 VID131246 VRZ131246 WBV131246 WLR131246 WVN131246 F196782 JB196782 SX196782 ACT196782 AMP196782 AWL196782 BGH196782 BQD196782 BZZ196782 CJV196782 CTR196782 DDN196782 DNJ196782 DXF196782 EHB196782 EQX196782 FAT196782 FKP196782 FUL196782 GEH196782 GOD196782 GXZ196782 HHV196782 HRR196782 IBN196782 ILJ196782 IVF196782 JFB196782 JOX196782 JYT196782 KIP196782 KSL196782 LCH196782 LMD196782 LVZ196782 MFV196782 MPR196782 MZN196782 NJJ196782 NTF196782 ODB196782 OMX196782 OWT196782 PGP196782 PQL196782 QAH196782 QKD196782 QTZ196782 RDV196782 RNR196782 RXN196782 SHJ196782 SRF196782 TBB196782 TKX196782 TUT196782 UEP196782 UOL196782 UYH196782 VID196782 VRZ196782 WBV196782 WLR196782 WVN196782 F262318 JB262318 SX262318 ACT262318 AMP262318 AWL262318 BGH262318 BQD262318 BZZ262318 CJV262318 CTR262318 DDN262318 DNJ262318 DXF262318 EHB262318 EQX262318 FAT262318 FKP262318 FUL262318 GEH262318 GOD262318 GXZ262318 HHV262318 HRR262318 IBN262318 ILJ262318 IVF262318 JFB262318 JOX262318 JYT262318 KIP262318 KSL262318 LCH262318 LMD262318 LVZ262318 MFV262318 MPR262318 MZN262318 NJJ262318 NTF262318 ODB262318 OMX262318 OWT262318 PGP262318 PQL262318 QAH262318 QKD262318 QTZ262318 RDV262318 RNR262318 RXN262318 SHJ262318 SRF262318 TBB262318 TKX262318 TUT262318 UEP262318 UOL262318 UYH262318 VID262318 VRZ262318 WBV262318 WLR262318 WVN262318 F327854 JB327854 SX327854 ACT327854 AMP327854 AWL327854 BGH327854 BQD327854 BZZ327854 CJV327854 CTR327854 DDN327854 DNJ327854 DXF327854 EHB327854 EQX327854 FAT327854 FKP327854 FUL327854 GEH327854 GOD327854 GXZ327854 HHV327854 HRR327854 IBN327854 ILJ327854 IVF327854 JFB327854 JOX327854 JYT327854 KIP327854 KSL327854 LCH327854 LMD327854 LVZ327854 MFV327854 MPR327854 MZN327854 NJJ327854 NTF327854 ODB327854 OMX327854 OWT327854 PGP327854 PQL327854 QAH327854 QKD327854 QTZ327854 RDV327854 RNR327854 RXN327854 SHJ327854 SRF327854 TBB327854 TKX327854 TUT327854 UEP327854 UOL327854 UYH327854 VID327854 VRZ327854 WBV327854 WLR327854 WVN327854 F393390 JB393390 SX393390 ACT393390 AMP393390 AWL393390 BGH393390 BQD393390 BZZ393390 CJV393390 CTR393390 DDN393390 DNJ393390 DXF393390 EHB393390 EQX393390 FAT393390 FKP393390 FUL393390 GEH393390 GOD393390 GXZ393390 HHV393390 HRR393390 IBN393390 ILJ393390 IVF393390 JFB393390 JOX393390 JYT393390 KIP393390 KSL393390 LCH393390 LMD393390 LVZ393390 MFV393390 MPR393390 MZN393390 NJJ393390 NTF393390 ODB393390 OMX393390 OWT393390 PGP393390 PQL393390 QAH393390 QKD393390 QTZ393390 RDV393390 RNR393390 RXN393390 SHJ393390 SRF393390 TBB393390 TKX393390 TUT393390 UEP393390 UOL393390 UYH393390 VID393390 VRZ393390 WBV393390 WLR393390 WVN393390 F458926 JB458926 SX458926 ACT458926 AMP458926 AWL458926 BGH458926 BQD458926 BZZ458926 CJV458926 CTR458926 DDN458926 DNJ458926 DXF458926 EHB458926 EQX458926 FAT458926 FKP458926 FUL458926 GEH458926 GOD458926 GXZ458926 HHV458926 HRR458926 IBN458926 ILJ458926 IVF458926 JFB458926 JOX458926 JYT458926 KIP458926 KSL458926 LCH458926 LMD458926 LVZ458926 MFV458926 MPR458926 MZN458926 NJJ458926 NTF458926 ODB458926 OMX458926 OWT458926 PGP458926 PQL458926 QAH458926 QKD458926 QTZ458926 RDV458926 RNR458926 RXN458926 SHJ458926 SRF458926 TBB458926 TKX458926 TUT458926 UEP458926 UOL458926 UYH458926 VID458926 VRZ458926 WBV458926 WLR458926 WVN458926 F524462 JB524462 SX524462 ACT524462 AMP524462 AWL524462 BGH524462 BQD524462 BZZ524462 CJV524462 CTR524462 DDN524462 DNJ524462 DXF524462 EHB524462 EQX524462 FAT524462 FKP524462 FUL524462 GEH524462 GOD524462 GXZ524462 HHV524462 HRR524462 IBN524462 ILJ524462 IVF524462 JFB524462 JOX524462 JYT524462 KIP524462 KSL524462 LCH524462 LMD524462 LVZ524462 MFV524462 MPR524462 MZN524462 NJJ524462 NTF524462 ODB524462 OMX524462 OWT524462 PGP524462 PQL524462 QAH524462 QKD524462 QTZ524462 RDV524462 RNR524462 RXN524462 SHJ524462 SRF524462 TBB524462 TKX524462 TUT524462 UEP524462 UOL524462 UYH524462 VID524462 VRZ524462 WBV524462 WLR524462 WVN524462 F589998 JB589998 SX589998 ACT589998 AMP589998 AWL589998 BGH589998 BQD589998 BZZ589998 CJV589998 CTR589998 DDN589998 DNJ589998 DXF589998 EHB589998 EQX589998 FAT589998 FKP589998 FUL589998 GEH589998 GOD589998 GXZ589998 HHV589998 HRR589998 IBN589998 ILJ589998 IVF589998 JFB589998 JOX589998 JYT589998 KIP589998 KSL589998 LCH589998 LMD589998 LVZ589998 MFV589998 MPR589998 MZN589998 NJJ589998 NTF589998 ODB589998 OMX589998 OWT589998 PGP589998 PQL589998 QAH589998 QKD589998 QTZ589998 RDV589998 RNR589998 RXN589998 SHJ589998 SRF589998 TBB589998 TKX589998 TUT589998 UEP589998 UOL589998 UYH589998 VID589998 VRZ589998 WBV589998 WLR589998 WVN589998 F655534 JB655534 SX655534 ACT655534 AMP655534 AWL655534 BGH655534 BQD655534 BZZ655534 CJV655534 CTR655534 DDN655534 DNJ655534 DXF655534 EHB655534 EQX655534 FAT655534 FKP655534 FUL655534 GEH655534 GOD655534 GXZ655534 HHV655534 HRR655534 IBN655534 ILJ655534 IVF655534 JFB655534 JOX655534 JYT655534 KIP655534 KSL655534 LCH655534 LMD655534 LVZ655534 MFV655534 MPR655534 MZN655534 NJJ655534 NTF655534 ODB655534 OMX655534 OWT655534 PGP655534 PQL655534 QAH655534 QKD655534 QTZ655534 RDV655534 RNR655534 RXN655534 SHJ655534 SRF655534 TBB655534 TKX655534 TUT655534 UEP655534 UOL655534 UYH655534 VID655534 VRZ655534 WBV655534 WLR655534 WVN655534 F721070 JB721070 SX721070 ACT721070 AMP721070 AWL721070 BGH721070 BQD721070 BZZ721070 CJV721070 CTR721070 DDN721070 DNJ721070 DXF721070 EHB721070 EQX721070 FAT721070 FKP721070 FUL721070 GEH721070 GOD721070 GXZ721070 HHV721070 HRR721070 IBN721070 ILJ721070 IVF721070 JFB721070 JOX721070 JYT721070 KIP721070 KSL721070 LCH721070 LMD721070 LVZ721070 MFV721070 MPR721070 MZN721070 NJJ721070 NTF721070 ODB721070 OMX721070 OWT721070 PGP721070 PQL721070 QAH721070 QKD721070 QTZ721070 RDV721070 RNR721070 RXN721070 SHJ721070 SRF721070 TBB721070 TKX721070 TUT721070 UEP721070 UOL721070 UYH721070 VID721070 VRZ721070 WBV721070 WLR721070 WVN721070 F786606 JB786606 SX786606 ACT786606 AMP786606 AWL786606 BGH786606 BQD786606 BZZ786606 CJV786606 CTR786606 DDN786606 DNJ786606 DXF786606 EHB786606 EQX786606 FAT786606 FKP786606 FUL786606 GEH786606 GOD786606 GXZ786606 HHV786606 HRR786606 IBN786606 ILJ786606 IVF786606 JFB786606 JOX786606 JYT786606 KIP786606 KSL786606 LCH786606 LMD786606 LVZ786606 MFV786606 MPR786606 MZN786606 NJJ786606 NTF786606 ODB786606 OMX786606 OWT786606 PGP786606 PQL786606 QAH786606 QKD786606 QTZ786606 RDV786606 RNR786606 RXN786606 SHJ786606 SRF786606 TBB786606 TKX786606 TUT786606 UEP786606 UOL786606 UYH786606 VID786606 VRZ786606 WBV786606 WLR786606 WVN786606 F852142 JB852142 SX852142 ACT852142 AMP852142 AWL852142 BGH852142 BQD852142 BZZ852142 CJV852142 CTR852142 DDN852142 DNJ852142 DXF852142 EHB852142 EQX852142 FAT852142 FKP852142 FUL852142 GEH852142 GOD852142 GXZ852142 HHV852142 HRR852142 IBN852142 ILJ852142 IVF852142 JFB852142 JOX852142 JYT852142 KIP852142 KSL852142 LCH852142 LMD852142 LVZ852142 MFV852142 MPR852142 MZN852142 NJJ852142 NTF852142 ODB852142 OMX852142 OWT852142 PGP852142 PQL852142 QAH852142 QKD852142 QTZ852142 RDV852142 RNR852142 RXN852142 SHJ852142 SRF852142 TBB852142 TKX852142 TUT852142 UEP852142 UOL852142 UYH852142 VID852142 VRZ852142 WBV852142 WLR852142 WVN852142 F917678 JB917678 SX917678 ACT917678 AMP917678 AWL917678 BGH917678 BQD917678 BZZ917678 CJV917678 CTR917678 DDN917678 DNJ917678 DXF917678 EHB917678 EQX917678 FAT917678 FKP917678 FUL917678 GEH917678 GOD917678 GXZ917678 HHV917678 HRR917678 IBN917678 ILJ917678 IVF917678 JFB917678 JOX917678 JYT917678 KIP917678 KSL917678 LCH917678 LMD917678 LVZ917678 MFV917678 MPR917678 MZN917678 NJJ917678 NTF917678 ODB917678 OMX917678 OWT917678 PGP917678 PQL917678 QAH917678 QKD917678 QTZ917678 RDV917678 RNR917678 RXN917678 SHJ917678 SRF917678 TBB917678 TKX917678 TUT917678 UEP917678 UOL917678 UYH917678 VID917678 VRZ917678 WBV917678 WLR917678 WVN917678 F983214 JB983214 SX983214 ACT983214 AMP983214 AWL983214 BGH983214 BQD983214 BZZ983214 CJV983214 CTR983214 DDN983214 DNJ983214 DXF983214 EHB983214 EQX983214 FAT983214 FKP983214 FUL983214 GEH983214 GOD983214 GXZ983214 HHV983214 HRR983214 IBN983214 ILJ983214 IVF983214 JFB983214 JOX983214 JYT983214 KIP983214 KSL983214 LCH983214 LMD983214 LVZ983214 MFV983214 MPR983214 MZN983214 NJJ983214 NTF983214 ODB983214 OMX983214 OWT983214 PGP983214 PQL983214 QAH983214 QKD983214 QTZ983214 RDV983214 RNR983214 RXN983214 SHJ983214 SRF983214 TBB983214 TKX983214 TUT983214 UEP983214 UOL983214 UYH983214 VID983214 VRZ983214 WBV983214 WLR983214 WVN983214 F169 JB169 SX169 ACT169 AMP169 AWL169 BGH169 BQD169 BZZ169 CJV169 CTR169 DDN169 DNJ169 DXF169 EHB169 EQX169 FAT169 FKP169 FUL169 GEH169 GOD169 GXZ169 HHV169 HRR169 IBN169 ILJ169 IVF169 JFB169 JOX169 JYT169 KIP169 KSL169 LCH169 LMD169 LVZ169 MFV169 MPR169 MZN169 NJJ169 NTF169 ODB169 OMX169 OWT169 PGP169 PQL169 QAH169 QKD169 QTZ169 RDV169 RNR169 RXN169 SHJ169 SRF169 TBB169 TKX169 TUT169 UEP169 UOL169 UYH169 VID169 VRZ169 WBV169 WLR169 WVN169 F65712 JB65712 SX65712 ACT65712 AMP65712 AWL65712 BGH65712 BQD65712 BZZ65712 CJV65712 CTR65712 DDN65712 DNJ65712 DXF65712 EHB65712 EQX65712 FAT65712 FKP65712 FUL65712 GEH65712 GOD65712 GXZ65712 HHV65712 HRR65712 IBN65712 ILJ65712 IVF65712 JFB65712 JOX65712 JYT65712 KIP65712 KSL65712 LCH65712 LMD65712 LVZ65712 MFV65712 MPR65712 MZN65712 NJJ65712 NTF65712 ODB65712 OMX65712 OWT65712 PGP65712 PQL65712 QAH65712 QKD65712 QTZ65712 RDV65712 RNR65712 RXN65712 SHJ65712 SRF65712 TBB65712 TKX65712 TUT65712 UEP65712 UOL65712 UYH65712 VID65712 VRZ65712 WBV65712 WLR65712 WVN65712 F131248 JB131248 SX131248 ACT131248 AMP131248 AWL131248 BGH131248 BQD131248 BZZ131248 CJV131248 CTR131248 DDN131248 DNJ131248 DXF131248 EHB131248 EQX131248 FAT131248 FKP131248 FUL131248 GEH131248 GOD131248 GXZ131248 HHV131248 HRR131248 IBN131248 ILJ131248 IVF131248 JFB131248 JOX131248 JYT131248 KIP131248 KSL131248 LCH131248 LMD131248 LVZ131248 MFV131248 MPR131248 MZN131248 NJJ131248 NTF131248 ODB131248 OMX131248 OWT131248 PGP131248 PQL131248 QAH131248 QKD131248 QTZ131248 RDV131248 RNR131248 RXN131248 SHJ131248 SRF131248 TBB131248 TKX131248 TUT131248 UEP131248 UOL131248 UYH131248 VID131248 VRZ131248 WBV131248 WLR131248 WVN131248 F196784 JB196784 SX196784 ACT196784 AMP196784 AWL196784 BGH196784 BQD196784 BZZ196784 CJV196784 CTR196784 DDN196784 DNJ196784 DXF196784 EHB196784 EQX196784 FAT196784 FKP196784 FUL196784 GEH196784 GOD196784 GXZ196784 HHV196784 HRR196784 IBN196784 ILJ196784 IVF196784 JFB196784 JOX196784 JYT196784 KIP196784 KSL196784 LCH196784 LMD196784 LVZ196784 MFV196784 MPR196784 MZN196784 NJJ196784 NTF196784 ODB196784 OMX196784 OWT196784 PGP196784 PQL196784 QAH196784 QKD196784 QTZ196784 RDV196784 RNR196784 RXN196784 SHJ196784 SRF196784 TBB196784 TKX196784 TUT196784 UEP196784 UOL196784 UYH196784 VID196784 VRZ196784 WBV196784 WLR196784 WVN196784 F262320 JB262320 SX262320 ACT262320 AMP262320 AWL262320 BGH262320 BQD262320 BZZ262320 CJV262320 CTR262320 DDN262320 DNJ262320 DXF262320 EHB262320 EQX262320 FAT262320 FKP262320 FUL262320 GEH262320 GOD262320 GXZ262320 HHV262320 HRR262320 IBN262320 ILJ262320 IVF262320 JFB262320 JOX262320 JYT262320 KIP262320 KSL262320 LCH262320 LMD262320 LVZ262320 MFV262320 MPR262320 MZN262320 NJJ262320 NTF262320 ODB262320 OMX262320 OWT262320 PGP262320 PQL262320 QAH262320 QKD262320 QTZ262320 RDV262320 RNR262320 RXN262320 SHJ262320 SRF262320 TBB262320 TKX262320 TUT262320 UEP262320 UOL262320 UYH262320 VID262320 VRZ262320 WBV262320 WLR262320 WVN262320 F327856 JB327856 SX327856 ACT327856 AMP327856 AWL327856 BGH327856 BQD327856 BZZ327856 CJV327856 CTR327856 DDN327856 DNJ327856 DXF327856 EHB327856 EQX327856 FAT327856 FKP327856 FUL327856 GEH327856 GOD327856 GXZ327856 HHV327856 HRR327856 IBN327856 ILJ327856 IVF327856 JFB327856 JOX327856 JYT327856 KIP327856 KSL327856 LCH327856 LMD327856 LVZ327856 MFV327856 MPR327856 MZN327856 NJJ327856 NTF327856 ODB327856 OMX327856 OWT327856 PGP327856 PQL327856 QAH327856 QKD327856 QTZ327856 RDV327856 RNR327856 RXN327856 SHJ327856 SRF327856 TBB327856 TKX327856 TUT327856 UEP327856 UOL327856 UYH327856 VID327856 VRZ327856 WBV327856 WLR327856 WVN327856 F393392 JB393392 SX393392 ACT393392 AMP393392 AWL393392 BGH393392 BQD393392 BZZ393392 CJV393392 CTR393392 DDN393392 DNJ393392 DXF393392 EHB393392 EQX393392 FAT393392 FKP393392 FUL393392 GEH393392 GOD393392 GXZ393392 HHV393392 HRR393392 IBN393392 ILJ393392 IVF393392 JFB393392 JOX393392 JYT393392 KIP393392 KSL393392 LCH393392 LMD393392 LVZ393392 MFV393392 MPR393392 MZN393392 NJJ393392 NTF393392 ODB393392 OMX393392 OWT393392 PGP393392 PQL393392 QAH393392 QKD393392 QTZ393392 RDV393392 RNR393392 RXN393392 SHJ393392 SRF393392 TBB393392 TKX393392 TUT393392 UEP393392 UOL393392 UYH393392 VID393392 VRZ393392 WBV393392 WLR393392 WVN393392 F458928 JB458928 SX458928 ACT458928 AMP458928 AWL458928 BGH458928 BQD458928 BZZ458928 CJV458928 CTR458928 DDN458928 DNJ458928 DXF458928 EHB458928 EQX458928 FAT458928 FKP458928 FUL458928 GEH458928 GOD458928 GXZ458928 HHV458928 HRR458928 IBN458928 ILJ458928 IVF458928 JFB458928 JOX458928 JYT458928 KIP458928 KSL458928 LCH458928 LMD458928 LVZ458928 MFV458928 MPR458928 MZN458928 NJJ458928 NTF458928 ODB458928 OMX458928 OWT458928 PGP458928 PQL458928 QAH458928 QKD458928 QTZ458928 RDV458928 RNR458928 RXN458928 SHJ458928 SRF458928 TBB458928 TKX458928 TUT458928 UEP458928 UOL458928 UYH458928 VID458928 VRZ458928 WBV458928 WLR458928 WVN458928 F524464 JB524464 SX524464 ACT524464 AMP524464 AWL524464 BGH524464 BQD524464 BZZ524464 CJV524464 CTR524464 DDN524464 DNJ524464 DXF524464 EHB524464 EQX524464 FAT524464 FKP524464 FUL524464 GEH524464 GOD524464 GXZ524464 HHV524464 HRR524464 IBN524464 ILJ524464 IVF524464 JFB524464 JOX524464 JYT524464 KIP524464 KSL524464 LCH524464 LMD524464 LVZ524464 MFV524464 MPR524464 MZN524464 NJJ524464 NTF524464 ODB524464 OMX524464 OWT524464 PGP524464 PQL524464 QAH524464 QKD524464 QTZ524464 RDV524464 RNR524464 RXN524464 SHJ524464 SRF524464 TBB524464 TKX524464 TUT524464 UEP524464 UOL524464 UYH524464 VID524464 VRZ524464 WBV524464 WLR524464 WVN524464 F590000 JB590000 SX590000 ACT590000 AMP590000 AWL590000 BGH590000 BQD590000 BZZ590000 CJV590000 CTR590000 DDN590000 DNJ590000 DXF590000 EHB590000 EQX590000 FAT590000 FKP590000 FUL590000 GEH590000 GOD590000 GXZ590000 HHV590000 HRR590000 IBN590000 ILJ590000 IVF590000 JFB590000 JOX590000 JYT590000 KIP590000 KSL590000 LCH590000 LMD590000 LVZ590000 MFV590000 MPR590000 MZN590000 NJJ590000 NTF590000 ODB590000 OMX590000 OWT590000 PGP590000 PQL590000 QAH590000 QKD590000 QTZ590000 RDV590000 RNR590000 RXN590000 SHJ590000 SRF590000 TBB590000 TKX590000 TUT590000 UEP590000 UOL590000 UYH590000 VID590000 VRZ590000 WBV590000 WLR590000 WVN590000 F655536 JB655536 SX655536 ACT655536 AMP655536 AWL655536 BGH655536 BQD655536 BZZ655536 CJV655536 CTR655536 DDN655536 DNJ655536 DXF655536 EHB655536 EQX655536 FAT655536 FKP655536 FUL655536 GEH655536 GOD655536 GXZ655536 HHV655536 HRR655536 IBN655536 ILJ655536 IVF655536 JFB655536 JOX655536 JYT655536 KIP655536 KSL655536 LCH655536 LMD655536 LVZ655536 MFV655536 MPR655536 MZN655536 NJJ655536 NTF655536 ODB655536 OMX655536 OWT655536 PGP655536 PQL655536 QAH655536 QKD655536 QTZ655536 RDV655536 RNR655536 RXN655536 SHJ655536 SRF655536 TBB655536 TKX655536 TUT655536 UEP655536 UOL655536 UYH655536 VID655536 VRZ655536 WBV655536 WLR655536 WVN655536 F721072 JB721072 SX721072 ACT721072 AMP721072 AWL721072 BGH721072 BQD721072 BZZ721072 CJV721072 CTR721072 DDN721072 DNJ721072 DXF721072 EHB721072 EQX721072 FAT721072 FKP721072 FUL721072 GEH721072 GOD721072 GXZ721072 HHV721072 HRR721072 IBN721072 ILJ721072 IVF721072 JFB721072 JOX721072 JYT721072 KIP721072 KSL721072 LCH721072 LMD721072 LVZ721072 MFV721072 MPR721072 MZN721072 NJJ721072 NTF721072 ODB721072 OMX721072 OWT721072 PGP721072 PQL721072 QAH721072 QKD721072 QTZ721072 RDV721072 RNR721072 RXN721072 SHJ721072 SRF721072 TBB721072 TKX721072 TUT721072 UEP721072 UOL721072 UYH721072 VID721072 VRZ721072 WBV721072 WLR721072 WVN721072 F786608 JB786608 SX786608 ACT786608 AMP786608 AWL786608 BGH786608 BQD786608 BZZ786608 CJV786608 CTR786608 DDN786608 DNJ786608 DXF786608 EHB786608 EQX786608 FAT786608 FKP786608 FUL786608 GEH786608 GOD786608 GXZ786608 HHV786608 HRR786608 IBN786608 ILJ786608 IVF786608 JFB786608 JOX786608 JYT786608 KIP786608 KSL786608 LCH786608 LMD786608 LVZ786608 MFV786608 MPR786608 MZN786608 NJJ786608 NTF786608 ODB786608 OMX786608 OWT786608 PGP786608 PQL786608 QAH786608 QKD786608 QTZ786608 RDV786608 RNR786608 RXN786608 SHJ786608 SRF786608 TBB786608 TKX786608 TUT786608 UEP786608 UOL786608 UYH786608 VID786608 VRZ786608 WBV786608 WLR786608 WVN786608 F852144 JB852144 SX852144 ACT852144 AMP852144 AWL852144 BGH852144 BQD852144 BZZ852144 CJV852144 CTR852144 DDN852144 DNJ852144 DXF852144 EHB852144 EQX852144 FAT852144 FKP852144 FUL852144 GEH852144 GOD852144 GXZ852144 HHV852144 HRR852144 IBN852144 ILJ852144 IVF852144 JFB852144 JOX852144 JYT852144 KIP852144 KSL852144 LCH852144 LMD852144 LVZ852144 MFV852144 MPR852144 MZN852144 NJJ852144 NTF852144 ODB852144 OMX852144 OWT852144 PGP852144 PQL852144 QAH852144 QKD852144 QTZ852144 RDV852144 RNR852144 RXN852144 SHJ852144 SRF852144 TBB852144 TKX852144 TUT852144 UEP852144 UOL852144 UYH852144 VID852144 VRZ852144 WBV852144 WLR852144 WVN852144 F917680 JB917680 SX917680 ACT917680 AMP917680 AWL917680 BGH917680 BQD917680 BZZ917680 CJV917680 CTR917680 DDN917680 DNJ917680 DXF917680 EHB917680 EQX917680 FAT917680 FKP917680 FUL917680 GEH917680 GOD917680 GXZ917680 HHV917680 HRR917680 IBN917680 ILJ917680 IVF917680 JFB917680 JOX917680 JYT917680 KIP917680 KSL917680 LCH917680 LMD917680 LVZ917680 MFV917680 MPR917680 MZN917680 NJJ917680 NTF917680 ODB917680 OMX917680 OWT917680 PGP917680 PQL917680 QAH917680 QKD917680 QTZ917680 RDV917680 RNR917680 RXN917680 SHJ917680 SRF917680 TBB917680 TKX917680 TUT917680 UEP917680 UOL917680 UYH917680 VID917680 VRZ917680 WBV917680 WLR917680 WVN917680 F983216 JB983216 SX983216 ACT983216 AMP983216 AWL983216 BGH983216 BQD983216 BZZ983216 CJV983216 CTR983216 DDN983216 DNJ983216 DXF983216 EHB983216 EQX983216 FAT983216 FKP983216 FUL983216 GEH983216 GOD983216 GXZ983216 HHV983216 HRR983216 IBN983216 ILJ983216 IVF983216 JFB983216 JOX983216 JYT983216 KIP983216 KSL983216 LCH983216 LMD983216 LVZ983216 MFV983216 MPR983216 MZN983216 NJJ983216 NTF983216 ODB983216 OMX983216 OWT983216 PGP983216 PQL983216 QAH983216 QKD983216 QTZ983216 RDV983216 RNR983216 RXN983216 SHJ983216 SRF983216 TBB983216 TKX983216 TUT983216 UEP983216 UOL983216 UYH983216 VID983216 VRZ983216 WBV983216 WLR983216 WVN983216 F173:F175 JB173:JB175 SX173:SX175 ACT173:ACT175 AMP173:AMP175 AWL173:AWL175 BGH173:BGH175 BQD173:BQD175 BZZ173:BZZ175 CJV173:CJV175 CTR173:CTR175 DDN173:DDN175 DNJ173:DNJ175 DXF173:DXF175 EHB173:EHB175 EQX173:EQX175 FAT173:FAT175 FKP173:FKP175 FUL173:FUL175 GEH173:GEH175 GOD173:GOD175 GXZ173:GXZ175 HHV173:HHV175 HRR173:HRR175 IBN173:IBN175 ILJ173:ILJ175 IVF173:IVF175 JFB173:JFB175 JOX173:JOX175 JYT173:JYT175 KIP173:KIP175 KSL173:KSL175 LCH173:LCH175 LMD173:LMD175 LVZ173:LVZ175 MFV173:MFV175 MPR173:MPR175 MZN173:MZN175 NJJ173:NJJ175 NTF173:NTF175 ODB173:ODB175 OMX173:OMX175 OWT173:OWT175 PGP173:PGP175 PQL173:PQL175 QAH173:QAH175 QKD173:QKD175 QTZ173:QTZ175 RDV173:RDV175 RNR173:RNR175 RXN173:RXN175 SHJ173:SHJ175 SRF173:SRF175 TBB173:TBB175 TKX173:TKX175 TUT173:TUT175 UEP173:UEP175 UOL173:UOL175 UYH173:UYH175 VID173:VID175 VRZ173:VRZ175 WBV173:WBV175 WLR173:WLR175 WVN173:WVN175 F65716:F65718 JB65716:JB65718 SX65716:SX65718 ACT65716:ACT65718 AMP65716:AMP65718 AWL65716:AWL65718 BGH65716:BGH65718 BQD65716:BQD65718 BZZ65716:BZZ65718 CJV65716:CJV65718 CTR65716:CTR65718 DDN65716:DDN65718 DNJ65716:DNJ65718 DXF65716:DXF65718 EHB65716:EHB65718 EQX65716:EQX65718 FAT65716:FAT65718 FKP65716:FKP65718 FUL65716:FUL65718 GEH65716:GEH65718 GOD65716:GOD65718 GXZ65716:GXZ65718 HHV65716:HHV65718 HRR65716:HRR65718 IBN65716:IBN65718 ILJ65716:ILJ65718 IVF65716:IVF65718 JFB65716:JFB65718 JOX65716:JOX65718 JYT65716:JYT65718 KIP65716:KIP65718 KSL65716:KSL65718 LCH65716:LCH65718 LMD65716:LMD65718 LVZ65716:LVZ65718 MFV65716:MFV65718 MPR65716:MPR65718 MZN65716:MZN65718 NJJ65716:NJJ65718 NTF65716:NTF65718 ODB65716:ODB65718 OMX65716:OMX65718 OWT65716:OWT65718 PGP65716:PGP65718 PQL65716:PQL65718 QAH65716:QAH65718 QKD65716:QKD65718 QTZ65716:QTZ65718 RDV65716:RDV65718 RNR65716:RNR65718 RXN65716:RXN65718 SHJ65716:SHJ65718 SRF65716:SRF65718 TBB65716:TBB65718 TKX65716:TKX65718 TUT65716:TUT65718 UEP65716:UEP65718 UOL65716:UOL65718 UYH65716:UYH65718 VID65716:VID65718 VRZ65716:VRZ65718 WBV65716:WBV65718 WLR65716:WLR65718 WVN65716:WVN65718 F131252:F131254 JB131252:JB131254 SX131252:SX131254 ACT131252:ACT131254 AMP131252:AMP131254 AWL131252:AWL131254 BGH131252:BGH131254 BQD131252:BQD131254 BZZ131252:BZZ131254 CJV131252:CJV131254 CTR131252:CTR131254 DDN131252:DDN131254 DNJ131252:DNJ131254 DXF131252:DXF131254 EHB131252:EHB131254 EQX131252:EQX131254 FAT131252:FAT131254 FKP131252:FKP131254 FUL131252:FUL131254 GEH131252:GEH131254 GOD131252:GOD131254 GXZ131252:GXZ131254 HHV131252:HHV131254 HRR131252:HRR131254 IBN131252:IBN131254 ILJ131252:ILJ131254 IVF131252:IVF131254 JFB131252:JFB131254 JOX131252:JOX131254 JYT131252:JYT131254 KIP131252:KIP131254 KSL131252:KSL131254 LCH131252:LCH131254 LMD131252:LMD131254 LVZ131252:LVZ131254 MFV131252:MFV131254 MPR131252:MPR131254 MZN131252:MZN131254 NJJ131252:NJJ131254 NTF131252:NTF131254 ODB131252:ODB131254 OMX131252:OMX131254 OWT131252:OWT131254 PGP131252:PGP131254 PQL131252:PQL131254 QAH131252:QAH131254 QKD131252:QKD131254 QTZ131252:QTZ131254 RDV131252:RDV131254 RNR131252:RNR131254 RXN131252:RXN131254 SHJ131252:SHJ131254 SRF131252:SRF131254 TBB131252:TBB131254 TKX131252:TKX131254 TUT131252:TUT131254 UEP131252:UEP131254 UOL131252:UOL131254 UYH131252:UYH131254 VID131252:VID131254 VRZ131252:VRZ131254 WBV131252:WBV131254 WLR131252:WLR131254 WVN131252:WVN131254 F196788:F196790 JB196788:JB196790 SX196788:SX196790 ACT196788:ACT196790 AMP196788:AMP196790 AWL196788:AWL196790 BGH196788:BGH196790 BQD196788:BQD196790 BZZ196788:BZZ196790 CJV196788:CJV196790 CTR196788:CTR196790 DDN196788:DDN196790 DNJ196788:DNJ196790 DXF196788:DXF196790 EHB196788:EHB196790 EQX196788:EQX196790 FAT196788:FAT196790 FKP196788:FKP196790 FUL196788:FUL196790 GEH196788:GEH196790 GOD196788:GOD196790 GXZ196788:GXZ196790 HHV196788:HHV196790 HRR196788:HRR196790 IBN196788:IBN196790 ILJ196788:ILJ196790 IVF196788:IVF196790 JFB196788:JFB196790 JOX196788:JOX196790 JYT196788:JYT196790 KIP196788:KIP196790 KSL196788:KSL196790 LCH196788:LCH196790 LMD196788:LMD196790 LVZ196788:LVZ196790 MFV196788:MFV196790 MPR196788:MPR196790 MZN196788:MZN196790 NJJ196788:NJJ196790 NTF196788:NTF196790 ODB196788:ODB196790 OMX196788:OMX196790 OWT196788:OWT196790 PGP196788:PGP196790 PQL196788:PQL196790 QAH196788:QAH196790 QKD196788:QKD196790 QTZ196788:QTZ196790 RDV196788:RDV196790 RNR196788:RNR196790 RXN196788:RXN196790 SHJ196788:SHJ196790 SRF196788:SRF196790 TBB196788:TBB196790 TKX196788:TKX196790 TUT196788:TUT196790 UEP196788:UEP196790 UOL196788:UOL196790 UYH196788:UYH196790 VID196788:VID196790 VRZ196788:VRZ196790 WBV196788:WBV196790 WLR196788:WLR196790 WVN196788:WVN196790 F262324:F262326 JB262324:JB262326 SX262324:SX262326 ACT262324:ACT262326 AMP262324:AMP262326 AWL262324:AWL262326 BGH262324:BGH262326 BQD262324:BQD262326 BZZ262324:BZZ262326 CJV262324:CJV262326 CTR262324:CTR262326 DDN262324:DDN262326 DNJ262324:DNJ262326 DXF262324:DXF262326 EHB262324:EHB262326 EQX262324:EQX262326 FAT262324:FAT262326 FKP262324:FKP262326 FUL262324:FUL262326 GEH262324:GEH262326 GOD262324:GOD262326 GXZ262324:GXZ262326 HHV262324:HHV262326 HRR262324:HRR262326 IBN262324:IBN262326 ILJ262324:ILJ262326 IVF262324:IVF262326 JFB262324:JFB262326 JOX262324:JOX262326 JYT262324:JYT262326 KIP262324:KIP262326 KSL262324:KSL262326 LCH262324:LCH262326 LMD262324:LMD262326 LVZ262324:LVZ262326 MFV262324:MFV262326 MPR262324:MPR262326 MZN262324:MZN262326 NJJ262324:NJJ262326 NTF262324:NTF262326 ODB262324:ODB262326 OMX262324:OMX262326 OWT262324:OWT262326 PGP262324:PGP262326 PQL262324:PQL262326 QAH262324:QAH262326 QKD262324:QKD262326 QTZ262324:QTZ262326 RDV262324:RDV262326 RNR262324:RNR262326 RXN262324:RXN262326 SHJ262324:SHJ262326 SRF262324:SRF262326 TBB262324:TBB262326 TKX262324:TKX262326 TUT262324:TUT262326 UEP262324:UEP262326 UOL262324:UOL262326 UYH262324:UYH262326 VID262324:VID262326 VRZ262324:VRZ262326 WBV262324:WBV262326 WLR262324:WLR262326 WVN262324:WVN262326 F327860:F327862 JB327860:JB327862 SX327860:SX327862 ACT327860:ACT327862 AMP327860:AMP327862 AWL327860:AWL327862 BGH327860:BGH327862 BQD327860:BQD327862 BZZ327860:BZZ327862 CJV327860:CJV327862 CTR327860:CTR327862 DDN327860:DDN327862 DNJ327860:DNJ327862 DXF327860:DXF327862 EHB327860:EHB327862 EQX327860:EQX327862 FAT327860:FAT327862 FKP327860:FKP327862 FUL327860:FUL327862 GEH327860:GEH327862 GOD327860:GOD327862 GXZ327860:GXZ327862 HHV327860:HHV327862 HRR327860:HRR327862 IBN327860:IBN327862 ILJ327860:ILJ327862 IVF327860:IVF327862 JFB327860:JFB327862 JOX327860:JOX327862 JYT327860:JYT327862 KIP327860:KIP327862 KSL327860:KSL327862 LCH327860:LCH327862 LMD327860:LMD327862 LVZ327860:LVZ327862 MFV327860:MFV327862 MPR327860:MPR327862 MZN327860:MZN327862 NJJ327860:NJJ327862 NTF327860:NTF327862 ODB327860:ODB327862 OMX327860:OMX327862 OWT327860:OWT327862 PGP327860:PGP327862 PQL327860:PQL327862 QAH327860:QAH327862 QKD327860:QKD327862 QTZ327860:QTZ327862 RDV327860:RDV327862 RNR327860:RNR327862 RXN327860:RXN327862 SHJ327860:SHJ327862 SRF327860:SRF327862 TBB327860:TBB327862 TKX327860:TKX327862 TUT327860:TUT327862 UEP327860:UEP327862 UOL327860:UOL327862 UYH327860:UYH327862 VID327860:VID327862 VRZ327860:VRZ327862 WBV327860:WBV327862 WLR327860:WLR327862 WVN327860:WVN327862 F393396:F393398 JB393396:JB393398 SX393396:SX393398 ACT393396:ACT393398 AMP393396:AMP393398 AWL393396:AWL393398 BGH393396:BGH393398 BQD393396:BQD393398 BZZ393396:BZZ393398 CJV393396:CJV393398 CTR393396:CTR393398 DDN393396:DDN393398 DNJ393396:DNJ393398 DXF393396:DXF393398 EHB393396:EHB393398 EQX393396:EQX393398 FAT393396:FAT393398 FKP393396:FKP393398 FUL393396:FUL393398 GEH393396:GEH393398 GOD393396:GOD393398 GXZ393396:GXZ393398 HHV393396:HHV393398 HRR393396:HRR393398 IBN393396:IBN393398 ILJ393396:ILJ393398 IVF393396:IVF393398 JFB393396:JFB393398 JOX393396:JOX393398 JYT393396:JYT393398 KIP393396:KIP393398 KSL393396:KSL393398 LCH393396:LCH393398 LMD393396:LMD393398 LVZ393396:LVZ393398 MFV393396:MFV393398 MPR393396:MPR393398 MZN393396:MZN393398 NJJ393396:NJJ393398 NTF393396:NTF393398 ODB393396:ODB393398 OMX393396:OMX393398 OWT393396:OWT393398 PGP393396:PGP393398 PQL393396:PQL393398 QAH393396:QAH393398 QKD393396:QKD393398 QTZ393396:QTZ393398 RDV393396:RDV393398 RNR393396:RNR393398 RXN393396:RXN393398 SHJ393396:SHJ393398 SRF393396:SRF393398 TBB393396:TBB393398 TKX393396:TKX393398 TUT393396:TUT393398 UEP393396:UEP393398 UOL393396:UOL393398 UYH393396:UYH393398 VID393396:VID393398 VRZ393396:VRZ393398 WBV393396:WBV393398 WLR393396:WLR393398 WVN393396:WVN393398 F458932:F458934 JB458932:JB458934 SX458932:SX458934 ACT458932:ACT458934 AMP458932:AMP458934 AWL458932:AWL458934 BGH458932:BGH458934 BQD458932:BQD458934 BZZ458932:BZZ458934 CJV458932:CJV458934 CTR458932:CTR458934 DDN458932:DDN458934 DNJ458932:DNJ458934 DXF458932:DXF458934 EHB458932:EHB458934 EQX458932:EQX458934 FAT458932:FAT458934 FKP458932:FKP458934 FUL458932:FUL458934 GEH458932:GEH458934 GOD458932:GOD458934 GXZ458932:GXZ458934 HHV458932:HHV458934 HRR458932:HRR458934 IBN458932:IBN458934 ILJ458932:ILJ458934 IVF458932:IVF458934 JFB458932:JFB458934 JOX458932:JOX458934 JYT458932:JYT458934 KIP458932:KIP458934 KSL458932:KSL458934 LCH458932:LCH458934 LMD458932:LMD458934 LVZ458932:LVZ458934 MFV458932:MFV458934 MPR458932:MPR458934 MZN458932:MZN458934 NJJ458932:NJJ458934 NTF458932:NTF458934 ODB458932:ODB458934 OMX458932:OMX458934 OWT458932:OWT458934 PGP458932:PGP458934 PQL458932:PQL458934 QAH458932:QAH458934 QKD458932:QKD458934 QTZ458932:QTZ458934 RDV458932:RDV458934 RNR458932:RNR458934 RXN458932:RXN458934 SHJ458932:SHJ458934 SRF458932:SRF458934 TBB458932:TBB458934 TKX458932:TKX458934 TUT458932:TUT458934 UEP458932:UEP458934 UOL458932:UOL458934 UYH458932:UYH458934 VID458932:VID458934 VRZ458932:VRZ458934 WBV458932:WBV458934 WLR458932:WLR458934 WVN458932:WVN458934 F524468:F524470 JB524468:JB524470 SX524468:SX524470 ACT524468:ACT524470 AMP524468:AMP524470 AWL524468:AWL524470 BGH524468:BGH524470 BQD524468:BQD524470 BZZ524468:BZZ524470 CJV524468:CJV524470 CTR524468:CTR524470 DDN524468:DDN524470 DNJ524468:DNJ524470 DXF524468:DXF524470 EHB524468:EHB524470 EQX524468:EQX524470 FAT524468:FAT524470 FKP524468:FKP524470 FUL524468:FUL524470 GEH524468:GEH524470 GOD524468:GOD524470 GXZ524468:GXZ524470 HHV524468:HHV524470 HRR524468:HRR524470 IBN524468:IBN524470 ILJ524468:ILJ524470 IVF524468:IVF524470 JFB524468:JFB524470 JOX524468:JOX524470 JYT524468:JYT524470 KIP524468:KIP524470 KSL524468:KSL524470 LCH524468:LCH524470 LMD524468:LMD524470 LVZ524468:LVZ524470 MFV524468:MFV524470 MPR524468:MPR524470 MZN524468:MZN524470 NJJ524468:NJJ524470 NTF524468:NTF524470 ODB524468:ODB524470 OMX524468:OMX524470 OWT524468:OWT524470 PGP524468:PGP524470 PQL524468:PQL524470 QAH524468:QAH524470 QKD524468:QKD524470 QTZ524468:QTZ524470 RDV524468:RDV524470 RNR524468:RNR524470 RXN524468:RXN524470 SHJ524468:SHJ524470 SRF524468:SRF524470 TBB524468:TBB524470 TKX524468:TKX524470 TUT524468:TUT524470 UEP524468:UEP524470 UOL524468:UOL524470 UYH524468:UYH524470 VID524468:VID524470 VRZ524468:VRZ524470 WBV524468:WBV524470 WLR524468:WLR524470 WVN524468:WVN524470 F590004:F590006 JB590004:JB590006 SX590004:SX590006 ACT590004:ACT590006 AMP590004:AMP590006 AWL590004:AWL590006 BGH590004:BGH590006 BQD590004:BQD590006 BZZ590004:BZZ590006 CJV590004:CJV590006 CTR590004:CTR590006 DDN590004:DDN590006 DNJ590004:DNJ590006 DXF590004:DXF590006 EHB590004:EHB590006 EQX590004:EQX590006 FAT590004:FAT590006 FKP590004:FKP590006 FUL590004:FUL590006 GEH590004:GEH590006 GOD590004:GOD590006 GXZ590004:GXZ590006 HHV590004:HHV590006 HRR590004:HRR590006 IBN590004:IBN590006 ILJ590004:ILJ590006 IVF590004:IVF590006 JFB590004:JFB590006 JOX590004:JOX590006 JYT590004:JYT590006 KIP590004:KIP590006 KSL590004:KSL590006 LCH590004:LCH590006 LMD590004:LMD590006 LVZ590004:LVZ590006 MFV590004:MFV590006 MPR590004:MPR590006 MZN590004:MZN590006 NJJ590004:NJJ590006 NTF590004:NTF590006 ODB590004:ODB590006 OMX590004:OMX590006 OWT590004:OWT590006 PGP590004:PGP590006 PQL590004:PQL590006 QAH590004:QAH590006 QKD590004:QKD590006 QTZ590004:QTZ590006 RDV590004:RDV590006 RNR590004:RNR590006 RXN590004:RXN590006 SHJ590004:SHJ590006 SRF590004:SRF590006 TBB590004:TBB590006 TKX590004:TKX590006 TUT590004:TUT590006 UEP590004:UEP590006 UOL590004:UOL590006 UYH590004:UYH590006 VID590004:VID590006 VRZ590004:VRZ590006 WBV590004:WBV590006 WLR590004:WLR590006 WVN590004:WVN590006 F655540:F655542 JB655540:JB655542 SX655540:SX655542 ACT655540:ACT655542 AMP655540:AMP655542 AWL655540:AWL655542 BGH655540:BGH655542 BQD655540:BQD655542 BZZ655540:BZZ655542 CJV655540:CJV655542 CTR655540:CTR655542 DDN655540:DDN655542 DNJ655540:DNJ655542 DXF655540:DXF655542 EHB655540:EHB655542 EQX655540:EQX655542 FAT655540:FAT655542 FKP655540:FKP655542 FUL655540:FUL655542 GEH655540:GEH655542 GOD655540:GOD655542 GXZ655540:GXZ655542 HHV655540:HHV655542 HRR655540:HRR655542 IBN655540:IBN655542 ILJ655540:ILJ655542 IVF655540:IVF655542 JFB655540:JFB655542 JOX655540:JOX655542 JYT655540:JYT655542 KIP655540:KIP655542 KSL655540:KSL655542 LCH655540:LCH655542 LMD655540:LMD655542 LVZ655540:LVZ655542 MFV655540:MFV655542 MPR655540:MPR655542 MZN655540:MZN655542 NJJ655540:NJJ655542 NTF655540:NTF655542 ODB655540:ODB655542 OMX655540:OMX655542 OWT655540:OWT655542 PGP655540:PGP655542 PQL655540:PQL655542 QAH655540:QAH655542 QKD655540:QKD655542 QTZ655540:QTZ655542 RDV655540:RDV655542 RNR655540:RNR655542 RXN655540:RXN655542 SHJ655540:SHJ655542 SRF655540:SRF655542 TBB655540:TBB655542 TKX655540:TKX655542 TUT655540:TUT655542 UEP655540:UEP655542 UOL655540:UOL655542 UYH655540:UYH655542 VID655540:VID655542 VRZ655540:VRZ655542 WBV655540:WBV655542 WLR655540:WLR655542 WVN655540:WVN655542 F721076:F721078 JB721076:JB721078 SX721076:SX721078 ACT721076:ACT721078 AMP721076:AMP721078 AWL721076:AWL721078 BGH721076:BGH721078 BQD721076:BQD721078 BZZ721076:BZZ721078 CJV721076:CJV721078 CTR721076:CTR721078 DDN721076:DDN721078 DNJ721076:DNJ721078 DXF721076:DXF721078 EHB721076:EHB721078 EQX721076:EQX721078 FAT721076:FAT721078 FKP721076:FKP721078 FUL721076:FUL721078 GEH721076:GEH721078 GOD721076:GOD721078 GXZ721076:GXZ721078 HHV721076:HHV721078 HRR721076:HRR721078 IBN721076:IBN721078 ILJ721076:ILJ721078 IVF721076:IVF721078 JFB721076:JFB721078 JOX721076:JOX721078 JYT721076:JYT721078 KIP721076:KIP721078 KSL721076:KSL721078 LCH721076:LCH721078 LMD721076:LMD721078 LVZ721076:LVZ721078 MFV721076:MFV721078 MPR721076:MPR721078 MZN721076:MZN721078 NJJ721076:NJJ721078 NTF721076:NTF721078 ODB721076:ODB721078 OMX721076:OMX721078 OWT721076:OWT721078 PGP721076:PGP721078 PQL721076:PQL721078 QAH721076:QAH721078 QKD721076:QKD721078 QTZ721076:QTZ721078 RDV721076:RDV721078 RNR721076:RNR721078 RXN721076:RXN721078 SHJ721076:SHJ721078 SRF721076:SRF721078 TBB721076:TBB721078 TKX721076:TKX721078 TUT721076:TUT721078 UEP721076:UEP721078 UOL721076:UOL721078 UYH721076:UYH721078 VID721076:VID721078 VRZ721076:VRZ721078 WBV721076:WBV721078 WLR721076:WLR721078 WVN721076:WVN721078 F786612:F786614 JB786612:JB786614 SX786612:SX786614 ACT786612:ACT786614 AMP786612:AMP786614 AWL786612:AWL786614 BGH786612:BGH786614 BQD786612:BQD786614 BZZ786612:BZZ786614 CJV786612:CJV786614 CTR786612:CTR786614 DDN786612:DDN786614 DNJ786612:DNJ786614 DXF786612:DXF786614 EHB786612:EHB786614 EQX786612:EQX786614 FAT786612:FAT786614 FKP786612:FKP786614 FUL786612:FUL786614 GEH786612:GEH786614 GOD786612:GOD786614 GXZ786612:GXZ786614 HHV786612:HHV786614 HRR786612:HRR786614 IBN786612:IBN786614 ILJ786612:ILJ786614 IVF786612:IVF786614 JFB786612:JFB786614 JOX786612:JOX786614 JYT786612:JYT786614 KIP786612:KIP786614 KSL786612:KSL786614 LCH786612:LCH786614 LMD786612:LMD786614 LVZ786612:LVZ786614 MFV786612:MFV786614 MPR786612:MPR786614 MZN786612:MZN786614 NJJ786612:NJJ786614 NTF786612:NTF786614 ODB786612:ODB786614 OMX786612:OMX786614 OWT786612:OWT786614 PGP786612:PGP786614 PQL786612:PQL786614 QAH786612:QAH786614 QKD786612:QKD786614 QTZ786612:QTZ786614 RDV786612:RDV786614 RNR786612:RNR786614 RXN786612:RXN786614 SHJ786612:SHJ786614 SRF786612:SRF786614 TBB786612:TBB786614 TKX786612:TKX786614 TUT786612:TUT786614 UEP786612:UEP786614 UOL786612:UOL786614 UYH786612:UYH786614 VID786612:VID786614 VRZ786612:VRZ786614 WBV786612:WBV786614 WLR786612:WLR786614 WVN786612:WVN786614 F852148:F852150 JB852148:JB852150 SX852148:SX852150 ACT852148:ACT852150 AMP852148:AMP852150 AWL852148:AWL852150 BGH852148:BGH852150 BQD852148:BQD852150 BZZ852148:BZZ852150 CJV852148:CJV852150 CTR852148:CTR852150 DDN852148:DDN852150 DNJ852148:DNJ852150 DXF852148:DXF852150 EHB852148:EHB852150 EQX852148:EQX852150 FAT852148:FAT852150 FKP852148:FKP852150 FUL852148:FUL852150 GEH852148:GEH852150 GOD852148:GOD852150 GXZ852148:GXZ852150 HHV852148:HHV852150 HRR852148:HRR852150 IBN852148:IBN852150 ILJ852148:ILJ852150 IVF852148:IVF852150 JFB852148:JFB852150 JOX852148:JOX852150 JYT852148:JYT852150 KIP852148:KIP852150 KSL852148:KSL852150 LCH852148:LCH852150 LMD852148:LMD852150 LVZ852148:LVZ852150 MFV852148:MFV852150 MPR852148:MPR852150 MZN852148:MZN852150 NJJ852148:NJJ852150 NTF852148:NTF852150 ODB852148:ODB852150 OMX852148:OMX852150 OWT852148:OWT852150 PGP852148:PGP852150 PQL852148:PQL852150 QAH852148:QAH852150 QKD852148:QKD852150 QTZ852148:QTZ852150 RDV852148:RDV852150 RNR852148:RNR852150 RXN852148:RXN852150 SHJ852148:SHJ852150 SRF852148:SRF852150 TBB852148:TBB852150 TKX852148:TKX852150 TUT852148:TUT852150 UEP852148:UEP852150 UOL852148:UOL852150 UYH852148:UYH852150 VID852148:VID852150 VRZ852148:VRZ852150 WBV852148:WBV852150 WLR852148:WLR852150 WVN852148:WVN852150 F917684:F917686 JB917684:JB917686 SX917684:SX917686 ACT917684:ACT917686 AMP917684:AMP917686 AWL917684:AWL917686 BGH917684:BGH917686 BQD917684:BQD917686 BZZ917684:BZZ917686 CJV917684:CJV917686 CTR917684:CTR917686 DDN917684:DDN917686 DNJ917684:DNJ917686 DXF917684:DXF917686 EHB917684:EHB917686 EQX917684:EQX917686 FAT917684:FAT917686 FKP917684:FKP917686 FUL917684:FUL917686 GEH917684:GEH917686 GOD917684:GOD917686 GXZ917684:GXZ917686 HHV917684:HHV917686 HRR917684:HRR917686 IBN917684:IBN917686 ILJ917684:ILJ917686 IVF917684:IVF917686 JFB917684:JFB917686 JOX917684:JOX917686 JYT917684:JYT917686 KIP917684:KIP917686 KSL917684:KSL917686 LCH917684:LCH917686 LMD917684:LMD917686 LVZ917684:LVZ917686 MFV917684:MFV917686 MPR917684:MPR917686 MZN917684:MZN917686 NJJ917684:NJJ917686 NTF917684:NTF917686 ODB917684:ODB917686 OMX917684:OMX917686 OWT917684:OWT917686 PGP917684:PGP917686 PQL917684:PQL917686 QAH917684:QAH917686 QKD917684:QKD917686 QTZ917684:QTZ917686 RDV917684:RDV917686 RNR917684:RNR917686 RXN917684:RXN917686 SHJ917684:SHJ917686 SRF917684:SRF917686 TBB917684:TBB917686 TKX917684:TKX917686 TUT917684:TUT917686 UEP917684:UEP917686 UOL917684:UOL917686 UYH917684:UYH917686 VID917684:VID917686 VRZ917684:VRZ917686 WBV917684:WBV917686 WLR917684:WLR917686 WVN917684:WVN917686 F983220:F983222 JB983220:JB983222 SX983220:SX983222 ACT983220:ACT983222 AMP983220:AMP983222 AWL983220:AWL983222 BGH983220:BGH983222 BQD983220:BQD983222 BZZ983220:BZZ983222 CJV983220:CJV983222 CTR983220:CTR983222 DDN983220:DDN983222 DNJ983220:DNJ983222 DXF983220:DXF983222 EHB983220:EHB983222 EQX983220:EQX983222 FAT983220:FAT983222 FKP983220:FKP983222 FUL983220:FUL983222 GEH983220:GEH983222 GOD983220:GOD983222 GXZ983220:GXZ983222 HHV983220:HHV983222 HRR983220:HRR983222 IBN983220:IBN983222 ILJ983220:ILJ983222 IVF983220:IVF983222 JFB983220:JFB983222 JOX983220:JOX983222 JYT983220:JYT983222 KIP983220:KIP983222 KSL983220:KSL983222 LCH983220:LCH983222 LMD983220:LMD983222 LVZ983220:LVZ983222 MFV983220:MFV983222 MPR983220:MPR983222 MZN983220:MZN983222 NJJ983220:NJJ983222 NTF983220:NTF983222 ODB983220:ODB983222 OMX983220:OMX983222 OWT983220:OWT983222 PGP983220:PGP983222 PQL983220:PQL983222 QAH983220:QAH983222 QKD983220:QKD983222 QTZ983220:QTZ983222 RDV983220:RDV983222 RNR983220:RNR983222 RXN983220:RXN983222 SHJ983220:SHJ983222 SRF983220:SRF983222 TBB983220:TBB983222 TKX983220:TKX983222 TUT983220:TUT983222 UEP983220:UEP983222 UOL983220:UOL983222 UYH983220:UYH983222 VID983220:VID983222 VRZ983220:VRZ983222 WBV983220:WBV983222 WLR983220:WLR983222 WVN983220:WVN983222 F65608 JB65608 SX65608 ACT65608 AMP65608 AWL65608 BGH65608 BQD65608 BZZ65608 CJV65608 CTR65608 DDN65608 DNJ65608 DXF65608 EHB65608 EQX65608 FAT65608 FKP65608 FUL65608 GEH65608 GOD65608 GXZ65608 HHV65608 HRR65608 IBN65608 ILJ65608 IVF65608 JFB65608 JOX65608 JYT65608 KIP65608 KSL65608 LCH65608 LMD65608 LVZ65608 MFV65608 MPR65608 MZN65608 NJJ65608 NTF65608 ODB65608 OMX65608 OWT65608 PGP65608 PQL65608 QAH65608 QKD65608 QTZ65608 RDV65608 RNR65608 RXN65608 SHJ65608 SRF65608 TBB65608 TKX65608 TUT65608 UEP65608 UOL65608 UYH65608 VID65608 VRZ65608 WBV65608 WLR65608 WVN65608 F131144 JB131144 SX131144 ACT131144 AMP131144 AWL131144 BGH131144 BQD131144 BZZ131144 CJV131144 CTR131144 DDN131144 DNJ131144 DXF131144 EHB131144 EQX131144 FAT131144 FKP131144 FUL131144 GEH131144 GOD131144 GXZ131144 HHV131144 HRR131144 IBN131144 ILJ131144 IVF131144 JFB131144 JOX131144 JYT131144 KIP131144 KSL131144 LCH131144 LMD131144 LVZ131144 MFV131144 MPR131144 MZN131144 NJJ131144 NTF131144 ODB131144 OMX131144 OWT131144 PGP131144 PQL131144 QAH131144 QKD131144 QTZ131144 RDV131144 RNR131144 RXN131144 SHJ131144 SRF131144 TBB131144 TKX131144 TUT131144 UEP131144 UOL131144 UYH131144 VID131144 VRZ131144 WBV131144 WLR131144 WVN131144 F196680 JB196680 SX196680 ACT196680 AMP196680 AWL196680 BGH196680 BQD196680 BZZ196680 CJV196680 CTR196680 DDN196680 DNJ196680 DXF196680 EHB196680 EQX196680 FAT196680 FKP196680 FUL196680 GEH196680 GOD196680 GXZ196680 HHV196680 HRR196680 IBN196680 ILJ196680 IVF196680 JFB196680 JOX196680 JYT196680 KIP196680 KSL196680 LCH196680 LMD196680 LVZ196680 MFV196680 MPR196680 MZN196680 NJJ196680 NTF196680 ODB196680 OMX196680 OWT196680 PGP196680 PQL196680 QAH196680 QKD196680 QTZ196680 RDV196680 RNR196680 RXN196680 SHJ196680 SRF196680 TBB196680 TKX196680 TUT196680 UEP196680 UOL196680 UYH196680 VID196680 VRZ196680 WBV196680 WLR196680 WVN196680 F262216 JB262216 SX262216 ACT262216 AMP262216 AWL262216 BGH262216 BQD262216 BZZ262216 CJV262216 CTR262216 DDN262216 DNJ262216 DXF262216 EHB262216 EQX262216 FAT262216 FKP262216 FUL262216 GEH262216 GOD262216 GXZ262216 HHV262216 HRR262216 IBN262216 ILJ262216 IVF262216 JFB262216 JOX262216 JYT262216 KIP262216 KSL262216 LCH262216 LMD262216 LVZ262216 MFV262216 MPR262216 MZN262216 NJJ262216 NTF262216 ODB262216 OMX262216 OWT262216 PGP262216 PQL262216 QAH262216 QKD262216 QTZ262216 RDV262216 RNR262216 RXN262216 SHJ262216 SRF262216 TBB262216 TKX262216 TUT262216 UEP262216 UOL262216 UYH262216 VID262216 VRZ262216 WBV262216 WLR262216 WVN262216 F327752 JB327752 SX327752 ACT327752 AMP327752 AWL327752 BGH327752 BQD327752 BZZ327752 CJV327752 CTR327752 DDN327752 DNJ327752 DXF327752 EHB327752 EQX327752 FAT327752 FKP327752 FUL327752 GEH327752 GOD327752 GXZ327752 HHV327752 HRR327752 IBN327752 ILJ327752 IVF327752 JFB327752 JOX327752 JYT327752 KIP327752 KSL327752 LCH327752 LMD327752 LVZ327752 MFV327752 MPR327752 MZN327752 NJJ327752 NTF327752 ODB327752 OMX327752 OWT327752 PGP327752 PQL327752 QAH327752 QKD327752 QTZ327752 RDV327752 RNR327752 RXN327752 SHJ327752 SRF327752 TBB327752 TKX327752 TUT327752 UEP327752 UOL327752 UYH327752 VID327752 VRZ327752 WBV327752 WLR327752 WVN327752 F393288 JB393288 SX393288 ACT393288 AMP393288 AWL393288 BGH393288 BQD393288 BZZ393288 CJV393288 CTR393288 DDN393288 DNJ393288 DXF393288 EHB393288 EQX393288 FAT393288 FKP393288 FUL393288 GEH393288 GOD393288 GXZ393288 HHV393288 HRR393288 IBN393288 ILJ393288 IVF393288 JFB393288 JOX393288 JYT393288 KIP393288 KSL393288 LCH393288 LMD393288 LVZ393288 MFV393288 MPR393288 MZN393288 NJJ393288 NTF393288 ODB393288 OMX393288 OWT393288 PGP393288 PQL393288 QAH393288 QKD393288 QTZ393288 RDV393288 RNR393288 RXN393288 SHJ393288 SRF393288 TBB393288 TKX393288 TUT393288 UEP393288 UOL393288 UYH393288 VID393288 VRZ393288 WBV393288 WLR393288 WVN393288 F458824 JB458824 SX458824 ACT458824 AMP458824 AWL458824 BGH458824 BQD458824 BZZ458824 CJV458824 CTR458824 DDN458824 DNJ458824 DXF458824 EHB458824 EQX458824 FAT458824 FKP458824 FUL458824 GEH458824 GOD458824 GXZ458824 HHV458824 HRR458824 IBN458824 ILJ458824 IVF458824 JFB458824 JOX458824 JYT458824 KIP458824 KSL458824 LCH458824 LMD458824 LVZ458824 MFV458824 MPR458824 MZN458824 NJJ458824 NTF458824 ODB458824 OMX458824 OWT458824 PGP458824 PQL458824 QAH458824 QKD458824 QTZ458824 RDV458824 RNR458824 RXN458824 SHJ458824 SRF458824 TBB458824 TKX458824 TUT458824 UEP458824 UOL458824 UYH458824 VID458824 VRZ458824 WBV458824 WLR458824 WVN458824 F524360 JB524360 SX524360 ACT524360 AMP524360 AWL524360 BGH524360 BQD524360 BZZ524360 CJV524360 CTR524360 DDN524360 DNJ524360 DXF524360 EHB524360 EQX524360 FAT524360 FKP524360 FUL524360 GEH524360 GOD524360 GXZ524360 HHV524360 HRR524360 IBN524360 ILJ524360 IVF524360 JFB524360 JOX524360 JYT524360 KIP524360 KSL524360 LCH524360 LMD524360 LVZ524360 MFV524360 MPR524360 MZN524360 NJJ524360 NTF524360 ODB524360 OMX524360 OWT524360 PGP524360 PQL524360 QAH524360 QKD524360 QTZ524360 RDV524360 RNR524360 RXN524360 SHJ524360 SRF524360 TBB524360 TKX524360 TUT524360 UEP524360 UOL524360 UYH524360 VID524360 VRZ524360 WBV524360 WLR524360 WVN524360 F589896 JB589896 SX589896 ACT589896 AMP589896 AWL589896 BGH589896 BQD589896 BZZ589896 CJV589896 CTR589896 DDN589896 DNJ589896 DXF589896 EHB589896 EQX589896 FAT589896 FKP589896 FUL589896 GEH589896 GOD589896 GXZ589896 HHV589896 HRR589896 IBN589896 ILJ589896 IVF589896 JFB589896 JOX589896 JYT589896 KIP589896 KSL589896 LCH589896 LMD589896 LVZ589896 MFV589896 MPR589896 MZN589896 NJJ589896 NTF589896 ODB589896 OMX589896 OWT589896 PGP589896 PQL589896 QAH589896 QKD589896 QTZ589896 RDV589896 RNR589896 RXN589896 SHJ589896 SRF589896 TBB589896 TKX589896 TUT589896 UEP589896 UOL589896 UYH589896 VID589896 VRZ589896 WBV589896 WLR589896 WVN589896 F655432 JB655432 SX655432 ACT655432 AMP655432 AWL655432 BGH655432 BQD655432 BZZ655432 CJV655432 CTR655432 DDN655432 DNJ655432 DXF655432 EHB655432 EQX655432 FAT655432 FKP655432 FUL655432 GEH655432 GOD655432 GXZ655432 HHV655432 HRR655432 IBN655432 ILJ655432 IVF655432 JFB655432 JOX655432 JYT655432 KIP655432 KSL655432 LCH655432 LMD655432 LVZ655432 MFV655432 MPR655432 MZN655432 NJJ655432 NTF655432 ODB655432 OMX655432 OWT655432 PGP655432 PQL655432 QAH655432 QKD655432 QTZ655432 RDV655432 RNR655432 RXN655432 SHJ655432 SRF655432 TBB655432 TKX655432 TUT655432 UEP655432 UOL655432 UYH655432 VID655432 VRZ655432 WBV655432 WLR655432 WVN655432 F720968 JB720968 SX720968 ACT720968 AMP720968 AWL720968 BGH720968 BQD720968 BZZ720968 CJV720968 CTR720968 DDN720968 DNJ720968 DXF720968 EHB720968 EQX720968 FAT720968 FKP720968 FUL720968 GEH720968 GOD720968 GXZ720968 HHV720968 HRR720968 IBN720968 ILJ720968 IVF720968 JFB720968 JOX720968 JYT720968 KIP720968 KSL720968 LCH720968 LMD720968 LVZ720968 MFV720968 MPR720968 MZN720968 NJJ720968 NTF720968 ODB720968 OMX720968 OWT720968 PGP720968 PQL720968 QAH720968 QKD720968 QTZ720968 RDV720968 RNR720968 RXN720968 SHJ720968 SRF720968 TBB720968 TKX720968 TUT720968 UEP720968 UOL720968 UYH720968 VID720968 VRZ720968 WBV720968 WLR720968 WVN720968 F786504 JB786504 SX786504 ACT786504 AMP786504 AWL786504 BGH786504 BQD786504 BZZ786504 CJV786504 CTR786504 DDN786504 DNJ786504 DXF786504 EHB786504 EQX786504 FAT786504 FKP786504 FUL786504 GEH786504 GOD786504 GXZ786504 HHV786504 HRR786504 IBN786504 ILJ786504 IVF786504 JFB786504 JOX786504 JYT786504 KIP786504 KSL786504 LCH786504 LMD786504 LVZ786504 MFV786504 MPR786504 MZN786504 NJJ786504 NTF786504 ODB786504 OMX786504 OWT786504 PGP786504 PQL786504 QAH786504 QKD786504 QTZ786504 RDV786504 RNR786504 RXN786504 SHJ786504 SRF786504 TBB786504 TKX786504 TUT786504 UEP786504 UOL786504 UYH786504 VID786504 VRZ786504 WBV786504 WLR786504 WVN786504 F852040 JB852040 SX852040 ACT852040 AMP852040 AWL852040 BGH852040 BQD852040 BZZ852040 CJV852040 CTR852040 DDN852040 DNJ852040 DXF852040 EHB852040 EQX852040 FAT852040 FKP852040 FUL852040 GEH852040 GOD852040 GXZ852040 HHV852040 HRR852040 IBN852040 ILJ852040 IVF852040 JFB852040 JOX852040 JYT852040 KIP852040 KSL852040 LCH852040 LMD852040 LVZ852040 MFV852040 MPR852040 MZN852040 NJJ852040 NTF852040 ODB852040 OMX852040 OWT852040 PGP852040 PQL852040 QAH852040 QKD852040 QTZ852040 RDV852040 RNR852040 RXN852040 SHJ852040 SRF852040 TBB852040 TKX852040 TUT852040 UEP852040 UOL852040 UYH852040 VID852040 VRZ852040 WBV852040 WLR852040 WVN852040 F917576 JB917576 SX917576 ACT917576 AMP917576 AWL917576 BGH917576 BQD917576 BZZ917576 CJV917576 CTR917576 DDN917576 DNJ917576 DXF917576 EHB917576 EQX917576 FAT917576 FKP917576 FUL917576 GEH917576 GOD917576 GXZ917576 HHV917576 HRR917576 IBN917576 ILJ917576 IVF917576 JFB917576 JOX917576 JYT917576 KIP917576 KSL917576 LCH917576 LMD917576 LVZ917576 MFV917576 MPR917576 MZN917576 NJJ917576 NTF917576 ODB917576 OMX917576 OWT917576 PGP917576 PQL917576 QAH917576 QKD917576 QTZ917576 RDV917576 RNR917576 RXN917576 SHJ917576 SRF917576 TBB917576 TKX917576 TUT917576 UEP917576 UOL917576 UYH917576 VID917576 VRZ917576 WBV917576 WLR917576 WVN917576 F983112 JB983112 SX983112 ACT983112 AMP983112 AWL983112 BGH983112 BQD983112 BZZ983112 CJV983112 CTR983112 DDN983112 DNJ983112 DXF983112 EHB983112 EQX983112 FAT983112 FKP983112 FUL983112 GEH983112 GOD983112 GXZ983112 HHV983112 HRR983112 IBN983112 ILJ983112 IVF983112 JFB983112 JOX983112 JYT983112 KIP983112 KSL983112 LCH983112 LMD983112 LVZ983112 MFV983112 MPR983112 MZN983112 NJJ983112 NTF983112 ODB983112 OMX983112 OWT983112 PGP983112 PQL983112 QAH983112 QKD983112 QTZ983112 RDV983112 RNR983112 RXN983112 SHJ983112 SRF983112 TBB983112 TKX983112 TUT983112 UEP983112 UOL983112 UYH983112 VID983112 VRZ983112 WBV983112 WLR983112 WVN983112 WVN983144:WVN983153 F65640:F65649 JB65640:JB65649 SX65640:SX65649 ACT65640:ACT65649 AMP65640:AMP65649 AWL65640:AWL65649 BGH65640:BGH65649 BQD65640:BQD65649 BZZ65640:BZZ65649 CJV65640:CJV65649 CTR65640:CTR65649 DDN65640:DDN65649 DNJ65640:DNJ65649 DXF65640:DXF65649 EHB65640:EHB65649 EQX65640:EQX65649 FAT65640:FAT65649 FKP65640:FKP65649 FUL65640:FUL65649 GEH65640:GEH65649 GOD65640:GOD65649 GXZ65640:GXZ65649 HHV65640:HHV65649 HRR65640:HRR65649 IBN65640:IBN65649 ILJ65640:ILJ65649 IVF65640:IVF65649 JFB65640:JFB65649 JOX65640:JOX65649 JYT65640:JYT65649 KIP65640:KIP65649 KSL65640:KSL65649 LCH65640:LCH65649 LMD65640:LMD65649 LVZ65640:LVZ65649 MFV65640:MFV65649 MPR65640:MPR65649 MZN65640:MZN65649 NJJ65640:NJJ65649 NTF65640:NTF65649 ODB65640:ODB65649 OMX65640:OMX65649 OWT65640:OWT65649 PGP65640:PGP65649 PQL65640:PQL65649 QAH65640:QAH65649 QKD65640:QKD65649 QTZ65640:QTZ65649 RDV65640:RDV65649 RNR65640:RNR65649 RXN65640:RXN65649 SHJ65640:SHJ65649 SRF65640:SRF65649 TBB65640:TBB65649 TKX65640:TKX65649 TUT65640:TUT65649 UEP65640:UEP65649 UOL65640:UOL65649 UYH65640:UYH65649 VID65640:VID65649 VRZ65640:VRZ65649 WBV65640:WBV65649 WLR65640:WLR65649 WVN65640:WVN65649 F131176:F131185 JB131176:JB131185 SX131176:SX131185 ACT131176:ACT131185 AMP131176:AMP131185 AWL131176:AWL131185 BGH131176:BGH131185 BQD131176:BQD131185 BZZ131176:BZZ131185 CJV131176:CJV131185 CTR131176:CTR131185 DDN131176:DDN131185 DNJ131176:DNJ131185 DXF131176:DXF131185 EHB131176:EHB131185 EQX131176:EQX131185 FAT131176:FAT131185 FKP131176:FKP131185 FUL131176:FUL131185 GEH131176:GEH131185 GOD131176:GOD131185 GXZ131176:GXZ131185 HHV131176:HHV131185 HRR131176:HRR131185 IBN131176:IBN131185 ILJ131176:ILJ131185 IVF131176:IVF131185 JFB131176:JFB131185 JOX131176:JOX131185 JYT131176:JYT131185 KIP131176:KIP131185 KSL131176:KSL131185 LCH131176:LCH131185 LMD131176:LMD131185 LVZ131176:LVZ131185 MFV131176:MFV131185 MPR131176:MPR131185 MZN131176:MZN131185 NJJ131176:NJJ131185 NTF131176:NTF131185 ODB131176:ODB131185 OMX131176:OMX131185 OWT131176:OWT131185 PGP131176:PGP131185 PQL131176:PQL131185 QAH131176:QAH131185 QKD131176:QKD131185 QTZ131176:QTZ131185 RDV131176:RDV131185 RNR131176:RNR131185 RXN131176:RXN131185 SHJ131176:SHJ131185 SRF131176:SRF131185 TBB131176:TBB131185 TKX131176:TKX131185 TUT131176:TUT131185 UEP131176:UEP131185 UOL131176:UOL131185 UYH131176:UYH131185 VID131176:VID131185 VRZ131176:VRZ131185 WBV131176:WBV131185 WLR131176:WLR131185 WVN131176:WVN131185 F196712:F196721 JB196712:JB196721 SX196712:SX196721 ACT196712:ACT196721 AMP196712:AMP196721 AWL196712:AWL196721 BGH196712:BGH196721 BQD196712:BQD196721 BZZ196712:BZZ196721 CJV196712:CJV196721 CTR196712:CTR196721 DDN196712:DDN196721 DNJ196712:DNJ196721 DXF196712:DXF196721 EHB196712:EHB196721 EQX196712:EQX196721 FAT196712:FAT196721 FKP196712:FKP196721 FUL196712:FUL196721 GEH196712:GEH196721 GOD196712:GOD196721 GXZ196712:GXZ196721 HHV196712:HHV196721 HRR196712:HRR196721 IBN196712:IBN196721 ILJ196712:ILJ196721 IVF196712:IVF196721 JFB196712:JFB196721 JOX196712:JOX196721 JYT196712:JYT196721 KIP196712:KIP196721 KSL196712:KSL196721 LCH196712:LCH196721 LMD196712:LMD196721 LVZ196712:LVZ196721 MFV196712:MFV196721 MPR196712:MPR196721 MZN196712:MZN196721 NJJ196712:NJJ196721 NTF196712:NTF196721 ODB196712:ODB196721 OMX196712:OMX196721 OWT196712:OWT196721 PGP196712:PGP196721 PQL196712:PQL196721 QAH196712:QAH196721 QKD196712:QKD196721 QTZ196712:QTZ196721 RDV196712:RDV196721 RNR196712:RNR196721 RXN196712:RXN196721 SHJ196712:SHJ196721 SRF196712:SRF196721 TBB196712:TBB196721 TKX196712:TKX196721 TUT196712:TUT196721 UEP196712:UEP196721 UOL196712:UOL196721 UYH196712:UYH196721 VID196712:VID196721 VRZ196712:VRZ196721 WBV196712:WBV196721 WLR196712:WLR196721 WVN196712:WVN196721 F262248:F262257 JB262248:JB262257 SX262248:SX262257 ACT262248:ACT262257 AMP262248:AMP262257 AWL262248:AWL262257 BGH262248:BGH262257 BQD262248:BQD262257 BZZ262248:BZZ262257 CJV262248:CJV262257 CTR262248:CTR262257 DDN262248:DDN262257 DNJ262248:DNJ262257 DXF262248:DXF262257 EHB262248:EHB262257 EQX262248:EQX262257 FAT262248:FAT262257 FKP262248:FKP262257 FUL262248:FUL262257 GEH262248:GEH262257 GOD262248:GOD262257 GXZ262248:GXZ262257 HHV262248:HHV262257 HRR262248:HRR262257 IBN262248:IBN262257 ILJ262248:ILJ262257 IVF262248:IVF262257 JFB262248:JFB262257 JOX262248:JOX262257 JYT262248:JYT262257 KIP262248:KIP262257 KSL262248:KSL262257 LCH262248:LCH262257 LMD262248:LMD262257 LVZ262248:LVZ262257 MFV262248:MFV262257 MPR262248:MPR262257 MZN262248:MZN262257 NJJ262248:NJJ262257 NTF262248:NTF262257 ODB262248:ODB262257 OMX262248:OMX262257 OWT262248:OWT262257 PGP262248:PGP262257 PQL262248:PQL262257 QAH262248:QAH262257 QKD262248:QKD262257 QTZ262248:QTZ262257 RDV262248:RDV262257 RNR262248:RNR262257 RXN262248:RXN262257 SHJ262248:SHJ262257 SRF262248:SRF262257 TBB262248:TBB262257 TKX262248:TKX262257 TUT262248:TUT262257 UEP262248:UEP262257 UOL262248:UOL262257 UYH262248:UYH262257 VID262248:VID262257 VRZ262248:VRZ262257 WBV262248:WBV262257 WLR262248:WLR262257 WVN262248:WVN262257 F327784:F327793 JB327784:JB327793 SX327784:SX327793 ACT327784:ACT327793 AMP327784:AMP327793 AWL327784:AWL327793 BGH327784:BGH327793 BQD327784:BQD327793 BZZ327784:BZZ327793 CJV327784:CJV327793 CTR327784:CTR327793 DDN327784:DDN327793 DNJ327784:DNJ327793 DXF327784:DXF327793 EHB327784:EHB327793 EQX327784:EQX327793 FAT327784:FAT327793 FKP327784:FKP327793 FUL327784:FUL327793 GEH327784:GEH327793 GOD327784:GOD327793 GXZ327784:GXZ327793 HHV327784:HHV327793 HRR327784:HRR327793 IBN327784:IBN327793 ILJ327784:ILJ327793 IVF327784:IVF327793 JFB327784:JFB327793 JOX327784:JOX327793 JYT327784:JYT327793 KIP327784:KIP327793 KSL327784:KSL327793 LCH327784:LCH327793 LMD327784:LMD327793 LVZ327784:LVZ327793 MFV327784:MFV327793 MPR327784:MPR327793 MZN327784:MZN327793 NJJ327784:NJJ327793 NTF327784:NTF327793 ODB327784:ODB327793 OMX327784:OMX327793 OWT327784:OWT327793 PGP327784:PGP327793 PQL327784:PQL327793 QAH327784:QAH327793 QKD327784:QKD327793 QTZ327784:QTZ327793 RDV327784:RDV327793 RNR327784:RNR327793 RXN327784:RXN327793 SHJ327784:SHJ327793 SRF327784:SRF327793 TBB327784:TBB327793 TKX327784:TKX327793 TUT327784:TUT327793 UEP327784:UEP327793 UOL327784:UOL327793 UYH327784:UYH327793 VID327784:VID327793 VRZ327784:VRZ327793 WBV327784:WBV327793 WLR327784:WLR327793 WVN327784:WVN327793 F393320:F393329 JB393320:JB393329 SX393320:SX393329 ACT393320:ACT393329 AMP393320:AMP393329 AWL393320:AWL393329 BGH393320:BGH393329 BQD393320:BQD393329 BZZ393320:BZZ393329 CJV393320:CJV393329 CTR393320:CTR393329 DDN393320:DDN393329 DNJ393320:DNJ393329 DXF393320:DXF393329 EHB393320:EHB393329 EQX393320:EQX393329 FAT393320:FAT393329 FKP393320:FKP393329 FUL393320:FUL393329 GEH393320:GEH393329 GOD393320:GOD393329 GXZ393320:GXZ393329 HHV393320:HHV393329 HRR393320:HRR393329 IBN393320:IBN393329 ILJ393320:ILJ393329 IVF393320:IVF393329 JFB393320:JFB393329 JOX393320:JOX393329 JYT393320:JYT393329 KIP393320:KIP393329 KSL393320:KSL393329 LCH393320:LCH393329 LMD393320:LMD393329 LVZ393320:LVZ393329 MFV393320:MFV393329 MPR393320:MPR393329 MZN393320:MZN393329 NJJ393320:NJJ393329 NTF393320:NTF393329 ODB393320:ODB393329 OMX393320:OMX393329 OWT393320:OWT393329 PGP393320:PGP393329 PQL393320:PQL393329 QAH393320:QAH393329 QKD393320:QKD393329 QTZ393320:QTZ393329 RDV393320:RDV393329 RNR393320:RNR393329 RXN393320:RXN393329 SHJ393320:SHJ393329 SRF393320:SRF393329 TBB393320:TBB393329 TKX393320:TKX393329 TUT393320:TUT393329 UEP393320:UEP393329 UOL393320:UOL393329 UYH393320:UYH393329 VID393320:VID393329 VRZ393320:VRZ393329 WBV393320:WBV393329 WLR393320:WLR393329 WVN393320:WVN393329 F458856:F458865 JB458856:JB458865 SX458856:SX458865 ACT458856:ACT458865 AMP458856:AMP458865 AWL458856:AWL458865 BGH458856:BGH458865 BQD458856:BQD458865 BZZ458856:BZZ458865 CJV458856:CJV458865 CTR458856:CTR458865 DDN458856:DDN458865 DNJ458856:DNJ458865 DXF458856:DXF458865 EHB458856:EHB458865 EQX458856:EQX458865 FAT458856:FAT458865 FKP458856:FKP458865 FUL458856:FUL458865 GEH458856:GEH458865 GOD458856:GOD458865 GXZ458856:GXZ458865 HHV458856:HHV458865 HRR458856:HRR458865 IBN458856:IBN458865 ILJ458856:ILJ458865 IVF458856:IVF458865 JFB458856:JFB458865 JOX458856:JOX458865 JYT458856:JYT458865 KIP458856:KIP458865 KSL458856:KSL458865 LCH458856:LCH458865 LMD458856:LMD458865 LVZ458856:LVZ458865 MFV458856:MFV458865 MPR458856:MPR458865 MZN458856:MZN458865 NJJ458856:NJJ458865 NTF458856:NTF458865 ODB458856:ODB458865 OMX458856:OMX458865 OWT458856:OWT458865 PGP458856:PGP458865 PQL458856:PQL458865 QAH458856:QAH458865 QKD458856:QKD458865 QTZ458856:QTZ458865 RDV458856:RDV458865 RNR458856:RNR458865 RXN458856:RXN458865 SHJ458856:SHJ458865 SRF458856:SRF458865 TBB458856:TBB458865 TKX458856:TKX458865 TUT458856:TUT458865 UEP458856:UEP458865 UOL458856:UOL458865 UYH458856:UYH458865 VID458856:VID458865 VRZ458856:VRZ458865 WBV458856:WBV458865 WLR458856:WLR458865 WVN458856:WVN458865 F524392:F524401 JB524392:JB524401 SX524392:SX524401 ACT524392:ACT524401 AMP524392:AMP524401 AWL524392:AWL524401 BGH524392:BGH524401 BQD524392:BQD524401 BZZ524392:BZZ524401 CJV524392:CJV524401 CTR524392:CTR524401 DDN524392:DDN524401 DNJ524392:DNJ524401 DXF524392:DXF524401 EHB524392:EHB524401 EQX524392:EQX524401 FAT524392:FAT524401 FKP524392:FKP524401 FUL524392:FUL524401 GEH524392:GEH524401 GOD524392:GOD524401 GXZ524392:GXZ524401 HHV524392:HHV524401 HRR524392:HRR524401 IBN524392:IBN524401 ILJ524392:ILJ524401 IVF524392:IVF524401 JFB524392:JFB524401 JOX524392:JOX524401 JYT524392:JYT524401 KIP524392:KIP524401 KSL524392:KSL524401 LCH524392:LCH524401 LMD524392:LMD524401 LVZ524392:LVZ524401 MFV524392:MFV524401 MPR524392:MPR524401 MZN524392:MZN524401 NJJ524392:NJJ524401 NTF524392:NTF524401 ODB524392:ODB524401 OMX524392:OMX524401 OWT524392:OWT524401 PGP524392:PGP524401 PQL524392:PQL524401 QAH524392:QAH524401 QKD524392:QKD524401 QTZ524392:QTZ524401 RDV524392:RDV524401 RNR524392:RNR524401 RXN524392:RXN524401 SHJ524392:SHJ524401 SRF524392:SRF524401 TBB524392:TBB524401 TKX524392:TKX524401 TUT524392:TUT524401 UEP524392:UEP524401 UOL524392:UOL524401 UYH524392:UYH524401 VID524392:VID524401 VRZ524392:VRZ524401 WBV524392:WBV524401 WLR524392:WLR524401 WVN524392:WVN524401 F589928:F589937 JB589928:JB589937 SX589928:SX589937 ACT589928:ACT589937 AMP589928:AMP589937 AWL589928:AWL589937 BGH589928:BGH589937 BQD589928:BQD589937 BZZ589928:BZZ589937 CJV589928:CJV589937 CTR589928:CTR589937 DDN589928:DDN589937 DNJ589928:DNJ589937 DXF589928:DXF589937 EHB589928:EHB589937 EQX589928:EQX589937 FAT589928:FAT589937 FKP589928:FKP589937 FUL589928:FUL589937 GEH589928:GEH589937 GOD589928:GOD589937 GXZ589928:GXZ589937 HHV589928:HHV589937 HRR589928:HRR589937 IBN589928:IBN589937 ILJ589928:ILJ589937 IVF589928:IVF589937 JFB589928:JFB589937 JOX589928:JOX589937 JYT589928:JYT589937 KIP589928:KIP589937 KSL589928:KSL589937 LCH589928:LCH589937 LMD589928:LMD589937 LVZ589928:LVZ589937 MFV589928:MFV589937 MPR589928:MPR589937 MZN589928:MZN589937 NJJ589928:NJJ589937 NTF589928:NTF589937 ODB589928:ODB589937 OMX589928:OMX589937 OWT589928:OWT589937 PGP589928:PGP589937 PQL589928:PQL589937 QAH589928:QAH589937 QKD589928:QKD589937 QTZ589928:QTZ589937 RDV589928:RDV589937 RNR589928:RNR589937 RXN589928:RXN589937 SHJ589928:SHJ589937 SRF589928:SRF589937 TBB589928:TBB589937 TKX589928:TKX589937 TUT589928:TUT589937 UEP589928:UEP589937 UOL589928:UOL589937 UYH589928:UYH589937 VID589928:VID589937 VRZ589928:VRZ589937 WBV589928:WBV589937 WLR589928:WLR589937 WVN589928:WVN589937 F655464:F655473 JB655464:JB655473 SX655464:SX655473 ACT655464:ACT655473 AMP655464:AMP655473 AWL655464:AWL655473 BGH655464:BGH655473 BQD655464:BQD655473 BZZ655464:BZZ655473 CJV655464:CJV655473 CTR655464:CTR655473 DDN655464:DDN655473 DNJ655464:DNJ655473 DXF655464:DXF655473 EHB655464:EHB655473 EQX655464:EQX655473 FAT655464:FAT655473 FKP655464:FKP655473 FUL655464:FUL655473 GEH655464:GEH655473 GOD655464:GOD655473 GXZ655464:GXZ655473 HHV655464:HHV655473 HRR655464:HRR655473 IBN655464:IBN655473 ILJ655464:ILJ655473 IVF655464:IVF655473 JFB655464:JFB655473 JOX655464:JOX655473 JYT655464:JYT655473 KIP655464:KIP655473 KSL655464:KSL655473 LCH655464:LCH655473 LMD655464:LMD655473 LVZ655464:LVZ655473 MFV655464:MFV655473 MPR655464:MPR655473 MZN655464:MZN655473 NJJ655464:NJJ655473 NTF655464:NTF655473 ODB655464:ODB655473 OMX655464:OMX655473 OWT655464:OWT655473 PGP655464:PGP655473 PQL655464:PQL655473 QAH655464:QAH655473 QKD655464:QKD655473 QTZ655464:QTZ655473 RDV655464:RDV655473 RNR655464:RNR655473 RXN655464:RXN655473 SHJ655464:SHJ655473 SRF655464:SRF655473 TBB655464:TBB655473 TKX655464:TKX655473 TUT655464:TUT655473 UEP655464:UEP655473 UOL655464:UOL655473 UYH655464:UYH655473 VID655464:VID655473 VRZ655464:VRZ655473 WBV655464:WBV655473 WLR655464:WLR655473 WVN655464:WVN655473 F721000:F721009 JB721000:JB721009 SX721000:SX721009 ACT721000:ACT721009 AMP721000:AMP721009 AWL721000:AWL721009 BGH721000:BGH721009 BQD721000:BQD721009 BZZ721000:BZZ721009 CJV721000:CJV721009 CTR721000:CTR721009 DDN721000:DDN721009 DNJ721000:DNJ721009 DXF721000:DXF721009 EHB721000:EHB721009 EQX721000:EQX721009 FAT721000:FAT721009 FKP721000:FKP721009 FUL721000:FUL721009 GEH721000:GEH721009 GOD721000:GOD721009 GXZ721000:GXZ721009 HHV721000:HHV721009 HRR721000:HRR721009 IBN721000:IBN721009 ILJ721000:ILJ721009 IVF721000:IVF721009 JFB721000:JFB721009 JOX721000:JOX721009 JYT721000:JYT721009 KIP721000:KIP721009 KSL721000:KSL721009 LCH721000:LCH721009 LMD721000:LMD721009 LVZ721000:LVZ721009 MFV721000:MFV721009 MPR721000:MPR721009 MZN721000:MZN721009 NJJ721000:NJJ721009 NTF721000:NTF721009 ODB721000:ODB721009 OMX721000:OMX721009 OWT721000:OWT721009 PGP721000:PGP721009 PQL721000:PQL721009 QAH721000:QAH721009 QKD721000:QKD721009 QTZ721000:QTZ721009 RDV721000:RDV721009 RNR721000:RNR721009 RXN721000:RXN721009 SHJ721000:SHJ721009 SRF721000:SRF721009 TBB721000:TBB721009 TKX721000:TKX721009 TUT721000:TUT721009 UEP721000:UEP721009 UOL721000:UOL721009 UYH721000:UYH721009 VID721000:VID721009 VRZ721000:VRZ721009 WBV721000:WBV721009 WLR721000:WLR721009 WVN721000:WVN721009 F786536:F786545 JB786536:JB786545 SX786536:SX786545 ACT786536:ACT786545 AMP786536:AMP786545 AWL786536:AWL786545 BGH786536:BGH786545 BQD786536:BQD786545 BZZ786536:BZZ786545 CJV786536:CJV786545 CTR786536:CTR786545 DDN786536:DDN786545 DNJ786536:DNJ786545 DXF786536:DXF786545 EHB786536:EHB786545 EQX786536:EQX786545 FAT786536:FAT786545 FKP786536:FKP786545 FUL786536:FUL786545 GEH786536:GEH786545 GOD786536:GOD786545 GXZ786536:GXZ786545 HHV786536:HHV786545 HRR786536:HRR786545 IBN786536:IBN786545 ILJ786536:ILJ786545 IVF786536:IVF786545 JFB786536:JFB786545 JOX786536:JOX786545 JYT786536:JYT786545 KIP786536:KIP786545 KSL786536:KSL786545 LCH786536:LCH786545 LMD786536:LMD786545 LVZ786536:LVZ786545 MFV786536:MFV786545 MPR786536:MPR786545 MZN786536:MZN786545 NJJ786536:NJJ786545 NTF786536:NTF786545 ODB786536:ODB786545 OMX786536:OMX786545 OWT786536:OWT786545 PGP786536:PGP786545 PQL786536:PQL786545 QAH786536:QAH786545 QKD786536:QKD786545 QTZ786536:QTZ786545 RDV786536:RDV786545 RNR786536:RNR786545 RXN786536:RXN786545 SHJ786536:SHJ786545 SRF786536:SRF786545 TBB786536:TBB786545 TKX786536:TKX786545 TUT786536:TUT786545 UEP786536:UEP786545 UOL786536:UOL786545 UYH786536:UYH786545 VID786536:VID786545 VRZ786536:VRZ786545 WBV786536:WBV786545 WLR786536:WLR786545 WVN786536:WVN786545 F852072:F852081 JB852072:JB852081 SX852072:SX852081 ACT852072:ACT852081 AMP852072:AMP852081 AWL852072:AWL852081 BGH852072:BGH852081 BQD852072:BQD852081 BZZ852072:BZZ852081 CJV852072:CJV852081 CTR852072:CTR852081 DDN852072:DDN852081 DNJ852072:DNJ852081 DXF852072:DXF852081 EHB852072:EHB852081 EQX852072:EQX852081 FAT852072:FAT852081 FKP852072:FKP852081 FUL852072:FUL852081 GEH852072:GEH852081 GOD852072:GOD852081 GXZ852072:GXZ852081 HHV852072:HHV852081 HRR852072:HRR852081 IBN852072:IBN852081 ILJ852072:ILJ852081 IVF852072:IVF852081 JFB852072:JFB852081 JOX852072:JOX852081 JYT852072:JYT852081 KIP852072:KIP852081 KSL852072:KSL852081 LCH852072:LCH852081 LMD852072:LMD852081 LVZ852072:LVZ852081 MFV852072:MFV852081 MPR852072:MPR852081 MZN852072:MZN852081 NJJ852072:NJJ852081 NTF852072:NTF852081 ODB852072:ODB852081 OMX852072:OMX852081 OWT852072:OWT852081 PGP852072:PGP852081 PQL852072:PQL852081 QAH852072:QAH852081 QKD852072:QKD852081 QTZ852072:QTZ852081 RDV852072:RDV852081 RNR852072:RNR852081 RXN852072:RXN852081 SHJ852072:SHJ852081 SRF852072:SRF852081 TBB852072:TBB852081 TKX852072:TKX852081 TUT852072:TUT852081 UEP852072:UEP852081 UOL852072:UOL852081 UYH852072:UYH852081 VID852072:VID852081 VRZ852072:VRZ852081 WBV852072:WBV852081 WLR852072:WLR852081 WVN852072:WVN852081 F917608:F917617 JB917608:JB917617 SX917608:SX917617 ACT917608:ACT917617 AMP917608:AMP917617 AWL917608:AWL917617 BGH917608:BGH917617 BQD917608:BQD917617 BZZ917608:BZZ917617 CJV917608:CJV917617 CTR917608:CTR917617 DDN917608:DDN917617 DNJ917608:DNJ917617 DXF917608:DXF917617 EHB917608:EHB917617 EQX917608:EQX917617 FAT917608:FAT917617 FKP917608:FKP917617 FUL917608:FUL917617 GEH917608:GEH917617 GOD917608:GOD917617 GXZ917608:GXZ917617 HHV917608:HHV917617 HRR917608:HRR917617 IBN917608:IBN917617 ILJ917608:ILJ917617 IVF917608:IVF917617 JFB917608:JFB917617 JOX917608:JOX917617 JYT917608:JYT917617 KIP917608:KIP917617 KSL917608:KSL917617 LCH917608:LCH917617 LMD917608:LMD917617 LVZ917608:LVZ917617 MFV917608:MFV917617 MPR917608:MPR917617 MZN917608:MZN917617 NJJ917608:NJJ917617 NTF917608:NTF917617 ODB917608:ODB917617 OMX917608:OMX917617 OWT917608:OWT917617 PGP917608:PGP917617 PQL917608:PQL917617 QAH917608:QAH917617 QKD917608:QKD917617 QTZ917608:QTZ917617 RDV917608:RDV917617 RNR917608:RNR917617 RXN917608:RXN917617 SHJ917608:SHJ917617 SRF917608:SRF917617 TBB917608:TBB917617 TKX917608:TKX917617 TUT917608:TUT917617 UEP917608:UEP917617 UOL917608:UOL917617 UYH917608:UYH917617 VID917608:VID917617 VRZ917608:VRZ917617 WBV917608:WBV917617 WLR917608:WLR917617 WVN917608:WVN917617 F983144:F983153 JB983144:JB983153 SX983144:SX983153 ACT983144:ACT983153 AMP983144:AMP983153 AWL983144:AWL983153 BGH983144:BGH983153 BQD983144:BQD983153 BZZ983144:BZZ983153 CJV983144:CJV983153 CTR983144:CTR983153 DDN983144:DDN983153 DNJ983144:DNJ983153 DXF983144:DXF983153 EHB983144:EHB983153 EQX983144:EQX983153 FAT983144:FAT983153 FKP983144:FKP983153 FUL983144:FUL983153 GEH983144:GEH983153 GOD983144:GOD983153 GXZ983144:GXZ983153 HHV983144:HHV983153 HRR983144:HRR983153 IBN983144:IBN983153 ILJ983144:ILJ983153 IVF983144:IVF983153 JFB983144:JFB983153 JOX983144:JOX983153 JYT983144:JYT983153 KIP983144:KIP983153 KSL983144:KSL983153 LCH983144:LCH983153 LMD983144:LMD983153 LVZ983144:LVZ983153 MFV983144:MFV983153 MPR983144:MPR983153 MZN983144:MZN983153 NJJ983144:NJJ983153 NTF983144:NTF983153 ODB983144:ODB983153 OMX983144:OMX983153 OWT983144:OWT983153 PGP983144:PGP983153 PQL983144:PQL983153 QAH983144:QAH983153 QKD983144:QKD983153 QTZ983144:QTZ983153 RDV983144:RDV983153 RNR983144:RNR983153 RXN983144:RXN983153 SHJ983144:SHJ983153 SRF983144:SRF983153 TBB983144:TBB983153 TKX983144:TKX983153 TUT983144:TUT983153 UEP983144:UEP983153 UOL983144:UOL983153 UYH983144:UYH983153 VID983144:VID983153 VRZ983144:VRZ983153 WBV983144:WBV983153 WLR983144:WLR983153 F110 WVN71:WVN74 WLR71:WLR74 WBV71:WBV74 VRZ71:VRZ74 VID71:VID74 UYH71:UYH74 UOL71:UOL74 UEP71:UEP74 TUT71:TUT74 TKX71:TKX74 TBB71:TBB74 SRF71:SRF74 SHJ71:SHJ74 RXN71:RXN74 RNR71:RNR74 RDV71:RDV74 QTZ71:QTZ74 QKD71:QKD74 QAH71:QAH74 PQL71:PQL74 PGP71:PGP74 OWT71:OWT74 OMX71:OMX74 ODB71:ODB74 NTF71:NTF74 NJJ71:NJJ74 MZN71:MZN74 MPR71:MPR74 MFV71:MFV74 LVZ71:LVZ74 LMD71:LMD74 LCH71:LCH74 KSL71:KSL74 KIP71:KIP74 JYT71:JYT74 JOX71:JOX74 JFB71:JFB74 IVF71:IVF74 ILJ71:ILJ74 IBN71:IBN74 HRR71:HRR74 HHV71:HHV74 GXZ71:GXZ74 GOD71:GOD74 GEH71:GEH74 FUL71:FUL74 FKP71:FKP74 FAT71:FAT74 EQX71:EQX74 EHB71:EHB74 DXF71:DXF74 DNJ71:DNJ74 DDN71:DDN74 CTR71:CTR74 CJV71:CJV74 BZZ71:BZZ74 BQD71:BQD74 BGH71:BGH74 AWL71:AWL74 AMP71:AMP74 ACT71:ACT74 SX71:SX74 JB71:JB74 F71:F74 F96:F106 WVN97:WVN110 WLR97:WLR110 WBV97:WBV110 VRZ97:VRZ110 VID97:VID110 UYH97:UYH110 UOL97:UOL110 UEP97:UEP110 TUT97:TUT110 TKX97:TKX110 TBB97:TBB110 SRF97:SRF110 SHJ97:SHJ110 RXN97:RXN110 RNR97:RNR110 RDV97:RDV110 QTZ97:QTZ110 QKD97:QKD110 QAH97:QAH110 PQL97:PQL110 PGP97:PGP110 OWT97:OWT110 OMX97:OMX110 ODB97:ODB110 NTF97:NTF110 NJJ97:NJJ110 MZN97:MZN110 MPR97:MPR110 MFV97:MFV110 LVZ97:LVZ110 LMD97:LMD110 LCH97:LCH110 KSL97:KSL110 KIP97:KIP110 JYT97:JYT110 JOX97:JOX110 JFB97:JFB110 IVF97:IVF110 ILJ97:ILJ110 IBN97:IBN110 HRR97:HRR110 HHV97:HHV110 GXZ97:GXZ110 GOD97:GOD110 GEH97:GEH110 FUL97:FUL110 FKP97:FKP110 FAT97:FAT110 EQX97:EQX110 EHB97:EHB110 DXF97:DXF110 DNJ97:DNJ110 DDN97:DDN110 CTR97:CTR110 CJV97:CJV110 BZZ97:BZZ110 BQD97:BQD110 BGH97:BGH110 AWL97:AWL110 AMP97:AMP110 ACT97:ACT110 SX97:SX110 JB97:JB110 WVN135:WVN136 WLR135:WLR136 WBV135:WBV136 VRZ135:VRZ136 VID135:VID136 UYH135:UYH136 UOL135:UOL136 UEP135:UEP136 TUT135:TUT136 TKX135:TKX136 TBB135:TBB136 SRF135:SRF136 SHJ135:SHJ136 RXN135:RXN136 RNR135:RNR136 RDV135:RDV136 QTZ135:QTZ136 QKD135:QKD136 QAH135:QAH136 PQL135:PQL136 PGP135:PGP136 OWT135:OWT136 OMX135:OMX136 ODB135:ODB136 NTF135:NTF136 NJJ135:NJJ136 MZN135:MZN136 MPR135:MPR136 MFV135:MFV136 LVZ135:LVZ136 LMD135:LMD136 LCH135:LCH136 KSL135:KSL136 KIP135:KIP136 JYT135:JYT136 JOX135:JOX136 JFB135:JFB136 IVF135:IVF136 ILJ135:ILJ136 IBN135:IBN136 HRR135:HRR136 HHV135:HHV136 GXZ135:GXZ136 GOD135:GOD136 GEH135:GEH136 FUL135:FUL136 FKP135:FKP136 FAT135:FAT136 EQX135:EQX136 EHB135:EHB136 DXF135:DXF136 DNJ135:DNJ136 DDN135:DDN136 CTR135:CTR136 CJV135:CJV136 BZZ135:BZZ136 BQD135:BQD136 BGH135:BGH136 AWL135:AWL136 AMP135:AMP136 ACT135:ACT136 SX135:SX136 JB135:JB136 F135:F136</xm:sqref>
        </x14:dataValidation>
        <x14:dataValidation type="list" allowBlank="1" showInputMessage="1" showErrorMessage="1" xr:uid="{A46578D7-53DD-49F4-AA4A-F8633B50E901}">
          <x14:formula1>
            <xm:f>"○,△,×"</xm:f>
          </x14:formula1>
          <xm:sqref>F9:F13 JB9:JB13 SX9:SX13 ACT9:ACT13 AMP9:AMP13 AWL9:AWL13 BGH9:BGH13 BQD9:BQD13 BZZ9:BZZ13 CJV9:CJV13 CTR9:CTR13 DDN9:DDN13 DNJ9:DNJ13 DXF9:DXF13 EHB9:EHB13 EQX9:EQX13 FAT9:FAT13 FKP9:FKP13 FUL9:FUL13 GEH9:GEH13 GOD9:GOD13 GXZ9:GXZ13 HHV9:HHV13 HRR9:HRR13 IBN9:IBN13 ILJ9:ILJ13 IVF9:IVF13 JFB9:JFB13 JOX9:JOX13 JYT9:JYT13 KIP9:KIP13 KSL9:KSL13 LCH9:LCH13 LMD9:LMD13 LVZ9:LVZ13 MFV9:MFV13 MPR9:MPR13 MZN9:MZN13 NJJ9:NJJ13 NTF9:NTF13 ODB9:ODB13 OMX9:OMX13 OWT9:OWT13 PGP9:PGP13 PQL9:PQL13 QAH9:QAH13 QKD9:QKD13 QTZ9:QTZ13 RDV9:RDV13 RNR9:RNR13 RXN9:RXN13 SHJ9:SHJ13 SRF9:SRF13 TBB9:TBB13 TKX9:TKX13 TUT9:TUT13 UEP9:UEP13 UOL9:UOL13 UYH9:UYH13 VID9:VID13 VRZ9:VRZ13 WBV9:WBV13 WLR9:WLR13 WVN9:WVN13 F65552:F65556 JB65552:JB65556 SX65552:SX65556 ACT65552:ACT65556 AMP65552:AMP65556 AWL65552:AWL65556 BGH65552:BGH65556 BQD65552:BQD65556 BZZ65552:BZZ65556 CJV65552:CJV65556 CTR65552:CTR65556 DDN65552:DDN65556 DNJ65552:DNJ65556 DXF65552:DXF65556 EHB65552:EHB65556 EQX65552:EQX65556 FAT65552:FAT65556 FKP65552:FKP65556 FUL65552:FUL65556 GEH65552:GEH65556 GOD65552:GOD65556 GXZ65552:GXZ65556 HHV65552:HHV65556 HRR65552:HRR65556 IBN65552:IBN65556 ILJ65552:ILJ65556 IVF65552:IVF65556 JFB65552:JFB65556 JOX65552:JOX65556 JYT65552:JYT65556 KIP65552:KIP65556 KSL65552:KSL65556 LCH65552:LCH65556 LMD65552:LMD65556 LVZ65552:LVZ65556 MFV65552:MFV65556 MPR65552:MPR65556 MZN65552:MZN65556 NJJ65552:NJJ65556 NTF65552:NTF65556 ODB65552:ODB65556 OMX65552:OMX65556 OWT65552:OWT65556 PGP65552:PGP65556 PQL65552:PQL65556 QAH65552:QAH65556 QKD65552:QKD65556 QTZ65552:QTZ65556 RDV65552:RDV65556 RNR65552:RNR65556 RXN65552:RXN65556 SHJ65552:SHJ65556 SRF65552:SRF65556 TBB65552:TBB65556 TKX65552:TKX65556 TUT65552:TUT65556 UEP65552:UEP65556 UOL65552:UOL65556 UYH65552:UYH65556 VID65552:VID65556 VRZ65552:VRZ65556 WBV65552:WBV65556 WLR65552:WLR65556 WVN65552:WVN65556 F131088:F131092 JB131088:JB131092 SX131088:SX131092 ACT131088:ACT131092 AMP131088:AMP131092 AWL131088:AWL131092 BGH131088:BGH131092 BQD131088:BQD131092 BZZ131088:BZZ131092 CJV131088:CJV131092 CTR131088:CTR131092 DDN131088:DDN131092 DNJ131088:DNJ131092 DXF131088:DXF131092 EHB131088:EHB131092 EQX131088:EQX131092 FAT131088:FAT131092 FKP131088:FKP131092 FUL131088:FUL131092 GEH131088:GEH131092 GOD131088:GOD131092 GXZ131088:GXZ131092 HHV131088:HHV131092 HRR131088:HRR131092 IBN131088:IBN131092 ILJ131088:ILJ131092 IVF131088:IVF131092 JFB131088:JFB131092 JOX131088:JOX131092 JYT131088:JYT131092 KIP131088:KIP131092 KSL131088:KSL131092 LCH131088:LCH131092 LMD131088:LMD131092 LVZ131088:LVZ131092 MFV131088:MFV131092 MPR131088:MPR131092 MZN131088:MZN131092 NJJ131088:NJJ131092 NTF131088:NTF131092 ODB131088:ODB131092 OMX131088:OMX131092 OWT131088:OWT131092 PGP131088:PGP131092 PQL131088:PQL131092 QAH131088:QAH131092 QKD131088:QKD131092 QTZ131088:QTZ131092 RDV131088:RDV131092 RNR131088:RNR131092 RXN131088:RXN131092 SHJ131088:SHJ131092 SRF131088:SRF131092 TBB131088:TBB131092 TKX131088:TKX131092 TUT131088:TUT131092 UEP131088:UEP131092 UOL131088:UOL131092 UYH131088:UYH131092 VID131088:VID131092 VRZ131088:VRZ131092 WBV131088:WBV131092 WLR131088:WLR131092 WVN131088:WVN131092 F196624:F196628 JB196624:JB196628 SX196624:SX196628 ACT196624:ACT196628 AMP196624:AMP196628 AWL196624:AWL196628 BGH196624:BGH196628 BQD196624:BQD196628 BZZ196624:BZZ196628 CJV196624:CJV196628 CTR196624:CTR196628 DDN196624:DDN196628 DNJ196624:DNJ196628 DXF196624:DXF196628 EHB196624:EHB196628 EQX196624:EQX196628 FAT196624:FAT196628 FKP196624:FKP196628 FUL196624:FUL196628 GEH196624:GEH196628 GOD196624:GOD196628 GXZ196624:GXZ196628 HHV196624:HHV196628 HRR196624:HRR196628 IBN196624:IBN196628 ILJ196624:ILJ196628 IVF196624:IVF196628 JFB196624:JFB196628 JOX196624:JOX196628 JYT196624:JYT196628 KIP196624:KIP196628 KSL196624:KSL196628 LCH196624:LCH196628 LMD196624:LMD196628 LVZ196624:LVZ196628 MFV196624:MFV196628 MPR196624:MPR196628 MZN196624:MZN196628 NJJ196624:NJJ196628 NTF196624:NTF196628 ODB196624:ODB196628 OMX196624:OMX196628 OWT196624:OWT196628 PGP196624:PGP196628 PQL196624:PQL196628 QAH196624:QAH196628 QKD196624:QKD196628 QTZ196624:QTZ196628 RDV196624:RDV196628 RNR196624:RNR196628 RXN196624:RXN196628 SHJ196624:SHJ196628 SRF196624:SRF196628 TBB196624:TBB196628 TKX196624:TKX196628 TUT196624:TUT196628 UEP196624:UEP196628 UOL196624:UOL196628 UYH196624:UYH196628 VID196624:VID196628 VRZ196624:VRZ196628 WBV196624:WBV196628 WLR196624:WLR196628 WVN196624:WVN196628 F262160:F262164 JB262160:JB262164 SX262160:SX262164 ACT262160:ACT262164 AMP262160:AMP262164 AWL262160:AWL262164 BGH262160:BGH262164 BQD262160:BQD262164 BZZ262160:BZZ262164 CJV262160:CJV262164 CTR262160:CTR262164 DDN262160:DDN262164 DNJ262160:DNJ262164 DXF262160:DXF262164 EHB262160:EHB262164 EQX262160:EQX262164 FAT262160:FAT262164 FKP262160:FKP262164 FUL262160:FUL262164 GEH262160:GEH262164 GOD262160:GOD262164 GXZ262160:GXZ262164 HHV262160:HHV262164 HRR262160:HRR262164 IBN262160:IBN262164 ILJ262160:ILJ262164 IVF262160:IVF262164 JFB262160:JFB262164 JOX262160:JOX262164 JYT262160:JYT262164 KIP262160:KIP262164 KSL262160:KSL262164 LCH262160:LCH262164 LMD262160:LMD262164 LVZ262160:LVZ262164 MFV262160:MFV262164 MPR262160:MPR262164 MZN262160:MZN262164 NJJ262160:NJJ262164 NTF262160:NTF262164 ODB262160:ODB262164 OMX262160:OMX262164 OWT262160:OWT262164 PGP262160:PGP262164 PQL262160:PQL262164 QAH262160:QAH262164 QKD262160:QKD262164 QTZ262160:QTZ262164 RDV262160:RDV262164 RNR262160:RNR262164 RXN262160:RXN262164 SHJ262160:SHJ262164 SRF262160:SRF262164 TBB262160:TBB262164 TKX262160:TKX262164 TUT262160:TUT262164 UEP262160:UEP262164 UOL262160:UOL262164 UYH262160:UYH262164 VID262160:VID262164 VRZ262160:VRZ262164 WBV262160:WBV262164 WLR262160:WLR262164 WVN262160:WVN262164 F327696:F327700 JB327696:JB327700 SX327696:SX327700 ACT327696:ACT327700 AMP327696:AMP327700 AWL327696:AWL327700 BGH327696:BGH327700 BQD327696:BQD327700 BZZ327696:BZZ327700 CJV327696:CJV327700 CTR327696:CTR327700 DDN327696:DDN327700 DNJ327696:DNJ327700 DXF327696:DXF327700 EHB327696:EHB327700 EQX327696:EQX327700 FAT327696:FAT327700 FKP327696:FKP327700 FUL327696:FUL327700 GEH327696:GEH327700 GOD327696:GOD327700 GXZ327696:GXZ327700 HHV327696:HHV327700 HRR327696:HRR327700 IBN327696:IBN327700 ILJ327696:ILJ327700 IVF327696:IVF327700 JFB327696:JFB327700 JOX327696:JOX327700 JYT327696:JYT327700 KIP327696:KIP327700 KSL327696:KSL327700 LCH327696:LCH327700 LMD327696:LMD327700 LVZ327696:LVZ327700 MFV327696:MFV327700 MPR327696:MPR327700 MZN327696:MZN327700 NJJ327696:NJJ327700 NTF327696:NTF327700 ODB327696:ODB327700 OMX327696:OMX327700 OWT327696:OWT327700 PGP327696:PGP327700 PQL327696:PQL327700 QAH327696:QAH327700 QKD327696:QKD327700 QTZ327696:QTZ327700 RDV327696:RDV327700 RNR327696:RNR327700 RXN327696:RXN327700 SHJ327696:SHJ327700 SRF327696:SRF327700 TBB327696:TBB327700 TKX327696:TKX327700 TUT327696:TUT327700 UEP327696:UEP327700 UOL327696:UOL327700 UYH327696:UYH327700 VID327696:VID327700 VRZ327696:VRZ327700 WBV327696:WBV327700 WLR327696:WLR327700 WVN327696:WVN327700 F393232:F393236 JB393232:JB393236 SX393232:SX393236 ACT393232:ACT393236 AMP393232:AMP393236 AWL393232:AWL393236 BGH393232:BGH393236 BQD393232:BQD393236 BZZ393232:BZZ393236 CJV393232:CJV393236 CTR393232:CTR393236 DDN393232:DDN393236 DNJ393232:DNJ393236 DXF393232:DXF393236 EHB393232:EHB393236 EQX393232:EQX393236 FAT393232:FAT393236 FKP393232:FKP393236 FUL393232:FUL393236 GEH393232:GEH393236 GOD393232:GOD393236 GXZ393232:GXZ393236 HHV393232:HHV393236 HRR393232:HRR393236 IBN393232:IBN393236 ILJ393232:ILJ393236 IVF393232:IVF393236 JFB393232:JFB393236 JOX393232:JOX393236 JYT393232:JYT393236 KIP393232:KIP393236 KSL393232:KSL393236 LCH393232:LCH393236 LMD393232:LMD393236 LVZ393232:LVZ393236 MFV393232:MFV393236 MPR393232:MPR393236 MZN393232:MZN393236 NJJ393232:NJJ393236 NTF393232:NTF393236 ODB393232:ODB393236 OMX393232:OMX393236 OWT393232:OWT393236 PGP393232:PGP393236 PQL393232:PQL393236 QAH393232:QAH393236 QKD393232:QKD393236 QTZ393232:QTZ393236 RDV393232:RDV393236 RNR393232:RNR393236 RXN393232:RXN393236 SHJ393232:SHJ393236 SRF393232:SRF393236 TBB393232:TBB393236 TKX393232:TKX393236 TUT393232:TUT393236 UEP393232:UEP393236 UOL393232:UOL393236 UYH393232:UYH393236 VID393232:VID393236 VRZ393232:VRZ393236 WBV393232:WBV393236 WLR393232:WLR393236 WVN393232:WVN393236 F458768:F458772 JB458768:JB458772 SX458768:SX458772 ACT458768:ACT458772 AMP458768:AMP458772 AWL458768:AWL458772 BGH458768:BGH458772 BQD458768:BQD458772 BZZ458768:BZZ458772 CJV458768:CJV458772 CTR458768:CTR458772 DDN458768:DDN458772 DNJ458768:DNJ458772 DXF458768:DXF458772 EHB458768:EHB458772 EQX458768:EQX458772 FAT458768:FAT458772 FKP458768:FKP458772 FUL458768:FUL458772 GEH458768:GEH458772 GOD458768:GOD458772 GXZ458768:GXZ458772 HHV458768:HHV458772 HRR458768:HRR458772 IBN458768:IBN458772 ILJ458768:ILJ458772 IVF458768:IVF458772 JFB458768:JFB458772 JOX458768:JOX458772 JYT458768:JYT458772 KIP458768:KIP458772 KSL458768:KSL458772 LCH458768:LCH458772 LMD458768:LMD458772 LVZ458768:LVZ458772 MFV458768:MFV458772 MPR458768:MPR458772 MZN458768:MZN458772 NJJ458768:NJJ458772 NTF458768:NTF458772 ODB458768:ODB458772 OMX458768:OMX458772 OWT458768:OWT458772 PGP458768:PGP458772 PQL458768:PQL458772 QAH458768:QAH458772 QKD458768:QKD458772 QTZ458768:QTZ458772 RDV458768:RDV458772 RNR458768:RNR458772 RXN458768:RXN458772 SHJ458768:SHJ458772 SRF458768:SRF458772 TBB458768:TBB458772 TKX458768:TKX458772 TUT458768:TUT458772 UEP458768:UEP458772 UOL458768:UOL458772 UYH458768:UYH458772 VID458768:VID458772 VRZ458768:VRZ458772 WBV458768:WBV458772 WLR458768:WLR458772 WVN458768:WVN458772 F524304:F524308 JB524304:JB524308 SX524304:SX524308 ACT524304:ACT524308 AMP524304:AMP524308 AWL524304:AWL524308 BGH524304:BGH524308 BQD524304:BQD524308 BZZ524304:BZZ524308 CJV524304:CJV524308 CTR524304:CTR524308 DDN524304:DDN524308 DNJ524304:DNJ524308 DXF524304:DXF524308 EHB524304:EHB524308 EQX524304:EQX524308 FAT524304:FAT524308 FKP524304:FKP524308 FUL524304:FUL524308 GEH524304:GEH524308 GOD524304:GOD524308 GXZ524304:GXZ524308 HHV524304:HHV524308 HRR524304:HRR524308 IBN524304:IBN524308 ILJ524304:ILJ524308 IVF524304:IVF524308 JFB524304:JFB524308 JOX524304:JOX524308 JYT524304:JYT524308 KIP524304:KIP524308 KSL524304:KSL524308 LCH524304:LCH524308 LMD524304:LMD524308 LVZ524304:LVZ524308 MFV524304:MFV524308 MPR524304:MPR524308 MZN524304:MZN524308 NJJ524304:NJJ524308 NTF524304:NTF524308 ODB524304:ODB524308 OMX524304:OMX524308 OWT524304:OWT524308 PGP524304:PGP524308 PQL524304:PQL524308 QAH524304:QAH524308 QKD524304:QKD524308 QTZ524304:QTZ524308 RDV524304:RDV524308 RNR524304:RNR524308 RXN524304:RXN524308 SHJ524304:SHJ524308 SRF524304:SRF524308 TBB524304:TBB524308 TKX524304:TKX524308 TUT524304:TUT524308 UEP524304:UEP524308 UOL524304:UOL524308 UYH524304:UYH524308 VID524304:VID524308 VRZ524304:VRZ524308 WBV524304:WBV524308 WLR524304:WLR524308 WVN524304:WVN524308 F589840:F589844 JB589840:JB589844 SX589840:SX589844 ACT589840:ACT589844 AMP589840:AMP589844 AWL589840:AWL589844 BGH589840:BGH589844 BQD589840:BQD589844 BZZ589840:BZZ589844 CJV589840:CJV589844 CTR589840:CTR589844 DDN589840:DDN589844 DNJ589840:DNJ589844 DXF589840:DXF589844 EHB589840:EHB589844 EQX589840:EQX589844 FAT589840:FAT589844 FKP589840:FKP589844 FUL589840:FUL589844 GEH589840:GEH589844 GOD589840:GOD589844 GXZ589840:GXZ589844 HHV589840:HHV589844 HRR589840:HRR589844 IBN589840:IBN589844 ILJ589840:ILJ589844 IVF589840:IVF589844 JFB589840:JFB589844 JOX589840:JOX589844 JYT589840:JYT589844 KIP589840:KIP589844 KSL589840:KSL589844 LCH589840:LCH589844 LMD589840:LMD589844 LVZ589840:LVZ589844 MFV589840:MFV589844 MPR589840:MPR589844 MZN589840:MZN589844 NJJ589840:NJJ589844 NTF589840:NTF589844 ODB589840:ODB589844 OMX589840:OMX589844 OWT589840:OWT589844 PGP589840:PGP589844 PQL589840:PQL589844 QAH589840:QAH589844 QKD589840:QKD589844 QTZ589840:QTZ589844 RDV589840:RDV589844 RNR589840:RNR589844 RXN589840:RXN589844 SHJ589840:SHJ589844 SRF589840:SRF589844 TBB589840:TBB589844 TKX589840:TKX589844 TUT589840:TUT589844 UEP589840:UEP589844 UOL589840:UOL589844 UYH589840:UYH589844 VID589840:VID589844 VRZ589840:VRZ589844 WBV589840:WBV589844 WLR589840:WLR589844 WVN589840:WVN589844 F655376:F655380 JB655376:JB655380 SX655376:SX655380 ACT655376:ACT655380 AMP655376:AMP655380 AWL655376:AWL655380 BGH655376:BGH655380 BQD655376:BQD655380 BZZ655376:BZZ655380 CJV655376:CJV655380 CTR655376:CTR655380 DDN655376:DDN655380 DNJ655376:DNJ655380 DXF655376:DXF655380 EHB655376:EHB655380 EQX655376:EQX655380 FAT655376:FAT655380 FKP655376:FKP655380 FUL655376:FUL655380 GEH655376:GEH655380 GOD655376:GOD655380 GXZ655376:GXZ655380 HHV655376:HHV655380 HRR655376:HRR655380 IBN655376:IBN655380 ILJ655376:ILJ655380 IVF655376:IVF655380 JFB655376:JFB655380 JOX655376:JOX655380 JYT655376:JYT655380 KIP655376:KIP655380 KSL655376:KSL655380 LCH655376:LCH655380 LMD655376:LMD655380 LVZ655376:LVZ655380 MFV655376:MFV655380 MPR655376:MPR655380 MZN655376:MZN655380 NJJ655376:NJJ655380 NTF655376:NTF655380 ODB655376:ODB655380 OMX655376:OMX655380 OWT655376:OWT655380 PGP655376:PGP655380 PQL655376:PQL655380 QAH655376:QAH655380 QKD655376:QKD655380 QTZ655376:QTZ655380 RDV655376:RDV655380 RNR655376:RNR655380 RXN655376:RXN655380 SHJ655376:SHJ655380 SRF655376:SRF655380 TBB655376:TBB655380 TKX655376:TKX655380 TUT655376:TUT655380 UEP655376:UEP655380 UOL655376:UOL655380 UYH655376:UYH655380 VID655376:VID655380 VRZ655376:VRZ655380 WBV655376:WBV655380 WLR655376:WLR655380 WVN655376:WVN655380 F720912:F720916 JB720912:JB720916 SX720912:SX720916 ACT720912:ACT720916 AMP720912:AMP720916 AWL720912:AWL720916 BGH720912:BGH720916 BQD720912:BQD720916 BZZ720912:BZZ720916 CJV720912:CJV720916 CTR720912:CTR720916 DDN720912:DDN720916 DNJ720912:DNJ720916 DXF720912:DXF720916 EHB720912:EHB720916 EQX720912:EQX720916 FAT720912:FAT720916 FKP720912:FKP720916 FUL720912:FUL720916 GEH720912:GEH720916 GOD720912:GOD720916 GXZ720912:GXZ720916 HHV720912:HHV720916 HRR720912:HRR720916 IBN720912:IBN720916 ILJ720912:ILJ720916 IVF720912:IVF720916 JFB720912:JFB720916 JOX720912:JOX720916 JYT720912:JYT720916 KIP720912:KIP720916 KSL720912:KSL720916 LCH720912:LCH720916 LMD720912:LMD720916 LVZ720912:LVZ720916 MFV720912:MFV720916 MPR720912:MPR720916 MZN720912:MZN720916 NJJ720912:NJJ720916 NTF720912:NTF720916 ODB720912:ODB720916 OMX720912:OMX720916 OWT720912:OWT720916 PGP720912:PGP720916 PQL720912:PQL720916 QAH720912:QAH720916 QKD720912:QKD720916 QTZ720912:QTZ720916 RDV720912:RDV720916 RNR720912:RNR720916 RXN720912:RXN720916 SHJ720912:SHJ720916 SRF720912:SRF720916 TBB720912:TBB720916 TKX720912:TKX720916 TUT720912:TUT720916 UEP720912:UEP720916 UOL720912:UOL720916 UYH720912:UYH720916 VID720912:VID720916 VRZ720912:VRZ720916 WBV720912:WBV720916 WLR720912:WLR720916 WVN720912:WVN720916 F786448:F786452 JB786448:JB786452 SX786448:SX786452 ACT786448:ACT786452 AMP786448:AMP786452 AWL786448:AWL786452 BGH786448:BGH786452 BQD786448:BQD786452 BZZ786448:BZZ786452 CJV786448:CJV786452 CTR786448:CTR786452 DDN786448:DDN786452 DNJ786448:DNJ786452 DXF786448:DXF786452 EHB786448:EHB786452 EQX786448:EQX786452 FAT786448:FAT786452 FKP786448:FKP786452 FUL786448:FUL786452 GEH786448:GEH786452 GOD786448:GOD786452 GXZ786448:GXZ786452 HHV786448:HHV786452 HRR786448:HRR786452 IBN786448:IBN786452 ILJ786448:ILJ786452 IVF786448:IVF786452 JFB786448:JFB786452 JOX786448:JOX786452 JYT786448:JYT786452 KIP786448:KIP786452 KSL786448:KSL786452 LCH786448:LCH786452 LMD786448:LMD786452 LVZ786448:LVZ786452 MFV786448:MFV786452 MPR786448:MPR786452 MZN786448:MZN786452 NJJ786448:NJJ786452 NTF786448:NTF786452 ODB786448:ODB786452 OMX786448:OMX786452 OWT786448:OWT786452 PGP786448:PGP786452 PQL786448:PQL786452 QAH786448:QAH786452 QKD786448:QKD786452 QTZ786448:QTZ786452 RDV786448:RDV786452 RNR786448:RNR786452 RXN786448:RXN786452 SHJ786448:SHJ786452 SRF786448:SRF786452 TBB786448:TBB786452 TKX786448:TKX786452 TUT786448:TUT786452 UEP786448:UEP786452 UOL786448:UOL786452 UYH786448:UYH786452 VID786448:VID786452 VRZ786448:VRZ786452 WBV786448:WBV786452 WLR786448:WLR786452 WVN786448:WVN786452 F851984:F851988 JB851984:JB851988 SX851984:SX851988 ACT851984:ACT851988 AMP851984:AMP851988 AWL851984:AWL851988 BGH851984:BGH851988 BQD851984:BQD851988 BZZ851984:BZZ851988 CJV851984:CJV851988 CTR851984:CTR851988 DDN851984:DDN851988 DNJ851984:DNJ851988 DXF851984:DXF851988 EHB851984:EHB851988 EQX851984:EQX851988 FAT851984:FAT851988 FKP851984:FKP851988 FUL851984:FUL851988 GEH851984:GEH851988 GOD851984:GOD851988 GXZ851984:GXZ851988 HHV851984:HHV851988 HRR851984:HRR851988 IBN851984:IBN851988 ILJ851984:ILJ851988 IVF851984:IVF851988 JFB851984:JFB851988 JOX851984:JOX851988 JYT851984:JYT851988 KIP851984:KIP851988 KSL851984:KSL851988 LCH851984:LCH851988 LMD851984:LMD851988 LVZ851984:LVZ851988 MFV851984:MFV851988 MPR851984:MPR851988 MZN851984:MZN851988 NJJ851984:NJJ851988 NTF851984:NTF851988 ODB851984:ODB851988 OMX851984:OMX851988 OWT851984:OWT851988 PGP851984:PGP851988 PQL851984:PQL851988 QAH851984:QAH851988 QKD851984:QKD851988 QTZ851984:QTZ851988 RDV851984:RDV851988 RNR851984:RNR851988 RXN851984:RXN851988 SHJ851984:SHJ851988 SRF851984:SRF851988 TBB851984:TBB851988 TKX851984:TKX851988 TUT851984:TUT851988 UEP851984:UEP851988 UOL851984:UOL851988 UYH851984:UYH851988 VID851984:VID851988 VRZ851984:VRZ851988 WBV851984:WBV851988 WLR851984:WLR851988 WVN851984:WVN851988 F917520:F917524 JB917520:JB917524 SX917520:SX917524 ACT917520:ACT917524 AMP917520:AMP917524 AWL917520:AWL917524 BGH917520:BGH917524 BQD917520:BQD917524 BZZ917520:BZZ917524 CJV917520:CJV917524 CTR917520:CTR917524 DDN917520:DDN917524 DNJ917520:DNJ917524 DXF917520:DXF917524 EHB917520:EHB917524 EQX917520:EQX917524 FAT917520:FAT917524 FKP917520:FKP917524 FUL917520:FUL917524 GEH917520:GEH917524 GOD917520:GOD917524 GXZ917520:GXZ917524 HHV917520:HHV917524 HRR917520:HRR917524 IBN917520:IBN917524 ILJ917520:ILJ917524 IVF917520:IVF917524 JFB917520:JFB917524 JOX917520:JOX917524 JYT917520:JYT917524 KIP917520:KIP917524 KSL917520:KSL917524 LCH917520:LCH917524 LMD917520:LMD917524 LVZ917520:LVZ917524 MFV917520:MFV917524 MPR917520:MPR917524 MZN917520:MZN917524 NJJ917520:NJJ917524 NTF917520:NTF917524 ODB917520:ODB917524 OMX917520:OMX917524 OWT917520:OWT917524 PGP917520:PGP917524 PQL917520:PQL917524 QAH917520:QAH917524 QKD917520:QKD917524 QTZ917520:QTZ917524 RDV917520:RDV917524 RNR917520:RNR917524 RXN917520:RXN917524 SHJ917520:SHJ917524 SRF917520:SRF917524 TBB917520:TBB917524 TKX917520:TKX917524 TUT917520:TUT917524 UEP917520:UEP917524 UOL917520:UOL917524 UYH917520:UYH917524 VID917520:VID917524 VRZ917520:VRZ917524 WBV917520:WBV917524 WLR917520:WLR917524 WVN917520:WVN917524 F983056:F983060 JB983056:JB983060 SX983056:SX983060 ACT983056:ACT983060 AMP983056:AMP983060 AWL983056:AWL983060 BGH983056:BGH983060 BQD983056:BQD983060 BZZ983056:BZZ983060 CJV983056:CJV983060 CTR983056:CTR983060 DDN983056:DDN983060 DNJ983056:DNJ983060 DXF983056:DXF983060 EHB983056:EHB983060 EQX983056:EQX983060 FAT983056:FAT983060 FKP983056:FKP983060 FUL983056:FUL983060 GEH983056:GEH983060 GOD983056:GOD983060 GXZ983056:GXZ983060 HHV983056:HHV983060 HRR983056:HRR983060 IBN983056:IBN983060 ILJ983056:ILJ983060 IVF983056:IVF983060 JFB983056:JFB983060 JOX983056:JOX983060 JYT983056:JYT983060 KIP983056:KIP983060 KSL983056:KSL983060 LCH983056:LCH983060 LMD983056:LMD983060 LVZ983056:LVZ983060 MFV983056:MFV983060 MPR983056:MPR983060 MZN983056:MZN983060 NJJ983056:NJJ983060 NTF983056:NTF983060 ODB983056:ODB983060 OMX983056:OMX983060 OWT983056:OWT983060 PGP983056:PGP983060 PQL983056:PQL983060 QAH983056:QAH983060 QKD983056:QKD983060 QTZ983056:QTZ983060 RDV983056:RDV983060 RNR983056:RNR983060 RXN983056:RXN983060 SHJ983056:SHJ983060 SRF983056:SRF983060 TBB983056:TBB983060 TKX983056:TKX983060 TUT983056:TUT983060 UEP983056:UEP983060 UOL983056:UOL983060 UYH983056:UYH983060 VID983056:VID983060 VRZ983056:VRZ983060 WBV983056:WBV983060 WLR983056:WLR983060 WVN983056:WVN983060 JB16:JB20 SX16:SX20 ACT16:ACT20 AMP16:AMP20 AWL16:AWL20 BGH16:BGH20 BQD16:BQD20 BZZ16:BZZ20 CJV16:CJV20 CTR16:CTR20 DDN16:DDN20 DNJ16:DNJ20 DXF16:DXF20 EHB16:EHB20 EQX16:EQX20 FAT16:FAT20 FKP16:FKP20 FUL16:FUL20 GEH16:GEH20 GOD16:GOD20 GXZ16:GXZ20 HHV16:HHV20 HRR16:HRR20 IBN16:IBN20 ILJ16:ILJ20 IVF16:IVF20 JFB16:JFB20 JOX16:JOX20 JYT16:JYT20 KIP16:KIP20 KSL16:KSL20 LCH16:LCH20 LMD16:LMD20 LVZ16:LVZ20 MFV16:MFV20 MPR16:MPR20 MZN16:MZN20 NJJ16:NJJ20 NTF16:NTF20 ODB16:ODB20 OMX16:OMX20 OWT16:OWT20 PGP16:PGP20 PQL16:PQL20 QAH16:QAH20 QKD16:QKD20 QTZ16:QTZ20 RDV16:RDV20 RNR16:RNR20 RXN16:RXN20 SHJ16:SHJ20 SRF16:SRF20 TBB16:TBB20 TKX16:TKX20 TUT16:TUT20 UEP16:UEP20 UOL16:UOL20 UYH16:UYH20 VID16:VID20 VRZ16:VRZ20 WBV16:WBV20 WLR16:WLR20 WVN16:WVN20 F65559:F65563 JB65559:JB65563 SX65559:SX65563 ACT65559:ACT65563 AMP65559:AMP65563 AWL65559:AWL65563 BGH65559:BGH65563 BQD65559:BQD65563 BZZ65559:BZZ65563 CJV65559:CJV65563 CTR65559:CTR65563 DDN65559:DDN65563 DNJ65559:DNJ65563 DXF65559:DXF65563 EHB65559:EHB65563 EQX65559:EQX65563 FAT65559:FAT65563 FKP65559:FKP65563 FUL65559:FUL65563 GEH65559:GEH65563 GOD65559:GOD65563 GXZ65559:GXZ65563 HHV65559:HHV65563 HRR65559:HRR65563 IBN65559:IBN65563 ILJ65559:ILJ65563 IVF65559:IVF65563 JFB65559:JFB65563 JOX65559:JOX65563 JYT65559:JYT65563 KIP65559:KIP65563 KSL65559:KSL65563 LCH65559:LCH65563 LMD65559:LMD65563 LVZ65559:LVZ65563 MFV65559:MFV65563 MPR65559:MPR65563 MZN65559:MZN65563 NJJ65559:NJJ65563 NTF65559:NTF65563 ODB65559:ODB65563 OMX65559:OMX65563 OWT65559:OWT65563 PGP65559:PGP65563 PQL65559:PQL65563 QAH65559:QAH65563 QKD65559:QKD65563 QTZ65559:QTZ65563 RDV65559:RDV65563 RNR65559:RNR65563 RXN65559:RXN65563 SHJ65559:SHJ65563 SRF65559:SRF65563 TBB65559:TBB65563 TKX65559:TKX65563 TUT65559:TUT65563 UEP65559:UEP65563 UOL65559:UOL65563 UYH65559:UYH65563 VID65559:VID65563 VRZ65559:VRZ65563 WBV65559:WBV65563 WLR65559:WLR65563 WVN65559:WVN65563 F131095:F131099 JB131095:JB131099 SX131095:SX131099 ACT131095:ACT131099 AMP131095:AMP131099 AWL131095:AWL131099 BGH131095:BGH131099 BQD131095:BQD131099 BZZ131095:BZZ131099 CJV131095:CJV131099 CTR131095:CTR131099 DDN131095:DDN131099 DNJ131095:DNJ131099 DXF131095:DXF131099 EHB131095:EHB131099 EQX131095:EQX131099 FAT131095:FAT131099 FKP131095:FKP131099 FUL131095:FUL131099 GEH131095:GEH131099 GOD131095:GOD131099 GXZ131095:GXZ131099 HHV131095:HHV131099 HRR131095:HRR131099 IBN131095:IBN131099 ILJ131095:ILJ131099 IVF131095:IVF131099 JFB131095:JFB131099 JOX131095:JOX131099 JYT131095:JYT131099 KIP131095:KIP131099 KSL131095:KSL131099 LCH131095:LCH131099 LMD131095:LMD131099 LVZ131095:LVZ131099 MFV131095:MFV131099 MPR131095:MPR131099 MZN131095:MZN131099 NJJ131095:NJJ131099 NTF131095:NTF131099 ODB131095:ODB131099 OMX131095:OMX131099 OWT131095:OWT131099 PGP131095:PGP131099 PQL131095:PQL131099 QAH131095:QAH131099 QKD131095:QKD131099 QTZ131095:QTZ131099 RDV131095:RDV131099 RNR131095:RNR131099 RXN131095:RXN131099 SHJ131095:SHJ131099 SRF131095:SRF131099 TBB131095:TBB131099 TKX131095:TKX131099 TUT131095:TUT131099 UEP131095:UEP131099 UOL131095:UOL131099 UYH131095:UYH131099 VID131095:VID131099 VRZ131095:VRZ131099 WBV131095:WBV131099 WLR131095:WLR131099 WVN131095:WVN131099 F196631:F196635 JB196631:JB196635 SX196631:SX196635 ACT196631:ACT196635 AMP196631:AMP196635 AWL196631:AWL196635 BGH196631:BGH196635 BQD196631:BQD196635 BZZ196631:BZZ196635 CJV196631:CJV196635 CTR196631:CTR196635 DDN196631:DDN196635 DNJ196631:DNJ196635 DXF196631:DXF196635 EHB196631:EHB196635 EQX196631:EQX196635 FAT196631:FAT196635 FKP196631:FKP196635 FUL196631:FUL196635 GEH196631:GEH196635 GOD196631:GOD196635 GXZ196631:GXZ196635 HHV196631:HHV196635 HRR196631:HRR196635 IBN196631:IBN196635 ILJ196631:ILJ196635 IVF196631:IVF196635 JFB196631:JFB196635 JOX196631:JOX196635 JYT196631:JYT196635 KIP196631:KIP196635 KSL196631:KSL196635 LCH196631:LCH196635 LMD196631:LMD196635 LVZ196631:LVZ196635 MFV196631:MFV196635 MPR196631:MPR196635 MZN196631:MZN196635 NJJ196631:NJJ196635 NTF196631:NTF196635 ODB196631:ODB196635 OMX196631:OMX196635 OWT196631:OWT196635 PGP196631:PGP196635 PQL196631:PQL196635 QAH196631:QAH196635 QKD196631:QKD196635 QTZ196631:QTZ196635 RDV196631:RDV196635 RNR196631:RNR196635 RXN196631:RXN196635 SHJ196631:SHJ196635 SRF196631:SRF196635 TBB196631:TBB196635 TKX196631:TKX196635 TUT196631:TUT196635 UEP196631:UEP196635 UOL196631:UOL196635 UYH196631:UYH196635 VID196631:VID196635 VRZ196631:VRZ196635 WBV196631:WBV196635 WLR196631:WLR196635 WVN196631:WVN196635 F262167:F262171 JB262167:JB262171 SX262167:SX262171 ACT262167:ACT262171 AMP262167:AMP262171 AWL262167:AWL262171 BGH262167:BGH262171 BQD262167:BQD262171 BZZ262167:BZZ262171 CJV262167:CJV262171 CTR262167:CTR262171 DDN262167:DDN262171 DNJ262167:DNJ262171 DXF262167:DXF262171 EHB262167:EHB262171 EQX262167:EQX262171 FAT262167:FAT262171 FKP262167:FKP262171 FUL262167:FUL262171 GEH262167:GEH262171 GOD262167:GOD262171 GXZ262167:GXZ262171 HHV262167:HHV262171 HRR262167:HRR262171 IBN262167:IBN262171 ILJ262167:ILJ262171 IVF262167:IVF262171 JFB262167:JFB262171 JOX262167:JOX262171 JYT262167:JYT262171 KIP262167:KIP262171 KSL262167:KSL262171 LCH262167:LCH262171 LMD262167:LMD262171 LVZ262167:LVZ262171 MFV262167:MFV262171 MPR262167:MPR262171 MZN262167:MZN262171 NJJ262167:NJJ262171 NTF262167:NTF262171 ODB262167:ODB262171 OMX262167:OMX262171 OWT262167:OWT262171 PGP262167:PGP262171 PQL262167:PQL262171 QAH262167:QAH262171 QKD262167:QKD262171 QTZ262167:QTZ262171 RDV262167:RDV262171 RNR262167:RNR262171 RXN262167:RXN262171 SHJ262167:SHJ262171 SRF262167:SRF262171 TBB262167:TBB262171 TKX262167:TKX262171 TUT262167:TUT262171 UEP262167:UEP262171 UOL262167:UOL262171 UYH262167:UYH262171 VID262167:VID262171 VRZ262167:VRZ262171 WBV262167:WBV262171 WLR262167:WLR262171 WVN262167:WVN262171 F327703:F327707 JB327703:JB327707 SX327703:SX327707 ACT327703:ACT327707 AMP327703:AMP327707 AWL327703:AWL327707 BGH327703:BGH327707 BQD327703:BQD327707 BZZ327703:BZZ327707 CJV327703:CJV327707 CTR327703:CTR327707 DDN327703:DDN327707 DNJ327703:DNJ327707 DXF327703:DXF327707 EHB327703:EHB327707 EQX327703:EQX327707 FAT327703:FAT327707 FKP327703:FKP327707 FUL327703:FUL327707 GEH327703:GEH327707 GOD327703:GOD327707 GXZ327703:GXZ327707 HHV327703:HHV327707 HRR327703:HRR327707 IBN327703:IBN327707 ILJ327703:ILJ327707 IVF327703:IVF327707 JFB327703:JFB327707 JOX327703:JOX327707 JYT327703:JYT327707 KIP327703:KIP327707 KSL327703:KSL327707 LCH327703:LCH327707 LMD327703:LMD327707 LVZ327703:LVZ327707 MFV327703:MFV327707 MPR327703:MPR327707 MZN327703:MZN327707 NJJ327703:NJJ327707 NTF327703:NTF327707 ODB327703:ODB327707 OMX327703:OMX327707 OWT327703:OWT327707 PGP327703:PGP327707 PQL327703:PQL327707 QAH327703:QAH327707 QKD327703:QKD327707 QTZ327703:QTZ327707 RDV327703:RDV327707 RNR327703:RNR327707 RXN327703:RXN327707 SHJ327703:SHJ327707 SRF327703:SRF327707 TBB327703:TBB327707 TKX327703:TKX327707 TUT327703:TUT327707 UEP327703:UEP327707 UOL327703:UOL327707 UYH327703:UYH327707 VID327703:VID327707 VRZ327703:VRZ327707 WBV327703:WBV327707 WLR327703:WLR327707 WVN327703:WVN327707 F393239:F393243 JB393239:JB393243 SX393239:SX393243 ACT393239:ACT393243 AMP393239:AMP393243 AWL393239:AWL393243 BGH393239:BGH393243 BQD393239:BQD393243 BZZ393239:BZZ393243 CJV393239:CJV393243 CTR393239:CTR393243 DDN393239:DDN393243 DNJ393239:DNJ393243 DXF393239:DXF393243 EHB393239:EHB393243 EQX393239:EQX393243 FAT393239:FAT393243 FKP393239:FKP393243 FUL393239:FUL393243 GEH393239:GEH393243 GOD393239:GOD393243 GXZ393239:GXZ393243 HHV393239:HHV393243 HRR393239:HRR393243 IBN393239:IBN393243 ILJ393239:ILJ393243 IVF393239:IVF393243 JFB393239:JFB393243 JOX393239:JOX393243 JYT393239:JYT393243 KIP393239:KIP393243 KSL393239:KSL393243 LCH393239:LCH393243 LMD393239:LMD393243 LVZ393239:LVZ393243 MFV393239:MFV393243 MPR393239:MPR393243 MZN393239:MZN393243 NJJ393239:NJJ393243 NTF393239:NTF393243 ODB393239:ODB393243 OMX393239:OMX393243 OWT393239:OWT393243 PGP393239:PGP393243 PQL393239:PQL393243 QAH393239:QAH393243 QKD393239:QKD393243 QTZ393239:QTZ393243 RDV393239:RDV393243 RNR393239:RNR393243 RXN393239:RXN393243 SHJ393239:SHJ393243 SRF393239:SRF393243 TBB393239:TBB393243 TKX393239:TKX393243 TUT393239:TUT393243 UEP393239:UEP393243 UOL393239:UOL393243 UYH393239:UYH393243 VID393239:VID393243 VRZ393239:VRZ393243 WBV393239:WBV393243 WLR393239:WLR393243 WVN393239:WVN393243 F458775:F458779 JB458775:JB458779 SX458775:SX458779 ACT458775:ACT458779 AMP458775:AMP458779 AWL458775:AWL458779 BGH458775:BGH458779 BQD458775:BQD458779 BZZ458775:BZZ458779 CJV458775:CJV458779 CTR458775:CTR458779 DDN458775:DDN458779 DNJ458775:DNJ458779 DXF458775:DXF458779 EHB458775:EHB458779 EQX458775:EQX458779 FAT458775:FAT458779 FKP458775:FKP458779 FUL458775:FUL458779 GEH458775:GEH458779 GOD458775:GOD458779 GXZ458775:GXZ458779 HHV458775:HHV458779 HRR458775:HRR458779 IBN458775:IBN458779 ILJ458775:ILJ458779 IVF458775:IVF458779 JFB458775:JFB458779 JOX458775:JOX458779 JYT458775:JYT458779 KIP458775:KIP458779 KSL458775:KSL458779 LCH458775:LCH458779 LMD458775:LMD458779 LVZ458775:LVZ458779 MFV458775:MFV458779 MPR458775:MPR458779 MZN458775:MZN458779 NJJ458775:NJJ458779 NTF458775:NTF458779 ODB458775:ODB458779 OMX458775:OMX458779 OWT458775:OWT458779 PGP458775:PGP458779 PQL458775:PQL458779 QAH458775:QAH458779 QKD458775:QKD458779 QTZ458775:QTZ458779 RDV458775:RDV458779 RNR458775:RNR458779 RXN458775:RXN458779 SHJ458775:SHJ458779 SRF458775:SRF458779 TBB458775:TBB458779 TKX458775:TKX458779 TUT458775:TUT458779 UEP458775:UEP458779 UOL458775:UOL458779 UYH458775:UYH458779 VID458775:VID458779 VRZ458775:VRZ458779 WBV458775:WBV458779 WLR458775:WLR458779 WVN458775:WVN458779 F524311:F524315 JB524311:JB524315 SX524311:SX524315 ACT524311:ACT524315 AMP524311:AMP524315 AWL524311:AWL524315 BGH524311:BGH524315 BQD524311:BQD524315 BZZ524311:BZZ524315 CJV524311:CJV524315 CTR524311:CTR524315 DDN524311:DDN524315 DNJ524311:DNJ524315 DXF524311:DXF524315 EHB524311:EHB524315 EQX524311:EQX524315 FAT524311:FAT524315 FKP524311:FKP524315 FUL524311:FUL524315 GEH524311:GEH524315 GOD524311:GOD524315 GXZ524311:GXZ524315 HHV524311:HHV524315 HRR524311:HRR524315 IBN524311:IBN524315 ILJ524311:ILJ524315 IVF524311:IVF524315 JFB524311:JFB524315 JOX524311:JOX524315 JYT524311:JYT524315 KIP524311:KIP524315 KSL524311:KSL524315 LCH524311:LCH524315 LMD524311:LMD524315 LVZ524311:LVZ524315 MFV524311:MFV524315 MPR524311:MPR524315 MZN524311:MZN524315 NJJ524311:NJJ524315 NTF524311:NTF524315 ODB524311:ODB524315 OMX524311:OMX524315 OWT524311:OWT524315 PGP524311:PGP524315 PQL524311:PQL524315 QAH524311:QAH524315 QKD524311:QKD524315 QTZ524311:QTZ524315 RDV524311:RDV524315 RNR524311:RNR524315 RXN524311:RXN524315 SHJ524311:SHJ524315 SRF524311:SRF524315 TBB524311:TBB524315 TKX524311:TKX524315 TUT524311:TUT524315 UEP524311:UEP524315 UOL524311:UOL524315 UYH524311:UYH524315 VID524311:VID524315 VRZ524311:VRZ524315 WBV524311:WBV524315 WLR524311:WLR524315 WVN524311:WVN524315 F589847:F589851 JB589847:JB589851 SX589847:SX589851 ACT589847:ACT589851 AMP589847:AMP589851 AWL589847:AWL589851 BGH589847:BGH589851 BQD589847:BQD589851 BZZ589847:BZZ589851 CJV589847:CJV589851 CTR589847:CTR589851 DDN589847:DDN589851 DNJ589847:DNJ589851 DXF589847:DXF589851 EHB589847:EHB589851 EQX589847:EQX589851 FAT589847:FAT589851 FKP589847:FKP589851 FUL589847:FUL589851 GEH589847:GEH589851 GOD589847:GOD589851 GXZ589847:GXZ589851 HHV589847:HHV589851 HRR589847:HRR589851 IBN589847:IBN589851 ILJ589847:ILJ589851 IVF589847:IVF589851 JFB589847:JFB589851 JOX589847:JOX589851 JYT589847:JYT589851 KIP589847:KIP589851 KSL589847:KSL589851 LCH589847:LCH589851 LMD589847:LMD589851 LVZ589847:LVZ589851 MFV589847:MFV589851 MPR589847:MPR589851 MZN589847:MZN589851 NJJ589847:NJJ589851 NTF589847:NTF589851 ODB589847:ODB589851 OMX589847:OMX589851 OWT589847:OWT589851 PGP589847:PGP589851 PQL589847:PQL589851 QAH589847:QAH589851 QKD589847:QKD589851 QTZ589847:QTZ589851 RDV589847:RDV589851 RNR589847:RNR589851 RXN589847:RXN589851 SHJ589847:SHJ589851 SRF589847:SRF589851 TBB589847:TBB589851 TKX589847:TKX589851 TUT589847:TUT589851 UEP589847:UEP589851 UOL589847:UOL589851 UYH589847:UYH589851 VID589847:VID589851 VRZ589847:VRZ589851 WBV589847:WBV589851 WLR589847:WLR589851 WVN589847:WVN589851 F655383:F655387 JB655383:JB655387 SX655383:SX655387 ACT655383:ACT655387 AMP655383:AMP655387 AWL655383:AWL655387 BGH655383:BGH655387 BQD655383:BQD655387 BZZ655383:BZZ655387 CJV655383:CJV655387 CTR655383:CTR655387 DDN655383:DDN655387 DNJ655383:DNJ655387 DXF655383:DXF655387 EHB655383:EHB655387 EQX655383:EQX655387 FAT655383:FAT655387 FKP655383:FKP655387 FUL655383:FUL655387 GEH655383:GEH655387 GOD655383:GOD655387 GXZ655383:GXZ655387 HHV655383:HHV655387 HRR655383:HRR655387 IBN655383:IBN655387 ILJ655383:ILJ655387 IVF655383:IVF655387 JFB655383:JFB655387 JOX655383:JOX655387 JYT655383:JYT655387 KIP655383:KIP655387 KSL655383:KSL655387 LCH655383:LCH655387 LMD655383:LMD655387 LVZ655383:LVZ655387 MFV655383:MFV655387 MPR655383:MPR655387 MZN655383:MZN655387 NJJ655383:NJJ655387 NTF655383:NTF655387 ODB655383:ODB655387 OMX655383:OMX655387 OWT655383:OWT655387 PGP655383:PGP655387 PQL655383:PQL655387 QAH655383:QAH655387 QKD655383:QKD655387 QTZ655383:QTZ655387 RDV655383:RDV655387 RNR655383:RNR655387 RXN655383:RXN655387 SHJ655383:SHJ655387 SRF655383:SRF655387 TBB655383:TBB655387 TKX655383:TKX655387 TUT655383:TUT655387 UEP655383:UEP655387 UOL655383:UOL655387 UYH655383:UYH655387 VID655383:VID655387 VRZ655383:VRZ655387 WBV655383:WBV655387 WLR655383:WLR655387 WVN655383:WVN655387 F720919:F720923 JB720919:JB720923 SX720919:SX720923 ACT720919:ACT720923 AMP720919:AMP720923 AWL720919:AWL720923 BGH720919:BGH720923 BQD720919:BQD720923 BZZ720919:BZZ720923 CJV720919:CJV720923 CTR720919:CTR720923 DDN720919:DDN720923 DNJ720919:DNJ720923 DXF720919:DXF720923 EHB720919:EHB720923 EQX720919:EQX720923 FAT720919:FAT720923 FKP720919:FKP720923 FUL720919:FUL720923 GEH720919:GEH720923 GOD720919:GOD720923 GXZ720919:GXZ720923 HHV720919:HHV720923 HRR720919:HRR720923 IBN720919:IBN720923 ILJ720919:ILJ720923 IVF720919:IVF720923 JFB720919:JFB720923 JOX720919:JOX720923 JYT720919:JYT720923 KIP720919:KIP720923 KSL720919:KSL720923 LCH720919:LCH720923 LMD720919:LMD720923 LVZ720919:LVZ720923 MFV720919:MFV720923 MPR720919:MPR720923 MZN720919:MZN720923 NJJ720919:NJJ720923 NTF720919:NTF720923 ODB720919:ODB720923 OMX720919:OMX720923 OWT720919:OWT720923 PGP720919:PGP720923 PQL720919:PQL720923 QAH720919:QAH720923 QKD720919:QKD720923 QTZ720919:QTZ720923 RDV720919:RDV720923 RNR720919:RNR720923 RXN720919:RXN720923 SHJ720919:SHJ720923 SRF720919:SRF720923 TBB720919:TBB720923 TKX720919:TKX720923 TUT720919:TUT720923 UEP720919:UEP720923 UOL720919:UOL720923 UYH720919:UYH720923 VID720919:VID720923 VRZ720919:VRZ720923 WBV720919:WBV720923 WLR720919:WLR720923 WVN720919:WVN720923 F786455:F786459 JB786455:JB786459 SX786455:SX786459 ACT786455:ACT786459 AMP786455:AMP786459 AWL786455:AWL786459 BGH786455:BGH786459 BQD786455:BQD786459 BZZ786455:BZZ786459 CJV786455:CJV786459 CTR786455:CTR786459 DDN786455:DDN786459 DNJ786455:DNJ786459 DXF786455:DXF786459 EHB786455:EHB786459 EQX786455:EQX786459 FAT786455:FAT786459 FKP786455:FKP786459 FUL786455:FUL786459 GEH786455:GEH786459 GOD786455:GOD786459 GXZ786455:GXZ786459 HHV786455:HHV786459 HRR786455:HRR786459 IBN786455:IBN786459 ILJ786455:ILJ786459 IVF786455:IVF786459 JFB786455:JFB786459 JOX786455:JOX786459 JYT786455:JYT786459 KIP786455:KIP786459 KSL786455:KSL786459 LCH786455:LCH786459 LMD786455:LMD786459 LVZ786455:LVZ786459 MFV786455:MFV786459 MPR786455:MPR786459 MZN786455:MZN786459 NJJ786455:NJJ786459 NTF786455:NTF786459 ODB786455:ODB786459 OMX786455:OMX786459 OWT786455:OWT786459 PGP786455:PGP786459 PQL786455:PQL786459 QAH786455:QAH786459 QKD786455:QKD786459 QTZ786455:QTZ786459 RDV786455:RDV786459 RNR786455:RNR786459 RXN786455:RXN786459 SHJ786455:SHJ786459 SRF786455:SRF786459 TBB786455:TBB786459 TKX786455:TKX786459 TUT786455:TUT786459 UEP786455:UEP786459 UOL786455:UOL786459 UYH786455:UYH786459 VID786455:VID786459 VRZ786455:VRZ786459 WBV786455:WBV786459 WLR786455:WLR786459 WVN786455:WVN786459 F851991:F851995 JB851991:JB851995 SX851991:SX851995 ACT851991:ACT851995 AMP851991:AMP851995 AWL851991:AWL851995 BGH851991:BGH851995 BQD851991:BQD851995 BZZ851991:BZZ851995 CJV851991:CJV851995 CTR851991:CTR851995 DDN851991:DDN851995 DNJ851991:DNJ851995 DXF851991:DXF851995 EHB851991:EHB851995 EQX851991:EQX851995 FAT851991:FAT851995 FKP851991:FKP851995 FUL851991:FUL851995 GEH851991:GEH851995 GOD851991:GOD851995 GXZ851991:GXZ851995 HHV851991:HHV851995 HRR851991:HRR851995 IBN851991:IBN851995 ILJ851991:ILJ851995 IVF851991:IVF851995 JFB851991:JFB851995 JOX851991:JOX851995 JYT851991:JYT851995 KIP851991:KIP851995 KSL851991:KSL851995 LCH851991:LCH851995 LMD851991:LMD851995 LVZ851991:LVZ851995 MFV851991:MFV851995 MPR851991:MPR851995 MZN851991:MZN851995 NJJ851991:NJJ851995 NTF851991:NTF851995 ODB851991:ODB851995 OMX851991:OMX851995 OWT851991:OWT851995 PGP851991:PGP851995 PQL851991:PQL851995 QAH851991:QAH851995 QKD851991:QKD851995 QTZ851991:QTZ851995 RDV851991:RDV851995 RNR851991:RNR851995 RXN851991:RXN851995 SHJ851991:SHJ851995 SRF851991:SRF851995 TBB851991:TBB851995 TKX851991:TKX851995 TUT851991:TUT851995 UEP851991:UEP851995 UOL851991:UOL851995 UYH851991:UYH851995 VID851991:VID851995 VRZ851991:VRZ851995 WBV851991:WBV851995 WLR851991:WLR851995 WVN851991:WVN851995 F917527:F917531 JB917527:JB917531 SX917527:SX917531 ACT917527:ACT917531 AMP917527:AMP917531 AWL917527:AWL917531 BGH917527:BGH917531 BQD917527:BQD917531 BZZ917527:BZZ917531 CJV917527:CJV917531 CTR917527:CTR917531 DDN917527:DDN917531 DNJ917527:DNJ917531 DXF917527:DXF917531 EHB917527:EHB917531 EQX917527:EQX917531 FAT917527:FAT917531 FKP917527:FKP917531 FUL917527:FUL917531 GEH917527:GEH917531 GOD917527:GOD917531 GXZ917527:GXZ917531 HHV917527:HHV917531 HRR917527:HRR917531 IBN917527:IBN917531 ILJ917527:ILJ917531 IVF917527:IVF917531 JFB917527:JFB917531 JOX917527:JOX917531 JYT917527:JYT917531 KIP917527:KIP917531 KSL917527:KSL917531 LCH917527:LCH917531 LMD917527:LMD917531 LVZ917527:LVZ917531 MFV917527:MFV917531 MPR917527:MPR917531 MZN917527:MZN917531 NJJ917527:NJJ917531 NTF917527:NTF917531 ODB917527:ODB917531 OMX917527:OMX917531 OWT917527:OWT917531 PGP917527:PGP917531 PQL917527:PQL917531 QAH917527:QAH917531 QKD917527:QKD917531 QTZ917527:QTZ917531 RDV917527:RDV917531 RNR917527:RNR917531 RXN917527:RXN917531 SHJ917527:SHJ917531 SRF917527:SRF917531 TBB917527:TBB917531 TKX917527:TKX917531 TUT917527:TUT917531 UEP917527:UEP917531 UOL917527:UOL917531 UYH917527:UYH917531 VID917527:VID917531 VRZ917527:VRZ917531 WBV917527:WBV917531 WLR917527:WLR917531 WVN917527:WVN917531 F983063:F983067 JB983063:JB983067 SX983063:SX983067 ACT983063:ACT983067 AMP983063:AMP983067 AWL983063:AWL983067 BGH983063:BGH983067 BQD983063:BQD983067 BZZ983063:BZZ983067 CJV983063:CJV983067 CTR983063:CTR983067 DDN983063:DDN983067 DNJ983063:DNJ983067 DXF983063:DXF983067 EHB983063:EHB983067 EQX983063:EQX983067 FAT983063:FAT983067 FKP983063:FKP983067 FUL983063:FUL983067 GEH983063:GEH983067 GOD983063:GOD983067 GXZ983063:GXZ983067 HHV983063:HHV983067 HRR983063:HRR983067 IBN983063:IBN983067 ILJ983063:ILJ983067 IVF983063:IVF983067 JFB983063:JFB983067 JOX983063:JOX983067 JYT983063:JYT983067 KIP983063:KIP983067 KSL983063:KSL983067 LCH983063:LCH983067 LMD983063:LMD983067 LVZ983063:LVZ983067 MFV983063:MFV983067 MPR983063:MPR983067 MZN983063:MZN983067 NJJ983063:NJJ983067 NTF983063:NTF983067 ODB983063:ODB983067 OMX983063:OMX983067 OWT983063:OWT983067 PGP983063:PGP983067 PQL983063:PQL983067 QAH983063:QAH983067 QKD983063:QKD983067 QTZ983063:QTZ983067 RDV983063:RDV983067 RNR983063:RNR983067 RXN983063:RXN983067 SHJ983063:SHJ983067 SRF983063:SRF983067 TBB983063:TBB983067 TKX983063:TKX983067 TUT983063:TUT983067 UEP983063:UEP983067 UOL983063:UOL983067 UYH983063:UYH983067 VID983063:VID983067 VRZ983063:VRZ983067 WBV983063:WBV983067 WLR983063:WLR983067 WVN983063:WVN983067 F22:F23 JB22:JB23 SX22:SX23 ACT22:ACT23 AMP22:AMP23 AWL22:AWL23 BGH22:BGH23 BQD22:BQD23 BZZ22:BZZ23 CJV22:CJV23 CTR22:CTR23 DDN22:DDN23 DNJ22:DNJ23 DXF22:DXF23 EHB22:EHB23 EQX22:EQX23 FAT22:FAT23 FKP22:FKP23 FUL22:FUL23 GEH22:GEH23 GOD22:GOD23 GXZ22:GXZ23 HHV22:HHV23 HRR22:HRR23 IBN22:IBN23 ILJ22:ILJ23 IVF22:IVF23 JFB22:JFB23 JOX22:JOX23 JYT22:JYT23 KIP22:KIP23 KSL22:KSL23 LCH22:LCH23 LMD22:LMD23 LVZ22:LVZ23 MFV22:MFV23 MPR22:MPR23 MZN22:MZN23 NJJ22:NJJ23 NTF22:NTF23 ODB22:ODB23 OMX22:OMX23 OWT22:OWT23 PGP22:PGP23 PQL22:PQL23 QAH22:QAH23 QKD22:QKD23 QTZ22:QTZ23 RDV22:RDV23 RNR22:RNR23 RXN22:RXN23 SHJ22:SHJ23 SRF22:SRF23 TBB22:TBB23 TKX22:TKX23 TUT22:TUT23 UEP22:UEP23 UOL22:UOL23 UYH22:UYH23 VID22:VID23 VRZ22:VRZ23 WBV22:WBV23 WLR22:WLR23 WVN22:WVN23 F65565:F65566 JB65565:JB65566 SX65565:SX65566 ACT65565:ACT65566 AMP65565:AMP65566 AWL65565:AWL65566 BGH65565:BGH65566 BQD65565:BQD65566 BZZ65565:BZZ65566 CJV65565:CJV65566 CTR65565:CTR65566 DDN65565:DDN65566 DNJ65565:DNJ65566 DXF65565:DXF65566 EHB65565:EHB65566 EQX65565:EQX65566 FAT65565:FAT65566 FKP65565:FKP65566 FUL65565:FUL65566 GEH65565:GEH65566 GOD65565:GOD65566 GXZ65565:GXZ65566 HHV65565:HHV65566 HRR65565:HRR65566 IBN65565:IBN65566 ILJ65565:ILJ65566 IVF65565:IVF65566 JFB65565:JFB65566 JOX65565:JOX65566 JYT65565:JYT65566 KIP65565:KIP65566 KSL65565:KSL65566 LCH65565:LCH65566 LMD65565:LMD65566 LVZ65565:LVZ65566 MFV65565:MFV65566 MPR65565:MPR65566 MZN65565:MZN65566 NJJ65565:NJJ65566 NTF65565:NTF65566 ODB65565:ODB65566 OMX65565:OMX65566 OWT65565:OWT65566 PGP65565:PGP65566 PQL65565:PQL65566 QAH65565:QAH65566 QKD65565:QKD65566 QTZ65565:QTZ65566 RDV65565:RDV65566 RNR65565:RNR65566 RXN65565:RXN65566 SHJ65565:SHJ65566 SRF65565:SRF65566 TBB65565:TBB65566 TKX65565:TKX65566 TUT65565:TUT65566 UEP65565:UEP65566 UOL65565:UOL65566 UYH65565:UYH65566 VID65565:VID65566 VRZ65565:VRZ65566 WBV65565:WBV65566 WLR65565:WLR65566 WVN65565:WVN65566 F131101:F131102 JB131101:JB131102 SX131101:SX131102 ACT131101:ACT131102 AMP131101:AMP131102 AWL131101:AWL131102 BGH131101:BGH131102 BQD131101:BQD131102 BZZ131101:BZZ131102 CJV131101:CJV131102 CTR131101:CTR131102 DDN131101:DDN131102 DNJ131101:DNJ131102 DXF131101:DXF131102 EHB131101:EHB131102 EQX131101:EQX131102 FAT131101:FAT131102 FKP131101:FKP131102 FUL131101:FUL131102 GEH131101:GEH131102 GOD131101:GOD131102 GXZ131101:GXZ131102 HHV131101:HHV131102 HRR131101:HRR131102 IBN131101:IBN131102 ILJ131101:ILJ131102 IVF131101:IVF131102 JFB131101:JFB131102 JOX131101:JOX131102 JYT131101:JYT131102 KIP131101:KIP131102 KSL131101:KSL131102 LCH131101:LCH131102 LMD131101:LMD131102 LVZ131101:LVZ131102 MFV131101:MFV131102 MPR131101:MPR131102 MZN131101:MZN131102 NJJ131101:NJJ131102 NTF131101:NTF131102 ODB131101:ODB131102 OMX131101:OMX131102 OWT131101:OWT131102 PGP131101:PGP131102 PQL131101:PQL131102 QAH131101:QAH131102 QKD131101:QKD131102 QTZ131101:QTZ131102 RDV131101:RDV131102 RNR131101:RNR131102 RXN131101:RXN131102 SHJ131101:SHJ131102 SRF131101:SRF131102 TBB131101:TBB131102 TKX131101:TKX131102 TUT131101:TUT131102 UEP131101:UEP131102 UOL131101:UOL131102 UYH131101:UYH131102 VID131101:VID131102 VRZ131101:VRZ131102 WBV131101:WBV131102 WLR131101:WLR131102 WVN131101:WVN131102 F196637:F196638 JB196637:JB196638 SX196637:SX196638 ACT196637:ACT196638 AMP196637:AMP196638 AWL196637:AWL196638 BGH196637:BGH196638 BQD196637:BQD196638 BZZ196637:BZZ196638 CJV196637:CJV196638 CTR196637:CTR196638 DDN196637:DDN196638 DNJ196637:DNJ196638 DXF196637:DXF196638 EHB196637:EHB196638 EQX196637:EQX196638 FAT196637:FAT196638 FKP196637:FKP196638 FUL196637:FUL196638 GEH196637:GEH196638 GOD196637:GOD196638 GXZ196637:GXZ196638 HHV196637:HHV196638 HRR196637:HRR196638 IBN196637:IBN196638 ILJ196637:ILJ196638 IVF196637:IVF196638 JFB196637:JFB196638 JOX196637:JOX196638 JYT196637:JYT196638 KIP196637:KIP196638 KSL196637:KSL196638 LCH196637:LCH196638 LMD196637:LMD196638 LVZ196637:LVZ196638 MFV196637:MFV196638 MPR196637:MPR196638 MZN196637:MZN196638 NJJ196637:NJJ196638 NTF196637:NTF196638 ODB196637:ODB196638 OMX196637:OMX196638 OWT196637:OWT196638 PGP196637:PGP196638 PQL196637:PQL196638 QAH196637:QAH196638 QKD196637:QKD196638 QTZ196637:QTZ196638 RDV196637:RDV196638 RNR196637:RNR196638 RXN196637:RXN196638 SHJ196637:SHJ196638 SRF196637:SRF196638 TBB196637:TBB196638 TKX196637:TKX196638 TUT196637:TUT196638 UEP196637:UEP196638 UOL196637:UOL196638 UYH196637:UYH196638 VID196637:VID196638 VRZ196637:VRZ196638 WBV196637:WBV196638 WLR196637:WLR196638 WVN196637:WVN196638 F262173:F262174 JB262173:JB262174 SX262173:SX262174 ACT262173:ACT262174 AMP262173:AMP262174 AWL262173:AWL262174 BGH262173:BGH262174 BQD262173:BQD262174 BZZ262173:BZZ262174 CJV262173:CJV262174 CTR262173:CTR262174 DDN262173:DDN262174 DNJ262173:DNJ262174 DXF262173:DXF262174 EHB262173:EHB262174 EQX262173:EQX262174 FAT262173:FAT262174 FKP262173:FKP262174 FUL262173:FUL262174 GEH262173:GEH262174 GOD262173:GOD262174 GXZ262173:GXZ262174 HHV262173:HHV262174 HRR262173:HRR262174 IBN262173:IBN262174 ILJ262173:ILJ262174 IVF262173:IVF262174 JFB262173:JFB262174 JOX262173:JOX262174 JYT262173:JYT262174 KIP262173:KIP262174 KSL262173:KSL262174 LCH262173:LCH262174 LMD262173:LMD262174 LVZ262173:LVZ262174 MFV262173:MFV262174 MPR262173:MPR262174 MZN262173:MZN262174 NJJ262173:NJJ262174 NTF262173:NTF262174 ODB262173:ODB262174 OMX262173:OMX262174 OWT262173:OWT262174 PGP262173:PGP262174 PQL262173:PQL262174 QAH262173:QAH262174 QKD262173:QKD262174 QTZ262173:QTZ262174 RDV262173:RDV262174 RNR262173:RNR262174 RXN262173:RXN262174 SHJ262173:SHJ262174 SRF262173:SRF262174 TBB262173:TBB262174 TKX262173:TKX262174 TUT262173:TUT262174 UEP262173:UEP262174 UOL262173:UOL262174 UYH262173:UYH262174 VID262173:VID262174 VRZ262173:VRZ262174 WBV262173:WBV262174 WLR262173:WLR262174 WVN262173:WVN262174 F327709:F327710 JB327709:JB327710 SX327709:SX327710 ACT327709:ACT327710 AMP327709:AMP327710 AWL327709:AWL327710 BGH327709:BGH327710 BQD327709:BQD327710 BZZ327709:BZZ327710 CJV327709:CJV327710 CTR327709:CTR327710 DDN327709:DDN327710 DNJ327709:DNJ327710 DXF327709:DXF327710 EHB327709:EHB327710 EQX327709:EQX327710 FAT327709:FAT327710 FKP327709:FKP327710 FUL327709:FUL327710 GEH327709:GEH327710 GOD327709:GOD327710 GXZ327709:GXZ327710 HHV327709:HHV327710 HRR327709:HRR327710 IBN327709:IBN327710 ILJ327709:ILJ327710 IVF327709:IVF327710 JFB327709:JFB327710 JOX327709:JOX327710 JYT327709:JYT327710 KIP327709:KIP327710 KSL327709:KSL327710 LCH327709:LCH327710 LMD327709:LMD327710 LVZ327709:LVZ327710 MFV327709:MFV327710 MPR327709:MPR327710 MZN327709:MZN327710 NJJ327709:NJJ327710 NTF327709:NTF327710 ODB327709:ODB327710 OMX327709:OMX327710 OWT327709:OWT327710 PGP327709:PGP327710 PQL327709:PQL327710 QAH327709:QAH327710 QKD327709:QKD327710 QTZ327709:QTZ327710 RDV327709:RDV327710 RNR327709:RNR327710 RXN327709:RXN327710 SHJ327709:SHJ327710 SRF327709:SRF327710 TBB327709:TBB327710 TKX327709:TKX327710 TUT327709:TUT327710 UEP327709:UEP327710 UOL327709:UOL327710 UYH327709:UYH327710 VID327709:VID327710 VRZ327709:VRZ327710 WBV327709:WBV327710 WLR327709:WLR327710 WVN327709:WVN327710 F393245:F393246 JB393245:JB393246 SX393245:SX393246 ACT393245:ACT393246 AMP393245:AMP393246 AWL393245:AWL393246 BGH393245:BGH393246 BQD393245:BQD393246 BZZ393245:BZZ393246 CJV393245:CJV393246 CTR393245:CTR393246 DDN393245:DDN393246 DNJ393245:DNJ393246 DXF393245:DXF393246 EHB393245:EHB393246 EQX393245:EQX393246 FAT393245:FAT393246 FKP393245:FKP393246 FUL393245:FUL393246 GEH393245:GEH393246 GOD393245:GOD393246 GXZ393245:GXZ393246 HHV393245:HHV393246 HRR393245:HRR393246 IBN393245:IBN393246 ILJ393245:ILJ393246 IVF393245:IVF393246 JFB393245:JFB393246 JOX393245:JOX393246 JYT393245:JYT393246 KIP393245:KIP393246 KSL393245:KSL393246 LCH393245:LCH393246 LMD393245:LMD393246 LVZ393245:LVZ393246 MFV393245:MFV393246 MPR393245:MPR393246 MZN393245:MZN393246 NJJ393245:NJJ393246 NTF393245:NTF393246 ODB393245:ODB393246 OMX393245:OMX393246 OWT393245:OWT393246 PGP393245:PGP393246 PQL393245:PQL393246 QAH393245:QAH393246 QKD393245:QKD393246 QTZ393245:QTZ393246 RDV393245:RDV393246 RNR393245:RNR393246 RXN393245:RXN393246 SHJ393245:SHJ393246 SRF393245:SRF393246 TBB393245:TBB393246 TKX393245:TKX393246 TUT393245:TUT393246 UEP393245:UEP393246 UOL393245:UOL393246 UYH393245:UYH393246 VID393245:VID393246 VRZ393245:VRZ393246 WBV393245:WBV393246 WLR393245:WLR393246 WVN393245:WVN393246 F458781:F458782 JB458781:JB458782 SX458781:SX458782 ACT458781:ACT458782 AMP458781:AMP458782 AWL458781:AWL458782 BGH458781:BGH458782 BQD458781:BQD458782 BZZ458781:BZZ458782 CJV458781:CJV458782 CTR458781:CTR458782 DDN458781:DDN458782 DNJ458781:DNJ458782 DXF458781:DXF458782 EHB458781:EHB458782 EQX458781:EQX458782 FAT458781:FAT458782 FKP458781:FKP458782 FUL458781:FUL458782 GEH458781:GEH458782 GOD458781:GOD458782 GXZ458781:GXZ458782 HHV458781:HHV458782 HRR458781:HRR458782 IBN458781:IBN458782 ILJ458781:ILJ458782 IVF458781:IVF458782 JFB458781:JFB458782 JOX458781:JOX458782 JYT458781:JYT458782 KIP458781:KIP458782 KSL458781:KSL458782 LCH458781:LCH458782 LMD458781:LMD458782 LVZ458781:LVZ458782 MFV458781:MFV458782 MPR458781:MPR458782 MZN458781:MZN458782 NJJ458781:NJJ458782 NTF458781:NTF458782 ODB458781:ODB458782 OMX458781:OMX458782 OWT458781:OWT458782 PGP458781:PGP458782 PQL458781:PQL458782 QAH458781:QAH458782 QKD458781:QKD458782 QTZ458781:QTZ458782 RDV458781:RDV458782 RNR458781:RNR458782 RXN458781:RXN458782 SHJ458781:SHJ458782 SRF458781:SRF458782 TBB458781:TBB458782 TKX458781:TKX458782 TUT458781:TUT458782 UEP458781:UEP458782 UOL458781:UOL458782 UYH458781:UYH458782 VID458781:VID458782 VRZ458781:VRZ458782 WBV458781:WBV458782 WLR458781:WLR458782 WVN458781:WVN458782 F524317:F524318 JB524317:JB524318 SX524317:SX524318 ACT524317:ACT524318 AMP524317:AMP524318 AWL524317:AWL524318 BGH524317:BGH524318 BQD524317:BQD524318 BZZ524317:BZZ524318 CJV524317:CJV524318 CTR524317:CTR524318 DDN524317:DDN524318 DNJ524317:DNJ524318 DXF524317:DXF524318 EHB524317:EHB524318 EQX524317:EQX524318 FAT524317:FAT524318 FKP524317:FKP524318 FUL524317:FUL524318 GEH524317:GEH524318 GOD524317:GOD524318 GXZ524317:GXZ524318 HHV524317:HHV524318 HRR524317:HRR524318 IBN524317:IBN524318 ILJ524317:ILJ524318 IVF524317:IVF524318 JFB524317:JFB524318 JOX524317:JOX524318 JYT524317:JYT524318 KIP524317:KIP524318 KSL524317:KSL524318 LCH524317:LCH524318 LMD524317:LMD524318 LVZ524317:LVZ524318 MFV524317:MFV524318 MPR524317:MPR524318 MZN524317:MZN524318 NJJ524317:NJJ524318 NTF524317:NTF524318 ODB524317:ODB524318 OMX524317:OMX524318 OWT524317:OWT524318 PGP524317:PGP524318 PQL524317:PQL524318 QAH524317:QAH524318 QKD524317:QKD524318 QTZ524317:QTZ524318 RDV524317:RDV524318 RNR524317:RNR524318 RXN524317:RXN524318 SHJ524317:SHJ524318 SRF524317:SRF524318 TBB524317:TBB524318 TKX524317:TKX524318 TUT524317:TUT524318 UEP524317:UEP524318 UOL524317:UOL524318 UYH524317:UYH524318 VID524317:VID524318 VRZ524317:VRZ524318 WBV524317:WBV524318 WLR524317:WLR524318 WVN524317:WVN524318 F589853:F589854 JB589853:JB589854 SX589853:SX589854 ACT589853:ACT589854 AMP589853:AMP589854 AWL589853:AWL589854 BGH589853:BGH589854 BQD589853:BQD589854 BZZ589853:BZZ589854 CJV589853:CJV589854 CTR589853:CTR589854 DDN589853:DDN589854 DNJ589853:DNJ589854 DXF589853:DXF589854 EHB589853:EHB589854 EQX589853:EQX589854 FAT589853:FAT589854 FKP589853:FKP589854 FUL589853:FUL589854 GEH589853:GEH589854 GOD589853:GOD589854 GXZ589853:GXZ589854 HHV589853:HHV589854 HRR589853:HRR589854 IBN589853:IBN589854 ILJ589853:ILJ589854 IVF589853:IVF589854 JFB589853:JFB589854 JOX589853:JOX589854 JYT589853:JYT589854 KIP589853:KIP589854 KSL589853:KSL589854 LCH589853:LCH589854 LMD589853:LMD589854 LVZ589853:LVZ589854 MFV589853:MFV589854 MPR589853:MPR589854 MZN589853:MZN589854 NJJ589853:NJJ589854 NTF589853:NTF589854 ODB589853:ODB589854 OMX589853:OMX589854 OWT589853:OWT589854 PGP589853:PGP589854 PQL589853:PQL589854 QAH589853:QAH589854 QKD589853:QKD589854 QTZ589853:QTZ589854 RDV589853:RDV589854 RNR589853:RNR589854 RXN589853:RXN589854 SHJ589853:SHJ589854 SRF589853:SRF589854 TBB589853:TBB589854 TKX589853:TKX589854 TUT589853:TUT589854 UEP589853:UEP589854 UOL589853:UOL589854 UYH589853:UYH589854 VID589853:VID589854 VRZ589853:VRZ589854 WBV589853:WBV589854 WLR589853:WLR589854 WVN589853:WVN589854 F655389:F655390 JB655389:JB655390 SX655389:SX655390 ACT655389:ACT655390 AMP655389:AMP655390 AWL655389:AWL655390 BGH655389:BGH655390 BQD655389:BQD655390 BZZ655389:BZZ655390 CJV655389:CJV655390 CTR655389:CTR655390 DDN655389:DDN655390 DNJ655389:DNJ655390 DXF655389:DXF655390 EHB655389:EHB655390 EQX655389:EQX655390 FAT655389:FAT655390 FKP655389:FKP655390 FUL655389:FUL655390 GEH655389:GEH655390 GOD655389:GOD655390 GXZ655389:GXZ655390 HHV655389:HHV655390 HRR655389:HRR655390 IBN655389:IBN655390 ILJ655389:ILJ655390 IVF655389:IVF655390 JFB655389:JFB655390 JOX655389:JOX655390 JYT655389:JYT655390 KIP655389:KIP655390 KSL655389:KSL655390 LCH655389:LCH655390 LMD655389:LMD655390 LVZ655389:LVZ655390 MFV655389:MFV655390 MPR655389:MPR655390 MZN655389:MZN655390 NJJ655389:NJJ655390 NTF655389:NTF655390 ODB655389:ODB655390 OMX655389:OMX655390 OWT655389:OWT655390 PGP655389:PGP655390 PQL655389:PQL655390 QAH655389:QAH655390 QKD655389:QKD655390 QTZ655389:QTZ655390 RDV655389:RDV655390 RNR655389:RNR655390 RXN655389:RXN655390 SHJ655389:SHJ655390 SRF655389:SRF655390 TBB655389:TBB655390 TKX655389:TKX655390 TUT655389:TUT655390 UEP655389:UEP655390 UOL655389:UOL655390 UYH655389:UYH655390 VID655389:VID655390 VRZ655389:VRZ655390 WBV655389:WBV655390 WLR655389:WLR655390 WVN655389:WVN655390 F720925:F720926 JB720925:JB720926 SX720925:SX720926 ACT720925:ACT720926 AMP720925:AMP720926 AWL720925:AWL720926 BGH720925:BGH720926 BQD720925:BQD720926 BZZ720925:BZZ720926 CJV720925:CJV720926 CTR720925:CTR720926 DDN720925:DDN720926 DNJ720925:DNJ720926 DXF720925:DXF720926 EHB720925:EHB720926 EQX720925:EQX720926 FAT720925:FAT720926 FKP720925:FKP720926 FUL720925:FUL720926 GEH720925:GEH720926 GOD720925:GOD720926 GXZ720925:GXZ720926 HHV720925:HHV720926 HRR720925:HRR720926 IBN720925:IBN720926 ILJ720925:ILJ720926 IVF720925:IVF720926 JFB720925:JFB720926 JOX720925:JOX720926 JYT720925:JYT720926 KIP720925:KIP720926 KSL720925:KSL720926 LCH720925:LCH720926 LMD720925:LMD720926 LVZ720925:LVZ720926 MFV720925:MFV720926 MPR720925:MPR720926 MZN720925:MZN720926 NJJ720925:NJJ720926 NTF720925:NTF720926 ODB720925:ODB720926 OMX720925:OMX720926 OWT720925:OWT720926 PGP720925:PGP720926 PQL720925:PQL720926 QAH720925:QAH720926 QKD720925:QKD720926 QTZ720925:QTZ720926 RDV720925:RDV720926 RNR720925:RNR720926 RXN720925:RXN720926 SHJ720925:SHJ720926 SRF720925:SRF720926 TBB720925:TBB720926 TKX720925:TKX720926 TUT720925:TUT720926 UEP720925:UEP720926 UOL720925:UOL720926 UYH720925:UYH720926 VID720925:VID720926 VRZ720925:VRZ720926 WBV720925:WBV720926 WLR720925:WLR720926 WVN720925:WVN720926 F786461:F786462 JB786461:JB786462 SX786461:SX786462 ACT786461:ACT786462 AMP786461:AMP786462 AWL786461:AWL786462 BGH786461:BGH786462 BQD786461:BQD786462 BZZ786461:BZZ786462 CJV786461:CJV786462 CTR786461:CTR786462 DDN786461:DDN786462 DNJ786461:DNJ786462 DXF786461:DXF786462 EHB786461:EHB786462 EQX786461:EQX786462 FAT786461:FAT786462 FKP786461:FKP786462 FUL786461:FUL786462 GEH786461:GEH786462 GOD786461:GOD786462 GXZ786461:GXZ786462 HHV786461:HHV786462 HRR786461:HRR786462 IBN786461:IBN786462 ILJ786461:ILJ786462 IVF786461:IVF786462 JFB786461:JFB786462 JOX786461:JOX786462 JYT786461:JYT786462 KIP786461:KIP786462 KSL786461:KSL786462 LCH786461:LCH786462 LMD786461:LMD786462 LVZ786461:LVZ786462 MFV786461:MFV786462 MPR786461:MPR786462 MZN786461:MZN786462 NJJ786461:NJJ786462 NTF786461:NTF786462 ODB786461:ODB786462 OMX786461:OMX786462 OWT786461:OWT786462 PGP786461:PGP786462 PQL786461:PQL786462 QAH786461:QAH786462 QKD786461:QKD786462 QTZ786461:QTZ786462 RDV786461:RDV786462 RNR786461:RNR786462 RXN786461:RXN786462 SHJ786461:SHJ786462 SRF786461:SRF786462 TBB786461:TBB786462 TKX786461:TKX786462 TUT786461:TUT786462 UEP786461:UEP786462 UOL786461:UOL786462 UYH786461:UYH786462 VID786461:VID786462 VRZ786461:VRZ786462 WBV786461:WBV786462 WLR786461:WLR786462 WVN786461:WVN786462 F851997:F851998 JB851997:JB851998 SX851997:SX851998 ACT851997:ACT851998 AMP851997:AMP851998 AWL851997:AWL851998 BGH851997:BGH851998 BQD851997:BQD851998 BZZ851997:BZZ851998 CJV851997:CJV851998 CTR851997:CTR851998 DDN851997:DDN851998 DNJ851997:DNJ851998 DXF851997:DXF851998 EHB851997:EHB851998 EQX851997:EQX851998 FAT851997:FAT851998 FKP851997:FKP851998 FUL851997:FUL851998 GEH851997:GEH851998 GOD851997:GOD851998 GXZ851997:GXZ851998 HHV851997:HHV851998 HRR851997:HRR851998 IBN851997:IBN851998 ILJ851997:ILJ851998 IVF851997:IVF851998 JFB851997:JFB851998 JOX851997:JOX851998 JYT851997:JYT851998 KIP851997:KIP851998 KSL851997:KSL851998 LCH851997:LCH851998 LMD851997:LMD851998 LVZ851997:LVZ851998 MFV851997:MFV851998 MPR851997:MPR851998 MZN851997:MZN851998 NJJ851997:NJJ851998 NTF851997:NTF851998 ODB851997:ODB851998 OMX851997:OMX851998 OWT851997:OWT851998 PGP851997:PGP851998 PQL851997:PQL851998 QAH851997:QAH851998 QKD851997:QKD851998 QTZ851997:QTZ851998 RDV851997:RDV851998 RNR851997:RNR851998 RXN851997:RXN851998 SHJ851997:SHJ851998 SRF851997:SRF851998 TBB851997:TBB851998 TKX851997:TKX851998 TUT851997:TUT851998 UEP851997:UEP851998 UOL851997:UOL851998 UYH851997:UYH851998 VID851997:VID851998 VRZ851997:VRZ851998 WBV851997:WBV851998 WLR851997:WLR851998 WVN851997:WVN851998 F917533:F917534 JB917533:JB917534 SX917533:SX917534 ACT917533:ACT917534 AMP917533:AMP917534 AWL917533:AWL917534 BGH917533:BGH917534 BQD917533:BQD917534 BZZ917533:BZZ917534 CJV917533:CJV917534 CTR917533:CTR917534 DDN917533:DDN917534 DNJ917533:DNJ917534 DXF917533:DXF917534 EHB917533:EHB917534 EQX917533:EQX917534 FAT917533:FAT917534 FKP917533:FKP917534 FUL917533:FUL917534 GEH917533:GEH917534 GOD917533:GOD917534 GXZ917533:GXZ917534 HHV917533:HHV917534 HRR917533:HRR917534 IBN917533:IBN917534 ILJ917533:ILJ917534 IVF917533:IVF917534 JFB917533:JFB917534 JOX917533:JOX917534 JYT917533:JYT917534 KIP917533:KIP917534 KSL917533:KSL917534 LCH917533:LCH917534 LMD917533:LMD917534 LVZ917533:LVZ917534 MFV917533:MFV917534 MPR917533:MPR917534 MZN917533:MZN917534 NJJ917533:NJJ917534 NTF917533:NTF917534 ODB917533:ODB917534 OMX917533:OMX917534 OWT917533:OWT917534 PGP917533:PGP917534 PQL917533:PQL917534 QAH917533:QAH917534 QKD917533:QKD917534 QTZ917533:QTZ917534 RDV917533:RDV917534 RNR917533:RNR917534 RXN917533:RXN917534 SHJ917533:SHJ917534 SRF917533:SRF917534 TBB917533:TBB917534 TKX917533:TKX917534 TUT917533:TUT917534 UEP917533:UEP917534 UOL917533:UOL917534 UYH917533:UYH917534 VID917533:VID917534 VRZ917533:VRZ917534 WBV917533:WBV917534 WLR917533:WLR917534 WVN917533:WVN917534 F983069:F983070 JB983069:JB983070 SX983069:SX983070 ACT983069:ACT983070 AMP983069:AMP983070 AWL983069:AWL983070 BGH983069:BGH983070 BQD983069:BQD983070 BZZ983069:BZZ983070 CJV983069:CJV983070 CTR983069:CTR983070 DDN983069:DDN983070 DNJ983069:DNJ983070 DXF983069:DXF983070 EHB983069:EHB983070 EQX983069:EQX983070 FAT983069:FAT983070 FKP983069:FKP983070 FUL983069:FUL983070 GEH983069:GEH983070 GOD983069:GOD983070 GXZ983069:GXZ983070 HHV983069:HHV983070 HRR983069:HRR983070 IBN983069:IBN983070 ILJ983069:ILJ983070 IVF983069:IVF983070 JFB983069:JFB983070 JOX983069:JOX983070 JYT983069:JYT983070 KIP983069:KIP983070 KSL983069:KSL983070 LCH983069:LCH983070 LMD983069:LMD983070 LVZ983069:LVZ983070 MFV983069:MFV983070 MPR983069:MPR983070 MZN983069:MZN983070 NJJ983069:NJJ983070 NTF983069:NTF983070 ODB983069:ODB983070 OMX983069:OMX983070 OWT983069:OWT983070 PGP983069:PGP983070 PQL983069:PQL983070 QAH983069:QAH983070 QKD983069:QKD983070 QTZ983069:QTZ983070 RDV983069:RDV983070 RNR983069:RNR983070 RXN983069:RXN983070 SHJ983069:SHJ983070 SRF983069:SRF983070 TBB983069:TBB983070 TKX983069:TKX983070 TUT983069:TUT983070 UEP983069:UEP983070 UOL983069:UOL983070 UYH983069:UYH983070 VID983069:VID983070 VRZ983069:VRZ983070 WBV983069:WBV983070 WLR983069:WLR983070 WVN983069:WVN983070 F26:F27 JB26:JB27 SX26:SX27 ACT26:ACT27 AMP26:AMP27 AWL26:AWL27 BGH26:BGH27 BQD26:BQD27 BZZ26:BZZ27 CJV26:CJV27 CTR26:CTR27 DDN26:DDN27 DNJ26:DNJ27 DXF26:DXF27 EHB26:EHB27 EQX26:EQX27 FAT26:FAT27 FKP26:FKP27 FUL26:FUL27 GEH26:GEH27 GOD26:GOD27 GXZ26:GXZ27 HHV26:HHV27 HRR26:HRR27 IBN26:IBN27 ILJ26:ILJ27 IVF26:IVF27 JFB26:JFB27 JOX26:JOX27 JYT26:JYT27 KIP26:KIP27 KSL26:KSL27 LCH26:LCH27 LMD26:LMD27 LVZ26:LVZ27 MFV26:MFV27 MPR26:MPR27 MZN26:MZN27 NJJ26:NJJ27 NTF26:NTF27 ODB26:ODB27 OMX26:OMX27 OWT26:OWT27 PGP26:PGP27 PQL26:PQL27 QAH26:QAH27 QKD26:QKD27 QTZ26:QTZ27 RDV26:RDV27 RNR26:RNR27 RXN26:RXN27 SHJ26:SHJ27 SRF26:SRF27 TBB26:TBB27 TKX26:TKX27 TUT26:TUT27 UEP26:UEP27 UOL26:UOL27 UYH26:UYH27 VID26:VID27 VRZ26:VRZ27 WBV26:WBV27 WLR26:WLR27 WVN26:WVN27 F65569:F65570 JB65569:JB65570 SX65569:SX65570 ACT65569:ACT65570 AMP65569:AMP65570 AWL65569:AWL65570 BGH65569:BGH65570 BQD65569:BQD65570 BZZ65569:BZZ65570 CJV65569:CJV65570 CTR65569:CTR65570 DDN65569:DDN65570 DNJ65569:DNJ65570 DXF65569:DXF65570 EHB65569:EHB65570 EQX65569:EQX65570 FAT65569:FAT65570 FKP65569:FKP65570 FUL65569:FUL65570 GEH65569:GEH65570 GOD65569:GOD65570 GXZ65569:GXZ65570 HHV65569:HHV65570 HRR65569:HRR65570 IBN65569:IBN65570 ILJ65569:ILJ65570 IVF65569:IVF65570 JFB65569:JFB65570 JOX65569:JOX65570 JYT65569:JYT65570 KIP65569:KIP65570 KSL65569:KSL65570 LCH65569:LCH65570 LMD65569:LMD65570 LVZ65569:LVZ65570 MFV65569:MFV65570 MPR65569:MPR65570 MZN65569:MZN65570 NJJ65569:NJJ65570 NTF65569:NTF65570 ODB65569:ODB65570 OMX65569:OMX65570 OWT65569:OWT65570 PGP65569:PGP65570 PQL65569:PQL65570 QAH65569:QAH65570 QKD65569:QKD65570 QTZ65569:QTZ65570 RDV65569:RDV65570 RNR65569:RNR65570 RXN65569:RXN65570 SHJ65569:SHJ65570 SRF65569:SRF65570 TBB65569:TBB65570 TKX65569:TKX65570 TUT65569:TUT65570 UEP65569:UEP65570 UOL65569:UOL65570 UYH65569:UYH65570 VID65569:VID65570 VRZ65569:VRZ65570 WBV65569:WBV65570 WLR65569:WLR65570 WVN65569:WVN65570 F131105:F131106 JB131105:JB131106 SX131105:SX131106 ACT131105:ACT131106 AMP131105:AMP131106 AWL131105:AWL131106 BGH131105:BGH131106 BQD131105:BQD131106 BZZ131105:BZZ131106 CJV131105:CJV131106 CTR131105:CTR131106 DDN131105:DDN131106 DNJ131105:DNJ131106 DXF131105:DXF131106 EHB131105:EHB131106 EQX131105:EQX131106 FAT131105:FAT131106 FKP131105:FKP131106 FUL131105:FUL131106 GEH131105:GEH131106 GOD131105:GOD131106 GXZ131105:GXZ131106 HHV131105:HHV131106 HRR131105:HRR131106 IBN131105:IBN131106 ILJ131105:ILJ131106 IVF131105:IVF131106 JFB131105:JFB131106 JOX131105:JOX131106 JYT131105:JYT131106 KIP131105:KIP131106 KSL131105:KSL131106 LCH131105:LCH131106 LMD131105:LMD131106 LVZ131105:LVZ131106 MFV131105:MFV131106 MPR131105:MPR131106 MZN131105:MZN131106 NJJ131105:NJJ131106 NTF131105:NTF131106 ODB131105:ODB131106 OMX131105:OMX131106 OWT131105:OWT131106 PGP131105:PGP131106 PQL131105:PQL131106 QAH131105:QAH131106 QKD131105:QKD131106 QTZ131105:QTZ131106 RDV131105:RDV131106 RNR131105:RNR131106 RXN131105:RXN131106 SHJ131105:SHJ131106 SRF131105:SRF131106 TBB131105:TBB131106 TKX131105:TKX131106 TUT131105:TUT131106 UEP131105:UEP131106 UOL131105:UOL131106 UYH131105:UYH131106 VID131105:VID131106 VRZ131105:VRZ131106 WBV131105:WBV131106 WLR131105:WLR131106 WVN131105:WVN131106 F196641:F196642 JB196641:JB196642 SX196641:SX196642 ACT196641:ACT196642 AMP196641:AMP196642 AWL196641:AWL196642 BGH196641:BGH196642 BQD196641:BQD196642 BZZ196641:BZZ196642 CJV196641:CJV196642 CTR196641:CTR196642 DDN196641:DDN196642 DNJ196641:DNJ196642 DXF196641:DXF196642 EHB196641:EHB196642 EQX196641:EQX196642 FAT196641:FAT196642 FKP196641:FKP196642 FUL196641:FUL196642 GEH196641:GEH196642 GOD196641:GOD196642 GXZ196641:GXZ196642 HHV196641:HHV196642 HRR196641:HRR196642 IBN196641:IBN196642 ILJ196641:ILJ196642 IVF196641:IVF196642 JFB196641:JFB196642 JOX196641:JOX196642 JYT196641:JYT196642 KIP196641:KIP196642 KSL196641:KSL196642 LCH196641:LCH196642 LMD196641:LMD196642 LVZ196641:LVZ196642 MFV196641:MFV196642 MPR196641:MPR196642 MZN196641:MZN196642 NJJ196641:NJJ196642 NTF196641:NTF196642 ODB196641:ODB196642 OMX196641:OMX196642 OWT196641:OWT196642 PGP196641:PGP196642 PQL196641:PQL196642 QAH196641:QAH196642 QKD196641:QKD196642 QTZ196641:QTZ196642 RDV196641:RDV196642 RNR196641:RNR196642 RXN196641:RXN196642 SHJ196641:SHJ196642 SRF196641:SRF196642 TBB196641:TBB196642 TKX196641:TKX196642 TUT196641:TUT196642 UEP196641:UEP196642 UOL196641:UOL196642 UYH196641:UYH196642 VID196641:VID196642 VRZ196641:VRZ196642 WBV196641:WBV196642 WLR196641:WLR196642 WVN196641:WVN196642 F262177:F262178 JB262177:JB262178 SX262177:SX262178 ACT262177:ACT262178 AMP262177:AMP262178 AWL262177:AWL262178 BGH262177:BGH262178 BQD262177:BQD262178 BZZ262177:BZZ262178 CJV262177:CJV262178 CTR262177:CTR262178 DDN262177:DDN262178 DNJ262177:DNJ262178 DXF262177:DXF262178 EHB262177:EHB262178 EQX262177:EQX262178 FAT262177:FAT262178 FKP262177:FKP262178 FUL262177:FUL262178 GEH262177:GEH262178 GOD262177:GOD262178 GXZ262177:GXZ262178 HHV262177:HHV262178 HRR262177:HRR262178 IBN262177:IBN262178 ILJ262177:ILJ262178 IVF262177:IVF262178 JFB262177:JFB262178 JOX262177:JOX262178 JYT262177:JYT262178 KIP262177:KIP262178 KSL262177:KSL262178 LCH262177:LCH262178 LMD262177:LMD262178 LVZ262177:LVZ262178 MFV262177:MFV262178 MPR262177:MPR262178 MZN262177:MZN262178 NJJ262177:NJJ262178 NTF262177:NTF262178 ODB262177:ODB262178 OMX262177:OMX262178 OWT262177:OWT262178 PGP262177:PGP262178 PQL262177:PQL262178 QAH262177:QAH262178 QKD262177:QKD262178 QTZ262177:QTZ262178 RDV262177:RDV262178 RNR262177:RNR262178 RXN262177:RXN262178 SHJ262177:SHJ262178 SRF262177:SRF262178 TBB262177:TBB262178 TKX262177:TKX262178 TUT262177:TUT262178 UEP262177:UEP262178 UOL262177:UOL262178 UYH262177:UYH262178 VID262177:VID262178 VRZ262177:VRZ262178 WBV262177:WBV262178 WLR262177:WLR262178 WVN262177:WVN262178 F327713:F327714 JB327713:JB327714 SX327713:SX327714 ACT327713:ACT327714 AMP327713:AMP327714 AWL327713:AWL327714 BGH327713:BGH327714 BQD327713:BQD327714 BZZ327713:BZZ327714 CJV327713:CJV327714 CTR327713:CTR327714 DDN327713:DDN327714 DNJ327713:DNJ327714 DXF327713:DXF327714 EHB327713:EHB327714 EQX327713:EQX327714 FAT327713:FAT327714 FKP327713:FKP327714 FUL327713:FUL327714 GEH327713:GEH327714 GOD327713:GOD327714 GXZ327713:GXZ327714 HHV327713:HHV327714 HRR327713:HRR327714 IBN327713:IBN327714 ILJ327713:ILJ327714 IVF327713:IVF327714 JFB327713:JFB327714 JOX327713:JOX327714 JYT327713:JYT327714 KIP327713:KIP327714 KSL327713:KSL327714 LCH327713:LCH327714 LMD327713:LMD327714 LVZ327713:LVZ327714 MFV327713:MFV327714 MPR327713:MPR327714 MZN327713:MZN327714 NJJ327713:NJJ327714 NTF327713:NTF327714 ODB327713:ODB327714 OMX327713:OMX327714 OWT327713:OWT327714 PGP327713:PGP327714 PQL327713:PQL327714 QAH327713:QAH327714 QKD327713:QKD327714 QTZ327713:QTZ327714 RDV327713:RDV327714 RNR327713:RNR327714 RXN327713:RXN327714 SHJ327713:SHJ327714 SRF327713:SRF327714 TBB327713:TBB327714 TKX327713:TKX327714 TUT327713:TUT327714 UEP327713:UEP327714 UOL327713:UOL327714 UYH327713:UYH327714 VID327713:VID327714 VRZ327713:VRZ327714 WBV327713:WBV327714 WLR327713:WLR327714 WVN327713:WVN327714 F393249:F393250 JB393249:JB393250 SX393249:SX393250 ACT393249:ACT393250 AMP393249:AMP393250 AWL393249:AWL393250 BGH393249:BGH393250 BQD393249:BQD393250 BZZ393249:BZZ393250 CJV393249:CJV393250 CTR393249:CTR393250 DDN393249:DDN393250 DNJ393249:DNJ393250 DXF393249:DXF393250 EHB393249:EHB393250 EQX393249:EQX393250 FAT393249:FAT393250 FKP393249:FKP393250 FUL393249:FUL393250 GEH393249:GEH393250 GOD393249:GOD393250 GXZ393249:GXZ393250 HHV393249:HHV393250 HRR393249:HRR393250 IBN393249:IBN393250 ILJ393249:ILJ393250 IVF393249:IVF393250 JFB393249:JFB393250 JOX393249:JOX393250 JYT393249:JYT393250 KIP393249:KIP393250 KSL393249:KSL393250 LCH393249:LCH393250 LMD393249:LMD393250 LVZ393249:LVZ393250 MFV393249:MFV393250 MPR393249:MPR393250 MZN393249:MZN393250 NJJ393249:NJJ393250 NTF393249:NTF393250 ODB393249:ODB393250 OMX393249:OMX393250 OWT393249:OWT393250 PGP393249:PGP393250 PQL393249:PQL393250 QAH393249:QAH393250 QKD393249:QKD393250 QTZ393249:QTZ393250 RDV393249:RDV393250 RNR393249:RNR393250 RXN393249:RXN393250 SHJ393249:SHJ393250 SRF393249:SRF393250 TBB393249:TBB393250 TKX393249:TKX393250 TUT393249:TUT393250 UEP393249:UEP393250 UOL393249:UOL393250 UYH393249:UYH393250 VID393249:VID393250 VRZ393249:VRZ393250 WBV393249:WBV393250 WLR393249:WLR393250 WVN393249:WVN393250 F458785:F458786 JB458785:JB458786 SX458785:SX458786 ACT458785:ACT458786 AMP458785:AMP458786 AWL458785:AWL458786 BGH458785:BGH458786 BQD458785:BQD458786 BZZ458785:BZZ458786 CJV458785:CJV458786 CTR458785:CTR458786 DDN458785:DDN458786 DNJ458785:DNJ458786 DXF458785:DXF458786 EHB458785:EHB458786 EQX458785:EQX458786 FAT458785:FAT458786 FKP458785:FKP458786 FUL458785:FUL458786 GEH458785:GEH458786 GOD458785:GOD458786 GXZ458785:GXZ458786 HHV458785:HHV458786 HRR458785:HRR458786 IBN458785:IBN458786 ILJ458785:ILJ458786 IVF458785:IVF458786 JFB458785:JFB458786 JOX458785:JOX458786 JYT458785:JYT458786 KIP458785:KIP458786 KSL458785:KSL458786 LCH458785:LCH458786 LMD458785:LMD458786 LVZ458785:LVZ458786 MFV458785:MFV458786 MPR458785:MPR458786 MZN458785:MZN458786 NJJ458785:NJJ458786 NTF458785:NTF458786 ODB458785:ODB458786 OMX458785:OMX458786 OWT458785:OWT458786 PGP458785:PGP458786 PQL458785:PQL458786 QAH458785:QAH458786 QKD458785:QKD458786 QTZ458785:QTZ458786 RDV458785:RDV458786 RNR458785:RNR458786 RXN458785:RXN458786 SHJ458785:SHJ458786 SRF458785:SRF458786 TBB458785:TBB458786 TKX458785:TKX458786 TUT458785:TUT458786 UEP458785:UEP458786 UOL458785:UOL458786 UYH458785:UYH458786 VID458785:VID458786 VRZ458785:VRZ458786 WBV458785:WBV458786 WLR458785:WLR458786 WVN458785:WVN458786 F524321:F524322 JB524321:JB524322 SX524321:SX524322 ACT524321:ACT524322 AMP524321:AMP524322 AWL524321:AWL524322 BGH524321:BGH524322 BQD524321:BQD524322 BZZ524321:BZZ524322 CJV524321:CJV524322 CTR524321:CTR524322 DDN524321:DDN524322 DNJ524321:DNJ524322 DXF524321:DXF524322 EHB524321:EHB524322 EQX524321:EQX524322 FAT524321:FAT524322 FKP524321:FKP524322 FUL524321:FUL524322 GEH524321:GEH524322 GOD524321:GOD524322 GXZ524321:GXZ524322 HHV524321:HHV524322 HRR524321:HRR524322 IBN524321:IBN524322 ILJ524321:ILJ524322 IVF524321:IVF524322 JFB524321:JFB524322 JOX524321:JOX524322 JYT524321:JYT524322 KIP524321:KIP524322 KSL524321:KSL524322 LCH524321:LCH524322 LMD524321:LMD524322 LVZ524321:LVZ524322 MFV524321:MFV524322 MPR524321:MPR524322 MZN524321:MZN524322 NJJ524321:NJJ524322 NTF524321:NTF524322 ODB524321:ODB524322 OMX524321:OMX524322 OWT524321:OWT524322 PGP524321:PGP524322 PQL524321:PQL524322 QAH524321:QAH524322 QKD524321:QKD524322 QTZ524321:QTZ524322 RDV524321:RDV524322 RNR524321:RNR524322 RXN524321:RXN524322 SHJ524321:SHJ524322 SRF524321:SRF524322 TBB524321:TBB524322 TKX524321:TKX524322 TUT524321:TUT524322 UEP524321:UEP524322 UOL524321:UOL524322 UYH524321:UYH524322 VID524321:VID524322 VRZ524321:VRZ524322 WBV524321:WBV524322 WLR524321:WLR524322 WVN524321:WVN524322 F589857:F589858 JB589857:JB589858 SX589857:SX589858 ACT589857:ACT589858 AMP589857:AMP589858 AWL589857:AWL589858 BGH589857:BGH589858 BQD589857:BQD589858 BZZ589857:BZZ589858 CJV589857:CJV589858 CTR589857:CTR589858 DDN589857:DDN589858 DNJ589857:DNJ589858 DXF589857:DXF589858 EHB589857:EHB589858 EQX589857:EQX589858 FAT589857:FAT589858 FKP589857:FKP589858 FUL589857:FUL589858 GEH589857:GEH589858 GOD589857:GOD589858 GXZ589857:GXZ589858 HHV589857:HHV589858 HRR589857:HRR589858 IBN589857:IBN589858 ILJ589857:ILJ589858 IVF589857:IVF589858 JFB589857:JFB589858 JOX589857:JOX589858 JYT589857:JYT589858 KIP589857:KIP589858 KSL589857:KSL589858 LCH589857:LCH589858 LMD589857:LMD589858 LVZ589857:LVZ589858 MFV589857:MFV589858 MPR589857:MPR589858 MZN589857:MZN589858 NJJ589857:NJJ589858 NTF589857:NTF589858 ODB589857:ODB589858 OMX589857:OMX589858 OWT589857:OWT589858 PGP589857:PGP589858 PQL589857:PQL589858 QAH589857:QAH589858 QKD589857:QKD589858 QTZ589857:QTZ589858 RDV589857:RDV589858 RNR589857:RNR589858 RXN589857:RXN589858 SHJ589857:SHJ589858 SRF589857:SRF589858 TBB589857:TBB589858 TKX589857:TKX589858 TUT589857:TUT589858 UEP589857:UEP589858 UOL589857:UOL589858 UYH589857:UYH589858 VID589857:VID589858 VRZ589857:VRZ589858 WBV589857:WBV589858 WLR589857:WLR589858 WVN589857:WVN589858 F655393:F655394 JB655393:JB655394 SX655393:SX655394 ACT655393:ACT655394 AMP655393:AMP655394 AWL655393:AWL655394 BGH655393:BGH655394 BQD655393:BQD655394 BZZ655393:BZZ655394 CJV655393:CJV655394 CTR655393:CTR655394 DDN655393:DDN655394 DNJ655393:DNJ655394 DXF655393:DXF655394 EHB655393:EHB655394 EQX655393:EQX655394 FAT655393:FAT655394 FKP655393:FKP655394 FUL655393:FUL655394 GEH655393:GEH655394 GOD655393:GOD655394 GXZ655393:GXZ655394 HHV655393:HHV655394 HRR655393:HRR655394 IBN655393:IBN655394 ILJ655393:ILJ655394 IVF655393:IVF655394 JFB655393:JFB655394 JOX655393:JOX655394 JYT655393:JYT655394 KIP655393:KIP655394 KSL655393:KSL655394 LCH655393:LCH655394 LMD655393:LMD655394 LVZ655393:LVZ655394 MFV655393:MFV655394 MPR655393:MPR655394 MZN655393:MZN655394 NJJ655393:NJJ655394 NTF655393:NTF655394 ODB655393:ODB655394 OMX655393:OMX655394 OWT655393:OWT655394 PGP655393:PGP655394 PQL655393:PQL655394 QAH655393:QAH655394 QKD655393:QKD655394 QTZ655393:QTZ655394 RDV655393:RDV655394 RNR655393:RNR655394 RXN655393:RXN655394 SHJ655393:SHJ655394 SRF655393:SRF655394 TBB655393:TBB655394 TKX655393:TKX655394 TUT655393:TUT655394 UEP655393:UEP655394 UOL655393:UOL655394 UYH655393:UYH655394 VID655393:VID655394 VRZ655393:VRZ655394 WBV655393:WBV655394 WLR655393:WLR655394 WVN655393:WVN655394 F720929:F720930 JB720929:JB720930 SX720929:SX720930 ACT720929:ACT720930 AMP720929:AMP720930 AWL720929:AWL720930 BGH720929:BGH720930 BQD720929:BQD720930 BZZ720929:BZZ720930 CJV720929:CJV720930 CTR720929:CTR720930 DDN720929:DDN720930 DNJ720929:DNJ720930 DXF720929:DXF720930 EHB720929:EHB720930 EQX720929:EQX720930 FAT720929:FAT720930 FKP720929:FKP720930 FUL720929:FUL720930 GEH720929:GEH720930 GOD720929:GOD720930 GXZ720929:GXZ720930 HHV720929:HHV720930 HRR720929:HRR720930 IBN720929:IBN720930 ILJ720929:ILJ720930 IVF720929:IVF720930 JFB720929:JFB720930 JOX720929:JOX720930 JYT720929:JYT720930 KIP720929:KIP720930 KSL720929:KSL720930 LCH720929:LCH720930 LMD720929:LMD720930 LVZ720929:LVZ720930 MFV720929:MFV720930 MPR720929:MPR720930 MZN720929:MZN720930 NJJ720929:NJJ720930 NTF720929:NTF720930 ODB720929:ODB720930 OMX720929:OMX720930 OWT720929:OWT720930 PGP720929:PGP720930 PQL720929:PQL720930 QAH720929:QAH720930 QKD720929:QKD720930 QTZ720929:QTZ720930 RDV720929:RDV720930 RNR720929:RNR720930 RXN720929:RXN720930 SHJ720929:SHJ720930 SRF720929:SRF720930 TBB720929:TBB720930 TKX720929:TKX720930 TUT720929:TUT720930 UEP720929:UEP720930 UOL720929:UOL720930 UYH720929:UYH720930 VID720929:VID720930 VRZ720929:VRZ720930 WBV720929:WBV720930 WLR720929:WLR720930 WVN720929:WVN720930 F786465:F786466 JB786465:JB786466 SX786465:SX786466 ACT786465:ACT786466 AMP786465:AMP786466 AWL786465:AWL786466 BGH786465:BGH786466 BQD786465:BQD786466 BZZ786465:BZZ786466 CJV786465:CJV786466 CTR786465:CTR786466 DDN786465:DDN786466 DNJ786465:DNJ786466 DXF786465:DXF786466 EHB786465:EHB786466 EQX786465:EQX786466 FAT786465:FAT786466 FKP786465:FKP786466 FUL786465:FUL786466 GEH786465:GEH786466 GOD786465:GOD786466 GXZ786465:GXZ786466 HHV786465:HHV786466 HRR786465:HRR786466 IBN786465:IBN786466 ILJ786465:ILJ786466 IVF786465:IVF786466 JFB786465:JFB786466 JOX786465:JOX786466 JYT786465:JYT786466 KIP786465:KIP786466 KSL786465:KSL786466 LCH786465:LCH786466 LMD786465:LMD786466 LVZ786465:LVZ786466 MFV786465:MFV786466 MPR786465:MPR786466 MZN786465:MZN786466 NJJ786465:NJJ786466 NTF786465:NTF786466 ODB786465:ODB786466 OMX786465:OMX786466 OWT786465:OWT786466 PGP786465:PGP786466 PQL786465:PQL786466 QAH786465:QAH786466 QKD786465:QKD786466 QTZ786465:QTZ786466 RDV786465:RDV786466 RNR786465:RNR786466 RXN786465:RXN786466 SHJ786465:SHJ786466 SRF786465:SRF786466 TBB786465:TBB786466 TKX786465:TKX786466 TUT786465:TUT786466 UEP786465:UEP786466 UOL786465:UOL786466 UYH786465:UYH786466 VID786465:VID786466 VRZ786465:VRZ786466 WBV786465:WBV786466 WLR786465:WLR786466 WVN786465:WVN786466 F852001:F852002 JB852001:JB852002 SX852001:SX852002 ACT852001:ACT852002 AMP852001:AMP852002 AWL852001:AWL852002 BGH852001:BGH852002 BQD852001:BQD852002 BZZ852001:BZZ852002 CJV852001:CJV852002 CTR852001:CTR852002 DDN852001:DDN852002 DNJ852001:DNJ852002 DXF852001:DXF852002 EHB852001:EHB852002 EQX852001:EQX852002 FAT852001:FAT852002 FKP852001:FKP852002 FUL852001:FUL852002 GEH852001:GEH852002 GOD852001:GOD852002 GXZ852001:GXZ852002 HHV852001:HHV852002 HRR852001:HRR852002 IBN852001:IBN852002 ILJ852001:ILJ852002 IVF852001:IVF852002 JFB852001:JFB852002 JOX852001:JOX852002 JYT852001:JYT852002 KIP852001:KIP852002 KSL852001:KSL852002 LCH852001:LCH852002 LMD852001:LMD852002 LVZ852001:LVZ852002 MFV852001:MFV852002 MPR852001:MPR852002 MZN852001:MZN852002 NJJ852001:NJJ852002 NTF852001:NTF852002 ODB852001:ODB852002 OMX852001:OMX852002 OWT852001:OWT852002 PGP852001:PGP852002 PQL852001:PQL852002 QAH852001:QAH852002 QKD852001:QKD852002 QTZ852001:QTZ852002 RDV852001:RDV852002 RNR852001:RNR852002 RXN852001:RXN852002 SHJ852001:SHJ852002 SRF852001:SRF852002 TBB852001:TBB852002 TKX852001:TKX852002 TUT852001:TUT852002 UEP852001:UEP852002 UOL852001:UOL852002 UYH852001:UYH852002 VID852001:VID852002 VRZ852001:VRZ852002 WBV852001:WBV852002 WLR852001:WLR852002 WVN852001:WVN852002 F917537:F917538 JB917537:JB917538 SX917537:SX917538 ACT917537:ACT917538 AMP917537:AMP917538 AWL917537:AWL917538 BGH917537:BGH917538 BQD917537:BQD917538 BZZ917537:BZZ917538 CJV917537:CJV917538 CTR917537:CTR917538 DDN917537:DDN917538 DNJ917537:DNJ917538 DXF917537:DXF917538 EHB917537:EHB917538 EQX917537:EQX917538 FAT917537:FAT917538 FKP917537:FKP917538 FUL917537:FUL917538 GEH917537:GEH917538 GOD917537:GOD917538 GXZ917537:GXZ917538 HHV917537:HHV917538 HRR917537:HRR917538 IBN917537:IBN917538 ILJ917537:ILJ917538 IVF917537:IVF917538 JFB917537:JFB917538 JOX917537:JOX917538 JYT917537:JYT917538 KIP917537:KIP917538 KSL917537:KSL917538 LCH917537:LCH917538 LMD917537:LMD917538 LVZ917537:LVZ917538 MFV917537:MFV917538 MPR917537:MPR917538 MZN917537:MZN917538 NJJ917537:NJJ917538 NTF917537:NTF917538 ODB917537:ODB917538 OMX917537:OMX917538 OWT917537:OWT917538 PGP917537:PGP917538 PQL917537:PQL917538 QAH917537:QAH917538 QKD917537:QKD917538 QTZ917537:QTZ917538 RDV917537:RDV917538 RNR917537:RNR917538 RXN917537:RXN917538 SHJ917537:SHJ917538 SRF917537:SRF917538 TBB917537:TBB917538 TKX917537:TKX917538 TUT917537:TUT917538 UEP917537:UEP917538 UOL917537:UOL917538 UYH917537:UYH917538 VID917537:VID917538 VRZ917537:VRZ917538 WBV917537:WBV917538 WLR917537:WLR917538 WVN917537:WVN917538 F983073:F983074 JB983073:JB983074 SX983073:SX983074 ACT983073:ACT983074 AMP983073:AMP983074 AWL983073:AWL983074 BGH983073:BGH983074 BQD983073:BQD983074 BZZ983073:BZZ983074 CJV983073:CJV983074 CTR983073:CTR983074 DDN983073:DDN983074 DNJ983073:DNJ983074 DXF983073:DXF983074 EHB983073:EHB983074 EQX983073:EQX983074 FAT983073:FAT983074 FKP983073:FKP983074 FUL983073:FUL983074 GEH983073:GEH983074 GOD983073:GOD983074 GXZ983073:GXZ983074 HHV983073:HHV983074 HRR983073:HRR983074 IBN983073:IBN983074 ILJ983073:ILJ983074 IVF983073:IVF983074 JFB983073:JFB983074 JOX983073:JOX983074 JYT983073:JYT983074 KIP983073:KIP983074 KSL983073:KSL983074 LCH983073:LCH983074 LMD983073:LMD983074 LVZ983073:LVZ983074 MFV983073:MFV983074 MPR983073:MPR983074 MZN983073:MZN983074 NJJ983073:NJJ983074 NTF983073:NTF983074 ODB983073:ODB983074 OMX983073:OMX983074 OWT983073:OWT983074 PGP983073:PGP983074 PQL983073:PQL983074 QAH983073:QAH983074 QKD983073:QKD983074 QTZ983073:QTZ983074 RDV983073:RDV983074 RNR983073:RNR983074 RXN983073:RXN983074 SHJ983073:SHJ983074 SRF983073:SRF983074 TBB983073:TBB983074 TKX983073:TKX983074 TUT983073:TUT983074 UEP983073:UEP983074 UOL983073:UOL983074 UYH983073:UYH983074 VID983073:VID983074 VRZ983073:VRZ983074 WBV983073:WBV983074 WLR983073:WLR983074 WVN983073:WVN983074 F41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F65584 JB65584 SX65584 ACT65584 AMP65584 AWL65584 BGH65584 BQD65584 BZZ65584 CJV65584 CTR65584 DDN65584 DNJ65584 DXF65584 EHB65584 EQX65584 FAT65584 FKP65584 FUL65584 GEH65584 GOD65584 GXZ65584 HHV65584 HRR65584 IBN65584 ILJ65584 IVF65584 JFB65584 JOX65584 JYT65584 KIP65584 KSL65584 LCH65584 LMD65584 LVZ65584 MFV65584 MPR65584 MZN65584 NJJ65584 NTF65584 ODB65584 OMX65584 OWT65584 PGP65584 PQL65584 QAH65584 QKD65584 QTZ65584 RDV65584 RNR65584 RXN65584 SHJ65584 SRF65584 TBB65584 TKX65584 TUT65584 UEP65584 UOL65584 UYH65584 VID65584 VRZ65584 WBV65584 WLR65584 WVN65584 F131120 JB131120 SX131120 ACT131120 AMP131120 AWL131120 BGH131120 BQD131120 BZZ131120 CJV131120 CTR131120 DDN131120 DNJ131120 DXF131120 EHB131120 EQX131120 FAT131120 FKP131120 FUL131120 GEH131120 GOD131120 GXZ131120 HHV131120 HRR131120 IBN131120 ILJ131120 IVF131120 JFB131120 JOX131120 JYT131120 KIP131120 KSL131120 LCH131120 LMD131120 LVZ131120 MFV131120 MPR131120 MZN131120 NJJ131120 NTF131120 ODB131120 OMX131120 OWT131120 PGP131120 PQL131120 QAH131120 QKD131120 QTZ131120 RDV131120 RNR131120 RXN131120 SHJ131120 SRF131120 TBB131120 TKX131120 TUT131120 UEP131120 UOL131120 UYH131120 VID131120 VRZ131120 WBV131120 WLR131120 WVN131120 F196656 JB196656 SX196656 ACT196656 AMP196656 AWL196656 BGH196656 BQD196656 BZZ196656 CJV196656 CTR196656 DDN196656 DNJ196656 DXF196656 EHB196656 EQX196656 FAT196656 FKP196656 FUL196656 GEH196656 GOD196656 GXZ196656 HHV196656 HRR196656 IBN196656 ILJ196656 IVF196656 JFB196656 JOX196656 JYT196656 KIP196656 KSL196656 LCH196656 LMD196656 LVZ196656 MFV196656 MPR196656 MZN196656 NJJ196656 NTF196656 ODB196656 OMX196656 OWT196656 PGP196656 PQL196656 QAH196656 QKD196656 QTZ196656 RDV196656 RNR196656 RXN196656 SHJ196656 SRF196656 TBB196656 TKX196656 TUT196656 UEP196656 UOL196656 UYH196656 VID196656 VRZ196656 WBV196656 WLR196656 WVN196656 F262192 JB262192 SX262192 ACT262192 AMP262192 AWL262192 BGH262192 BQD262192 BZZ262192 CJV262192 CTR262192 DDN262192 DNJ262192 DXF262192 EHB262192 EQX262192 FAT262192 FKP262192 FUL262192 GEH262192 GOD262192 GXZ262192 HHV262192 HRR262192 IBN262192 ILJ262192 IVF262192 JFB262192 JOX262192 JYT262192 KIP262192 KSL262192 LCH262192 LMD262192 LVZ262192 MFV262192 MPR262192 MZN262192 NJJ262192 NTF262192 ODB262192 OMX262192 OWT262192 PGP262192 PQL262192 QAH262192 QKD262192 QTZ262192 RDV262192 RNR262192 RXN262192 SHJ262192 SRF262192 TBB262192 TKX262192 TUT262192 UEP262192 UOL262192 UYH262192 VID262192 VRZ262192 WBV262192 WLR262192 WVN262192 F327728 JB327728 SX327728 ACT327728 AMP327728 AWL327728 BGH327728 BQD327728 BZZ327728 CJV327728 CTR327728 DDN327728 DNJ327728 DXF327728 EHB327728 EQX327728 FAT327728 FKP327728 FUL327728 GEH327728 GOD327728 GXZ327728 HHV327728 HRR327728 IBN327728 ILJ327728 IVF327728 JFB327728 JOX327728 JYT327728 KIP327728 KSL327728 LCH327728 LMD327728 LVZ327728 MFV327728 MPR327728 MZN327728 NJJ327728 NTF327728 ODB327728 OMX327728 OWT327728 PGP327728 PQL327728 QAH327728 QKD327728 QTZ327728 RDV327728 RNR327728 RXN327728 SHJ327728 SRF327728 TBB327728 TKX327728 TUT327728 UEP327728 UOL327728 UYH327728 VID327728 VRZ327728 WBV327728 WLR327728 WVN327728 F393264 JB393264 SX393264 ACT393264 AMP393264 AWL393264 BGH393264 BQD393264 BZZ393264 CJV393264 CTR393264 DDN393264 DNJ393264 DXF393264 EHB393264 EQX393264 FAT393264 FKP393264 FUL393264 GEH393264 GOD393264 GXZ393264 HHV393264 HRR393264 IBN393264 ILJ393264 IVF393264 JFB393264 JOX393264 JYT393264 KIP393264 KSL393264 LCH393264 LMD393264 LVZ393264 MFV393264 MPR393264 MZN393264 NJJ393264 NTF393264 ODB393264 OMX393264 OWT393264 PGP393264 PQL393264 QAH393264 QKD393264 QTZ393264 RDV393264 RNR393264 RXN393264 SHJ393264 SRF393264 TBB393264 TKX393264 TUT393264 UEP393264 UOL393264 UYH393264 VID393264 VRZ393264 WBV393264 WLR393264 WVN393264 F458800 JB458800 SX458800 ACT458800 AMP458800 AWL458800 BGH458800 BQD458800 BZZ458800 CJV458800 CTR458800 DDN458800 DNJ458800 DXF458800 EHB458800 EQX458800 FAT458800 FKP458800 FUL458800 GEH458800 GOD458800 GXZ458800 HHV458800 HRR458800 IBN458800 ILJ458800 IVF458800 JFB458800 JOX458800 JYT458800 KIP458800 KSL458800 LCH458800 LMD458800 LVZ458800 MFV458800 MPR458800 MZN458800 NJJ458800 NTF458800 ODB458800 OMX458800 OWT458800 PGP458800 PQL458800 QAH458800 QKD458800 QTZ458800 RDV458800 RNR458800 RXN458800 SHJ458800 SRF458800 TBB458800 TKX458800 TUT458800 UEP458800 UOL458800 UYH458800 VID458800 VRZ458800 WBV458800 WLR458800 WVN458800 F524336 JB524336 SX524336 ACT524336 AMP524336 AWL524336 BGH524336 BQD524336 BZZ524336 CJV524336 CTR524336 DDN524336 DNJ524336 DXF524336 EHB524336 EQX524336 FAT524336 FKP524336 FUL524336 GEH524336 GOD524336 GXZ524336 HHV524336 HRR524336 IBN524336 ILJ524336 IVF524336 JFB524336 JOX524336 JYT524336 KIP524336 KSL524336 LCH524336 LMD524336 LVZ524336 MFV524336 MPR524336 MZN524336 NJJ524336 NTF524336 ODB524336 OMX524336 OWT524336 PGP524336 PQL524336 QAH524336 QKD524336 QTZ524336 RDV524336 RNR524336 RXN524336 SHJ524336 SRF524336 TBB524336 TKX524336 TUT524336 UEP524336 UOL524336 UYH524336 VID524336 VRZ524336 WBV524336 WLR524336 WVN524336 F589872 JB589872 SX589872 ACT589872 AMP589872 AWL589872 BGH589872 BQD589872 BZZ589872 CJV589872 CTR589872 DDN589872 DNJ589872 DXF589872 EHB589872 EQX589872 FAT589872 FKP589872 FUL589872 GEH589872 GOD589872 GXZ589872 HHV589872 HRR589872 IBN589872 ILJ589872 IVF589872 JFB589872 JOX589872 JYT589872 KIP589872 KSL589872 LCH589872 LMD589872 LVZ589872 MFV589872 MPR589872 MZN589872 NJJ589872 NTF589872 ODB589872 OMX589872 OWT589872 PGP589872 PQL589872 QAH589872 QKD589872 QTZ589872 RDV589872 RNR589872 RXN589872 SHJ589872 SRF589872 TBB589872 TKX589872 TUT589872 UEP589872 UOL589872 UYH589872 VID589872 VRZ589872 WBV589872 WLR589872 WVN589872 F655408 JB655408 SX655408 ACT655408 AMP655408 AWL655408 BGH655408 BQD655408 BZZ655408 CJV655408 CTR655408 DDN655408 DNJ655408 DXF655408 EHB655408 EQX655408 FAT655408 FKP655408 FUL655408 GEH655408 GOD655408 GXZ655408 HHV655408 HRR655408 IBN655408 ILJ655408 IVF655408 JFB655408 JOX655408 JYT655408 KIP655408 KSL655408 LCH655408 LMD655408 LVZ655408 MFV655408 MPR655408 MZN655408 NJJ655408 NTF655408 ODB655408 OMX655408 OWT655408 PGP655408 PQL655408 QAH655408 QKD655408 QTZ655408 RDV655408 RNR655408 RXN655408 SHJ655408 SRF655408 TBB655408 TKX655408 TUT655408 UEP655408 UOL655408 UYH655408 VID655408 VRZ655408 WBV655408 WLR655408 WVN655408 F720944 JB720944 SX720944 ACT720944 AMP720944 AWL720944 BGH720944 BQD720944 BZZ720944 CJV720944 CTR720944 DDN720944 DNJ720944 DXF720944 EHB720944 EQX720944 FAT720944 FKP720944 FUL720944 GEH720944 GOD720944 GXZ720944 HHV720944 HRR720944 IBN720944 ILJ720944 IVF720944 JFB720944 JOX720944 JYT720944 KIP720944 KSL720944 LCH720944 LMD720944 LVZ720944 MFV720944 MPR720944 MZN720944 NJJ720944 NTF720944 ODB720944 OMX720944 OWT720944 PGP720944 PQL720944 QAH720944 QKD720944 QTZ720944 RDV720944 RNR720944 RXN720944 SHJ720944 SRF720944 TBB720944 TKX720944 TUT720944 UEP720944 UOL720944 UYH720944 VID720944 VRZ720944 WBV720944 WLR720944 WVN720944 F786480 JB786480 SX786480 ACT786480 AMP786480 AWL786480 BGH786480 BQD786480 BZZ786480 CJV786480 CTR786480 DDN786480 DNJ786480 DXF786480 EHB786480 EQX786480 FAT786480 FKP786480 FUL786480 GEH786480 GOD786480 GXZ786480 HHV786480 HRR786480 IBN786480 ILJ786480 IVF786480 JFB786480 JOX786480 JYT786480 KIP786480 KSL786480 LCH786480 LMD786480 LVZ786480 MFV786480 MPR786480 MZN786480 NJJ786480 NTF786480 ODB786480 OMX786480 OWT786480 PGP786480 PQL786480 QAH786480 QKD786480 QTZ786480 RDV786480 RNR786480 RXN786480 SHJ786480 SRF786480 TBB786480 TKX786480 TUT786480 UEP786480 UOL786480 UYH786480 VID786480 VRZ786480 WBV786480 WLR786480 WVN786480 F852016 JB852016 SX852016 ACT852016 AMP852016 AWL852016 BGH852016 BQD852016 BZZ852016 CJV852016 CTR852016 DDN852016 DNJ852016 DXF852016 EHB852016 EQX852016 FAT852016 FKP852016 FUL852016 GEH852016 GOD852016 GXZ852016 HHV852016 HRR852016 IBN852016 ILJ852016 IVF852016 JFB852016 JOX852016 JYT852016 KIP852016 KSL852016 LCH852016 LMD852016 LVZ852016 MFV852016 MPR852016 MZN852016 NJJ852016 NTF852016 ODB852016 OMX852016 OWT852016 PGP852016 PQL852016 QAH852016 QKD852016 QTZ852016 RDV852016 RNR852016 RXN852016 SHJ852016 SRF852016 TBB852016 TKX852016 TUT852016 UEP852016 UOL852016 UYH852016 VID852016 VRZ852016 WBV852016 WLR852016 WVN852016 F917552 JB917552 SX917552 ACT917552 AMP917552 AWL917552 BGH917552 BQD917552 BZZ917552 CJV917552 CTR917552 DDN917552 DNJ917552 DXF917552 EHB917552 EQX917552 FAT917552 FKP917552 FUL917552 GEH917552 GOD917552 GXZ917552 HHV917552 HRR917552 IBN917552 ILJ917552 IVF917552 JFB917552 JOX917552 JYT917552 KIP917552 KSL917552 LCH917552 LMD917552 LVZ917552 MFV917552 MPR917552 MZN917552 NJJ917552 NTF917552 ODB917552 OMX917552 OWT917552 PGP917552 PQL917552 QAH917552 QKD917552 QTZ917552 RDV917552 RNR917552 RXN917552 SHJ917552 SRF917552 TBB917552 TKX917552 TUT917552 UEP917552 UOL917552 UYH917552 VID917552 VRZ917552 WBV917552 WLR917552 WVN917552 F983088 JB983088 SX983088 ACT983088 AMP983088 AWL983088 BGH983088 BQD983088 BZZ983088 CJV983088 CTR983088 DDN983088 DNJ983088 DXF983088 EHB983088 EQX983088 FAT983088 FKP983088 FUL983088 GEH983088 GOD983088 GXZ983088 HHV983088 HRR983088 IBN983088 ILJ983088 IVF983088 JFB983088 JOX983088 JYT983088 KIP983088 KSL983088 LCH983088 LMD983088 LVZ983088 MFV983088 MPR983088 MZN983088 NJJ983088 NTF983088 ODB983088 OMX983088 OWT983088 PGP983088 PQL983088 QAH983088 QKD983088 QTZ983088 RDV983088 RNR983088 RXN983088 SHJ983088 SRF983088 TBB983088 TKX983088 TUT983088 UEP983088 UOL983088 UYH983088 VID983088 VRZ983088 WBV983088 WLR983088 WVN983088 F46 JB46 SX46 ACT46 AMP46 AWL46 BGH46 BQD46 BZZ46 CJV46 CTR46 DDN46 DNJ46 DXF46 EHB46 EQX46 FAT46 FKP46 FUL46 GEH46 GOD46 GXZ46 HHV46 HRR46 IBN46 ILJ46 IVF46 JFB46 JOX46 JYT46 KIP46 KSL46 LCH46 LMD46 LVZ46 MFV46 MPR46 MZN46 NJJ46 NTF46 ODB46 OMX46 OWT46 PGP46 PQL46 QAH46 QKD46 QTZ46 RDV46 RNR46 RXN46 SHJ46 SRF46 TBB46 TKX46 TUT46 UEP46 UOL46 UYH46 VID46 VRZ46 WBV46 WLR46 WVN46 F65589 JB65589 SX65589 ACT65589 AMP65589 AWL65589 BGH65589 BQD65589 BZZ65589 CJV65589 CTR65589 DDN65589 DNJ65589 DXF65589 EHB65589 EQX65589 FAT65589 FKP65589 FUL65589 GEH65589 GOD65589 GXZ65589 HHV65589 HRR65589 IBN65589 ILJ65589 IVF65589 JFB65589 JOX65589 JYT65589 KIP65589 KSL65589 LCH65589 LMD65589 LVZ65589 MFV65589 MPR65589 MZN65589 NJJ65589 NTF65589 ODB65589 OMX65589 OWT65589 PGP65589 PQL65589 QAH65589 QKD65589 QTZ65589 RDV65589 RNR65589 RXN65589 SHJ65589 SRF65589 TBB65589 TKX65589 TUT65589 UEP65589 UOL65589 UYH65589 VID65589 VRZ65589 WBV65589 WLR65589 WVN65589 F131125 JB131125 SX131125 ACT131125 AMP131125 AWL131125 BGH131125 BQD131125 BZZ131125 CJV131125 CTR131125 DDN131125 DNJ131125 DXF131125 EHB131125 EQX131125 FAT131125 FKP131125 FUL131125 GEH131125 GOD131125 GXZ131125 HHV131125 HRR131125 IBN131125 ILJ131125 IVF131125 JFB131125 JOX131125 JYT131125 KIP131125 KSL131125 LCH131125 LMD131125 LVZ131125 MFV131125 MPR131125 MZN131125 NJJ131125 NTF131125 ODB131125 OMX131125 OWT131125 PGP131125 PQL131125 QAH131125 QKD131125 QTZ131125 RDV131125 RNR131125 RXN131125 SHJ131125 SRF131125 TBB131125 TKX131125 TUT131125 UEP131125 UOL131125 UYH131125 VID131125 VRZ131125 WBV131125 WLR131125 WVN131125 F196661 JB196661 SX196661 ACT196661 AMP196661 AWL196661 BGH196661 BQD196661 BZZ196661 CJV196661 CTR196661 DDN196661 DNJ196661 DXF196661 EHB196661 EQX196661 FAT196661 FKP196661 FUL196661 GEH196661 GOD196661 GXZ196661 HHV196661 HRR196661 IBN196661 ILJ196661 IVF196661 JFB196661 JOX196661 JYT196661 KIP196661 KSL196661 LCH196661 LMD196661 LVZ196661 MFV196661 MPR196661 MZN196661 NJJ196661 NTF196661 ODB196661 OMX196661 OWT196661 PGP196661 PQL196661 QAH196661 QKD196661 QTZ196661 RDV196661 RNR196661 RXN196661 SHJ196661 SRF196661 TBB196661 TKX196661 TUT196661 UEP196661 UOL196661 UYH196661 VID196661 VRZ196661 WBV196661 WLR196661 WVN196661 F262197 JB262197 SX262197 ACT262197 AMP262197 AWL262197 BGH262197 BQD262197 BZZ262197 CJV262197 CTR262197 DDN262197 DNJ262197 DXF262197 EHB262197 EQX262197 FAT262197 FKP262197 FUL262197 GEH262197 GOD262197 GXZ262197 HHV262197 HRR262197 IBN262197 ILJ262197 IVF262197 JFB262197 JOX262197 JYT262197 KIP262197 KSL262197 LCH262197 LMD262197 LVZ262197 MFV262197 MPR262197 MZN262197 NJJ262197 NTF262197 ODB262197 OMX262197 OWT262197 PGP262197 PQL262197 QAH262197 QKD262197 QTZ262197 RDV262197 RNR262197 RXN262197 SHJ262197 SRF262197 TBB262197 TKX262197 TUT262197 UEP262197 UOL262197 UYH262197 VID262197 VRZ262197 WBV262197 WLR262197 WVN262197 F327733 JB327733 SX327733 ACT327733 AMP327733 AWL327733 BGH327733 BQD327733 BZZ327733 CJV327733 CTR327733 DDN327733 DNJ327733 DXF327733 EHB327733 EQX327733 FAT327733 FKP327733 FUL327733 GEH327733 GOD327733 GXZ327733 HHV327733 HRR327733 IBN327733 ILJ327733 IVF327733 JFB327733 JOX327733 JYT327733 KIP327733 KSL327733 LCH327733 LMD327733 LVZ327733 MFV327733 MPR327733 MZN327733 NJJ327733 NTF327733 ODB327733 OMX327733 OWT327733 PGP327733 PQL327733 QAH327733 QKD327733 QTZ327733 RDV327733 RNR327733 RXN327733 SHJ327733 SRF327733 TBB327733 TKX327733 TUT327733 UEP327733 UOL327733 UYH327733 VID327733 VRZ327733 WBV327733 WLR327733 WVN327733 F393269 JB393269 SX393269 ACT393269 AMP393269 AWL393269 BGH393269 BQD393269 BZZ393269 CJV393269 CTR393269 DDN393269 DNJ393269 DXF393269 EHB393269 EQX393269 FAT393269 FKP393269 FUL393269 GEH393269 GOD393269 GXZ393269 HHV393269 HRR393269 IBN393269 ILJ393269 IVF393269 JFB393269 JOX393269 JYT393269 KIP393269 KSL393269 LCH393269 LMD393269 LVZ393269 MFV393269 MPR393269 MZN393269 NJJ393269 NTF393269 ODB393269 OMX393269 OWT393269 PGP393269 PQL393269 QAH393269 QKD393269 QTZ393269 RDV393269 RNR393269 RXN393269 SHJ393269 SRF393269 TBB393269 TKX393269 TUT393269 UEP393269 UOL393269 UYH393269 VID393269 VRZ393269 WBV393269 WLR393269 WVN393269 F458805 JB458805 SX458805 ACT458805 AMP458805 AWL458805 BGH458805 BQD458805 BZZ458805 CJV458805 CTR458805 DDN458805 DNJ458805 DXF458805 EHB458805 EQX458805 FAT458805 FKP458805 FUL458805 GEH458805 GOD458805 GXZ458805 HHV458805 HRR458805 IBN458805 ILJ458805 IVF458805 JFB458805 JOX458805 JYT458805 KIP458805 KSL458805 LCH458805 LMD458805 LVZ458805 MFV458805 MPR458805 MZN458805 NJJ458805 NTF458805 ODB458805 OMX458805 OWT458805 PGP458805 PQL458805 QAH458805 QKD458805 QTZ458805 RDV458805 RNR458805 RXN458805 SHJ458805 SRF458805 TBB458805 TKX458805 TUT458805 UEP458805 UOL458805 UYH458805 VID458805 VRZ458805 WBV458805 WLR458805 WVN458805 F524341 JB524341 SX524341 ACT524341 AMP524341 AWL524341 BGH524341 BQD524341 BZZ524341 CJV524341 CTR524341 DDN524341 DNJ524341 DXF524341 EHB524341 EQX524341 FAT524341 FKP524341 FUL524341 GEH524341 GOD524341 GXZ524341 HHV524341 HRR524341 IBN524341 ILJ524341 IVF524341 JFB524341 JOX524341 JYT524341 KIP524341 KSL524341 LCH524341 LMD524341 LVZ524341 MFV524341 MPR524341 MZN524341 NJJ524341 NTF524341 ODB524341 OMX524341 OWT524341 PGP524341 PQL524341 QAH524341 QKD524341 QTZ524341 RDV524341 RNR524341 RXN524341 SHJ524341 SRF524341 TBB524341 TKX524341 TUT524341 UEP524341 UOL524341 UYH524341 VID524341 VRZ524341 WBV524341 WLR524341 WVN524341 F589877 JB589877 SX589877 ACT589877 AMP589877 AWL589877 BGH589877 BQD589877 BZZ589877 CJV589877 CTR589877 DDN589877 DNJ589877 DXF589877 EHB589877 EQX589877 FAT589877 FKP589877 FUL589877 GEH589877 GOD589877 GXZ589877 HHV589877 HRR589877 IBN589877 ILJ589877 IVF589877 JFB589877 JOX589877 JYT589877 KIP589877 KSL589877 LCH589877 LMD589877 LVZ589877 MFV589877 MPR589877 MZN589877 NJJ589877 NTF589877 ODB589877 OMX589877 OWT589877 PGP589877 PQL589877 QAH589877 QKD589877 QTZ589877 RDV589877 RNR589877 RXN589877 SHJ589877 SRF589877 TBB589877 TKX589877 TUT589877 UEP589877 UOL589877 UYH589877 VID589877 VRZ589877 WBV589877 WLR589877 WVN589877 F655413 JB655413 SX655413 ACT655413 AMP655413 AWL655413 BGH655413 BQD655413 BZZ655413 CJV655413 CTR655413 DDN655413 DNJ655413 DXF655413 EHB655413 EQX655413 FAT655413 FKP655413 FUL655413 GEH655413 GOD655413 GXZ655413 HHV655413 HRR655413 IBN655413 ILJ655413 IVF655413 JFB655413 JOX655413 JYT655413 KIP655413 KSL655413 LCH655413 LMD655413 LVZ655413 MFV655413 MPR655413 MZN655413 NJJ655413 NTF655413 ODB655413 OMX655413 OWT655413 PGP655413 PQL655413 QAH655413 QKD655413 QTZ655413 RDV655413 RNR655413 RXN655413 SHJ655413 SRF655413 TBB655413 TKX655413 TUT655413 UEP655413 UOL655413 UYH655413 VID655413 VRZ655413 WBV655413 WLR655413 WVN655413 F720949 JB720949 SX720949 ACT720949 AMP720949 AWL720949 BGH720949 BQD720949 BZZ720949 CJV720949 CTR720949 DDN720949 DNJ720949 DXF720949 EHB720949 EQX720949 FAT720949 FKP720949 FUL720949 GEH720949 GOD720949 GXZ720949 HHV720949 HRR720949 IBN720949 ILJ720949 IVF720949 JFB720949 JOX720949 JYT720949 KIP720949 KSL720949 LCH720949 LMD720949 LVZ720949 MFV720949 MPR720949 MZN720949 NJJ720949 NTF720949 ODB720949 OMX720949 OWT720949 PGP720949 PQL720949 QAH720949 QKD720949 QTZ720949 RDV720949 RNR720949 RXN720949 SHJ720949 SRF720949 TBB720949 TKX720949 TUT720949 UEP720949 UOL720949 UYH720949 VID720949 VRZ720949 WBV720949 WLR720949 WVN720949 F786485 JB786485 SX786485 ACT786485 AMP786485 AWL786485 BGH786485 BQD786485 BZZ786485 CJV786485 CTR786485 DDN786485 DNJ786485 DXF786485 EHB786485 EQX786485 FAT786485 FKP786485 FUL786485 GEH786485 GOD786485 GXZ786485 HHV786485 HRR786485 IBN786485 ILJ786485 IVF786485 JFB786485 JOX786485 JYT786485 KIP786485 KSL786485 LCH786485 LMD786485 LVZ786485 MFV786485 MPR786485 MZN786485 NJJ786485 NTF786485 ODB786485 OMX786485 OWT786485 PGP786485 PQL786485 QAH786485 QKD786485 QTZ786485 RDV786485 RNR786485 RXN786485 SHJ786485 SRF786485 TBB786485 TKX786485 TUT786485 UEP786485 UOL786485 UYH786485 VID786485 VRZ786485 WBV786485 WLR786485 WVN786485 F852021 JB852021 SX852021 ACT852021 AMP852021 AWL852021 BGH852021 BQD852021 BZZ852021 CJV852021 CTR852021 DDN852021 DNJ852021 DXF852021 EHB852021 EQX852021 FAT852021 FKP852021 FUL852021 GEH852021 GOD852021 GXZ852021 HHV852021 HRR852021 IBN852021 ILJ852021 IVF852021 JFB852021 JOX852021 JYT852021 KIP852021 KSL852021 LCH852021 LMD852021 LVZ852021 MFV852021 MPR852021 MZN852021 NJJ852021 NTF852021 ODB852021 OMX852021 OWT852021 PGP852021 PQL852021 QAH852021 QKD852021 QTZ852021 RDV852021 RNR852021 RXN852021 SHJ852021 SRF852021 TBB852021 TKX852021 TUT852021 UEP852021 UOL852021 UYH852021 VID852021 VRZ852021 WBV852021 WLR852021 WVN852021 F917557 JB917557 SX917557 ACT917557 AMP917557 AWL917557 BGH917557 BQD917557 BZZ917557 CJV917557 CTR917557 DDN917557 DNJ917557 DXF917557 EHB917557 EQX917557 FAT917557 FKP917557 FUL917557 GEH917557 GOD917557 GXZ917557 HHV917557 HRR917557 IBN917557 ILJ917557 IVF917557 JFB917557 JOX917557 JYT917557 KIP917557 KSL917557 LCH917557 LMD917557 LVZ917557 MFV917557 MPR917557 MZN917557 NJJ917557 NTF917557 ODB917557 OMX917557 OWT917557 PGP917557 PQL917557 QAH917557 QKD917557 QTZ917557 RDV917557 RNR917557 RXN917557 SHJ917557 SRF917557 TBB917557 TKX917557 TUT917557 UEP917557 UOL917557 UYH917557 VID917557 VRZ917557 WBV917557 WLR917557 WVN917557 F983093 JB983093 SX983093 ACT983093 AMP983093 AWL983093 BGH983093 BQD983093 BZZ983093 CJV983093 CTR983093 DDN983093 DNJ983093 DXF983093 EHB983093 EQX983093 FAT983093 FKP983093 FUL983093 GEH983093 GOD983093 GXZ983093 HHV983093 HRR983093 IBN983093 ILJ983093 IVF983093 JFB983093 JOX983093 JYT983093 KIP983093 KSL983093 LCH983093 LMD983093 LVZ983093 MFV983093 MPR983093 MZN983093 NJJ983093 NTF983093 ODB983093 OMX983093 OWT983093 PGP983093 PQL983093 QAH983093 QKD983093 QTZ983093 RDV983093 RNR983093 RXN983093 SHJ983093 SRF983093 TBB983093 TKX983093 TUT983093 UEP983093 UOL983093 UYH983093 VID983093 VRZ983093 WBV983093 WLR983093 WVN983093 F49:F54 JB49:JB54 SX49:SX54 ACT49:ACT54 AMP49:AMP54 AWL49:AWL54 BGH49:BGH54 BQD49:BQD54 BZZ49:BZZ54 CJV49:CJV54 CTR49:CTR54 DDN49:DDN54 DNJ49:DNJ54 DXF49:DXF54 EHB49:EHB54 EQX49:EQX54 FAT49:FAT54 FKP49:FKP54 FUL49:FUL54 GEH49:GEH54 GOD49:GOD54 GXZ49:GXZ54 HHV49:HHV54 HRR49:HRR54 IBN49:IBN54 ILJ49:ILJ54 IVF49:IVF54 JFB49:JFB54 JOX49:JOX54 JYT49:JYT54 KIP49:KIP54 KSL49:KSL54 LCH49:LCH54 LMD49:LMD54 LVZ49:LVZ54 MFV49:MFV54 MPR49:MPR54 MZN49:MZN54 NJJ49:NJJ54 NTF49:NTF54 ODB49:ODB54 OMX49:OMX54 OWT49:OWT54 PGP49:PGP54 PQL49:PQL54 QAH49:QAH54 QKD49:QKD54 QTZ49:QTZ54 RDV49:RDV54 RNR49:RNR54 RXN49:RXN54 SHJ49:SHJ54 SRF49:SRF54 TBB49:TBB54 TKX49:TKX54 TUT49:TUT54 UEP49:UEP54 UOL49:UOL54 UYH49:UYH54 VID49:VID54 VRZ49:VRZ54 WBV49:WBV54 WLR49:WLR54 WVN49:WVN54 F65591:F65595 JB65591:JB65595 SX65591:SX65595 ACT65591:ACT65595 AMP65591:AMP65595 AWL65591:AWL65595 BGH65591:BGH65595 BQD65591:BQD65595 BZZ65591:BZZ65595 CJV65591:CJV65595 CTR65591:CTR65595 DDN65591:DDN65595 DNJ65591:DNJ65595 DXF65591:DXF65595 EHB65591:EHB65595 EQX65591:EQX65595 FAT65591:FAT65595 FKP65591:FKP65595 FUL65591:FUL65595 GEH65591:GEH65595 GOD65591:GOD65595 GXZ65591:GXZ65595 HHV65591:HHV65595 HRR65591:HRR65595 IBN65591:IBN65595 ILJ65591:ILJ65595 IVF65591:IVF65595 JFB65591:JFB65595 JOX65591:JOX65595 JYT65591:JYT65595 KIP65591:KIP65595 KSL65591:KSL65595 LCH65591:LCH65595 LMD65591:LMD65595 LVZ65591:LVZ65595 MFV65591:MFV65595 MPR65591:MPR65595 MZN65591:MZN65595 NJJ65591:NJJ65595 NTF65591:NTF65595 ODB65591:ODB65595 OMX65591:OMX65595 OWT65591:OWT65595 PGP65591:PGP65595 PQL65591:PQL65595 QAH65591:QAH65595 QKD65591:QKD65595 QTZ65591:QTZ65595 RDV65591:RDV65595 RNR65591:RNR65595 RXN65591:RXN65595 SHJ65591:SHJ65595 SRF65591:SRF65595 TBB65591:TBB65595 TKX65591:TKX65595 TUT65591:TUT65595 UEP65591:UEP65595 UOL65591:UOL65595 UYH65591:UYH65595 VID65591:VID65595 VRZ65591:VRZ65595 WBV65591:WBV65595 WLR65591:WLR65595 WVN65591:WVN65595 F131127:F131131 JB131127:JB131131 SX131127:SX131131 ACT131127:ACT131131 AMP131127:AMP131131 AWL131127:AWL131131 BGH131127:BGH131131 BQD131127:BQD131131 BZZ131127:BZZ131131 CJV131127:CJV131131 CTR131127:CTR131131 DDN131127:DDN131131 DNJ131127:DNJ131131 DXF131127:DXF131131 EHB131127:EHB131131 EQX131127:EQX131131 FAT131127:FAT131131 FKP131127:FKP131131 FUL131127:FUL131131 GEH131127:GEH131131 GOD131127:GOD131131 GXZ131127:GXZ131131 HHV131127:HHV131131 HRR131127:HRR131131 IBN131127:IBN131131 ILJ131127:ILJ131131 IVF131127:IVF131131 JFB131127:JFB131131 JOX131127:JOX131131 JYT131127:JYT131131 KIP131127:KIP131131 KSL131127:KSL131131 LCH131127:LCH131131 LMD131127:LMD131131 LVZ131127:LVZ131131 MFV131127:MFV131131 MPR131127:MPR131131 MZN131127:MZN131131 NJJ131127:NJJ131131 NTF131127:NTF131131 ODB131127:ODB131131 OMX131127:OMX131131 OWT131127:OWT131131 PGP131127:PGP131131 PQL131127:PQL131131 QAH131127:QAH131131 QKD131127:QKD131131 QTZ131127:QTZ131131 RDV131127:RDV131131 RNR131127:RNR131131 RXN131127:RXN131131 SHJ131127:SHJ131131 SRF131127:SRF131131 TBB131127:TBB131131 TKX131127:TKX131131 TUT131127:TUT131131 UEP131127:UEP131131 UOL131127:UOL131131 UYH131127:UYH131131 VID131127:VID131131 VRZ131127:VRZ131131 WBV131127:WBV131131 WLR131127:WLR131131 WVN131127:WVN131131 F196663:F196667 JB196663:JB196667 SX196663:SX196667 ACT196663:ACT196667 AMP196663:AMP196667 AWL196663:AWL196667 BGH196663:BGH196667 BQD196663:BQD196667 BZZ196663:BZZ196667 CJV196663:CJV196667 CTR196663:CTR196667 DDN196663:DDN196667 DNJ196663:DNJ196667 DXF196663:DXF196667 EHB196663:EHB196667 EQX196663:EQX196667 FAT196663:FAT196667 FKP196663:FKP196667 FUL196663:FUL196667 GEH196663:GEH196667 GOD196663:GOD196667 GXZ196663:GXZ196667 HHV196663:HHV196667 HRR196663:HRR196667 IBN196663:IBN196667 ILJ196663:ILJ196667 IVF196663:IVF196667 JFB196663:JFB196667 JOX196663:JOX196667 JYT196663:JYT196667 KIP196663:KIP196667 KSL196663:KSL196667 LCH196663:LCH196667 LMD196663:LMD196667 LVZ196663:LVZ196667 MFV196663:MFV196667 MPR196663:MPR196667 MZN196663:MZN196667 NJJ196663:NJJ196667 NTF196663:NTF196667 ODB196663:ODB196667 OMX196663:OMX196667 OWT196663:OWT196667 PGP196663:PGP196667 PQL196663:PQL196667 QAH196663:QAH196667 QKD196663:QKD196667 QTZ196663:QTZ196667 RDV196663:RDV196667 RNR196663:RNR196667 RXN196663:RXN196667 SHJ196663:SHJ196667 SRF196663:SRF196667 TBB196663:TBB196667 TKX196663:TKX196667 TUT196663:TUT196667 UEP196663:UEP196667 UOL196663:UOL196667 UYH196663:UYH196667 VID196663:VID196667 VRZ196663:VRZ196667 WBV196663:WBV196667 WLR196663:WLR196667 WVN196663:WVN196667 F262199:F262203 JB262199:JB262203 SX262199:SX262203 ACT262199:ACT262203 AMP262199:AMP262203 AWL262199:AWL262203 BGH262199:BGH262203 BQD262199:BQD262203 BZZ262199:BZZ262203 CJV262199:CJV262203 CTR262199:CTR262203 DDN262199:DDN262203 DNJ262199:DNJ262203 DXF262199:DXF262203 EHB262199:EHB262203 EQX262199:EQX262203 FAT262199:FAT262203 FKP262199:FKP262203 FUL262199:FUL262203 GEH262199:GEH262203 GOD262199:GOD262203 GXZ262199:GXZ262203 HHV262199:HHV262203 HRR262199:HRR262203 IBN262199:IBN262203 ILJ262199:ILJ262203 IVF262199:IVF262203 JFB262199:JFB262203 JOX262199:JOX262203 JYT262199:JYT262203 KIP262199:KIP262203 KSL262199:KSL262203 LCH262199:LCH262203 LMD262199:LMD262203 LVZ262199:LVZ262203 MFV262199:MFV262203 MPR262199:MPR262203 MZN262199:MZN262203 NJJ262199:NJJ262203 NTF262199:NTF262203 ODB262199:ODB262203 OMX262199:OMX262203 OWT262199:OWT262203 PGP262199:PGP262203 PQL262199:PQL262203 QAH262199:QAH262203 QKD262199:QKD262203 QTZ262199:QTZ262203 RDV262199:RDV262203 RNR262199:RNR262203 RXN262199:RXN262203 SHJ262199:SHJ262203 SRF262199:SRF262203 TBB262199:TBB262203 TKX262199:TKX262203 TUT262199:TUT262203 UEP262199:UEP262203 UOL262199:UOL262203 UYH262199:UYH262203 VID262199:VID262203 VRZ262199:VRZ262203 WBV262199:WBV262203 WLR262199:WLR262203 WVN262199:WVN262203 F327735:F327739 JB327735:JB327739 SX327735:SX327739 ACT327735:ACT327739 AMP327735:AMP327739 AWL327735:AWL327739 BGH327735:BGH327739 BQD327735:BQD327739 BZZ327735:BZZ327739 CJV327735:CJV327739 CTR327735:CTR327739 DDN327735:DDN327739 DNJ327735:DNJ327739 DXF327735:DXF327739 EHB327735:EHB327739 EQX327735:EQX327739 FAT327735:FAT327739 FKP327735:FKP327739 FUL327735:FUL327739 GEH327735:GEH327739 GOD327735:GOD327739 GXZ327735:GXZ327739 HHV327735:HHV327739 HRR327735:HRR327739 IBN327735:IBN327739 ILJ327735:ILJ327739 IVF327735:IVF327739 JFB327735:JFB327739 JOX327735:JOX327739 JYT327735:JYT327739 KIP327735:KIP327739 KSL327735:KSL327739 LCH327735:LCH327739 LMD327735:LMD327739 LVZ327735:LVZ327739 MFV327735:MFV327739 MPR327735:MPR327739 MZN327735:MZN327739 NJJ327735:NJJ327739 NTF327735:NTF327739 ODB327735:ODB327739 OMX327735:OMX327739 OWT327735:OWT327739 PGP327735:PGP327739 PQL327735:PQL327739 QAH327735:QAH327739 QKD327735:QKD327739 QTZ327735:QTZ327739 RDV327735:RDV327739 RNR327735:RNR327739 RXN327735:RXN327739 SHJ327735:SHJ327739 SRF327735:SRF327739 TBB327735:TBB327739 TKX327735:TKX327739 TUT327735:TUT327739 UEP327735:UEP327739 UOL327735:UOL327739 UYH327735:UYH327739 VID327735:VID327739 VRZ327735:VRZ327739 WBV327735:WBV327739 WLR327735:WLR327739 WVN327735:WVN327739 F393271:F393275 JB393271:JB393275 SX393271:SX393275 ACT393271:ACT393275 AMP393271:AMP393275 AWL393271:AWL393275 BGH393271:BGH393275 BQD393271:BQD393275 BZZ393271:BZZ393275 CJV393271:CJV393275 CTR393271:CTR393275 DDN393271:DDN393275 DNJ393271:DNJ393275 DXF393271:DXF393275 EHB393271:EHB393275 EQX393271:EQX393275 FAT393271:FAT393275 FKP393271:FKP393275 FUL393271:FUL393275 GEH393271:GEH393275 GOD393271:GOD393275 GXZ393271:GXZ393275 HHV393271:HHV393275 HRR393271:HRR393275 IBN393271:IBN393275 ILJ393271:ILJ393275 IVF393271:IVF393275 JFB393271:JFB393275 JOX393271:JOX393275 JYT393271:JYT393275 KIP393271:KIP393275 KSL393271:KSL393275 LCH393271:LCH393275 LMD393271:LMD393275 LVZ393271:LVZ393275 MFV393271:MFV393275 MPR393271:MPR393275 MZN393271:MZN393275 NJJ393271:NJJ393275 NTF393271:NTF393275 ODB393271:ODB393275 OMX393271:OMX393275 OWT393271:OWT393275 PGP393271:PGP393275 PQL393271:PQL393275 QAH393271:QAH393275 QKD393271:QKD393275 QTZ393271:QTZ393275 RDV393271:RDV393275 RNR393271:RNR393275 RXN393271:RXN393275 SHJ393271:SHJ393275 SRF393271:SRF393275 TBB393271:TBB393275 TKX393271:TKX393275 TUT393271:TUT393275 UEP393271:UEP393275 UOL393271:UOL393275 UYH393271:UYH393275 VID393271:VID393275 VRZ393271:VRZ393275 WBV393271:WBV393275 WLR393271:WLR393275 WVN393271:WVN393275 F458807:F458811 JB458807:JB458811 SX458807:SX458811 ACT458807:ACT458811 AMP458807:AMP458811 AWL458807:AWL458811 BGH458807:BGH458811 BQD458807:BQD458811 BZZ458807:BZZ458811 CJV458807:CJV458811 CTR458807:CTR458811 DDN458807:DDN458811 DNJ458807:DNJ458811 DXF458807:DXF458811 EHB458807:EHB458811 EQX458807:EQX458811 FAT458807:FAT458811 FKP458807:FKP458811 FUL458807:FUL458811 GEH458807:GEH458811 GOD458807:GOD458811 GXZ458807:GXZ458811 HHV458807:HHV458811 HRR458807:HRR458811 IBN458807:IBN458811 ILJ458807:ILJ458811 IVF458807:IVF458811 JFB458807:JFB458811 JOX458807:JOX458811 JYT458807:JYT458811 KIP458807:KIP458811 KSL458807:KSL458811 LCH458807:LCH458811 LMD458807:LMD458811 LVZ458807:LVZ458811 MFV458807:MFV458811 MPR458807:MPR458811 MZN458807:MZN458811 NJJ458807:NJJ458811 NTF458807:NTF458811 ODB458807:ODB458811 OMX458807:OMX458811 OWT458807:OWT458811 PGP458807:PGP458811 PQL458807:PQL458811 QAH458807:QAH458811 QKD458807:QKD458811 QTZ458807:QTZ458811 RDV458807:RDV458811 RNR458807:RNR458811 RXN458807:RXN458811 SHJ458807:SHJ458811 SRF458807:SRF458811 TBB458807:TBB458811 TKX458807:TKX458811 TUT458807:TUT458811 UEP458807:UEP458811 UOL458807:UOL458811 UYH458807:UYH458811 VID458807:VID458811 VRZ458807:VRZ458811 WBV458807:WBV458811 WLR458807:WLR458811 WVN458807:WVN458811 F524343:F524347 JB524343:JB524347 SX524343:SX524347 ACT524343:ACT524347 AMP524343:AMP524347 AWL524343:AWL524347 BGH524343:BGH524347 BQD524343:BQD524347 BZZ524343:BZZ524347 CJV524343:CJV524347 CTR524343:CTR524347 DDN524343:DDN524347 DNJ524343:DNJ524347 DXF524343:DXF524347 EHB524343:EHB524347 EQX524343:EQX524347 FAT524343:FAT524347 FKP524343:FKP524347 FUL524343:FUL524347 GEH524343:GEH524347 GOD524343:GOD524347 GXZ524343:GXZ524347 HHV524343:HHV524347 HRR524343:HRR524347 IBN524343:IBN524347 ILJ524343:ILJ524347 IVF524343:IVF524347 JFB524343:JFB524347 JOX524343:JOX524347 JYT524343:JYT524347 KIP524343:KIP524347 KSL524343:KSL524347 LCH524343:LCH524347 LMD524343:LMD524347 LVZ524343:LVZ524347 MFV524343:MFV524347 MPR524343:MPR524347 MZN524343:MZN524347 NJJ524343:NJJ524347 NTF524343:NTF524347 ODB524343:ODB524347 OMX524343:OMX524347 OWT524343:OWT524347 PGP524343:PGP524347 PQL524343:PQL524347 QAH524343:QAH524347 QKD524343:QKD524347 QTZ524343:QTZ524347 RDV524343:RDV524347 RNR524343:RNR524347 RXN524343:RXN524347 SHJ524343:SHJ524347 SRF524343:SRF524347 TBB524343:TBB524347 TKX524343:TKX524347 TUT524343:TUT524347 UEP524343:UEP524347 UOL524343:UOL524347 UYH524343:UYH524347 VID524343:VID524347 VRZ524343:VRZ524347 WBV524343:WBV524347 WLR524343:WLR524347 WVN524343:WVN524347 F589879:F589883 JB589879:JB589883 SX589879:SX589883 ACT589879:ACT589883 AMP589879:AMP589883 AWL589879:AWL589883 BGH589879:BGH589883 BQD589879:BQD589883 BZZ589879:BZZ589883 CJV589879:CJV589883 CTR589879:CTR589883 DDN589879:DDN589883 DNJ589879:DNJ589883 DXF589879:DXF589883 EHB589879:EHB589883 EQX589879:EQX589883 FAT589879:FAT589883 FKP589879:FKP589883 FUL589879:FUL589883 GEH589879:GEH589883 GOD589879:GOD589883 GXZ589879:GXZ589883 HHV589879:HHV589883 HRR589879:HRR589883 IBN589879:IBN589883 ILJ589879:ILJ589883 IVF589879:IVF589883 JFB589879:JFB589883 JOX589879:JOX589883 JYT589879:JYT589883 KIP589879:KIP589883 KSL589879:KSL589883 LCH589879:LCH589883 LMD589879:LMD589883 LVZ589879:LVZ589883 MFV589879:MFV589883 MPR589879:MPR589883 MZN589879:MZN589883 NJJ589879:NJJ589883 NTF589879:NTF589883 ODB589879:ODB589883 OMX589879:OMX589883 OWT589879:OWT589883 PGP589879:PGP589883 PQL589879:PQL589883 QAH589879:QAH589883 QKD589879:QKD589883 QTZ589879:QTZ589883 RDV589879:RDV589883 RNR589879:RNR589883 RXN589879:RXN589883 SHJ589879:SHJ589883 SRF589879:SRF589883 TBB589879:TBB589883 TKX589879:TKX589883 TUT589879:TUT589883 UEP589879:UEP589883 UOL589879:UOL589883 UYH589879:UYH589883 VID589879:VID589883 VRZ589879:VRZ589883 WBV589879:WBV589883 WLR589879:WLR589883 WVN589879:WVN589883 F655415:F655419 JB655415:JB655419 SX655415:SX655419 ACT655415:ACT655419 AMP655415:AMP655419 AWL655415:AWL655419 BGH655415:BGH655419 BQD655415:BQD655419 BZZ655415:BZZ655419 CJV655415:CJV655419 CTR655415:CTR655419 DDN655415:DDN655419 DNJ655415:DNJ655419 DXF655415:DXF655419 EHB655415:EHB655419 EQX655415:EQX655419 FAT655415:FAT655419 FKP655415:FKP655419 FUL655415:FUL655419 GEH655415:GEH655419 GOD655415:GOD655419 GXZ655415:GXZ655419 HHV655415:HHV655419 HRR655415:HRR655419 IBN655415:IBN655419 ILJ655415:ILJ655419 IVF655415:IVF655419 JFB655415:JFB655419 JOX655415:JOX655419 JYT655415:JYT655419 KIP655415:KIP655419 KSL655415:KSL655419 LCH655415:LCH655419 LMD655415:LMD655419 LVZ655415:LVZ655419 MFV655415:MFV655419 MPR655415:MPR655419 MZN655415:MZN655419 NJJ655415:NJJ655419 NTF655415:NTF655419 ODB655415:ODB655419 OMX655415:OMX655419 OWT655415:OWT655419 PGP655415:PGP655419 PQL655415:PQL655419 QAH655415:QAH655419 QKD655415:QKD655419 QTZ655415:QTZ655419 RDV655415:RDV655419 RNR655415:RNR655419 RXN655415:RXN655419 SHJ655415:SHJ655419 SRF655415:SRF655419 TBB655415:TBB655419 TKX655415:TKX655419 TUT655415:TUT655419 UEP655415:UEP655419 UOL655415:UOL655419 UYH655415:UYH655419 VID655415:VID655419 VRZ655415:VRZ655419 WBV655415:WBV655419 WLR655415:WLR655419 WVN655415:WVN655419 F720951:F720955 JB720951:JB720955 SX720951:SX720955 ACT720951:ACT720955 AMP720951:AMP720955 AWL720951:AWL720955 BGH720951:BGH720955 BQD720951:BQD720955 BZZ720951:BZZ720955 CJV720951:CJV720955 CTR720951:CTR720955 DDN720951:DDN720955 DNJ720951:DNJ720955 DXF720951:DXF720955 EHB720951:EHB720955 EQX720951:EQX720955 FAT720951:FAT720955 FKP720951:FKP720955 FUL720951:FUL720955 GEH720951:GEH720955 GOD720951:GOD720955 GXZ720951:GXZ720955 HHV720951:HHV720955 HRR720951:HRR720955 IBN720951:IBN720955 ILJ720951:ILJ720955 IVF720951:IVF720955 JFB720951:JFB720955 JOX720951:JOX720955 JYT720951:JYT720955 KIP720951:KIP720955 KSL720951:KSL720955 LCH720951:LCH720955 LMD720951:LMD720955 LVZ720951:LVZ720955 MFV720951:MFV720955 MPR720951:MPR720955 MZN720951:MZN720955 NJJ720951:NJJ720955 NTF720951:NTF720955 ODB720951:ODB720955 OMX720951:OMX720955 OWT720951:OWT720955 PGP720951:PGP720955 PQL720951:PQL720955 QAH720951:QAH720955 QKD720951:QKD720955 QTZ720951:QTZ720955 RDV720951:RDV720955 RNR720951:RNR720955 RXN720951:RXN720955 SHJ720951:SHJ720955 SRF720951:SRF720955 TBB720951:TBB720955 TKX720951:TKX720955 TUT720951:TUT720955 UEP720951:UEP720955 UOL720951:UOL720955 UYH720951:UYH720955 VID720951:VID720955 VRZ720951:VRZ720955 WBV720951:WBV720955 WLR720951:WLR720955 WVN720951:WVN720955 F786487:F786491 JB786487:JB786491 SX786487:SX786491 ACT786487:ACT786491 AMP786487:AMP786491 AWL786487:AWL786491 BGH786487:BGH786491 BQD786487:BQD786491 BZZ786487:BZZ786491 CJV786487:CJV786491 CTR786487:CTR786491 DDN786487:DDN786491 DNJ786487:DNJ786491 DXF786487:DXF786491 EHB786487:EHB786491 EQX786487:EQX786491 FAT786487:FAT786491 FKP786487:FKP786491 FUL786487:FUL786491 GEH786487:GEH786491 GOD786487:GOD786491 GXZ786487:GXZ786491 HHV786487:HHV786491 HRR786487:HRR786491 IBN786487:IBN786491 ILJ786487:ILJ786491 IVF786487:IVF786491 JFB786487:JFB786491 JOX786487:JOX786491 JYT786487:JYT786491 KIP786487:KIP786491 KSL786487:KSL786491 LCH786487:LCH786491 LMD786487:LMD786491 LVZ786487:LVZ786491 MFV786487:MFV786491 MPR786487:MPR786491 MZN786487:MZN786491 NJJ786487:NJJ786491 NTF786487:NTF786491 ODB786487:ODB786491 OMX786487:OMX786491 OWT786487:OWT786491 PGP786487:PGP786491 PQL786487:PQL786491 QAH786487:QAH786491 QKD786487:QKD786491 QTZ786487:QTZ786491 RDV786487:RDV786491 RNR786487:RNR786491 RXN786487:RXN786491 SHJ786487:SHJ786491 SRF786487:SRF786491 TBB786487:TBB786491 TKX786487:TKX786491 TUT786487:TUT786491 UEP786487:UEP786491 UOL786487:UOL786491 UYH786487:UYH786491 VID786487:VID786491 VRZ786487:VRZ786491 WBV786487:WBV786491 WLR786487:WLR786491 WVN786487:WVN786491 F852023:F852027 JB852023:JB852027 SX852023:SX852027 ACT852023:ACT852027 AMP852023:AMP852027 AWL852023:AWL852027 BGH852023:BGH852027 BQD852023:BQD852027 BZZ852023:BZZ852027 CJV852023:CJV852027 CTR852023:CTR852027 DDN852023:DDN852027 DNJ852023:DNJ852027 DXF852023:DXF852027 EHB852023:EHB852027 EQX852023:EQX852027 FAT852023:FAT852027 FKP852023:FKP852027 FUL852023:FUL852027 GEH852023:GEH852027 GOD852023:GOD852027 GXZ852023:GXZ852027 HHV852023:HHV852027 HRR852023:HRR852027 IBN852023:IBN852027 ILJ852023:ILJ852027 IVF852023:IVF852027 JFB852023:JFB852027 JOX852023:JOX852027 JYT852023:JYT852027 KIP852023:KIP852027 KSL852023:KSL852027 LCH852023:LCH852027 LMD852023:LMD852027 LVZ852023:LVZ852027 MFV852023:MFV852027 MPR852023:MPR852027 MZN852023:MZN852027 NJJ852023:NJJ852027 NTF852023:NTF852027 ODB852023:ODB852027 OMX852023:OMX852027 OWT852023:OWT852027 PGP852023:PGP852027 PQL852023:PQL852027 QAH852023:QAH852027 QKD852023:QKD852027 QTZ852023:QTZ852027 RDV852023:RDV852027 RNR852023:RNR852027 RXN852023:RXN852027 SHJ852023:SHJ852027 SRF852023:SRF852027 TBB852023:TBB852027 TKX852023:TKX852027 TUT852023:TUT852027 UEP852023:UEP852027 UOL852023:UOL852027 UYH852023:UYH852027 VID852023:VID852027 VRZ852023:VRZ852027 WBV852023:WBV852027 WLR852023:WLR852027 WVN852023:WVN852027 F917559:F917563 JB917559:JB917563 SX917559:SX917563 ACT917559:ACT917563 AMP917559:AMP917563 AWL917559:AWL917563 BGH917559:BGH917563 BQD917559:BQD917563 BZZ917559:BZZ917563 CJV917559:CJV917563 CTR917559:CTR917563 DDN917559:DDN917563 DNJ917559:DNJ917563 DXF917559:DXF917563 EHB917559:EHB917563 EQX917559:EQX917563 FAT917559:FAT917563 FKP917559:FKP917563 FUL917559:FUL917563 GEH917559:GEH917563 GOD917559:GOD917563 GXZ917559:GXZ917563 HHV917559:HHV917563 HRR917559:HRR917563 IBN917559:IBN917563 ILJ917559:ILJ917563 IVF917559:IVF917563 JFB917559:JFB917563 JOX917559:JOX917563 JYT917559:JYT917563 KIP917559:KIP917563 KSL917559:KSL917563 LCH917559:LCH917563 LMD917559:LMD917563 LVZ917559:LVZ917563 MFV917559:MFV917563 MPR917559:MPR917563 MZN917559:MZN917563 NJJ917559:NJJ917563 NTF917559:NTF917563 ODB917559:ODB917563 OMX917559:OMX917563 OWT917559:OWT917563 PGP917559:PGP917563 PQL917559:PQL917563 QAH917559:QAH917563 QKD917559:QKD917563 QTZ917559:QTZ917563 RDV917559:RDV917563 RNR917559:RNR917563 RXN917559:RXN917563 SHJ917559:SHJ917563 SRF917559:SRF917563 TBB917559:TBB917563 TKX917559:TKX917563 TUT917559:TUT917563 UEP917559:UEP917563 UOL917559:UOL917563 UYH917559:UYH917563 VID917559:VID917563 VRZ917559:VRZ917563 WBV917559:WBV917563 WLR917559:WLR917563 WVN917559:WVN917563 F983095:F983099 JB983095:JB983099 SX983095:SX983099 ACT983095:ACT983099 AMP983095:AMP983099 AWL983095:AWL983099 BGH983095:BGH983099 BQD983095:BQD983099 BZZ983095:BZZ983099 CJV983095:CJV983099 CTR983095:CTR983099 DDN983095:DDN983099 DNJ983095:DNJ983099 DXF983095:DXF983099 EHB983095:EHB983099 EQX983095:EQX983099 FAT983095:FAT983099 FKP983095:FKP983099 FUL983095:FUL983099 GEH983095:GEH983099 GOD983095:GOD983099 GXZ983095:GXZ983099 HHV983095:HHV983099 HRR983095:HRR983099 IBN983095:IBN983099 ILJ983095:ILJ983099 IVF983095:IVF983099 JFB983095:JFB983099 JOX983095:JOX983099 JYT983095:JYT983099 KIP983095:KIP983099 KSL983095:KSL983099 LCH983095:LCH983099 LMD983095:LMD983099 LVZ983095:LVZ983099 MFV983095:MFV983099 MPR983095:MPR983099 MZN983095:MZN983099 NJJ983095:NJJ983099 NTF983095:NTF983099 ODB983095:ODB983099 OMX983095:OMX983099 OWT983095:OWT983099 PGP983095:PGP983099 PQL983095:PQL983099 QAH983095:QAH983099 QKD983095:QKD983099 QTZ983095:QTZ983099 RDV983095:RDV983099 RNR983095:RNR983099 RXN983095:RXN983099 SHJ983095:SHJ983099 SRF983095:SRF983099 TBB983095:TBB983099 TKX983095:TKX983099 TUT983095:TUT983099 UEP983095:UEP983099 UOL983095:UOL983099 UYH983095:UYH983099 VID983095:VID983099 VRZ983095:VRZ983099 WBV983095:WBV983099 WLR983095:WLR983099 WVN983095:WVN983099 F56 JB56 SX56 ACT56 AMP56 AWL56 BGH56 BQD56 BZZ56 CJV56 CTR56 DDN56 DNJ56 DXF56 EHB56 EQX56 FAT56 FKP56 FUL56 GEH56 GOD56 GXZ56 HHV56 HRR56 IBN56 ILJ56 IVF56 JFB56 JOX56 JYT56 KIP56 KSL56 LCH56 LMD56 LVZ56 MFV56 MPR56 MZN56 NJJ56 NTF56 ODB56 OMX56 OWT56 PGP56 PQL56 QAH56 QKD56 QTZ56 RDV56 RNR56 RXN56 SHJ56 SRF56 TBB56 TKX56 TUT56 UEP56 UOL56 UYH56 VID56 VRZ56 WBV56 WLR56 WVN56 F65597 JB65597 SX65597 ACT65597 AMP65597 AWL65597 BGH65597 BQD65597 BZZ65597 CJV65597 CTR65597 DDN65597 DNJ65597 DXF65597 EHB65597 EQX65597 FAT65597 FKP65597 FUL65597 GEH65597 GOD65597 GXZ65597 HHV65597 HRR65597 IBN65597 ILJ65597 IVF65597 JFB65597 JOX65597 JYT65597 KIP65597 KSL65597 LCH65597 LMD65597 LVZ65597 MFV65597 MPR65597 MZN65597 NJJ65597 NTF65597 ODB65597 OMX65597 OWT65597 PGP65597 PQL65597 QAH65597 QKD65597 QTZ65597 RDV65597 RNR65597 RXN65597 SHJ65597 SRF65597 TBB65597 TKX65597 TUT65597 UEP65597 UOL65597 UYH65597 VID65597 VRZ65597 WBV65597 WLR65597 WVN65597 F131133 JB131133 SX131133 ACT131133 AMP131133 AWL131133 BGH131133 BQD131133 BZZ131133 CJV131133 CTR131133 DDN131133 DNJ131133 DXF131133 EHB131133 EQX131133 FAT131133 FKP131133 FUL131133 GEH131133 GOD131133 GXZ131133 HHV131133 HRR131133 IBN131133 ILJ131133 IVF131133 JFB131133 JOX131133 JYT131133 KIP131133 KSL131133 LCH131133 LMD131133 LVZ131133 MFV131133 MPR131133 MZN131133 NJJ131133 NTF131133 ODB131133 OMX131133 OWT131133 PGP131133 PQL131133 QAH131133 QKD131133 QTZ131133 RDV131133 RNR131133 RXN131133 SHJ131133 SRF131133 TBB131133 TKX131133 TUT131133 UEP131133 UOL131133 UYH131133 VID131133 VRZ131133 WBV131133 WLR131133 WVN131133 F196669 JB196669 SX196669 ACT196669 AMP196669 AWL196669 BGH196669 BQD196669 BZZ196669 CJV196669 CTR196669 DDN196669 DNJ196669 DXF196669 EHB196669 EQX196669 FAT196669 FKP196669 FUL196669 GEH196669 GOD196669 GXZ196669 HHV196669 HRR196669 IBN196669 ILJ196669 IVF196669 JFB196669 JOX196669 JYT196669 KIP196669 KSL196669 LCH196669 LMD196669 LVZ196669 MFV196669 MPR196669 MZN196669 NJJ196669 NTF196669 ODB196669 OMX196669 OWT196669 PGP196669 PQL196669 QAH196669 QKD196669 QTZ196669 RDV196669 RNR196669 RXN196669 SHJ196669 SRF196669 TBB196669 TKX196669 TUT196669 UEP196669 UOL196669 UYH196669 VID196669 VRZ196669 WBV196669 WLR196669 WVN196669 F262205 JB262205 SX262205 ACT262205 AMP262205 AWL262205 BGH262205 BQD262205 BZZ262205 CJV262205 CTR262205 DDN262205 DNJ262205 DXF262205 EHB262205 EQX262205 FAT262205 FKP262205 FUL262205 GEH262205 GOD262205 GXZ262205 HHV262205 HRR262205 IBN262205 ILJ262205 IVF262205 JFB262205 JOX262205 JYT262205 KIP262205 KSL262205 LCH262205 LMD262205 LVZ262205 MFV262205 MPR262205 MZN262205 NJJ262205 NTF262205 ODB262205 OMX262205 OWT262205 PGP262205 PQL262205 QAH262205 QKD262205 QTZ262205 RDV262205 RNR262205 RXN262205 SHJ262205 SRF262205 TBB262205 TKX262205 TUT262205 UEP262205 UOL262205 UYH262205 VID262205 VRZ262205 WBV262205 WLR262205 WVN262205 F327741 JB327741 SX327741 ACT327741 AMP327741 AWL327741 BGH327741 BQD327741 BZZ327741 CJV327741 CTR327741 DDN327741 DNJ327741 DXF327741 EHB327741 EQX327741 FAT327741 FKP327741 FUL327741 GEH327741 GOD327741 GXZ327741 HHV327741 HRR327741 IBN327741 ILJ327741 IVF327741 JFB327741 JOX327741 JYT327741 KIP327741 KSL327741 LCH327741 LMD327741 LVZ327741 MFV327741 MPR327741 MZN327741 NJJ327741 NTF327741 ODB327741 OMX327741 OWT327741 PGP327741 PQL327741 QAH327741 QKD327741 QTZ327741 RDV327741 RNR327741 RXN327741 SHJ327741 SRF327741 TBB327741 TKX327741 TUT327741 UEP327741 UOL327741 UYH327741 VID327741 VRZ327741 WBV327741 WLR327741 WVN327741 F393277 JB393277 SX393277 ACT393277 AMP393277 AWL393277 BGH393277 BQD393277 BZZ393277 CJV393277 CTR393277 DDN393277 DNJ393277 DXF393277 EHB393277 EQX393277 FAT393277 FKP393277 FUL393277 GEH393277 GOD393277 GXZ393277 HHV393277 HRR393277 IBN393277 ILJ393277 IVF393277 JFB393277 JOX393277 JYT393277 KIP393277 KSL393277 LCH393277 LMD393277 LVZ393277 MFV393277 MPR393277 MZN393277 NJJ393277 NTF393277 ODB393277 OMX393277 OWT393277 PGP393277 PQL393277 QAH393277 QKD393277 QTZ393277 RDV393277 RNR393277 RXN393277 SHJ393277 SRF393277 TBB393277 TKX393277 TUT393277 UEP393277 UOL393277 UYH393277 VID393277 VRZ393277 WBV393277 WLR393277 WVN393277 F458813 JB458813 SX458813 ACT458813 AMP458813 AWL458813 BGH458813 BQD458813 BZZ458813 CJV458813 CTR458813 DDN458813 DNJ458813 DXF458813 EHB458813 EQX458813 FAT458813 FKP458813 FUL458813 GEH458813 GOD458813 GXZ458813 HHV458813 HRR458813 IBN458813 ILJ458813 IVF458813 JFB458813 JOX458813 JYT458813 KIP458813 KSL458813 LCH458813 LMD458813 LVZ458813 MFV458813 MPR458813 MZN458813 NJJ458813 NTF458813 ODB458813 OMX458813 OWT458813 PGP458813 PQL458813 QAH458813 QKD458813 QTZ458813 RDV458813 RNR458813 RXN458813 SHJ458813 SRF458813 TBB458813 TKX458813 TUT458813 UEP458813 UOL458813 UYH458813 VID458813 VRZ458813 WBV458813 WLR458813 WVN458813 F524349 JB524349 SX524349 ACT524349 AMP524349 AWL524349 BGH524349 BQD524349 BZZ524349 CJV524349 CTR524349 DDN524349 DNJ524349 DXF524349 EHB524349 EQX524349 FAT524349 FKP524349 FUL524349 GEH524349 GOD524349 GXZ524349 HHV524349 HRR524349 IBN524349 ILJ524349 IVF524349 JFB524349 JOX524349 JYT524349 KIP524349 KSL524349 LCH524349 LMD524349 LVZ524349 MFV524349 MPR524349 MZN524349 NJJ524349 NTF524349 ODB524349 OMX524349 OWT524349 PGP524349 PQL524349 QAH524349 QKD524349 QTZ524349 RDV524349 RNR524349 RXN524349 SHJ524349 SRF524349 TBB524349 TKX524349 TUT524349 UEP524349 UOL524349 UYH524349 VID524349 VRZ524349 WBV524349 WLR524349 WVN524349 F589885 JB589885 SX589885 ACT589885 AMP589885 AWL589885 BGH589885 BQD589885 BZZ589885 CJV589885 CTR589885 DDN589885 DNJ589885 DXF589885 EHB589885 EQX589885 FAT589885 FKP589885 FUL589885 GEH589885 GOD589885 GXZ589885 HHV589885 HRR589885 IBN589885 ILJ589885 IVF589885 JFB589885 JOX589885 JYT589885 KIP589885 KSL589885 LCH589885 LMD589885 LVZ589885 MFV589885 MPR589885 MZN589885 NJJ589885 NTF589885 ODB589885 OMX589885 OWT589885 PGP589885 PQL589885 QAH589885 QKD589885 QTZ589885 RDV589885 RNR589885 RXN589885 SHJ589885 SRF589885 TBB589885 TKX589885 TUT589885 UEP589885 UOL589885 UYH589885 VID589885 VRZ589885 WBV589885 WLR589885 WVN589885 F655421 JB655421 SX655421 ACT655421 AMP655421 AWL655421 BGH655421 BQD655421 BZZ655421 CJV655421 CTR655421 DDN655421 DNJ655421 DXF655421 EHB655421 EQX655421 FAT655421 FKP655421 FUL655421 GEH655421 GOD655421 GXZ655421 HHV655421 HRR655421 IBN655421 ILJ655421 IVF655421 JFB655421 JOX655421 JYT655421 KIP655421 KSL655421 LCH655421 LMD655421 LVZ655421 MFV655421 MPR655421 MZN655421 NJJ655421 NTF655421 ODB655421 OMX655421 OWT655421 PGP655421 PQL655421 QAH655421 QKD655421 QTZ655421 RDV655421 RNR655421 RXN655421 SHJ655421 SRF655421 TBB655421 TKX655421 TUT655421 UEP655421 UOL655421 UYH655421 VID655421 VRZ655421 WBV655421 WLR655421 WVN655421 F720957 JB720957 SX720957 ACT720957 AMP720957 AWL720957 BGH720957 BQD720957 BZZ720957 CJV720957 CTR720957 DDN720957 DNJ720957 DXF720957 EHB720957 EQX720957 FAT720957 FKP720957 FUL720957 GEH720957 GOD720957 GXZ720957 HHV720957 HRR720957 IBN720957 ILJ720957 IVF720957 JFB720957 JOX720957 JYT720957 KIP720957 KSL720957 LCH720957 LMD720957 LVZ720957 MFV720957 MPR720957 MZN720957 NJJ720957 NTF720957 ODB720957 OMX720957 OWT720957 PGP720957 PQL720957 QAH720957 QKD720957 QTZ720957 RDV720957 RNR720957 RXN720957 SHJ720957 SRF720957 TBB720957 TKX720957 TUT720957 UEP720957 UOL720957 UYH720957 VID720957 VRZ720957 WBV720957 WLR720957 WVN720957 F786493 JB786493 SX786493 ACT786493 AMP786493 AWL786493 BGH786493 BQD786493 BZZ786493 CJV786493 CTR786493 DDN786493 DNJ786493 DXF786493 EHB786493 EQX786493 FAT786493 FKP786493 FUL786493 GEH786493 GOD786493 GXZ786493 HHV786493 HRR786493 IBN786493 ILJ786493 IVF786493 JFB786493 JOX786493 JYT786493 KIP786493 KSL786493 LCH786493 LMD786493 LVZ786493 MFV786493 MPR786493 MZN786493 NJJ786493 NTF786493 ODB786493 OMX786493 OWT786493 PGP786493 PQL786493 QAH786493 QKD786493 QTZ786493 RDV786493 RNR786493 RXN786493 SHJ786493 SRF786493 TBB786493 TKX786493 TUT786493 UEP786493 UOL786493 UYH786493 VID786493 VRZ786493 WBV786493 WLR786493 WVN786493 F852029 JB852029 SX852029 ACT852029 AMP852029 AWL852029 BGH852029 BQD852029 BZZ852029 CJV852029 CTR852029 DDN852029 DNJ852029 DXF852029 EHB852029 EQX852029 FAT852029 FKP852029 FUL852029 GEH852029 GOD852029 GXZ852029 HHV852029 HRR852029 IBN852029 ILJ852029 IVF852029 JFB852029 JOX852029 JYT852029 KIP852029 KSL852029 LCH852029 LMD852029 LVZ852029 MFV852029 MPR852029 MZN852029 NJJ852029 NTF852029 ODB852029 OMX852029 OWT852029 PGP852029 PQL852029 QAH852029 QKD852029 QTZ852029 RDV852029 RNR852029 RXN852029 SHJ852029 SRF852029 TBB852029 TKX852029 TUT852029 UEP852029 UOL852029 UYH852029 VID852029 VRZ852029 WBV852029 WLR852029 WVN852029 F917565 JB917565 SX917565 ACT917565 AMP917565 AWL917565 BGH917565 BQD917565 BZZ917565 CJV917565 CTR917565 DDN917565 DNJ917565 DXF917565 EHB917565 EQX917565 FAT917565 FKP917565 FUL917565 GEH917565 GOD917565 GXZ917565 HHV917565 HRR917565 IBN917565 ILJ917565 IVF917565 JFB917565 JOX917565 JYT917565 KIP917565 KSL917565 LCH917565 LMD917565 LVZ917565 MFV917565 MPR917565 MZN917565 NJJ917565 NTF917565 ODB917565 OMX917565 OWT917565 PGP917565 PQL917565 QAH917565 QKD917565 QTZ917565 RDV917565 RNR917565 RXN917565 SHJ917565 SRF917565 TBB917565 TKX917565 TUT917565 UEP917565 UOL917565 UYH917565 VID917565 VRZ917565 WBV917565 WLR917565 WVN917565 F983101 JB983101 SX983101 ACT983101 AMP983101 AWL983101 BGH983101 BQD983101 BZZ983101 CJV983101 CTR983101 DDN983101 DNJ983101 DXF983101 EHB983101 EQX983101 FAT983101 FKP983101 FUL983101 GEH983101 GOD983101 GXZ983101 HHV983101 HRR983101 IBN983101 ILJ983101 IVF983101 JFB983101 JOX983101 JYT983101 KIP983101 KSL983101 LCH983101 LMD983101 LVZ983101 MFV983101 MPR983101 MZN983101 NJJ983101 NTF983101 ODB983101 OMX983101 OWT983101 PGP983101 PQL983101 QAH983101 QKD983101 QTZ983101 RDV983101 RNR983101 RXN983101 SHJ983101 SRF983101 TBB983101 TKX983101 TUT983101 UEP983101 UOL983101 UYH983101 VID983101 VRZ983101 WBV983101 WLR983101 WVN983101 F58 JB58 SX58 ACT58 AMP58 AWL58 BGH58 BQD58 BZZ58 CJV58 CTR58 DDN58 DNJ58 DXF58 EHB58 EQX58 FAT58 FKP58 FUL58 GEH58 GOD58 GXZ58 HHV58 HRR58 IBN58 ILJ58 IVF58 JFB58 JOX58 JYT58 KIP58 KSL58 LCH58 LMD58 LVZ58 MFV58 MPR58 MZN58 NJJ58 NTF58 ODB58 OMX58 OWT58 PGP58 PQL58 QAH58 QKD58 QTZ58 RDV58 RNR58 RXN58 SHJ58 SRF58 TBB58 TKX58 TUT58 UEP58 UOL58 UYH58 VID58 VRZ58 WBV58 WLR58 WVN58 F65599 JB65599 SX65599 ACT65599 AMP65599 AWL65599 BGH65599 BQD65599 BZZ65599 CJV65599 CTR65599 DDN65599 DNJ65599 DXF65599 EHB65599 EQX65599 FAT65599 FKP65599 FUL65599 GEH65599 GOD65599 GXZ65599 HHV65599 HRR65599 IBN65599 ILJ65599 IVF65599 JFB65599 JOX65599 JYT65599 KIP65599 KSL65599 LCH65599 LMD65599 LVZ65599 MFV65599 MPR65599 MZN65599 NJJ65599 NTF65599 ODB65599 OMX65599 OWT65599 PGP65599 PQL65599 QAH65599 QKD65599 QTZ65599 RDV65599 RNR65599 RXN65599 SHJ65599 SRF65599 TBB65599 TKX65599 TUT65599 UEP65599 UOL65599 UYH65599 VID65599 VRZ65599 WBV65599 WLR65599 WVN65599 F131135 JB131135 SX131135 ACT131135 AMP131135 AWL131135 BGH131135 BQD131135 BZZ131135 CJV131135 CTR131135 DDN131135 DNJ131135 DXF131135 EHB131135 EQX131135 FAT131135 FKP131135 FUL131135 GEH131135 GOD131135 GXZ131135 HHV131135 HRR131135 IBN131135 ILJ131135 IVF131135 JFB131135 JOX131135 JYT131135 KIP131135 KSL131135 LCH131135 LMD131135 LVZ131135 MFV131135 MPR131135 MZN131135 NJJ131135 NTF131135 ODB131135 OMX131135 OWT131135 PGP131135 PQL131135 QAH131135 QKD131135 QTZ131135 RDV131135 RNR131135 RXN131135 SHJ131135 SRF131135 TBB131135 TKX131135 TUT131135 UEP131135 UOL131135 UYH131135 VID131135 VRZ131135 WBV131135 WLR131135 WVN131135 F196671 JB196671 SX196671 ACT196671 AMP196671 AWL196671 BGH196671 BQD196671 BZZ196671 CJV196671 CTR196671 DDN196671 DNJ196671 DXF196671 EHB196671 EQX196671 FAT196671 FKP196671 FUL196671 GEH196671 GOD196671 GXZ196671 HHV196671 HRR196671 IBN196671 ILJ196671 IVF196671 JFB196671 JOX196671 JYT196671 KIP196671 KSL196671 LCH196671 LMD196671 LVZ196671 MFV196671 MPR196671 MZN196671 NJJ196671 NTF196671 ODB196671 OMX196671 OWT196671 PGP196671 PQL196671 QAH196671 QKD196671 QTZ196671 RDV196671 RNR196671 RXN196671 SHJ196671 SRF196671 TBB196671 TKX196671 TUT196671 UEP196671 UOL196671 UYH196671 VID196671 VRZ196671 WBV196671 WLR196671 WVN196671 F262207 JB262207 SX262207 ACT262207 AMP262207 AWL262207 BGH262207 BQD262207 BZZ262207 CJV262207 CTR262207 DDN262207 DNJ262207 DXF262207 EHB262207 EQX262207 FAT262207 FKP262207 FUL262207 GEH262207 GOD262207 GXZ262207 HHV262207 HRR262207 IBN262207 ILJ262207 IVF262207 JFB262207 JOX262207 JYT262207 KIP262207 KSL262207 LCH262207 LMD262207 LVZ262207 MFV262207 MPR262207 MZN262207 NJJ262207 NTF262207 ODB262207 OMX262207 OWT262207 PGP262207 PQL262207 QAH262207 QKD262207 QTZ262207 RDV262207 RNR262207 RXN262207 SHJ262207 SRF262207 TBB262207 TKX262207 TUT262207 UEP262207 UOL262207 UYH262207 VID262207 VRZ262207 WBV262207 WLR262207 WVN262207 F327743 JB327743 SX327743 ACT327743 AMP327743 AWL327743 BGH327743 BQD327743 BZZ327743 CJV327743 CTR327743 DDN327743 DNJ327743 DXF327743 EHB327743 EQX327743 FAT327743 FKP327743 FUL327743 GEH327743 GOD327743 GXZ327743 HHV327743 HRR327743 IBN327743 ILJ327743 IVF327743 JFB327743 JOX327743 JYT327743 KIP327743 KSL327743 LCH327743 LMD327743 LVZ327743 MFV327743 MPR327743 MZN327743 NJJ327743 NTF327743 ODB327743 OMX327743 OWT327743 PGP327743 PQL327743 QAH327743 QKD327743 QTZ327743 RDV327743 RNR327743 RXN327743 SHJ327743 SRF327743 TBB327743 TKX327743 TUT327743 UEP327743 UOL327743 UYH327743 VID327743 VRZ327743 WBV327743 WLR327743 WVN327743 F393279 JB393279 SX393279 ACT393279 AMP393279 AWL393279 BGH393279 BQD393279 BZZ393279 CJV393279 CTR393279 DDN393279 DNJ393279 DXF393279 EHB393279 EQX393279 FAT393279 FKP393279 FUL393279 GEH393279 GOD393279 GXZ393279 HHV393279 HRR393279 IBN393279 ILJ393279 IVF393279 JFB393279 JOX393279 JYT393279 KIP393279 KSL393279 LCH393279 LMD393279 LVZ393279 MFV393279 MPR393279 MZN393279 NJJ393279 NTF393279 ODB393279 OMX393279 OWT393279 PGP393279 PQL393279 QAH393279 QKD393279 QTZ393279 RDV393279 RNR393279 RXN393279 SHJ393279 SRF393279 TBB393279 TKX393279 TUT393279 UEP393279 UOL393279 UYH393279 VID393279 VRZ393279 WBV393279 WLR393279 WVN393279 F458815 JB458815 SX458815 ACT458815 AMP458815 AWL458815 BGH458815 BQD458815 BZZ458815 CJV458815 CTR458815 DDN458815 DNJ458815 DXF458815 EHB458815 EQX458815 FAT458815 FKP458815 FUL458815 GEH458815 GOD458815 GXZ458815 HHV458815 HRR458815 IBN458815 ILJ458815 IVF458815 JFB458815 JOX458815 JYT458815 KIP458815 KSL458815 LCH458815 LMD458815 LVZ458815 MFV458815 MPR458815 MZN458815 NJJ458815 NTF458815 ODB458815 OMX458815 OWT458815 PGP458815 PQL458815 QAH458815 QKD458815 QTZ458815 RDV458815 RNR458815 RXN458815 SHJ458815 SRF458815 TBB458815 TKX458815 TUT458815 UEP458815 UOL458815 UYH458815 VID458815 VRZ458815 WBV458815 WLR458815 WVN458815 F524351 JB524351 SX524351 ACT524351 AMP524351 AWL524351 BGH524351 BQD524351 BZZ524351 CJV524351 CTR524351 DDN524351 DNJ524351 DXF524351 EHB524351 EQX524351 FAT524351 FKP524351 FUL524351 GEH524351 GOD524351 GXZ524351 HHV524351 HRR524351 IBN524351 ILJ524351 IVF524351 JFB524351 JOX524351 JYT524351 KIP524351 KSL524351 LCH524351 LMD524351 LVZ524351 MFV524351 MPR524351 MZN524351 NJJ524351 NTF524351 ODB524351 OMX524351 OWT524351 PGP524351 PQL524351 QAH524351 QKD524351 QTZ524351 RDV524351 RNR524351 RXN524351 SHJ524351 SRF524351 TBB524351 TKX524351 TUT524351 UEP524351 UOL524351 UYH524351 VID524351 VRZ524351 WBV524351 WLR524351 WVN524351 F589887 JB589887 SX589887 ACT589887 AMP589887 AWL589887 BGH589887 BQD589887 BZZ589887 CJV589887 CTR589887 DDN589887 DNJ589887 DXF589887 EHB589887 EQX589887 FAT589887 FKP589887 FUL589887 GEH589887 GOD589887 GXZ589887 HHV589887 HRR589887 IBN589887 ILJ589887 IVF589887 JFB589887 JOX589887 JYT589887 KIP589887 KSL589887 LCH589887 LMD589887 LVZ589887 MFV589887 MPR589887 MZN589887 NJJ589887 NTF589887 ODB589887 OMX589887 OWT589887 PGP589887 PQL589887 QAH589887 QKD589887 QTZ589887 RDV589887 RNR589887 RXN589887 SHJ589887 SRF589887 TBB589887 TKX589887 TUT589887 UEP589887 UOL589887 UYH589887 VID589887 VRZ589887 WBV589887 WLR589887 WVN589887 F655423 JB655423 SX655423 ACT655423 AMP655423 AWL655423 BGH655423 BQD655423 BZZ655423 CJV655423 CTR655423 DDN655423 DNJ655423 DXF655423 EHB655423 EQX655423 FAT655423 FKP655423 FUL655423 GEH655423 GOD655423 GXZ655423 HHV655423 HRR655423 IBN655423 ILJ655423 IVF655423 JFB655423 JOX655423 JYT655423 KIP655423 KSL655423 LCH655423 LMD655423 LVZ655423 MFV655423 MPR655423 MZN655423 NJJ655423 NTF655423 ODB655423 OMX655423 OWT655423 PGP655423 PQL655423 QAH655423 QKD655423 QTZ655423 RDV655423 RNR655423 RXN655423 SHJ655423 SRF655423 TBB655423 TKX655423 TUT655423 UEP655423 UOL655423 UYH655423 VID655423 VRZ655423 WBV655423 WLR655423 WVN655423 F720959 JB720959 SX720959 ACT720959 AMP720959 AWL720959 BGH720959 BQD720959 BZZ720959 CJV720959 CTR720959 DDN720959 DNJ720959 DXF720959 EHB720959 EQX720959 FAT720959 FKP720959 FUL720959 GEH720959 GOD720959 GXZ720959 HHV720959 HRR720959 IBN720959 ILJ720959 IVF720959 JFB720959 JOX720959 JYT720959 KIP720959 KSL720959 LCH720959 LMD720959 LVZ720959 MFV720959 MPR720959 MZN720959 NJJ720959 NTF720959 ODB720959 OMX720959 OWT720959 PGP720959 PQL720959 QAH720959 QKD720959 QTZ720959 RDV720959 RNR720959 RXN720959 SHJ720959 SRF720959 TBB720959 TKX720959 TUT720959 UEP720959 UOL720959 UYH720959 VID720959 VRZ720959 WBV720959 WLR720959 WVN720959 F786495 JB786495 SX786495 ACT786495 AMP786495 AWL786495 BGH786495 BQD786495 BZZ786495 CJV786495 CTR786495 DDN786495 DNJ786495 DXF786495 EHB786495 EQX786495 FAT786495 FKP786495 FUL786495 GEH786495 GOD786495 GXZ786495 HHV786495 HRR786495 IBN786495 ILJ786495 IVF786495 JFB786495 JOX786495 JYT786495 KIP786495 KSL786495 LCH786495 LMD786495 LVZ786495 MFV786495 MPR786495 MZN786495 NJJ786495 NTF786495 ODB786495 OMX786495 OWT786495 PGP786495 PQL786495 QAH786495 QKD786495 QTZ786495 RDV786495 RNR786495 RXN786495 SHJ786495 SRF786495 TBB786495 TKX786495 TUT786495 UEP786495 UOL786495 UYH786495 VID786495 VRZ786495 WBV786495 WLR786495 WVN786495 F852031 JB852031 SX852031 ACT852031 AMP852031 AWL852031 BGH852031 BQD852031 BZZ852031 CJV852031 CTR852031 DDN852031 DNJ852031 DXF852031 EHB852031 EQX852031 FAT852031 FKP852031 FUL852031 GEH852031 GOD852031 GXZ852031 HHV852031 HRR852031 IBN852031 ILJ852031 IVF852031 JFB852031 JOX852031 JYT852031 KIP852031 KSL852031 LCH852031 LMD852031 LVZ852031 MFV852031 MPR852031 MZN852031 NJJ852031 NTF852031 ODB852031 OMX852031 OWT852031 PGP852031 PQL852031 QAH852031 QKD852031 QTZ852031 RDV852031 RNR852031 RXN852031 SHJ852031 SRF852031 TBB852031 TKX852031 TUT852031 UEP852031 UOL852031 UYH852031 VID852031 VRZ852031 WBV852031 WLR852031 WVN852031 F917567 JB917567 SX917567 ACT917567 AMP917567 AWL917567 BGH917567 BQD917567 BZZ917567 CJV917567 CTR917567 DDN917567 DNJ917567 DXF917567 EHB917567 EQX917567 FAT917567 FKP917567 FUL917567 GEH917567 GOD917567 GXZ917567 HHV917567 HRR917567 IBN917567 ILJ917567 IVF917567 JFB917567 JOX917567 JYT917567 KIP917567 KSL917567 LCH917567 LMD917567 LVZ917567 MFV917567 MPR917567 MZN917567 NJJ917567 NTF917567 ODB917567 OMX917567 OWT917567 PGP917567 PQL917567 QAH917567 QKD917567 QTZ917567 RDV917567 RNR917567 RXN917567 SHJ917567 SRF917567 TBB917567 TKX917567 TUT917567 UEP917567 UOL917567 UYH917567 VID917567 VRZ917567 WBV917567 WLR917567 WVN917567 F983103 JB983103 SX983103 ACT983103 AMP983103 AWL983103 BGH983103 BQD983103 BZZ983103 CJV983103 CTR983103 DDN983103 DNJ983103 DXF983103 EHB983103 EQX983103 FAT983103 FKP983103 FUL983103 GEH983103 GOD983103 GXZ983103 HHV983103 HRR983103 IBN983103 ILJ983103 IVF983103 JFB983103 JOX983103 JYT983103 KIP983103 KSL983103 LCH983103 LMD983103 LVZ983103 MFV983103 MPR983103 MZN983103 NJJ983103 NTF983103 ODB983103 OMX983103 OWT983103 PGP983103 PQL983103 QAH983103 QKD983103 QTZ983103 RDV983103 RNR983103 RXN983103 SHJ983103 SRF983103 TBB983103 TKX983103 TUT983103 UEP983103 UOL983103 UYH983103 VID983103 VRZ983103 WBV983103 WLR983103 WVN983103 F176:F178 JB176:JB178 SX176:SX178 ACT176:ACT178 AMP176:AMP178 AWL176:AWL178 BGH176:BGH178 BQD176:BQD178 BZZ176:BZZ178 CJV176:CJV178 CTR176:CTR178 DDN176:DDN178 DNJ176:DNJ178 DXF176:DXF178 EHB176:EHB178 EQX176:EQX178 FAT176:FAT178 FKP176:FKP178 FUL176:FUL178 GEH176:GEH178 GOD176:GOD178 GXZ176:GXZ178 HHV176:HHV178 HRR176:HRR178 IBN176:IBN178 ILJ176:ILJ178 IVF176:IVF178 JFB176:JFB178 JOX176:JOX178 JYT176:JYT178 KIP176:KIP178 KSL176:KSL178 LCH176:LCH178 LMD176:LMD178 LVZ176:LVZ178 MFV176:MFV178 MPR176:MPR178 MZN176:MZN178 NJJ176:NJJ178 NTF176:NTF178 ODB176:ODB178 OMX176:OMX178 OWT176:OWT178 PGP176:PGP178 PQL176:PQL178 QAH176:QAH178 QKD176:QKD178 QTZ176:QTZ178 RDV176:RDV178 RNR176:RNR178 RXN176:RXN178 SHJ176:SHJ178 SRF176:SRF178 TBB176:TBB178 TKX176:TKX178 TUT176:TUT178 UEP176:UEP178 UOL176:UOL178 UYH176:UYH178 VID176:VID178 VRZ176:VRZ178 WBV176:WBV178 WLR176:WLR178 WVN176:WVN178 F65719:F65721 JB65719:JB65721 SX65719:SX65721 ACT65719:ACT65721 AMP65719:AMP65721 AWL65719:AWL65721 BGH65719:BGH65721 BQD65719:BQD65721 BZZ65719:BZZ65721 CJV65719:CJV65721 CTR65719:CTR65721 DDN65719:DDN65721 DNJ65719:DNJ65721 DXF65719:DXF65721 EHB65719:EHB65721 EQX65719:EQX65721 FAT65719:FAT65721 FKP65719:FKP65721 FUL65719:FUL65721 GEH65719:GEH65721 GOD65719:GOD65721 GXZ65719:GXZ65721 HHV65719:HHV65721 HRR65719:HRR65721 IBN65719:IBN65721 ILJ65719:ILJ65721 IVF65719:IVF65721 JFB65719:JFB65721 JOX65719:JOX65721 JYT65719:JYT65721 KIP65719:KIP65721 KSL65719:KSL65721 LCH65719:LCH65721 LMD65719:LMD65721 LVZ65719:LVZ65721 MFV65719:MFV65721 MPR65719:MPR65721 MZN65719:MZN65721 NJJ65719:NJJ65721 NTF65719:NTF65721 ODB65719:ODB65721 OMX65719:OMX65721 OWT65719:OWT65721 PGP65719:PGP65721 PQL65719:PQL65721 QAH65719:QAH65721 QKD65719:QKD65721 QTZ65719:QTZ65721 RDV65719:RDV65721 RNR65719:RNR65721 RXN65719:RXN65721 SHJ65719:SHJ65721 SRF65719:SRF65721 TBB65719:TBB65721 TKX65719:TKX65721 TUT65719:TUT65721 UEP65719:UEP65721 UOL65719:UOL65721 UYH65719:UYH65721 VID65719:VID65721 VRZ65719:VRZ65721 WBV65719:WBV65721 WLR65719:WLR65721 WVN65719:WVN65721 F131255:F131257 JB131255:JB131257 SX131255:SX131257 ACT131255:ACT131257 AMP131255:AMP131257 AWL131255:AWL131257 BGH131255:BGH131257 BQD131255:BQD131257 BZZ131255:BZZ131257 CJV131255:CJV131257 CTR131255:CTR131257 DDN131255:DDN131257 DNJ131255:DNJ131257 DXF131255:DXF131257 EHB131255:EHB131257 EQX131255:EQX131257 FAT131255:FAT131257 FKP131255:FKP131257 FUL131255:FUL131257 GEH131255:GEH131257 GOD131255:GOD131257 GXZ131255:GXZ131257 HHV131255:HHV131257 HRR131255:HRR131257 IBN131255:IBN131257 ILJ131255:ILJ131257 IVF131255:IVF131257 JFB131255:JFB131257 JOX131255:JOX131257 JYT131255:JYT131257 KIP131255:KIP131257 KSL131255:KSL131257 LCH131255:LCH131257 LMD131255:LMD131257 LVZ131255:LVZ131257 MFV131255:MFV131257 MPR131255:MPR131257 MZN131255:MZN131257 NJJ131255:NJJ131257 NTF131255:NTF131257 ODB131255:ODB131257 OMX131255:OMX131257 OWT131255:OWT131257 PGP131255:PGP131257 PQL131255:PQL131257 QAH131255:QAH131257 QKD131255:QKD131257 QTZ131255:QTZ131257 RDV131255:RDV131257 RNR131255:RNR131257 RXN131255:RXN131257 SHJ131255:SHJ131257 SRF131255:SRF131257 TBB131255:TBB131257 TKX131255:TKX131257 TUT131255:TUT131257 UEP131255:UEP131257 UOL131255:UOL131257 UYH131255:UYH131257 VID131255:VID131257 VRZ131255:VRZ131257 WBV131255:WBV131257 WLR131255:WLR131257 WVN131255:WVN131257 F196791:F196793 JB196791:JB196793 SX196791:SX196793 ACT196791:ACT196793 AMP196791:AMP196793 AWL196791:AWL196793 BGH196791:BGH196793 BQD196791:BQD196793 BZZ196791:BZZ196793 CJV196791:CJV196793 CTR196791:CTR196793 DDN196791:DDN196793 DNJ196791:DNJ196793 DXF196791:DXF196793 EHB196791:EHB196793 EQX196791:EQX196793 FAT196791:FAT196793 FKP196791:FKP196793 FUL196791:FUL196793 GEH196791:GEH196793 GOD196791:GOD196793 GXZ196791:GXZ196793 HHV196791:HHV196793 HRR196791:HRR196793 IBN196791:IBN196793 ILJ196791:ILJ196793 IVF196791:IVF196793 JFB196791:JFB196793 JOX196791:JOX196793 JYT196791:JYT196793 KIP196791:KIP196793 KSL196791:KSL196793 LCH196791:LCH196793 LMD196791:LMD196793 LVZ196791:LVZ196793 MFV196791:MFV196793 MPR196791:MPR196793 MZN196791:MZN196793 NJJ196791:NJJ196793 NTF196791:NTF196793 ODB196791:ODB196793 OMX196791:OMX196793 OWT196791:OWT196793 PGP196791:PGP196793 PQL196791:PQL196793 QAH196791:QAH196793 QKD196791:QKD196793 QTZ196791:QTZ196793 RDV196791:RDV196793 RNR196791:RNR196793 RXN196791:RXN196793 SHJ196791:SHJ196793 SRF196791:SRF196793 TBB196791:TBB196793 TKX196791:TKX196793 TUT196791:TUT196793 UEP196791:UEP196793 UOL196791:UOL196793 UYH196791:UYH196793 VID196791:VID196793 VRZ196791:VRZ196793 WBV196791:WBV196793 WLR196791:WLR196793 WVN196791:WVN196793 F262327:F262329 JB262327:JB262329 SX262327:SX262329 ACT262327:ACT262329 AMP262327:AMP262329 AWL262327:AWL262329 BGH262327:BGH262329 BQD262327:BQD262329 BZZ262327:BZZ262329 CJV262327:CJV262329 CTR262327:CTR262329 DDN262327:DDN262329 DNJ262327:DNJ262329 DXF262327:DXF262329 EHB262327:EHB262329 EQX262327:EQX262329 FAT262327:FAT262329 FKP262327:FKP262329 FUL262327:FUL262329 GEH262327:GEH262329 GOD262327:GOD262329 GXZ262327:GXZ262329 HHV262327:HHV262329 HRR262327:HRR262329 IBN262327:IBN262329 ILJ262327:ILJ262329 IVF262327:IVF262329 JFB262327:JFB262329 JOX262327:JOX262329 JYT262327:JYT262329 KIP262327:KIP262329 KSL262327:KSL262329 LCH262327:LCH262329 LMD262327:LMD262329 LVZ262327:LVZ262329 MFV262327:MFV262329 MPR262327:MPR262329 MZN262327:MZN262329 NJJ262327:NJJ262329 NTF262327:NTF262329 ODB262327:ODB262329 OMX262327:OMX262329 OWT262327:OWT262329 PGP262327:PGP262329 PQL262327:PQL262329 QAH262327:QAH262329 QKD262327:QKD262329 QTZ262327:QTZ262329 RDV262327:RDV262329 RNR262327:RNR262329 RXN262327:RXN262329 SHJ262327:SHJ262329 SRF262327:SRF262329 TBB262327:TBB262329 TKX262327:TKX262329 TUT262327:TUT262329 UEP262327:UEP262329 UOL262327:UOL262329 UYH262327:UYH262329 VID262327:VID262329 VRZ262327:VRZ262329 WBV262327:WBV262329 WLR262327:WLR262329 WVN262327:WVN262329 F327863:F327865 JB327863:JB327865 SX327863:SX327865 ACT327863:ACT327865 AMP327863:AMP327865 AWL327863:AWL327865 BGH327863:BGH327865 BQD327863:BQD327865 BZZ327863:BZZ327865 CJV327863:CJV327865 CTR327863:CTR327865 DDN327863:DDN327865 DNJ327863:DNJ327865 DXF327863:DXF327865 EHB327863:EHB327865 EQX327863:EQX327865 FAT327863:FAT327865 FKP327863:FKP327865 FUL327863:FUL327865 GEH327863:GEH327865 GOD327863:GOD327865 GXZ327863:GXZ327865 HHV327863:HHV327865 HRR327863:HRR327865 IBN327863:IBN327865 ILJ327863:ILJ327865 IVF327863:IVF327865 JFB327863:JFB327865 JOX327863:JOX327865 JYT327863:JYT327865 KIP327863:KIP327865 KSL327863:KSL327865 LCH327863:LCH327865 LMD327863:LMD327865 LVZ327863:LVZ327865 MFV327863:MFV327865 MPR327863:MPR327865 MZN327863:MZN327865 NJJ327863:NJJ327865 NTF327863:NTF327865 ODB327863:ODB327865 OMX327863:OMX327865 OWT327863:OWT327865 PGP327863:PGP327865 PQL327863:PQL327865 QAH327863:QAH327865 QKD327863:QKD327865 QTZ327863:QTZ327865 RDV327863:RDV327865 RNR327863:RNR327865 RXN327863:RXN327865 SHJ327863:SHJ327865 SRF327863:SRF327865 TBB327863:TBB327865 TKX327863:TKX327865 TUT327863:TUT327865 UEP327863:UEP327865 UOL327863:UOL327865 UYH327863:UYH327865 VID327863:VID327865 VRZ327863:VRZ327865 WBV327863:WBV327865 WLR327863:WLR327865 WVN327863:WVN327865 F393399:F393401 JB393399:JB393401 SX393399:SX393401 ACT393399:ACT393401 AMP393399:AMP393401 AWL393399:AWL393401 BGH393399:BGH393401 BQD393399:BQD393401 BZZ393399:BZZ393401 CJV393399:CJV393401 CTR393399:CTR393401 DDN393399:DDN393401 DNJ393399:DNJ393401 DXF393399:DXF393401 EHB393399:EHB393401 EQX393399:EQX393401 FAT393399:FAT393401 FKP393399:FKP393401 FUL393399:FUL393401 GEH393399:GEH393401 GOD393399:GOD393401 GXZ393399:GXZ393401 HHV393399:HHV393401 HRR393399:HRR393401 IBN393399:IBN393401 ILJ393399:ILJ393401 IVF393399:IVF393401 JFB393399:JFB393401 JOX393399:JOX393401 JYT393399:JYT393401 KIP393399:KIP393401 KSL393399:KSL393401 LCH393399:LCH393401 LMD393399:LMD393401 LVZ393399:LVZ393401 MFV393399:MFV393401 MPR393399:MPR393401 MZN393399:MZN393401 NJJ393399:NJJ393401 NTF393399:NTF393401 ODB393399:ODB393401 OMX393399:OMX393401 OWT393399:OWT393401 PGP393399:PGP393401 PQL393399:PQL393401 QAH393399:QAH393401 QKD393399:QKD393401 QTZ393399:QTZ393401 RDV393399:RDV393401 RNR393399:RNR393401 RXN393399:RXN393401 SHJ393399:SHJ393401 SRF393399:SRF393401 TBB393399:TBB393401 TKX393399:TKX393401 TUT393399:TUT393401 UEP393399:UEP393401 UOL393399:UOL393401 UYH393399:UYH393401 VID393399:VID393401 VRZ393399:VRZ393401 WBV393399:WBV393401 WLR393399:WLR393401 WVN393399:WVN393401 F458935:F458937 JB458935:JB458937 SX458935:SX458937 ACT458935:ACT458937 AMP458935:AMP458937 AWL458935:AWL458937 BGH458935:BGH458937 BQD458935:BQD458937 BZZ458935:BZZ458937 CJV458935:CJV458937 CTR458935:CTR458937 DDN458935:DDN458937 DNJ458935:DNJ458937 DXF458935:DXF458937 EHB458935:EHB458937 EQX458935:EQX458937 FAT458935:FAT458937 FKP458935:FKP458937 FUL458935:FUL458937 GEH458935:GEH458937 GOD458935:GOD458937 GXZ458935:GXZ458937 HHV458935:HHV458937 HRR458935:HRR458937 IBN458935:IBN458937 ILJ458935:ILJ458937 IVF458935:IVF458937 JFB458935:JFB458937 JOX458935:JOX458937 JYT458935:JYT458937 KIP458935:KIP458937 KSL458935:KSL458937 LCH458935:LCH458937 LMD458935:LMD458937 LVZ458935:LVZ458937 MFV458935:MFV458937 MPR458935:MPR458937 MZN458935:MZN458937 NJJ458935:NJJ458937 NTF458935:NTF458937 ODB458935:ODB458937 OMX458935:OMX458937 OWT458935:OWT458937 PGP458935:PGP458937 PQL458935:PQL458937 QAH458935:QAH458937 QKD458935:QKD458937 QTZ458935:QTZ458937 RDV458935:RDV458937 RNR458935:RNR458937 RXN458935:RXN458937 SHJ458935:SHJ458937 SRF458935:SRF458937 TBB458935:TBB458937 TKX458935:TKX458937 TUT458935:TUT458937 UEP458935:UEP458937 UOL458935:UOL458937 UYH458935:UYH458937 VID458935:VID458937 VRZ458935:VRZ458937 WBV458935:WBV458937 WLR458935:WLR458937 WVN458935:WVN458937 F524471:F524473 JB524471:JB524473 SX524471:SX524473 ACT524471:ACT524473 AMP524471:AMP524473 AWL524471:AWL524473 BGH524471:BGH524473 BQD524471:BQD524473 BZZ524471:BZZ524473 CJV524471:CJV524473 CTR524471:CTR524473 DDN524471:DDN524473 DNJ524471:DNJ524473 DXF524471:DXF524473 EHB524471:EHB524473 EQX524471:EQX524473 FAT524471:FAT524473 FKP524471:FKP524473 FUL524471:FUL524473 GEH524471:GEH524473 GOD524471:GOD524473 GXZ524471:GXZ524473 HHV524471:HHV524473 HRR524471:HRR524473 IBN524471:IBN524473 ILJ524471:ILJ524473 IVF524471:IVF524473 JFB524471:JFB524473 JOX524471:JOX524473 JYT524471:JYT524473 KIP524471:KIP524473 KSL524471:KSL524473 LCH524471:LCH524473 LMD524471:LMD524473 LVZ524471:LVZ524473 MFV524471:MFV524473 MPR524471:MPR524473 MZN524471:MZN524473 NJJ524471:NJJ524473 NTF524471:NTF524473 ODB524471:ODB524473 OMX524471:OMX524473 OWT524471:OWT524473 PGP524471:PGP524473 PQL524471:PQL524473 QAH524471:QAH524473 QKD524471:QKD524473 QTZ524471:QTZ524473 RDV524471:RDV524473 RNR524471:RNR524473 RXN524471:RXN524473 SHJ524471:SHJ524473 SRF524471:SRF524473 TBB524471:TBB524473 TKX524471:TKX524473 TUT524471:TUT524473 UEP524471:UEP524473 UOL524471:UOL524473 UYH524471:UYH524473 VID524471:VID524473 VRZ524471:VRZ524473 WBV524471:WBV524473 WLR524471:WLR524473 WVN524471:WVN524473 F590007:F590009 JB590007:JB590009 SX590007:SX590009 ACT590007:ACT590009 AMP590007:AMP590009 AWL590007:AWL590009 BGH590007:BGH590009 BQD590007:BQD590009 BZZ590007:BZZ590009 CJV590007:CJV590009 CTR590007:CTR590009 DDN590007:DDN590009 DNJ590007:DNJ590009 DXF590007:DXF590009 EHB590007:EHB590009 EQX590007:EQX590009 FAT590007:FAT590009 FKP590007:FKP590009 FUL590007:FUL590009 GEH590007:GEH590009 GOD590007:GOD590009 GXZ590007:GXZ590009 HHV590007:HHV590009 HRR590007:HRR590009 IBN590007:IBN590009 ILJ590007:ILJ590009 IVF590007:IVF590009 JFB590007:JFB590009 JOX590007:JOX590009 JYT590007:JYT590009 KIP590007:KIP590009 KSL590007:KSL590009 LCH590007:LCH590009 LMD590007:LMD590009 LVZ590007:LVZ590009 MFV590007:MFV590009 MPR590007:MPR590009 MZN590007:MZN590009 NJJ590007:NJJ590009 NTF590007:NTF590009 ODB590007:ODB590009 OMX590007:OMX590009 OWT590007:OWT590009 PGP590007:PGP590009 PQL590007:PQL590009 QAH590007:QAH590009 QKD590007:QKD590009 QTZ590007:QTZ590009 RDV590007:RDV590009 RNR590007:RNR590009 RXN590007:RXN590009 SHJ590007:SHJ590009 SRF590007:SRF590009 TBB590007:TBB590009 TKX590007:TKX590009 TUT590007:TUT590009 UEP590007:UEP590009 UOL590007:UOL590009 UYH590007:UYH590009 VID590007:VID590009 VRZ590007:VRZ590009 WBV590007:WBV590009 WLR590007:WLR590009 WVN590007:WVN590009 F655543:F655545 JB655543:JB655545 SX655543:SX655545 ACT655543:ACT655545 AMP655543:AMP655545 AWL655543:AWL655545 BGH655543:BGH655545 BQD655543:BQD655545 BZZ655543:BZZ655545 CJV655543:CJV655545 CTR655543:CTR655545 DDN655543:DDN655545 DNJ655543:DNJ655545 DXF655543:DXF655545 EHB655543:EHB655545 EQX655543:EQX655545 FAT655543:FAT655545 FKP655543:FKP655545 FUL655543:FUL655545 GEH655543:GEH655545 GOD655543:GOD655545 GXZ655543:GXZ655545 HHV655543:HHV655545 HRR655543:HRR655545 IBN655543:IBN655545 ILJ655543:ILJ655545 IVF655543:IVF655545 JFB655543:JFB655545 JOX655543:JOX655545 JYT655543:JYT655545 KIP655543:KIP655545 KSL655543:KSL655545 LCH655543:LCH655545 LMD655543:LMD655545 LVZ655543:LVZ655545 MFV655543:MFV655545 MPR655543:MPR655545 MZN655543:MZN655545 NJJ655543:NJJ655545 NTF655543:NTF655545 ODB655543:ODB655545 OMX655543:OMX655545 OWT655543:OWT655545 PGP655543:PGP655545 PQL655543:PQL655545 QAH655543:QAH655545 QKD655543:QKD655545 QTZ655543:QTZ655545 RDV655543:RDV655545 RNR655543:RNR655545 RXN655543:RXN655545 SHJ655543:SHJ655545 SRF655543:SRF655545 TBB655543:TBB655545 TKX655543:TKX655545 TUT655543:TUT655545 UEP655543:UEP655545 UOL655543:UOL655545 UYH655543:UYH655545 VID655543:VID655545 VRZ655543:VRZ655545 WBV655543:WBV655545 WLR655543:WLR655545 WVN655543:WVN655545 F721079:F721081 JB721079:JB721081 SX721079:SX721081 ACT721079:ACT721081 AMP721079:AMP721081 AWL721079:AWL721081 BGH721079:BGH721081 BQD721079:BQD721081 BZZ721079:BZZ721081 CJV721079:CJV721081 CTR721079:CTR721081 DDN721079:DDN721081 DNJ721079:DNJ721081 DXF721079:DXF721081 EHB721079:EHB721081 EQX721079:EQX721081 FAT721079:FAT721081 FKP721079:FKP721081 FUL721079:FUL721081 GEH721079:GEH721081 GOD721079:GOD721081 GXZ721079:GXZ721081 HHV721079:HHV721081 HRR721079:HRR721081 IBN721079:IBN721081 ILJ721079:ILJ721081 IVF721079:IVF721081 JFB721079:JFB721081 JOX721079:JOX721081 JYT721079:JYT721081 KIP721079:KIP721081 KSL721079:KSL721081 LCH721079:LCH721081 LMD721079:LMD721081 LVZ721079:LVZ721081 MFV721079:MFV721081 MPR721079:MPR721081 MZN721079:MZN721081 NJJ721079:NJJ721081 NTF721079:NTF721081 ODB721079:ODB721081 OMX721079:OMX721081 OWT721079:OWT721081 PGP721079:PGP721081 PQL721079:PQL721081 QAH721079:QAH721081 QKD721079:QKD721081 QTZ721079:QTZ721081 RDV721079:RDV721081 RNR721079:RNR721081 RXN721079:RXN721081 SHJ721079:SHJ721081 SRF721079:SRF721081 TBB721079:TBB721081 TKX721079:TKX721081 TUT721079:TUT721081 UEP721079:UEP721081 UOL721079:UOL721081 UYH721079:UYH721081 VID721079:VID721081 VRZ721079:VRZ721081 WBV721079:WBV721081 WLR721079:WLR721081 WVN721079:WVN721081 F786615:F786617 JB786615:JB786617 SX786615:SX786617 ACT786615:ACT786617 AMP786615:AMP786617 AWL786615:AWL786617 BGH786615:BGH786617 BQD786615:BQD786617 BZZ786615:BZZ786617 CJV786615:CJV786617 CTR786615:CTR786617 DDN786615:DDN786617 DNJ786615:DNJ786617 DXF786615:DXF786617 EHB786615:EHB786617 EQX786615:EQX786617 FAT786615:FAT786617 FKP786615:FKP786617 FUL786615:FUL786617 GEH786615:GEH786617 GOD786615:GOD786617 GXZ786615:GXZ786617 HHV786615:HHV786617 HRR786615:HRR786617 IBN786615:IBN786617 ILJ786615:ILJ786617 IVF786615:IVF786617 JFB786615:JFB786617 JOX786615:JOX786617 JYT786615:JYT786617 KIP786615:KIP786617 KSL786615:KSL786617 LCH786615:LCH786617 LMD786615:LMD786617 LVZ786615:LVZ786617 MFV786615:MFV786617 MPR786615:MPR786617 MZN786615:MZN786617 NJJ786615:NJJ786617 NTF786615:NTF786617 ODB786615:ODB786617 OMX786615:OMX786617 OWT786615:OWT786617 PGP786615:PGP786617 PQL786615:PQL786617 QAH786615:QAH786617 QKD786615:QKD786617 QTZ786615:QTZ786617 RDV786615:RDV786617 RNR786615:RNR786617 RXN786615:RXN786617 SHJ786615:SHJ786617 SRF786615:SRF786617 TBB786615:TBB786617 TKX786615:TKX786617 TUT786615:TUT786617 UEP786615:UEP786617 UOL786615:UOL786617 UYH786615:UYH786617 VID786615:VID786617 VRZ786615:VRZ786617 WBV786615:WBV786617 WLR786615:WLR786617 WVN786615:WVN786617 F852151:F852153 JB852151:JB852153 SX852151:SX852153 ACT852151:ACT852153 AMP852151:AMP852153 AWL852151:AWL852153 BGH852151:BGH852153 BQD852151:BQD852153 BZZ852151:BZZ852153 CJV852151:CJV852153 CTR852151:CTR852153 DDN852151:DDN852153 DNJ852151:DNJ852153 DXF852151:DXF852153 EHB852151:EHB852153 EQX852151:EQX852153 FAT852151:FAT852153 FKP852151:FKP852153 FUL852151:FUL852153 GEH852151:GEH852153 GOD852151:GOD852153 GXZ852151:GXZ852153 HHV852151:HHV852153 HRR852151:HRR852153 IBN852151:IBN852153 ILJ852151:ILJ852153 IVF852151:IVF852153 JFB852151:JFB852153 JOX852151:JOX852153 JYT852151:JYT852153 KIP852151:KIP852153 KSL852151:KSL852153 LCH852151:LCH852153 LMD852151:LMD852153 LVZ852151:LVZ852153 MFV852151:MFV852153 MPR852151:MPR852153 MZN852151:MZN852153 NJJ852151:NJJ852153 NTF852151:NTF852153 ODB852151:ODB852153 OMX852151:OMX852153 OWT852151:OWT852153 PGP852151:PGP852153 PQL852151:PQL852153 QAH852151:QAH852153 QKD852151:QKD852153 QTZ852151:QTZ852153 RDV852151:RDV852153 RNR852151:RNR852153 RXN852151:RXN852153 SHJ852151:SHJ852153 SRF852151:SRF852153 TBB852151:TBB852153 TKX852151:TKX852153 TUT852151:TUT852153 UEP852151:UEP852153 UOL852151:UOL852153 UYH852151:UYH852153 VID852151:VID852153 VRZ852151:VRZ852153 WBV852151:WBV852153 WLR852151:WLR852153 WVN852151:WVN852153 F917687:F917689 JB917687:JB917689 SX917687:SX917689 ACT917687:ACT917689 AMP917687:AMP917689 AWL917687:AWL917689 BGH917687:BGH917689 BQD917687:BQD917689 BZZ917687:BZZ917689 CJV917687:CJV917689 CTR917687:CTR917689 DDN917687:DDN917689 DNJ917687:DNJ917689 DXF917687:DXF917689 EHB917687:EHB917689 EQX917687:EQX917689 FAT917687:FAT917689 FKP917687:FKP917689 FUL917687:FUL917689 GEH917687:GEH917689 GOD917687:GOD917689 GXZ917687:GXZ917689 HHV917687:HHV917689 HRR917687:HRR917689 IBN917687:IBN917689 ILJ917687:ILJ917689 IVF917687:IVF917689 JFB917687:JFB917689 JOX917687:JOX917689 JYT917687:JYT917689 KIP917687:KIP917689 KSL917687:KSL917689 LCH917687:LCH917689 LMD917687:LMD917689 LVZ917687:LVZ917689 MFV917687:MFV917689 MPR917687:MPR917689 MZN917687:MZN917689 NJJ917687:NJJ917689 NTF917687:NTF917689 ODB917687:ODB917689 OMX917687:OMX917689 OWT917687:OWT917689 PGP917687:PGP917689 PQL917687:PQL917689 QAH917687:QAH917689 QKD917687:QKD917689 QTZ917687:QTZ917689 RDV917687:RDV917689 RNR917687:RNR917689 RXN917687:RXN917689 SHJ917687:SHJ917689 SRF917687:SRF917689 TBB917687:TBB917689 TKX917687:TKX917689 TUT917687:TUT917689 UEP917687:UEP917689 UOL917687:UOL917689 UYH917687:UYH917689 VID917687:VID917689 VRZ917687:VRZ917689 WBV917687:WBV917689 WLR917687:WLR917689 WVN917687:WVN917689 F983223:F983225 JB983223:JB983225 SX983223:SX983225 ACT983223:ACT983225 AMP983223:AMP983225 AWL983223:AWL983225 BGH983223:BGH983225 BQD983223:BQD983225 BZZ983223:BZZ983225 CJV983223:CJV983225 CTR983223:CTR983225 DDN983223:DDN983225 DNJ983223:DNJ983225 DXF983223:DXF983225 EHB983223:EHB983225 EQX983223:EQX983225 FAT983223:FAT983225 FKP983223:FKP983225 FUL983223:FUL983225 GEH983223:GEH983225 GOD983223:GOD983225 GXZ983223:GXZ983225 HHV983223:HHV983225 HRR983223:HRR983225 IBN983223:IBN983225 ILJ983223:ILJ983225 IVF983223:IVF983225 JFB983223:JFB983225 JOX983223:JOX983225 JYT983223:JYT983225 KIP983223:KIP983225 KSL983223:KSL983225 LCH983223:LCH983225 LMD983223:LMD983225 LVZ983223:LVZ983225 MFV983223:MFV983225 MPR983223:MPR983225 MZN983223:MZN983225 NJJ983223:NJJ983225 NTF983223:NTF983225 ODB983223:ODB983225 OMX983223:OMX983225 OWT983223:OWT983225 PGP983223:PGP983225 PQL983223:PQL983225 QAH983223:QAH983225 QKD983223:QKD983225 QTZ983223:QTZ983225 RDV983223:RDV983225 RNR983223:RNR983225 RXN983223:RXN983225 SHJ983223:SHJ983225 SRF983223:SRF983225 TBB983223:TBB983225 TKX983223:TKX983225 TUT983223:TUT983225 UEP983223:UEP983225 UOL983223:UOL983225 UYH983223:UYH983225 VID983223:VID983225 VRZ983223:VRZ983225 WBV983223:WBV983225 WLR983223:WLR983225 WVN983223:WVN983225 WVN983113 F16:F20 F65617:F65639 JB65617:JB65639 SX65617:SX65639 ACT65617:ACT65639 AMP65617:AMP65639 AWL65617:AWL65639 BGH65617:BGH65639 BQD65617:BQD65639 BZZ65617:BZZ65639 CJV65617:CJV65639 CTR65617:CTR65639 DDN65617:DDN65639 DNJ65617:DNJ65639 DXF65617:DXF65639 EHB65617:EHB65639 EQX65617:EQX65639 FAT65617:FAT65639 FKP65617:FKP65639 FUL65617:FUL65639 GEH65617:GEH65639 GOD65617:GOD65639 GXZ65617:GXZ65639 HHV65617:HHV65639 HRR65617:HRR65639 IBN65617:IBN65639 ILJ65617:ILJ65639 IVF65617:IVF65639 JFB65617:JFB65639 JOX65617:JOX65639 JYT65617:JYT65639 KIP65617:KIP65639 KSL65617:KSL65639 LCH65617:LCH65639 LMD65617:LMD65639 LVZ65617:LVZ65639 MFV65617:MFV65639 MPR65617:MPR65639 MZN65617:MZN65639 NJJ65617:NJJ65639 NTF65617:NTF65639 ODB65617:ODB65639 OMX65617:OMX65639 OWT65617:OWT65639 PGP65617:PGP65639 PQL65617:PQL65639 QAH65617:QAH65639 QKD65617:QKD65639 QTZ65617:QTZ65639 RDV65617:RDV65639 RNR65617:RNR65639 RXN65617:RXN65639 SHJ65617:SHJ65639 SRF65617:SRF65639 TBB65617:TBB65639 TKX65617:TKX65639 TUT65617:TUT65639 UEP65617:UEP65639 UOL65617:UOL65639 UYH65617:UYH65639 VID65617:VID65639 VRZ65617:VRZ65639 WBV65617:WBV65639 WLR65617:WLR65639 WVN65617:WVN65639 F131153:F131175 JB131153:JB131175 SX131153:SX131175 ACT131153:ACT131175 AMP131153:AMP131175 AWL131153:AWL131175 BGH131153:BGH131175 BQD131153:BQD131175 BZZ131153:BZZ131175 CJV131153:CJV131175 CTR131153:CTR131175 DDN131153:DDN131175 DNJ131153:DNJ131175 DXF131153:DXF131175 EHB131153:EHB131175 EQX131153:EQX131175 FAT131153:FAT131175 FKP131153:FKP131175 FUL131153:FUL131175 GEH131153:GEH131175 GOD131153:GOD131175 GXZ131153:GXZ131175 HHV131153:HHV131175 HRR131153:HRR131175 IBN131153:IBN131175 ILJ131153:ILJ131175 IVF131153:IVF131175 JFB131153:JFB131175 JOX131153:JOX131175 JYT131153:JYT131175 KIP131153:KIP131175 KSL131153:KSL131175 LCH131153:LCH131175 LMD131153:LMD131175 LVZ131153:LVZ131175 MFV131153:MFV131175 MPR131153:MPR131175 MZN131153:MZN131175 NJJ131153:NJJ131175 NTF131153:NTF131175 ODB131153:ODB131175 OMX131153:OMX131175 OWT131153:OWT131175 PGP131153:PGP131175 PQL131153:PQL131175 QAH131153:QAH131175 QKD131153:QKD131175 QTZ131153:QTZ131175 RDV131153:RDV131175 RNR131153:RNR131175 RXN131153:RXN131175 SHJ131153:SHJ131175 SRF131153:SRF131175 TBB131153:TBB131175 TKX131153:TKX131175 TUT131153:TUT131175 UEP131153:UEP131175 UOL131153:UOL131175 UYH131153:UYH131175 VID131153:VID131175 VRZ131153:VRZ131175 WBV131153:WBV131175 WLR131153:WLR131175 WVN131153:WVN131175 F196689:F196711 JB196689:JB196711 SX196689:SX196711 ACT196689:ACT196711 AMP196689:AMP196711 AWL196689:AWL196711 BGH196689:BGH196711 BQD196689:BQD196711 BZZ196689:BZZ196711 CJV196689:CJV196711 CTR196689:CTR196711 DDN196689:DDN196711 DNJ196689:DNJ196711 DXF196689:DXF196711 EHB196689:EHB196711 EQX196689:EQX196711 FAT196689:FAT196711 FKP196689:FKP196711 FUL196689:FUL196711 GEH196689:GEH196711 GOD196689:GOD196711 GXZ196689:GXZ196711 HHV196689:HHV196711 HRR196689:HRR196711 IBN196689:IBN196711 ILJ196689:ILJ196711 IVF196689:IVF196711 JFB196689:JFB196711 JOX196689:JOX196711 JYT196689:JYT196711 KIP196689:KIP196711 KSL196689:KSL196711 LCH196689:LCH196711 LMD196689:LMD196711 LVZ196689:LVZ196711 MFV196689:MFV196711 MPR196689:MPR196711 MZN196689:MZN196711 NJJ196689:NJJ196711 NTF196689:NTF196711 ODB196689:ODB196711 OMX196689:OMX196711 OWT196689:OWT196711 PGP196689:PGP196711 PQL196689:PQL196711 QAH196689:QAH196711 QKD196689:QKD196711 QTZ196689:QTZ196711 RDV196689:RDV196711 RNR196689:RNR196711 RXN196689:RXN196711 SHJ196689:SHJ196711 SRF196689:SRF196711 TBB196689:TBB196711 TKX196689:TKX196711 TUT196689:TUT196711 UEP196689:UEP196711 UOL196689:UOL196711 UYH196689:UYH196711 VID196689:VID196711 VRZ196689:VRZ196711 WBV196689:WBV196711 WLR196689:WLR196711 WVN196689:WVN196711 F262225:F262247 JB262225:JB262247 SX262225:SX262247 ACT262225:ACT262247 AMP262225:AMP262247 AWL262225:AWL262247 BGH262225:BGH262247 BQD262225:BQD262247 BZZ262225:BZZ262247 CJV262225:CJV262247 CTR262225:CTR262247 DDN262225:DDN262247 DNJ262225:DNJ262247 DXF262225:DXF262247 EHB262225:EHB262247 EQX262225:EQX262247 FAT262225:FAT262247 FKP262225:FKP262247 FUL262225:FUL262247 GEH262225:GEH262247 GOD262225:GOD262247 GXZ262225:GXZ262247 HHV262225:HHV262247 HRR262225:HRR262247 IBN262225:IBN262247 ILJ262225:ILJ262247 IVF262225:IVF262247 JFB262225:JFB262247 JOX262225:JOX262247 JYT262225:JYT262247 KIP262225:KIP262247 KSL262225:KSL262247 LCH262225:LCH262247 LMD262225:LMD262247 LVZ262225:LVZ262247 MFV262225:MFV262247 MPR262225:MPR262247 MZN262225:MZN262247 NJJ262225:NJJ262247 NTF262225:NTF262247 ODB262225:ODB262247 OMX262225:OMX262247 OWT262225:OWT262247 PGP262225:PGP262247 PQL262225:PQL262247 QAH262225:QAH262247 QKD262225:QKD262247 QTZ262225:QTZ262247 RDV262225:RDV262247 RNR262225:RNR262247 RXN262225:RXN262247 SHJ262225:SHJ262247 SRF262225:SRF262247 TBB262225:TBB262247 TKX262225:TKX262247 TUT262225:TUT262247 UEP262225:UEP262247 UOL262225:UOL262247 UYH262225:UYH262247 VID262225:VID262247 VRZ262225:VRZ262247 WBV262225:WBV262247 WLR262225:WLR262247 WVN262225:WVN262247 F327761:F327783 JB327761:JB327783 SX327761:SX327783 ACT327761:ACT327783 AMP327761:AMP327783 AWL327761:AWL327783 BGH327761:BGH327783 BQD327761:BQD327783 BZZ327761:BZZ327783 CJV327761:CJV327783 CTR327761:CTR327783 DDN327761:DDN327783 DNJ327761:DNJ327783 DXF327761:DXF327783 EHB327761:EHB327783 EQX327761:EQX327783 FAT327761:FAT327783 FKP327761:FKP327783 FUL327761:FUL327783 GEH327761:GEH327783 GOD327761:GOD327783 GXZ327761:GXZ327783 HHV327761:HHV327783 HRR327761:HRR327783 IBN327761:IBN327783 ILJ327761:ILJ327783 IVF327761:IVF327783 JFB327761:JFB327783 JOX327761:JOX327783 JYT327761:JYT327783 KIP327761:KIP327783 KSL327761:KSL327783 LCH327761:LCH327783 LMD327761:LMD327783 LVZ327761:LVZ327783 MFV327761:MFV327783 MPR327761:MPR327783 MZN327761:MZN327783 NJJ327761:NJJ327783 NTF327761:NTF327783 ODB327761:ODB327783 OMX327761:OMX327783 OWT327761:OWT327783 PGP327761:PGP327783 PQL327761:PQL327783 QAH327761:QAH327783 QKD327761:QKD327783 QTZ327761:QTZ327783 RDV327761:RDV327783 RNR327761:RNR327783 RXN327761:RXN327783 SHJ327761:SHJ327783 SRF327761:SRF327783 TBB327761:TBB327783 TKX327761:TKX327783 TUT327761:TUT327783 UEP327761:UEP327783 UOL327761:UOL327783 UYH327761:UYH327783 VID327761:VID327783 VRZ327761:VRZ327783 WBV327761:WBV327783 WLR327761:WLR327783 WVN327761:WVN327783 F393297:F393319 JB393297:JB393319 SX393297:SX393319 ACT393297:ACT393319 AMP393297:AMP393319 AWL393297:AWL393319 BGH393297:BGH393319 BQD393297:BQD393319 BZZ393297:BZZ393319 CJV393297:CJV393319 CTR393297:CTR393319 DDN393297:DDN393319 DNJ393297:DNJ393319 DXF393297:DXF393319 EHB393297:EHB393319 EQX393297:EQX393319 FAT393297:FAT393319 FKP393297:FKP393319 FUL393297:FUL393319 GEH393297:GEH393319 GOD393297:GOD393319 GXZ393297:GXZ393319 HHV393297:HHV393319 HRR393297:HRR393319 IBN393297:IBN393319 ILJ393297:ILJ393319 IVF393297:IVF393319 JFB393297:JFB393319 JOX393297:JOX393319 JYT393297:JYT393319 KIP393297:KIP393319 KSL393297:KSL393319 LCH393297:LCH393319 LMD393297:LMD393319 LVZ393297:LVZ393319 MFV393297:MFV393319 MPR393297:MPR393319 MZN393297:MZN393319 NJJ393297:NJJ393319 NTF393297:NTF393319 ODB393297:ODB393319 OMX393297:OMX393319 OWT393297:OWT393319 PGP393297:PGP393319 PQL393297:PQL393319 QAH393297:QAH393319 QKD393297:QKD393319 QTZ393297:QTZ393319 RDV393297:RDV393319 RNR393297:RNR393319 RXN393297:RXN393319 SHJ393297:SHJ393319 SRF393297:SRF393319 TBB393297:TBB393319 TKX393297:TKX393319 TUT393297:TUT393319 UEP393297:UEP393319 UOL393297:UOL393319 UYH393297:UYH393319 VID393297:VID393319 VRZ393297:VRZ393319 WBV393297:WBV393319 WLR393297:WLR393319 WVN393297:WVN393319 F458833:F458855 JB458833:JB458855 SX458833:SX458855 ACT458833:ACT458855 AMP458833:AMP458855 AWL458833:AWL458855 BGH458833:BGH458855 BQD458833:BQD458855 BZZ458833:BZZ458855 CJV458833:CJV458855 CTR458833:CTR458855 DDN458833:DDN458855 DNJ458833:DNJ458855 DXF458833:DXF458855 EHB458833:EHB458855 EQX458833:EQX458855 FAT458833:FAT458855 FKP458833:FKP458855 FUL458833:FUL458855 GEH458833:GEH458855 GOD458833:GOD458855 GXZ458833:GXZ458855 HHV458833:HHV458855 HRR458833:HRR458855 IBN458833:IBN458855 ILJ458833:ILJ458855 IVF458833:IVF458855 JFB458833:JFB458855 JOX458833:JOX458855 JYT458833:JYT458855 KIP458833:KIP458855 KSL458833:KSL458855 LCH458833:LCH458855 LMD458833:LMD458855 LVZ458833:LVZ458855 MFV458833:MFV458855 MPR458833:MPR458855 MZN458833:MZN458855 NJJ458833:NJJ458855 NTF458833:NTF458855 ODB458833:ODB458855 OMX458833:OMX458855 OWT458833:OWT458855 PGP458833:PGP458855 PQL458833:PQL458855 QAH458833:QAH458855 QKD458833:QKD458855 QTZ458833:QTZ458855 RDV458833:RDV458855 RNR458833:RNR458855 RXN458833:RXN458855 SHJ458833:SHJ458855 SRF458833:SRF458855 TBB458833:TBB458855 TKX458833:TKX458855 TUT458833:TUT458855 UEP458833:UEP458855 UOL458833:UOL458855 UYH458833:UYH458855 VID458833:VID458855 VRZ458833:VRZ458855 WBV458833:WBV458855 WLR458833:WLR458855 WVN458833:WVN458855 F524369:F524391 JB524369:JB524391 SX524369:SX524391 ACT524369:ACT524391 AMP524369:AMP524391 AWL524369:AWL524391 BGH524369:BGH524391 BQD524369:BQD524391 BZZ524369:BZZ524391 CJV524369:CJV524391 CTR524369:CTR524391 DDN524369:DDN524391 DNJ524369:DNJ524391 DXF524369:DXF524391 EHB524369:EHB524391 EQX524369:EQX524391 FAT524369:FAT524391 FKP524369:FKP524391 FUL524369:FUL524391 GEH524369:GEH524391 GOD524369:GOD524391 GXZ524369:GXZ524391 HHV524369:HHV524391 HRR524369:HRR524391 IBN524369:IBN524391 ILJ524369:ILJ524391 IVF524369:IVF524391 JFB524369:JFB524391 JOX524369:JOX524391 JYT524369:JYT524391 KIP524369:KIP524391 KSL524369:KSL524391 LCH524369:LCH524391 LMD524369:LMD524391 LVZ524369:LVZ524391 MFV524369:MFV524391 MPR524369:MPR524391 MZN524369:MZN524391 NJJ524369:NJJ524391 NTF524369:NTF524391 ODB524369:ODB524391 OMX524369:OMX524391 OWT524369:OWT524391 PGP524369:PGP524391 PQL524369:PQL524391 QAH524369:QAH524391 QKD524369:QKD524391 QTZ524369:QTZ524391 RDV524369:RDV524391 RNR524369:RNR524391 RXN524369:RXN524391 SHJ524369:SHJ524391 SRF524369:SRF524391 TBB524369:TBB524391 TKX524369:TKX524391 TUT524369:TUT524391 UEP524369:UEP524391 UOL524369:UOL524391 UYH524369:UYH524391 VID524369:VID524391 VRZ524369:VRZ524391 WBV524369:WBV524391 WLR524369:WLR524391 WVN524369:WVN524391 F589905:F589927 JB589905:JB589927 SX589905:SX589927 ACT589905:ACT589927 AMP589905:AMP589927 AWL589905:AWL589927 BGH589905:BGH589927 BQD589905:BQD589927 BZZ589905:BZZ589927 CJV589905:CJV589927 CTR589905:CTR589927 DDN589905:DDN589927 DNJ589905:DNJ589927 DXF589905:DXF589927 EHB589905:EHB589927 EQX589905:EQX589927 FAT589905:FAT589927 FKP589905:FKP589927 FUL589905:FUL589927 GEH589905:GEH589927 GOD589905:GOD589927 GXZ589905:GXZ589927 HHV589905:HHV589927 HRR589905:HRR589927 IBN589905:IBN589927 ILJ589905:ILJ589927 IVF589905:IVF589927 JFB589905:JFB589927 JOX589905:JOX589927 JYT589905:JYT589927 KIP589905:KIP589927 KSL589905:KSL589927 LCH589905:LCH589927 LMD589905:LMD589927 LVZ589905:LVZ589927 MFV589905:MFV589927 MPR589905:MPR589927 MZN589905:MZN589927 NJJ589905:NJJ589927 NTF589905:NTF589927 ODB589905:ODB589927 OMX589905:OMX589927 OWT589905:OWT589927 PGP589905:PGP589927 PQL589905:PQL589927 QAH589905:QAH589927 QKD589905:QKD589927 QTZ589905:QTZ589927 RDV589905:RDV589927 RNR589905:RNR589927 RXN589905:RXN589927 SHJ589905:SHJ589927 SRF589905:SRF589927 TBB589905:TBB589927 TKX589905:TKX589927 TUT589905:TUT589927 UEP589905:UEP589927 UOL589905:UOL589927 UYH589905:UYH589927 VID589905:VID589927 VRZ589905:VRZ589927 WBV589905:WBV589927 WLR589905:WLR589927 WVN589905:WVN589927 F655441:F655463 JB655441:JB655463 SX655441:SX655463 ACT655441:ACT655463 AMP655441:AMP655463 AWL655441:AWL655463 BGH655441:BGH655463 BQD655441:BQD655463 BZZ655441:BZZ655463 CJV655441:CJV655463 CTR655441:CTR655463 DDN655441:DDN655463 DNJ655441:DNJ655463 DXF655441:DXF655463 EHB655441:EHB655463 EQX655441:EQX655463 FAT655441:FAT655463 FKP655441:FKP655463 FUL655441:FUL655463 GEH655441:GEH655463 GOD655441:GOD655463 GXZ655441:GXZ655463 HHV655441:HHV655463 HRR655441:HRR655463 IBN655441:IBN655463 ILJ655441:ILJ655463 IVF655441:IVF655463 JFB655441:JFB655463 JOX655441:JOX655463 JYT655441:JYT655463 KIP655441:KIP655463 KSL655441:KSL655463 LCH655441:LCH655463 LMD655441:LMD655463 LVZ655441:LVZ655463 MFV655441:MFV655463 MPR655441:MPR655463 MZN655441:MZN655463 NJJ655441:NJJ655463 NTF655441:NTF655463 ODB655441:ODB655463 OMX655441:OMX655463 OWT655441:OWT655463 PGP655441:PGP655463 PQL655441:PQL655463 QAH655441:QAH655463 QKD655441:QKD655463 QTZ655441:QTZ655463 RDV655441:RDV655463 RNR655441:RNR655463 RXN655441:RXN655463 SHJ655441:SHJ655463 SRF655441:SRF655463 TBB655441:TBB655463 TKX655441:TKX655463 TUT655441:TUT655463 UEP655441:UEP655463 UOL655441:UOL655463 UYH655441:UYH655463 VID655441:VID655463 VRZ655441:VRZ655463 WBV655441:WBV655463 WLR655441:WLR655463 WVN655441:WVN655463 F720977:F720999 JB720977:JB720999 SX720977:SX720999 ACT720977:ACT720999 AMP720977:AMP720999 AWL720977:AWL720999 BGH720977:BGH720999 BQD720977:BQD720999 BZZ720977:BZZ720999 CJV720977:CJV720999 CTR720977:CTR720999 DDN720977:DDN720999 DNJ720977:DNJ720999 DXF720977:DXF720999 EHB720977:EHB720999 EQX720977:EQX720999 FAT720977:FAT720999 FKP720977:FKP720999 FUL720977:FUL720999 GEH720977:GEH720999 GOD720977:GOD720999 GXZ720977:GXZ720999 HHV720977:HHV720999 HRR720977:HRR720999 IBN720977:IBN720999 ILJ720977:ILJ720999 IVF720977:IVF720999 JFB720977:JFB720999 JOX720977:JOX720999 JYT720977:JYT720999 KIP720977:KIP720999 KSL720977:KSL720999 LCH720977:LCH720999 LMD720977:LMD720999 LVZ720977:LVZ720999 MFV720977:MFV720999 MPR720977:MPR720999 MZN720977:MZN720999 NJJ720977:NJJ720999 NTF720977:NTF720999 ODB720977:ODB720999 OMX720977:OMX720999 OWT720977:OWT720999 PGP720977:PGP720999 PQL720977:PQL720999 QAH720977:QAH720999 QKD720977:QKD720999 QTZ720977:QTZ720999 RDV720977:RDV720999 RNR720977:RNR720999 RXN720977:RXN720999 SHJ720977:SHJ720999 SRF720977:SRF720999 TBB720977:TBB720999 TKX720977:TKX720999 TUT720977:TUT720999 UEP720977:UEP720999 UOL720977:UOL720999 UYH720977:UYH720999 VID720977:VID720999 VRZ720977:VRZ720999 WBV720977:WBV720999 WLR720977:WLR720999 WVN720977:WVN720999 F786513:F786535 JB786513:JB786535 SX786513:SX786535 ACT786513:ACT786535 AMP786513:AMP786535 AWL786513:AWL786535 BGH786513:BGH786535 BQD786513:BQD786535 BZZ786513:BZZ786535 CJV786513:CJV786535 CTR786513:CTR786535 DDN786513:DDN786535 DNJ786513:DNJ786535 DXF786513:DXF786535 EHB786513:EHB786535 EQX786513:EQX786535 FAT786513:FAT786535 FKP786513:FKP786535 FUL786513:FUL786535 GEH786513:GEH786535 GOD786513:GOD786535 GXZ786513:GXZ786535 HHV786513:HHV786535 HRR786513:HRR786535 IBN786513:IBN786535 ILJ786513:ILJ786535 IVF786513:IVF786535 JFB786513:JFB786535 JOX786513:JOX786535 JYT786513:JYT786535 KIP786513:KIP786535 KSL786513:KSL786535 LCH786513:LCH786535 LMD786513:LMD786535 LVZ786513:LVZ786535 MFV786513:MFV786535 MPR786513:MPR786535 MZN786513:MZN786535 NJJ786513:NJJ786535 NTF786513:NTF786535 ODB786513:ODB786535 OMX786513:OMX786535 OWT786513:OWT786535 PGP786513:PGP786535 PQL786513:PQL786535 QAH786513:QAH786535 QKD786513:QKD786535 QTZ786513:QTZ786535 RDV786513:RDV786535 RNR786513:RNR786535 RXN786513:RXN786535 SHJ786513:SHJ786535 SRF786513:SRF786535 TBB786513:TBB786535 TKX786513:TKX786535 TUT786513:TUT786535 UEP786513:UEP786535 UOL786513:UOL786535 UYH786513:UYH786535 VID786513:VID786535 VRZ786513:VRZ786535 WBV786513:WBV786535 WLR786513:WLR786535 WVN786513:WVN786535 F852049:F852071 JB852049:JB852071 SX852049:SX852071 ACT852049:ACT852071 AMP852049:AMP852071 AWL852049:AWL852071 BGH852049:BGH852071 BQD852049:BQD852071 BZZ852049:BZZ852071 CJV852049:CJV852071 CTR852049:CTR852071 DDN852049:DDN852071 DNJ852049:DNJ852071 DXF852049:DXF852071 EHB852049:EHB852071 EQX852049:EQX852071 FAT852049:FAT852071 FKP852049:FKP852071 FUL852049:FUL852071 GEH852049:GEH852071 GOD852049:GOD852071 GXZ852049:GXZ852071 HHV852049:HHV852071 HRR852049:HRR852071 IBN852049:IBN852071 ILJ852049:ILJ852071 IVF852049:IVF852071 JFB852049:JFB852071 JOX852049:JOX852071 JYT852049:JYT852071 KIP852049:KIP852071 KSL852049:KSL852071 LCH852049:LCH852071 LMD852049:LMD852071 LVZ852049:LVZ852071 MFV852049:MFV852071 MPR852049:MPR852071 MZN852049:MZN852071 NJJ852049:NJJ852071 NTF852049:NTF852071 ODB852049:ODB852071 OMX852049:OMX852071 OWT852049:OWT852071 PGP852049:PGP852071 PQL852049:PQL852071 QAH852049:QAH852071 QKD852049:QKD852071 QTZ852049:QTZ852071 RDV852049:RDV852071 RNR852049:RNR852071 RXN852049:RXN852071 SHJ852049:SHJ852071 SRF852049:SRF852071 TBB852049:TBB852071 TKX852049:TKX852071 TUT852049:TUT852071 UEP852049:UEP852071 UOL852049:UOL852071 UYH852049:UYH852071 VID852049:VID852071 VRZ852049:VRZ852071 WBV852049:WBV852071 WLR852049:WLR852071 WVN852049:WVN852071 F917585:F917607 JB917585:JB917607 SX917585:SX917607 ACT917585:ACT917607 AMP917585:AMP917607 AWL917585:AWL917607 BGH917585:BGH917607 BQD917585:BQD917607 BZZ917585:BZZ917607 CJV917585:CJV917607 CTR917585:CTR917607 DDN917585:DDN917607 DNJ917585:DNJ917607 DXF917585:DXF917607 EHB917585:EHB917607 EQX917585:EQX917607 FAT917585:FAT917607 FKP917585:FKP917607 FUL917585:FUL917607 GEH917585:GEH917607 GOD917585:GOD917607 GXZ917585:GXZ917607 HHV917585:HHV917607 HRR917585:HRR917607 IBN917585:IBN917607 ILJ917585:ILJ917607 IVF917585:IVF917607 JFB917585:JFB917607 JOX917585:JOX917607 JYT917585:JYT917607 KIP917585:KIP917607 KSL917585:KSL917607 LCH917585:LCH917607 LMD917585:LMD917607 LVZ917585:LVZ917607 MFV917585:MFV917607 MPR917585:MPR917607 MZN917585:MZN917607 NJJ917585:NJJ917607 NTF917585:NTF917607 ODB917585:ODB917607 OMX917585:OMX917607 OWT917585:OWT917607 PGP917585:PGP917607 PQL917585:PQL917607 QAH917585:QAH917607 QKD917585:QKD917607 QTZ917585:QTZ917607 RDV917585:RDV917607 RNR917585:RNR917607 RXN917585:RXN917607 SHJ917585:SHJ917607 SRF917585:SRF917607 TBB917585:TBB917607 TKX917585:TKX917607 TUT917585:TUT917607 UEP917585:UEP917607 UOL917585:UOL917607 UYH917585:UYH917607 VID917585:VID917607 VRZ917585:VRZ917607 WBV917585:WBV917607 WLR917585:WLR917607 WVN917585:WVN917607 F983121:F983143 JB983121:JB983143 SX983121:SX983143 ACT983121:ACT983143 AMP983121:AMP983143 AWL983121:AWL983143 BGH983121:BGH983143 BQD983121:BQD983143 BZZ983121:BZZ983143 CJV983121:CJV983143 CTR983121:CTR983143 DDN983121:DDN983143 DNJ983121:DNJ983143 DXF983121:DXF983143 EHB983121:EHB983143 EQX983121:EQX983143 FAT983121:FAT983143 FKP983121:FKP983143 FUL983121:FUL983143 GEH983121:GEH983143 GOD983121:GOD983143 GXZ983121:GXZ983143 HHV983121:HHV983143 HRR983121:HRR983143 IBN983121:IBN983143 ILJ983121:ILJ983143 IVF983121:IVF983143 JFB983121:JFB983143 JOX983121:JOX983143 JYT983121:JYT983143 KIP983121:KIP983143 KSL983121:KSL983143 LCH983121:LCH983143 LMD983121:LMD983143 LVZ983121:LVZ983143 MFV983121:MFV983143 MPR983121:MPR983143 MZN983121:MZN983143 NJJ983121:NJJ983143 NTF983121:NTF983143 ODB983121:ODB983143 OMX983121:OMX983143 OWT983121:OWT983143 PGP983121:PGP983143 PQL983121:PQL983143 QAH983121:QAH983143 QKD983121:QKD983143 QTZ983121:QTZ983143 RDV983121:RDV983143 RNR983121:RNR983143 RXN983121:RXN983143 SHJ983121:SHJ983143 SRF983121:SRF983143 TBB983121:TBB983143 TKX983121:TKX983143 TUT983121:TUT983143 UEP983121:UEP983143 UOL983121:UOL983143 UYH983121:UYH983143 VID983121:VID983143 VRZ983121:VRZ983143 WBV983121:WBV983143 WLR983121:WLR983143 WVN983121:WVN983143 F150 JB124:JB125 SX124:SX125 ACT124:ACT125 AMP124:AMP125 AWL124:AWL125 BGH124:BGH125 BQD124:BQD125 BZZ124:BZZ125 CJV124:CJV125 CTR124:CTR125 DDN124:DDN125 DNJ124:DNJ125 DXF124:DXF125 EHB124:EHB125 EQX124:EQX125 FAT124:FAT125 FKP124:FKP125 FUL124:FUL125 GEH124:GEH125 GOD124:GOD125 GXZ124:GXZ125 HHV124:HHV125 HRR124:HRR125 IBN124:IBN125 ILJ124:ILJ125 IVF124:IVF125 JFB124:JFB125 JOX124:JOX125 JYT124:JYT125 KIP124:KIP125 KSL124:KSL125 LCH124:LCH125 LMD124:LMD125 LVZ124:LVZ125 MFV124:MFV125 MPR124:MPR125 MZN124:MZN125 NJJ124:NJJ125 NTF124:NTF125 ODB124:ODB125 OMX124:OMX125 OWT124:OWT125 PGP124:PGP125 PQL124:PQL125 QAH124:QAH125 QKD124:QKD125 QTZ124:QTZ125 RDV124:RDV125 RNR124:RNR125 RXN124:RXN125 SHJ124:SHJ125 SRF124:SRF125 TBB124:TBB125 TKX124:TKX125 TUT124:TUT125 UEP124:UEP125 UOL124:UOL125 UYH124:UYH125 VID124:VID125 VRZ124:VRZ125 WBV124:WBV125 WLR124:WLR125 WVN124:WVN125 F65663:F65664 JB65663:JB65664 SX65663:SX65664 ACT65663:ACT65664 AMP65663:AMP65664 AWL65663:AWL65664 BGH65663:BGH65664 BQD65663:BQD65664 BZZ65663:BZZ65664 CJV65663:CJV65664 CTR65663:CTR65664 DDN65663:DDN65664 DNJ65663:DNJ65664 DXF65663:DXF65664 EHB65663:EHB65664 EQX65663:EQX65664 FAT65663:FAT65664 FKP65663:FKP65664 FUL65663:FUL65664 GEH65663:GEH65664 GOD65663:GOD65664 GXZ65663:GXZ65664 HHV65663:HHV65664 HRR65663:HRR65664 IBN65663:IBN65664 ILJ65663:ILJ65664 IVF65663:IVF65664 JFB65663:JFB65664 JOX65663:JOX65664 JYT65663:JYT65664 KIP65663:KIP65664 KSL65663:KSL65664 LCH65663:LCH65664 LMD65663:LMD65664 LVZ65663:LVZ65664 MFV65663:MFV65664 MPR65663:MPR65664 MZN65663:MZN65664 NJJ65663:NJJ65664 NTF65663:NTF65664 ODB65663:ODB65664 OMX65663:OMX65664 OWT65663:OWT65664 PGP65663:PGP65664 PQL65663:PQL65664 QAH65663:QAH65664 QKD65663:QKD65664 QTZ65663:QTZ65664 RDV65663:RDV65664 RNR65663:RNR65664 RXN65663:RXN65664 SHJ65663:SHJ65664 SRF65663:SRF65664 TBB65663:TBB65664 TKX65663:TKX65664 TUT65663:TUT65664 UEP65663:UEP65664 UOL65663:UOL65664 UYH65663:UYH65664 VID65663:VID65664 VRZ65663:VRZ65664 WBV65663:WBV65664 WLR65663:WLR65664 WVN65663:WVN65664 F131199:F131200 JB131199:JB131200 SX131199:SX131200 ACT131199:ACT131200 AMP131199:AMP131200 AWL131199:AWL131200 BGH131199:BGH131200 BQD131199:BQD131200 BZZ131199:BZZ131200 CJV131199:CJV131200 CTR131199:CTR131200 DDN131199:DDN131200 DNJ131199:DNJ131200 DXF131199:DXF131200 EHB131199:EHB131200 EQX131199:EQX131200 FAT131199:FAT131200 FKP131199:FKP131200 FUL131199:FUL131200 GEH131199:GEH131200 GOD131199:GOD131200 GXZ131199:GXZ131200 HHV131199:HHV131200 HRR131199:HRR131200 IBN131199:IBN131200 ILJ131199:ILJ131200 IVF131199:IVF131200 JFB131199:JFB131200 JOX131199:JOX131200 JYT131199:JYT131200 KIP131199:KIP131200 KSL131199:KSL131200 LCH131199:LCH131200 LMD131199:LMD131200 LVZ131199:LVZ131200 MFV131199:MFV131200 MPR131199:MPR131200 MZN131199:MZN131200 NJJ131199:NJJ131200 NTF131199:NTF131200 ODB131199:ODB131200 OMX131199:OMX131200 OWT131199:OWT131200 PGP131199:PGP131200 PQL131199:PQL131200 QAH131199:QAH131200 QKD131199:QKD131200 QTZ131199:QTZ131200 RDV131199:RDV131200 RNR131199:RNR131200 RXN131199:RXN131200 SHJ131199:SHJ131200 SRF131199:SRF131200 TBB131199:TBB131200 TKX131199:TKX131200 TUT131199:TUT131200 UEP131199:UEP131200 UOL131199:UOL131200 UYH131199:UYH131200 VID131199:VID131200 VRZ131199:VRZ131200 WBV131199:WBV131200 WLR131199:WLR131200 WVN131199:WVN131200 F196735:F196736 JB196735:JB196736 SX196735:SX196736 ACT196735:ACT196736 AMP196735:AMP196736 AWL196735:AWL196736 BGH196735:BGH196736 BQD196735:BQD196736 BZZ196735:BZZ196736 CJV196735:CJV196736 CTR196735:CTR196736 DDN196735:DDN196736 DNJ196735:DNJ196736 DXF196735:DXF196736 EHB196735:EHB196736 EQX196735:EQX196736 FAT196735:FAT196736 FKP196735:FKP196736 FUL196735:FUL196736 GEH196735:GEH196736 GOD196735:GOD196736 GXZ196735:GXZ196736 HHV196735:HHV196736 HRR196735:HRR196736 IBN196735:IBN196736 ILJ196735:ILJ196736 IVF196735:IVF196736 JFB196735:JFB196736 JOX196735:JOX196736 JYT196735:JYT196736 KIP196735:KIP196736 KSL196735:KSL196736 LCH196735:LCH196736 LMD196735:LMD196736 LVZ196735:LVZ196736 MFV196735:MFV196736 MPR196735:MPR196736 MZN196735:MZN196736 NJJ196735:NJJ196736 NTF196735:NTF196736 ODB196735:ODB196736 OMX196735:OMX196736 OWT196735:OWT196736 PGP196735:PGP196736 PQL196735:PQL196736 QAH196735:QAH196736 QKD196735:QKD196736 QTZ196735:QTZ196736 RDV196735:RDV196736 RNR196735:RNR196736 RXN196735:RXN196736 SHJ196735:SHJ196736 SRF196735:SRF196736 TBB196735:TBB196736 TKX196735:TKX196736 TUT196735:TUT196736 UEP196735:UEP196736 UOL196735:UOL196736 UYH196735:UYH196736 VID196735:VID196736 VRZ196735:VRZ196736 WBV196735:WBV196736 WLR196735:WLR196736 WVN196735:WVN196736 F262271:F262272 JB262271:JB262272 SX262271:SX262272 ACT262271:ACT262272 AMP262271:AMP262272 AWL262271:AWL262272 BGH262271:BGH262272 BQD262271:BQD262272 BZZ262271:BZZ262272 CJV262271:CJV262272 CTR262271:CTR262272 DDN262271:DDN262272 DNJ262271:DNJ262272 DXF262271:DXF262272 EHB262271:EHB262272 EQX262271:EQX262272 FAT262271:FAT262272 FKP262271:FKP262272 FUL262271:FUL262272 GEH262271:GEH262272 GOD262271:GOD262272 GXZ262271:GXZ262272 HHV262271:HHV262272 HRR262271:HRR262272 IBN262271:IBN262272 ILJ262271:ILJ262272 IVF262271:IVF262272 JFB262271:JFB262272 JOX262271:JOX262272 JYT262271:JYT262272 KIP262271:KIP262272 KSL262271:KSL262272 LCH262271:LCH262272 LMD262271:LMD262272 LVZ262271:LVZ262272 MFV262271:MFV262272 MPR262271:MPR262272 MZN262271:MZN262272 NJJ262271:NJJ262272 NTF262271:NTF262272 ODB262271:ODB262272 OMX262271:OMX262272 OWT262271:OWT262272 PGP262271:PGP262272 PQL262271:PQL262272 QAH262271:QAH262272 QKD262271:QKD262272 QTZ262271:QTZ262272 RDV262271:RDV262272 RNR262271:RNR262272 RXN262271:RXN262272 SHJ262271:SHJ262272 SRF262271:SRF262272 TBB262271:TBB262272 TKX262271:TKX262272 TUT262271:TUT262272 UEP262271:UEP262272 UOL262271:UOL262272 UYH262271:UYH262272 VID262271:VID262272 VRZ262271:VRZ262272 WBV262271:WBV262272 WLR262271:WLR262272 WVN262271:WVN262272 F327807:F327808 JB327807:JB327808 SX327807:SX327808 ACT327807:ACT327808 AMP327807:AMP327808 AWL327807:AWL327808 BGH327807:BGH327808 BQD327807:BQD327808 BZZ327807:BZZ327808 CJV327807:CJV327808 CTR327807:CTR327808 DDN327807:DDN327808 DNJ327807:DNJ327808 DXF327807:DXF327808 EHB327807:EHB327808 EQX327807:EQX327808 FAT327807:FAT327808 FKP327807:FKP327808 FUL327807:FUL327808 GEH327807:GEH327808 GOD327807:GOD327808 GXZ327807:GXZ327808 HHV327807:HHV327808 HRR327807:HRR327808 IBN327807:IBN327808 ILJ327807:ILJ327808 IVF327807:IVF327808 JFB327807:JFB327808 JOX327807:JOX327808 JYT327807:JYT327808 KIP327807:KIP327808 KSL327807:KSL327808 LCH327807:LCH327808 LMD327807:LMD327808 LVZ327807:LVZ327808 MFV327807:MFV327808 MPR327807:MPR327808 MZN327807:MZN327808 NJJ327807:NJJ327808 NTF327807:NTF327808 ODB327807:ODB327808 OMX327807:OMX327808 OWT327807:OWT327808 PGP327807:PGP327808 PQL327807:PQL327808 QAH327807:QAH327808 QKD327807:QKD327808 QTZ327807:QTZ327808 RDV327807:RDV327808 RNR327807:RNR327808 RXN327807:RXN327808 SHJ327807:SHJ327808 SRF327807:SRF327808 TBB327807:TBB327808 TKX327807:TKX327808 TUT327807:TUT327808 UEP327807:UEP327808 UOL327807:UOL327808 UYH327807:UYH327808 VID327807:VID327808 VRZ327807:VRZ327808 WBV327807:WBV327808 WLR327807:WLR327808 WVN327807:WVN327808 F393343:F393344 JB393343:JB393344 SX393343:SX393344 ACT393343:ACT393344 AMP393343:AMP393344 AWL393343:AWL393344 BGH393343:BGH393344 BQD393343:BQD393344 BZZ393343:BZZ393344 CJV393343:CJV393344 CTR393343:CTR393344 DDN393343:DDN393344 DNJ393343:DNJ393344 DXF393343:DXF393344 EHB393343:EHB393344 EQX393343:EQX393344 FAT393343:FAT393344 FKP393343:FKP393344 FUL393343:FUL393344 GEH393343:GEH393344 GOD393343:GOD393344 GXZ393343:GXZ393344 HHV393343:HHV393344 HRR393343:HRR393344 IBN393343:IBN393344 ILJ393343:ILJ393344 IVF393343:IVF393344 JFB393343:JFB393344 JOX393343:JOX393344 JYT393343:JYT393344 KIP393343:KIP393344 KSL393343:KSL393344 LCH393343:LCH393344 LMD393343:LMD393344 LVZ393343:LVZ393344 MFV393343:MFV393344 MPR393343:MPR393344 MZN393343:MZN393344 NJJ393343:NJJ393344 NTF393343:NTF393344 ODB393343:ODB393344 OMX393343:OMX393344 OWT393343:OWT393344 PGP393343:PGP393344 PQL393343:PQL393344 QAH393343:QAH393344 QKD393343:QKD393344 QTZ393343:QTZ393344 RDV393343:RDV393344 RNR393343:RNR393344 RXN393343:RXN393344 SHJ393343:SHJ393344 SRF393343:SRF393344 TBB393343:TBB393344 TKX393343:TKX393344 TUT393343:TUT393344 UEP393343:UEP393344 UOL393343:UOL393344 UYH393343:UYH393344 VID393343:VID393344 VRZ393343:VRZ393344 WBV393343:WBV393344 WLR393343:WLR393344 WVN393343:WVN393344 F458879:F458880 JB458879:JB458880 SX458879:SX458880 ACT458879:ACT458880 AMP458879:AMP458880 AWL458879:AWL458880 BGH458879:BGH458880 BQD458879:BQD458880 BZZ458879:BZZ458880 CJV458879:CJV458880 CTR458879:CTR458880 DDN458879:DDN458880 DNJ458879:DNJ458880 DXF458879:DXF458880 EHB458879:EHB458880 EQX458879:EQX458880 FAT458879:FAT458880 FKP458879:FKP458880 FUL458879:FUL458880 GEH458879:GEH458880 GOD458879:GOD458880 GXZ458879:GXZ458880 HHV458879:HHV458880 HRR458879:HRR458880 IBN458879:IBN458880 ILJ458879:ILJ458880 IVF458879:IVF458880 JFB458879:JFB458880 JOX458879:JOX458880 JYT458879:JYT458880 KIP458879:KIP458880 KSL458879:KSL458880 LCH458879:LCH458880 LMD458879:LMD458880 LVZ458879:LVZ458880 MFV458879:MFV458880 MPR458879:MPR458880 MZN458879:MZN458880 NJJ458879:NJJ458880 NTF458879:NTF458880 ODB458879:ODB458880 OMX458879:OMX458880 OWT458879:OWT458880 PGP458879:PGP458880 PQL458879:PQL458880 QAH458879:QAH458880 QKD458879:QKD458880 QTZ458879:QTZ458880 RDV458879:RDV458880 RNR458879:RNR458880 RXN458879:RXN458880 SHJ458879:SHJ458880 SRF458879:SRF458880 TBB458879:TBB458880 TKX458879:TKX458880 TUT458879:TUT458880 UEP458879:UEP458880 UOL458879:UOL458880 UYH458879:UYH458880 VID458879:VID458880 VRZ458879:VRZ458880 WBV458879:WBV458880 WLR458879:WLR458880 WVN458879:WVN458880 F524415:F524416 JB524415:JB524416 SX524415:SX524416 ACT524415:ACT524416 AMP524415:AMP524416 AWL524415:AWL524416 BGH524415:BGH524416 BQD524415:BQD524416 BZZ524415:BZZ524416 CJV524415:CJV524416 CTR524415:CTR524416 DDN524415:DDN524416 DNJ524415:DNJ524416 DXF524415:DXF524416 EHB524415:EHB524416 EQX524415:EQX524416 FAT524415:FAT524416 FKP524415:FKP524416 FUL524415:FUL524416 GEH524415:GEH524416 GOD524415:GOD524416 GXZ524415:GXZ524416 HHV524415:HHV524416 HRR524415:HRR524416 IBN524415:IBN524416 ILJ524415:ILJ524416 IVF524415:IVF524416 JFB524415:JFB524416 JOX524415:JOX524416 JYT524415:JYT524416 KIP524415:KIP524416 KSL524415:KSL524416 LCH524415:LCH524416 LMD524415:LMD524416 LVZ524415:LVZ524416 MFV524415:MFV524416 MPR524415:MPR524416 MZN524415:MZN524416 NJJ524415:NJJ524416 NTF524415:NTF524416 ODB524415:ODB524416 OMX524415:OMX524416 OWT524415:OWT524416 PGP524415:PGP524416 PQL524415:PQL524416 QAH524415:QAH524416 QKD524415:QKD524416 QTZ524415:QTZ524416 RDV524415:RDV524416 RNR524415:RNR524416 RXN524415:RXN524416 SHJ524415:SHJ524416 SRF524415:SRF524416 TBB524415:TBB524416 TKX524415:TKX524416 TUT524415:TUT524416 UEP524415:UEP524416 UOL524415:UOL524416 UYH524415:UYH524416 VID524415:VID524416 VRZ524415:VRZ524416 WBV524415:WBV524416 WLR524415:WLR524416 WVN524415:WVN524416 F589951:F589952 JB589951:JB589952 SX589951:SX589952 ACT589951:ACT589952 AMP589951:AMP589952 AWL589951:AWL589952 BGH589951:BGH589952 BQD589951:BQD589952 BZZ589951:BZZ589952 CJV589951:CJV589952 CTR589951:CTR589952 DDN589951:DDN589952 DNJ589951:DNJ589952 DXF589951:DXF589952 EHB589951:EHB589952 EQX589951:EQX589952 FAT589951:FAT589952 FKP589951:FKP589952 FUL589951:FUL589952 GEH589951:GEH589952 GOD589951:GOD589952 GXZ589951:GXZ589952 HHV589951:HHV589952 HRR589951:HRR589952 IBN589951:IBN589952 ILJ589951:ILJ589952 IVF589951:IVF589952 JFB589951:JFB589952 JOX589951:JOX589952 JYT589951:JYT589952 KIP589951:KIP589952 KSL589951:KSL589952 LCH589951:LCH589952 LMD589951:LMD589952 LVZ589951:LVZ589952 MFV589951:MFV589952 MPR589951:MPR589952 MZN589951:MZN589952 NJJ589951:NJJ589952 NTF589951:NTF589952 ODB589951:ODB589952 OMX589951:OMX589952 OWT589951:OWT589952 PGP589951:PGP589952 PQL589951:PQL589952 QAH589951:QAH589952 QKD589951:QKD589952 QTZ589951:QTZ589952 RDV589951:RDV589952 RNR589951:RNR589952 RXN589951:RXN589952 SHJ589951:SHJ589952 SRF589951:SRF589952 TBB589951:TBB589952 TKX589951:TKX589952 TUT589951:TUT589952 UEP589951:UEP589952 UOL589951:UOL589952 UYH589951:UYH589952 VID589951:VID589952 VRZ589951:VRZ589952 WBV589951:WBV589952 WLR589951:WLR589952 WVN589951:WVN589952 F655487:F655488 JB655487:JB655488 SX655487:SX655488 ACT655487:ACT655488 AMP655487:AMP655488 AWL655487:AWL655488 BGH655487:BGH655488 BQD655487:BQD655488 BZZ655487:BZZ655488 CJV655487:CJV655488 CTR655487:CTR655488 DDN655487:DDN655488 DNJ655487:DNJ655488 DXF655487:DXF655488 EHB655487:EHB655488 EQX655487:EQX655488 FAT655487:FAT655488 FKP655487:FKP655488 FUL655487:FUL655488 GEH655487:GEH655488 GOD655487:GOD655488 GXZ655487:GXZ655488 HHV655487:HHV655488 HRR655487:HRR655488 IBN655487:IBN655488 ILJ655487:ILJ655488 IVF655487:IVF655488 JFB655487:JFB655488 JOX655487:JOX655488 JYT655487:JYT655488 KIP655487:KIP655488 KSL655487:KSL655488 LCH655487:LCH655488 LMD655487:LMD655488 LVZ655487:LVZ655488 MFV655487:MFV655488 MPR655487:MPR655488 MZN655487:MZN655488 NJJ655487:NJJ655488 NTF655487:NTF655488 ODB655487:ODB655488 OMX655487:OMX655488 OWT655487:OWT655488 PGP655487:PGP655488 PQL655487:PQL655488 QAH655487:QAH655488 QKD655487:QKD655488 QTZ655487:QTZ655488 RDV655487:RDV655488 RNR655487:RNR655488 RXN655487:RXN655488 SHJ655487:SHJ655488 SRF655487:SRF655488 TBB655487:TBB655488 TKX655487:TKX655488 TUT655487:TUT655488 UEP655487:UEP655488 UOL655487:UOL655488 UYH655487:UYH655488 VID655487:VID655488 VRZ655487:VRZ655488 WBV655487:WBV655488 WLR655487:WLR655488 WVN655487:WVN655488 F721023:F721024 JB721023:JB721024 SX721023:SX721024 ACT721023:ACT721024 AMP721023:AMP721024 AWL721023:AWL721024 BGH721023:BGH721024 BQD721023:BQD721024 BZZ721023:BZZ721024 CJV721023:CJV721024 CTR721023:CTR721024 DDN721023:DDN721024 DNJ721023:DNJ721024 DXF721023:DXF721024 EHB721023:EHB721024 EQX721023:EQX721024 FAT721023:FAT721024 FKP721023:FKP721024 FUL721023:FUL721024 GEH721023:GEH721024 GOD721023:GOD721024 GXZ721023:GXZ721024 HHV721023:HHV721024 HRR721023:HRR721024 IBN721023:IBN721024 ILJ721023:ILJ721024 IVF721023:IVF721024 JFB721023:JFB721024 JOX721023:JOX721024 JYT721023:JYT721024 KIP721023:KIP721024 KSL721023:KSL721024 LCH721023:LCH721024 LMD721023:LMD721024 LVZ721023:LVZ721024 MFV721023:MFV721024 MPR721023:MPR721024 MZN721023:MZN721024 NJJ721023:NJJ721024 NTF721023:NTF721024 ODB721023:ODB721024 OMX721023:OMX721024 OWT721023:OWT721024 PGP721023:PGP721024 PQL721023:PQL721024 QAH721023:QAH721024 QKD721023:QKD721024 QTZ721023:QTZ721024 RDV721023:RDV721024 RNR721023:RNR721024 RXN721023:RXN721024 SHJ721023:SHJ721024 SRF721023:SRF721024 TBB721023:TBB721024 TKX721023:TKX721024 TUT721023:TUT721024 UEP721023:UEP721024 UOL721023:UOL721024 UYH721023:UYH721024 VID721023:VID721024 VRZ721023:VRZ721024 WBV721023:WBV721024 WLR721023:WLR721024 WVN721023:WVN721024 F786559:F786560 JB786559:JB786560 SX786559:SX786560 ACT786559:ACT786560 AMP786559:AMP786560 AWL786559:AWL786560 BGH786559:BGH786560 BQD786559:BQD786560 BZZ786559:BZZ786560 CJV786559:CJV786560 CTR786559:CTR786560 DDN786559:DDN786560 DNJ786559:DNJ786560 DXF786559:DXF786560 EHB786559:EHB786560 EQX786559:EQX786560 FAT786559:FAT786560 FKP786559:FKP786560 FUL786559:FUL786560 GEH786559:GEH786560 GOD786559:GOD786560 GXZ786559:GXZ786560 HHV786559:HHV786560 HRR786559:HRR786560 IBN786559:IBN786560 ILJ786559:ILJ786560 IVF786559:IVF786560 JFB786559:JFB786560 JOX786559:JOX786560 JYT786559:JYT786560 KIP786559:KIP786560 KSL786559:KSL786560 LCH786559:LCH786560 LMD786559:LMD786560 LVZ786559:LVZ786560 MFV786559:MFV786560 MPR786559:MPR786560 MZN786559:MZN786560 NJJ786559:NJJ786560 NTF786559:NTF786560 ODB786559:ODB786560 OMX786559:OMX786560 OWT786559:OWT786560 PGP786559:PGP786560 PQL786559:PQL786560 QAH786559:QAH786560 QKD786559:QKD786560 QTZ786559:QTZ786560 RDV786559:RDV786560 RNR786559:RNR786560 RXN786559:RXN786560 SHJ786559:SHJ786560 SRF786559:SRF786560 TBB786559:TBB786560 TKX786559:TKX786560 TUT786559:TUT786560 UEP786559:UEP786560 UOL786559:UOL786560 UYH786559:UYH786560 VID786559:VID786560 VRZ786559:VRZ786560 WBV786559:WBV786560 WLR786559:WLR786560 WVN786559:WVN786560 F852095:F852096 JB852095:JB852096 SX852095:SX852096 ACT852095:ACT852096 AMP852095:AMP852096 AWL852095:AWL852096 BGH852095:BGH852096 BQD852095:BQD852096 BZZ852095:BZZ852096 CJV852095:CJV852096 CTR852095:CTR852096 DDN852095:DDN852096 DNJ852095:DNJ852096 DXF852095:DXF852096 EHB852095:EHB852096 EQX852095:EQX852096 FAT852095:FAT852096 FKP852095:FKP852096 FUL852095:FUL852096 GEH852095:GEH852096 GOD852095:GOD852096 GXZ852095:GXZ852096 HHV852095:HHV852096 HRR852095:HRR852096 IBN852095:IBN852096 ILJ852095:ILJ852096 IVF852095:IVF852096 JFB852095:JFB852096 JOX852095:JOX852096 JYT852095:JYT852096 KIP852095:KIP852096 KSL852095:KSL852096 LCH852095:LCH852096 LMD852095:LMD852096 LVZ852095:LVZ852096 MFV852095:MFV852096 MPR852095:MPR852096 MZN852095:MZN852096 NJJ852095:NJJ852096 NTF852095:NTF852096 ODB852095:ODB852096 OMX852095:OMX852096 OWT852095:OWT852096 PGP852095:PGP852096 PQL852095:PQL852096 QAH852095:QAH852096 QKD852095:QKD852096 QTZ852095:QTZ852096 RDV852095:RDV852096 RNR852095:RNR852096 RXN852095:RXN852096 SHJ852095:SHJ852096 SRF852095:SRF852096 TBB852095:TBB852096 TKX852095:TKX852096 TUT852095:TUT852096 UEP852095:UEP852096 UOL852095:UOL852096 UYH852095:UYH852096 VID852095:VID852096 VRZ852095:VRZ852096 WBV852095:WBV852096 WLR852095:WLR852096 WVN852095:WVN852096 F917631:F917632 JB917631:JB917632 SX917631:SX917632 ACT917631:ACT917632 AMP917631:AMP917632 AWL917631:AWL917632 BGH917631:BGH917632 BQD917631:BQD917632 BZZ917631:BZZ917632 CJV917631:CJV917632 CTR917631:CTR917632 DDN917631:DDN917632 DNJ917631:DNJ917632 DXF917631:DXF917632 EHB917631:EHB917632 EQX917631:EQX917632 FAT917631:FAT917632 FKP917631:FKP917632 FUL917631:FUL917632 GEH917631:GEH917632 GOD917631:GOD917632 GXZ917631:GXZ917632 HHV917631:HHV917632 HRR917631:HRR917632 IBN917631:IBN917632 ILJ917631:ILJ917632 IVF917631:IVF917632 JFB917631:JFB917632 JOX917631:JOX917632 JYT917631:JYT917632 KIP917631:KIP917632 KSL917631:KSL917632 LCH917631:LCH917632 LMD917631:LMD917632 LVZ917631:LVZ917632 MFV917631:MFV917632 MPR917631:MPR917632 MZN917631:MZN917632 NJJ917631:NJJ917632 NTF917631:NTF917632 ODB917631:ODB917632 OMX917631:OMX917632 OWT917631:OWT917632 PGP917631:PGP917632 PQL917631:PQL917632 QAH917631:QAH917632 QKD917631:QKD917632 QTZ917631:QTZ917632 RDV917631:RDV917632 RNR917631:RNR917632 RXN917631:RXN917632 SHJ917631:SHJ917632 SRF917631:SRF917632 TBB917631:TBB917632 TKX917631:TKX917632 TUT917631:TUT917632 UEP917631:UEP917632 UOL917631:UOL917632 UYH917631:UYH917632 VID917631:VID917632 VRZ917631:VRZ917632 WBV917631:WBV917632 WLR917631:WLR917632 WVN917631:WVN917632 F983167:F983168 JB983167:JB983168 SX983167:SX983168 ACT983167:ACT983168 AMP983167:AMP983168 AWL983167:AWL983168 BGH983167:BGH983168 BQD983167:BQD983168 BZZ983167:BZZ983168 CJV983167:CJV983168 CTR983167:CTR983168 DDN983167:DDN983168 DNJ983167:DNJ983168 DXF983167:DXF983168 EHB983167:EHB983168 EQX983167:EQX983168 FAT983167:FAT983168 FKP983167:FKP983168 FUL983167:FUL983168 GEH983167:GEH983168 GOD983167:GOD983168 GXZ983167:GXZ983168 HHV983167:HHV983168 HRR983167:HRR983168 IBN983167:IBN983168 ILJ983167:ILJ983168 IVF983167:IVF983168 JFB983167:JFB983168 JOX983167:JOX983168 JYT983167:JYT983168 KIP983167:KIP983168 KSL983167:KSL983168 LCH983167:LCH983168 LMD983167:LMD983168 LVZ983167:LVZ983168 MFV983167:MFV983168 MPR983167:MPR983168 MZN983167:MZN983168 NJJ983167:NJJ983168 NTF983167:NTF983168 ODB983167:ODB983168 OMX983167:OMX983168 OWT983167:OWT983168 PGP983167:PGP983168 PQL983167:PQL983168 QAH983167:QAH983168 QKD983167:QKD983168 QTZ983167:QTZ983168 RDV983167:RDV983168 RNR983167:RNR983168 RXN983167:RXN983168 SHJ983167:SHJ983168 SRF983167:SRF983168 TBB983167:TBB983168 TKX983167:TKX983168 TUT983167:TUT983168 UEP983167:UEP983168 UOL983167:UOL983168 UYH983167:UYH983168 VID983167:VID983168 VRZ983167:VRZ983168 WBV983167:WBV983168 WLR983167:WLR983168 WVN983167:WVN983168 F128 JB128 SX128 ACT128 AMP128 AWL128 BGH128 BQD128 BZZ128 CJV128 CTR128 DDN128 DNJ128 DXF128 EHB128 EQX128 FAT128 FKP128 FUL128 GEH128 GOD128 GXZ128 HHV128 HRR128 IBN128 ILJ128 IVF128 JFB128 JOX128 JYT128 KIP128 KSL128 LCH128 LMD128 LVZ128 MFV128 MPR128 MZN128 NJJ128 NTF128 ODB128 OMX128 OWT128 PGP128 PQL128 QAH128 QKD128 QTZ128 RDV128 RNR128 RXN128 SHJ128 SRF128 TBB128 TKX128 TUT128 UEP128 UOL128 UYH128 VID128 VRZ128 WBV128 WLR128 WVN128 F65667 JB65667 SX65667 ACT65667 AMP65667 AWL65667 BGH65667 BQD65667 BZZ65667 CJV65667 CTR65667 DDN65667 DNJ65667 DXF65667 EHB65667 EQX65667 FAT65667 FKP65667 FUL65667 GEH65667 GOD65667 GXZ65667 HHV65667 HRR65667 IBN65667 ILJ65667 IVF65667 JFB65667 JOX65667 JYT65667 KIP65667 KSL65667 LCH65667 LMD65667 LVZ65667 MFV65667 MPR65667 MZN65667 NJJ65667 NTF65667 ODB65667 OMX65667 OWT65667 PGP65667 PQL65667 QAH65667 QKD65667 QTZ65667 RDV65667 RNR65667 RXN65667 SHJ65667 SRF65667 TBB65667 TKX65667 TUT65667 UEP65667 UOL65667 UYH65667 VID65667 VRZ65667 WBV65667 WLR65667 WVN65667 F131203 JB131203 SX131203 ACT131203 AMP131203 AWL131203 BGH131203 BQD131203 BZZ131203 CJV131203 CTR131203 DDN131203 DNJ131203 DXF131203 EHB131203 EQX131203 FAT131203 FKP131203 FUL131203 GEH131203 GOD131203 GXZ131203 HHV131203 HRR131203 IBN131203 ILJ131203 IVF131203 JFB131203 JOX131203 JYT131203 KIP131203 KSL131203 LCH131203 LMD131203 LVZ131203 MFV131203 MPR131203 MZN131203 NJJ131203 NTF131203 ODB131203 OMX131203 OWT131203 PGP131203 PQL131203 QAH131203 QKD131203 QTZ131203 RDV131203 RNR131203 RXN131203 SHJ131203 SRF131203 TBB131203 TKX131203 TUT131203 UEP131203 UOL131203 UYH131203 VID131203 VRZ131203 WBV131203 WLR131203 WVN131203 F196739 JB196739 SX196739 ACT196739 AMP196739 AWL196739 BGH196739 BQD196739 BZZ196739 CJV196739 CTR196739 DDN196739 DNJ196739 DXF196739 EHB196739 EQX196739 FAT196739 FKP196739 FUL196739 GEH196739 GOD196739 GXZ196739 HHV196739 HRR196739 IBN196739 ILJ196739 IVF196739 JFB196739 JOX196739 JYT196739 KIP196739 KSL196739 LCH196739 LMD196739 LVZ196739 MFV196739 MPR196739 MZN196739 NJJ196739 NTF196739 ODB196739 OMX196739 OWT196739 PGP196739 PQL196739 QAH196739 QKD196739 QTZ196739 RDV196739 RNR196739 RXN196739 SHJ196739 SRF196739 TBB196739 TKX196739 TUT196739 UEP196739 UOL196739 UYH196739 VID196739 VRZ196739 WBV196739 WLR196739 WVN196739 F262275 JB262275 SX262275 ACT262275 AMP262275 AWL262275 BGH262275 BQD262275 BZZ262275 CJV262275 CTR262275 DDN262275 DNJ262275 DXF262275 EHB262275 EQX262275 FAT262275 FKP262275 FUL262275 GEH262275 GOD262275 GXZ262275 HHV262275 HRR262275 IBN262275 ILJ262275 IVF262275 JFB262275 JOX262275 JYT262275 KIP262275 KSL262275 LCH262275 LMD262275 LVZ262275 MFV262275 MPR262275 MZN262275 NJJ262275 NTF262275 ODB262275 OMX262275 OWT262275 PGP262275 PQL262275 QAH262275 QKD262275 QTZ262275 RDV262275 RNR262275 RXN262275 SHJ262275 SRF262275 TBB262275 TKX262275 TUT262275 UEP262275 UOL262275 UYH262275 VID262275 VRZ262275 WBV262275 WLR262275 WVN262275 F327811 JB327811 SX327811 ACT327811 AMP327811 AWL327811 BGH327811 BQD327811 BZZ327811 CJV327811 CTR327811 DDN327811 DNJ327811 DXF327811 EHB327811 EQX327811 FAT327811 FKP327811 FUL327811 GEH327811 GOD327811 GXZ327811 HHV327811 HRR327811 IBN327811 ILJ327811 IVF327811 JFB327811 JOX327811 JYT327811 KIP327811 KSL327811 LCH327811 LMD327811 LVZ327811 MFV327811 MPR327811 MZN327811 NJJ327811 NTF327811 ODB327811 OMX327811 OWT327811 PGP327811 PQL327811 QAH327811 QKD327811 QTZ327811 RDV327811 RNR327811 RXN327811 SHJ327811 SRF327811 TBB327811 TKX327811 TUT327811 UEP327811 UOL327811 UYH327811 VID327811 VRZ327811 WBV327811 WLR327811 WVN327811 F393347 JB393347 SX393347 ACT393347 AMP393347 AWL393347 BGH393347 BQD393347 BZZ393347 CJV393347 CTR393347 DDN393347 DNJ393347 DXF393347 EHB393347 EQX393347 FAT393347 FKP393347 FUL393347 GEH393347 GOD393347 GXZ393347 HHV393347 HRR393347 IBN393347 ILJ393347 IVF393347 JFB393347 JOX393347 JYT393347 KIP393347 KSL393347 LCH393347 LMD393347 LVZ393347 MFV393347 MPR393347 MZN393347 NJJ393347 NTF393347 ODB393347 OMX393347 OWT393347 PGP393347 PQL393347 QAH393347 QKD393347 QTZ393347 RDV393347 RNR393347 RXN393347 SHJ393347 SRF393347 TBB393347 TKX393347 TUT393347 UEP393347 UOL393347 UYH393347 VID393347 VRZ393347 WBV393347 WLR393347 WVN393347 F458883 JB458883 SX458883 ACT458883 AMP458883 AWL458883 BGH458883 BQD458883 BZZ458883 CJV458883 CTR458883 DDN458883 DNJ458883 DXF458883 EHB458883 EQX458883 FAT458883 FKP458883 FUL458883 GEH458883 GOD458883 GXZ458883 HHV458883 HRR458883 IBN458883 ILJ458883 IVF458883 JFB458883 JOX458883 JYT458883 KIP458883 KSL458883 LCH458883 LMD458883 LVZ458883 MFV458883 MPR458883 MZN458883 NJJ458883 NTF458883 ODB458883 OMX458883 OWT458883 PGP458883 PQL458883 QAH458883 QKD458883 QTZ458883 RDV458883 RNR458883 RXN458883 SHJ458883 SRF458883 TBB458883 TKX458883 TUT458883 UEP458883 UOL458883 UYH458883 VID458883 VRZ458883 WBV458883 WLR458883 WVN458883 F524419 JB524419 SX524419 ACT524419 AMP524419 AWL524419 BGH524419 BQD524419 BZZ524419 CJV524419 CTR524419 DDN524419 DNJ524419 DXF524419 EHB524419 EQX524419 FAT524419 FKP524419 FUL524419 GEH524419 GOD524419 GXZ524419 HHV524419 HRR524419 IBN524419 ILJ524419 IVF524419 JFB524419 JOX524419 JYT524419 KIP524419 KSL524419 LCH524419 LMD524419 LVZ524419 MFV524419 MPR524419 MZN524419 NJJ524419 NTF524419 ODB524419 OMX524419 OWT524419 PGP524419 PQL524419 QAH524419 QKD524419 QTZ524419 RDV524419 RNR524419 RXN524419 SHJ524419 SRF524419 TBB524419 TKX524419 TUT524419 UEP524419 UOL524419 UYH524419 VID524419 VRZ524419 WBV524419 WLR524419 WVN524419 F589955 JB589955 SX589955 ACT589955 AMP589955 AWL589955 BGH589955 BQD589955 BZZ589955 CJV589955 CTR589955 DDN589955 DNJ589955 DXF589955 EHB589955 EQX589955 FAT589955 FKP589955 FUL589955 GEH589955 GOD589955 GXZ589955 HHV589955 HRR589955 IBN589955 ILJ589955 IVF589955 JFB589955 JOX589955 JYT589955 KIP589955 KSL589955 LCH589955 LMD589955 LVZ589955 MFV589955 MPR589955 MZN589955 NJJ589955 NTF589955 ODB589955 OMX589955 OWT589955 PGP589955 PQL589955 QAH589955 QKD589955 QTZ589955 RDV589955 RNR589955 RXN589955 SHJ589955 SRF589955 TBB589955 TKX589955 TUT589955 UEP589955 UOL589955 UYH589955 VID589955 VRZ589955 WBV589955 WLR589955 WVN589955 F655491 JB655491 SX655491 ACT655491 AMP655491 AWL655491 BGH655491 BQD655491 BZZ655491 CJV655491 CTR655491 DDN655491 DNJ655491 DXF655491 EHB655491 EQX655491 FAT655491 FKP655491 FUL655491 GEH655491 GOD655491 GXZ655491 HHV655491 HRR655491 IBN655491 ILJ655491 IVF655491 JFB655491 JOX655491 JYT655491 KIP655491 KSL655491 LCH655491 LMD655491 LVZ655491 MFV655491 MPR655491 MZN655491 NJJ655491 NTF655491 ODB655491 OMX655491 OWT655491 PGP655491 PQL655491 QAH655491 QKD655491 QTZ655491 RDV655491 RNR655491 RXN655491 SHJ655491 SRF655491 TBB655491 TKX655491 TUT655491 UEP655491 UOL655491 UYH655491 VID655491 VRZ655491 WBV655491 WLR655491 WVN655491 F721027 JB721027 SX721027 ACT721027 AMP721027 AWL721027 BGH721027 BQD721027 BZZ721027 CJV721027 CTR721027 DDN721027 DNJ721027 DXF721027 EHB721027 EQX721027 FAT721027 FKP721027 FUL721027 GEH721027 GOD721027 GXZ721027 HHV721027 HRR721027 IBN721027 ILJ721027 IVF721027 JFB721027 JOX721027 JYT721027 KIP721027 KSL721027 LCH721027 LMD721027 LVZ721027 MFV721027 MPR721027 MZN721027 NJJ721027 NTF721027 ODB721027 OMX721027 OWT721027 PGP721027 PQL721027 QAH721027 QKD721027 QTZ721027 RDV721027 RNR721027 RXN721027 SHJ721027 SRF721027 TBB721027 TKX721027 TUT721027 UEP721027 UOL721027 UYH721027 VID721027 VRZ721027 WBV721027 WLR721027 WVN721027 F786563 JB786563 SX786563 ACT786563 AMP786563 AWL786563 BGH786563 BQD786563 BZZ786563 CJV786563 CTR786563 DDN786563 DNJ786563 DXF786563 EHB786563 EQX786563 FAT786563 FKP786563 FUL786563 GEH786563 GOD786563 GXZ786563 HHV786563 HRR786563 IBN786563 ILJ786563 IVF786563 JFB786563 JOX786563 JYT786563 KIP786563 KSL786563 LCH786563 LMD786563 LVZ786563 MFV786563 MPR786563 MZN786563 NJJ786563 NTF786563 ODB786563 OMX786563 OWT786563 PGP786563 PQL786563 QAH786563 QKD786563 QTZ786563 RDV786563 RNR786563 RXN786563 SHJ786563 SRF786563 TBB786563 TKX786563 TUT786563 UEP786563 UOL786563 UYH786563 VID786563 VRZ786563 WBV786563 WLR786563 WVN786563 F852099 JB852099 SX852099 ACT852099 AMP852099 AWL852099 BGH852099 BQD852099 BZZ852099 CJV852099 CTR852099 DDN852099 DNJ852099 DXF852099 EHB852099 EQX852099 FAT852099 FKP852099 FUL852099 GEH852099 GOD852099 GXZ852099 HHV852099 HRR852099 IBN852099 ILJ852099 IVF852099 JFB852099 JOX852099 JYT852099 KIP852099 KSL852099 LCH852099 LMD852099 LVZ852099 MFV852099 MPR852099 MZN852099 NJJ852099 NTF852099 ODB852099 OMX852099 OWT852099 PGP852099 PQL852099 QAH852099 QKD852099 QTZ852099 RDV852099 RNR852099 RXN852099 SHJ852099 SRF852099 TBB852099 TKX852099 TUT852099 UEP852099 UOL852099 UYH852099 VID852099 VRZ852099 WBV852099 WLR852099 WVN852099 F917635 JB917635 SX917635 ACT917635 AMP917635 AWL917635 BGH917635 BQD917635 BZZ917635 CJV917635 CTR917635 DDN917635 DNJ917635 DXF917635 EHB917635 EQX917635 FAT917635 FKP917635 FUL917635 GEH917635 GOD917635 GXZ917635 HHV917635 HRR917635 IBN917635 ILJ917635 IVF917635 JFB917635 JOX917635 JYT917635 KIP917635 KSL917635 LCH917635 LMD917635 LVZ917635 MFV917635 MPR917635 MZN917635 NJJ917635 NTF917635 ODB917635 OMX917635 OWT917635 PGP917635 PQL917635 QAH917635 QKD917635 QTZ917635 RDV917635 RNR917635 RXN917635 SHJ917635 SRF917635 TBB917635 TKX917635 TUT917635 UEP917635 UOL917635 UYH917635 VID917635 VRZ917635 WBV917635 WLR917635 WVN917635 F983171 JB983171 SX983171 ACT983171 AMP983171 AWL983171 BGH983171 BQD983171 BZZ983171 CJV983171 CTR983171 DDN983171 DNJ983171 DXF983171 EHB983171 EQX983171 FAT983171 FKP983171 FUL983171 GEH983171 GOD983171 GXZ983171 HHV983171 HRR983171 IBN983171 ILJ983171 IVF983171 JFB983171 JOX983171 JYT983171 KIP983171 KSL983171 LCH983171 LMD983171 LVZ983171 MFV983171 MPR983171 MZN983171 NJJ983171 NTF983171 ODB983171 OMX983171 OWT983171 PGP983171 PQL983171 QAH983171 QKD983171 QTZ983171 RDV983171 RNR983171 RXN983171 SHJ983171 SRF983171 TBB983171 TKX983171 TUT983171 UEP983171 UOL983171 UYH983171 VID983171 VRZ983171 WBV983171 WLR983171 WVN983171 F130:F131 JB130:JB131 SX130:SX131 ACT130:ACT131 AMP130:AMP131 AWL130:AWL131 BGH130:BGH131 BQD130:BQD131 BZZ130:BZZ131 CJV130:CJV131 CTR130:CTR131 DDN130:DDN131 DNJ130:DNJ131 DXF130:DXF131 EHB130:EHB131 EQX130:EQX131 FAT130:FAT131 FKP130:FKP131 FUL130:FUL131 GEH130:GEH131 GOD130:GOD131 GXZ130:GXZ131 HHV130:HHV131 HRR130:HRR131 IBN130:IBN131 ILJ130:ILJ131 IVF130:IVF131 JFB130:JFB131 JOX130:JOX131 JYT130:JYT131 KIP130:KIP131 KSL130:KSL131 LCH130:LCH131 LMD130:LMD131 LVZ130:LVZ131 MFV130:MFV131 MPR130:MPR131 MZN130:MZN131 NJJ130:NJJ131 NTF130:NTF131 ODB130:ODB131 OMX130:OMX131 OWT130:OWT131 PGP130:PGP131 PQL130:PQL131 QAH130:QAH131 QKD130:QKD131 QTZ130:QTZ131 RDV130:RDV131 RNR130:RNR131 RXN130:RXN131 SHJ130:SHJ131 SRF130:SRF131 TBB130:TBB131 TKX130:TKX131 TUT130:TUT131 UEP130:UEP131 UOL130:UOL131 UYH130:UYH131 VID130:VID131 VRZ130:VRZ131 WBV130:WBV131 WLR130:WLR131 WVN130:WVN131 F65669:F65670 JB65669:JB65670 SX65669:SX65670 ACT65669:ACT65670 AMP65669:AMP65670 AWL65669:AWL65670 BGH65669:BGH65670 BQD65669:BQD65670 BZZ65669:BZZ65670 CJV65669:CJV65670 CTR65669:CTR65670 DDN65669:DDN65670 DNJ65669:DNJ65670 DXF65669:DXF65670 EHB65669:EHB65670 EQX65669:EQX65670 FAT65669:FAT65670 FKP65669:FKP65670 FUL65669:FUL65670 GEH65669:GEH65670 GOD65669:GOD65670 GXZ65669:GXZ65670 HHV65669:HHV65670 HRR65669:HRR65670 IBN65669:IBN65670 ILJ65669:ILJ65670 IVF65669:IVF65670 JFB65669:JFB65670 JOX65669:JOX65670 JYT65669:JYT65670 KIP65669:KIP65670 KSL65669:KSL65670 LCH65669:LCH65670 LMD65669:LMD65670 LVZ65669:LVZ65670 MFV65669:MFV65670 MPR65669:MPR65670 MZN65669:MZN65670 NJJ65669:NJJ65670 NTF65669:NTF65670 ODB65669:ODB65670 OMX65669:OMX65670 OWT65669:OWT65670 PGP65669:PGP65670 PQL65669:PQL65670 QAH65669:QAH65670 QKD65669:QKD65670 QTZ65669:QTZ65670 RDV65669:RDV65670 RNR65669:RNR65670 RXN65669:RXN65670 SHJ65669:SHJ65670 SRF65669:SRF65670 TBB65669:TBB65670 TKX65669:TKX65670 TUT65669:TUT65670 UEP65669:UEP65670 UOL65669:UOL65670 UYH65669:UYH65670 VID65669:VID65670 VRZ65669:VRZ65670 WBV65669:WBV65670 WLR65669:WLR65670 WVN65669:WVN65670 F131205:F131206 JB131205:JB131206 SX131205:SX131206 ACT131205:ACT131206 AMP131205:AMP131206 AWL131205:AWL131206 BGH131205:BGH131206 BQD131205:BQD131206 BZZ131205:BZZ131206 CJV131205:CJV131206 CTR131205:CTR131206 DDN131205:DDN131206 DNJ131205:DNJ131206 DXF131205:DXF131206 EHB131205:EHB131206 EQX131205:EQX131206 FAT131205:FAT131206 FKP131205:FKP131206 FUL131205:FUL131206 GEH131205:GEH131206 GOD131205:GOD131206 GXZ131205:GXZ131206 HHV131205:HHV131206 HRR131205:HRR131206 IBN131205:IBN131206 ILJ131205:ILJ131206 IVF131205:IVF131206 JFB131205:JFB131206 JOX131205:JOX131206 JYT131205:JYT131206 KIP131205:KIP131206 KSL131205:KSL131206 LCH131205:LCH131206 LMD131205:LMD131206 LVZ131205:LVZ131206 MFV131205:MFV131206 MPR131205:MPR131206 MZN131205:MZN131206 NJJ131205:NJJ131206 NTF131205:NTF131206 ODB131205:ODB131206 OMX131205:OMX131206 OWT131205:OWT131206 PGP131205:PGP131206 PQL131205:PQL131206 QAH131205:QAH131206 QKD131205:QKD131206 QTZ131205:QTZ131206 RDV131205:RDV131206 RNR131205:RNR131206 RXN131205:RXN131206 SHJ131205:SHJ131206 SRF131205:SRF131206 TBB131205:TBB131206 TKX131205:TKX131206 TUT131205:TUT131206 UEP131205:UEP131206 UOL131205:UOL131206 UYH131205:UYH131206 VID131205:VID131206 VRZ131205:VRZ131206 WBV131205:WBV131206 WLR131205:WLR131206 WVN131205:WVN131206 F196741:F196742 JB196741:JB196742 SX196741:SX196742 ACT196741:ACT196742 AMP196741:AMP196742 AWL196741:AWL196742 BGH196741:BGH196742 BQD196741:BQD196742 BZZ196741:BZZ196742 CJV196741:CJV196742 CTR196741:CTR196742 DDN196741:DDN196742 DNJ196741:DNJ196742 DXF196741:DXF196742 EHB196741:EHB196742 EQX196741:EQX196742 FAT196741:FAT196742 FKP196741:FKP196742 FUL196741:FUL196742 GEH196741:GEH196742 GOD196741:GOD196742 GXZ196741:GXZ196742 HHV196741:HHV196742 HRR196741:HRR196742 IBN196741:IBN196742 ILJ196741:ILJ196742 IVF196741:IVF196742 JFB196741:JFB196742 JOX196741:JOX196742 JYT196741:JYT196742 KIP196741:KIP196742 KSL196741:KSL196742 LCH196741:LCH196742 LMD196741:LMD196742 LVZ196741:LVZ196742 MFV196741:MFV196742 MPR196741:MPR196742 MZN196741:MZN196742 NJJ196741:NJJ196742 NTF196741:NTF196742 ODB196741:ODB196742 OMX196741:OMX196742 OWT196741:OWT196742 PGP196741:PGP196742 PQL196741:PQL196742 QAH196741:QAH196742 QKD196741:QKD196742 QTZ196741:QTZ196742 RDV196741:RDV196742 RNR196741:RNR196742 RXN196741:RXN196742 SHJ196741:SHJ196742 SRF196741:SRF196742 TBB196741:TBB196742 TKX196741:TKX196742 TUT196741:TUT196742 UEP196741:UEP196742 UOL196741:UOL196742 UYH196741:UYH196742 VID196741:VID196742 VRZ196741:VRZ196742 WBV196741:WBV196742 WLR196741:WLR196742 WVN196741:WVN196742 F262277:F262278 JB262277:JB262278 SX262277:SX262278 ACT262277:ACT262278 AMP262277:AMP262278 AWL262277:AWL262278 BGH262277:BGH262278 BQD262277:BQD262278 BZZ262277:BZZ262278 CJV262277:CJV262278 CTR262277:CTR262278 DDN262277:DDN262278 DNJ262277:DNJ262278 DXF262277:DXF262278 EHB262277:EHB262278 EQX262277:EQX262278 FAT262277:FAT262278 FKP262277:FKP262278 FUL262277:FUL262278 GEH262277:GEH262278 GOD262277:GOD262278 GXZ262277:GXZ262278 HHV262277:HHV262278 HRR262277:HRR262278 IBN262277:IBN262278 ILJ262277:ILJ262278 IVF262277:IVF262278 JFB262277:JFB262278 JOX262277:JOX262278 JYT262277:JYT262278 KIP262277:KIP262278 KSL262277:KSL262278 LCH262277:LCH262278 LMD262277:LMD262278 LVZ262277:LVZ262278 MFV262277:MFV262278 MPR262277:MPR262278 MZN262277:MZN262278 NJJ262277:NJJ262278 NTF262277:NTF262278 ODB262277:ODB262278 OMX262277:OMX262278 OWT262277:OWT262278 PGP262277:PGP262278 PQL262277:PQL262278 QAH262277:QAH262278 QKD262277:QKD262278 QTZ262277:QTZ262278 RDV262277:RDV262278 RNR262277:RNR262278 RXN262277:RXN262278 SHJ262277:SHJ262278 SRF262277:SRF262278 TBB262277:TBB262278 TKX262277:TKX262278 TUT262277:TUT262278 UEP262277:UEP262278 UOL262277:UOL262278 UYH262277:UYH262278 VID262277:VID262278 VRZ262277:VRZ262278 WBV262277:WBV262278 WLR262277:WLR262278 WVN262277:WVN262278 F327813:F327814 JB327813:JB327814 SX327813:SX327814 ACT327813:ACT327814 AMP327813:AMP327814 AWL327813:AWL327814 BGH327813:BGH327814 BQD327813:BQD327814 BZZ327813:BZZ327814 CJV327813:CJV327814 CTR327813:CTR327814 DDN327813:DDN327814 DNJ327813:DNJ327814 DXF327813:DXF327814 EHB327813:EHB327814 EQX327813:EQX327814 FAT327813:FAT327814 FKP327813:FKP327814 FUL327813:FUL327814 GEH327813:GEH327814 GOD327813:GOD327814 GXZ327813:GXZ327814 HHV327813:HHV327814 HRR327813:HRR327814 IBN327813:IBN327814 ILJ327813:ILJ327814 IVF327813:IVF327814 JFB327813:JFB327814 JOX327813:JOX327814 JYT327813:JYT327814 KIP327813:KIP327814 KSL327813:KSL327814 LCH327813:LCH327814 LMD327813:LMD327814 LVZ327813:LVZ327814 MFV327813:MFV327814 MPR327813:MPR327814 MZN327813:MZN327814 NJJ327813:NJJ327814 NTF327813:NTF327814 ODB327813:ODB327814 OMX327813:OMX327814 OWT327813:OWT327814 PGP327813:PGP327814 PQL327813:PQL327814 QAH327813:QAH327814 QKD327813:QKD327814 QTZ327813:QTZ327814 RDV327813:RDV327814 RNR327813:RNR327814 RXN327813:RXN327814 SHJ327813:SHJ327814 SRF327813:SRF327814 TBB327813:TBB327814 TKX327813:TKX327814 TUT327813:TUT327814 UEP327813:UEP327814 UOL327813:UOL327814 UYH327813:UYH327814 VID327813:VID327814 VRZ327813:VRZ327814 WBV327813:WBV327814 WLR327813:WLR327814 WVN327813:WVN327814 F393349:F393350 JB393349:JB393350 SX393349:SX393350 ACT393349:ACT393350 AMP393349:AMP393350 AWL393349:AWL393350 BGH393349:BGH393350 BQD393349:BQD393350 BZZ393349:BZZ393350 CJV393349:CJV393350 CTR393349:CTR393350 DDN393349:DDN393350 DNJ393349:DNJ393350 DXF393349:DXF393350 EHB393349:EHB393350 EQX393349:EQX393350 FAT393349:FAT393350 FKP393349:FKP393350 FUL393349:FUL393350 GEH393349:GEH393350 GOD393349:GOD393350 GXZ393349:GXZ393350 HHV393349:HHV393350 HRR393349:HRR393350 IBN393349:IBN393350 ILJ393349:ILJ393350 IVF393349:IVF393350 JFB393349:JFB393350 JOX393349:JOX393350 JYT393349:JYT393350 KIP393349:KIP393350 KSL393349:KSL393350 LCH393349:LCH393350 LMD393349:LMD393350 LVZ393349:LVZ393350 MFV393349:MFV393350 MPR393349:MPR393350 MZN393349:MZN393350 NJJ393349:NJJ393350 NTF393349:NTF393350 ODB393349:ODB393350 OMX393349:OMX393350 OWT393349:OWT393350 PGP393349:PGP393350 PQL393349:PQL393350 QAH393349:QAH393350 QKD393349:QKD393350 QTZ393349:QTZ393350 RDV393349:RDV393350 RNR393349:RNR393350 RXN393349:RXN393350 SHJ393349:SHJ393350 SRF393349:SRF393350 TBB393349:TBB393350 TKX393349:TKX393350 TUT393349:TUT393350 UEP393349:UEP393350 UOL393349:UOL393350 UYH393349:UYH393350 VID393349:VID393350 VRZ393349:VRZ393350 WBV393349:WBV393350 WLR393349:WLR393350 WVN393349:WVN393350 F458885:F458886 JB458885:JB458886 SX458885:SX458886 ACT458885:ACT458886 AMP458885:AMP458886 AWL458885:AWL458886 BGH458885:BGH458886 BQD458885:BQD458886 BZZ458885:BZZ458886 CJV458885:CJV458886 CTR458885:CTR458886 DDN458885:DDN458886 DNJ458885:DNJ458886 DXF458885:DXF458886 EHB458885:EHB458886 EQX458885:EQX458886 FAT458885:FAT458886 FKP458885:FKP458886 FUL458885:FUL458886 GEH458885:GEH458886 GOD458885:GOD458886 GXZ458885:GXZ458886 HHV458885:HHV458886 HRR458885:HRR458886 IBN458885:IBN458886 ILJ458885:ILJ458886 IVF458885:IVF458886 JFB458885:JFB458886 JOX458885:JOX458886 JYT458885:JYT458886 KIP458885:KIP458886 KSL458885:KSL458886 LCH458885:LCH458886 LMD458885:LMD458886 LVZ458885:LVZ458886 MFV458885:MFV458886 MPR458885:MPR458886 MZN458885:MZN458886 NJJ458885:NJJ458886 NTF458885:NTF458886 ODB458885:ODB458886 OMX458885:OMX458886 OWT458885:OWT458886 PGP458885:PGP458886 PQL458885:PQL458886 QAH458885:QAH458886 QKD458885:QKD458886 QTZ458885:QTZ458886 RDV458885:RDV458886 RNR458885:RNR458886 RXN458885:RXN458886 SHJ458885:SHJ458886 SRF458885:SRF458886 TBB458885:TBB458886 TKX458885:TKX458886 TUT458885:TUT458886 UEP458885:UEP458886 UOL458885:UOL458886 UYH458885:UYH458886 VID458885:VID458886 VRZ458885:VRZ458886 WBV458885:WBV458886 WLR458885:WLR458886 WVN458885:WVN458886 F524421:F524422 JB524421:JB524422 SX524421:SX524422 ACT524421:ACT524422 AMP524421:AMP524422 AWL524421:AWL524422 BGH524421:BGH524422 BQD524421:BQD524422 BZZ524421:BZZ524422 CJV524421:CJV524422 CTR524421:CTR524422 DDN524421:DDN524422 DNJ524421:DNJ524422 DXF524421:DXF524422 EHB524421:EHB524422 EQX524421:EQX524422 FAT524421:FAT524422 FKP524421:FKP524422 FUL524421:FUL524422 GEH524421:GEH524422 GOD524421:GOD524422 GXZ524421:GXZ524422 HHV524421:HHV524422 HRR524421:HRR524422 IBN524421:IBN524422 ILJ524421:ILJ524422 IVF524421:IVF524422 JFB524421:JFB524422 JOX524421:JOX524422 JYT524421:JYT524422 KIP524421:KIP524422 KSL524421:KSL524422 LCH524421:LCH524422 LMD524421:LMD524422 LVZ524421:LVZ524422 MFV524421:MFV524422 MPR524421:MPR524422 MZN524421:MZN524422 NJJ524421:NJJ524422 NTF524421:NTF524422 ODB524421:ODB524422 OMX524421:OMX524422 OWT524421:OWT524422 PGP524421:PGP524422 PQL524421:PQL524422 QAH524421:QAH524422 QKD524421:QKD524422 QTZ524421:QTZ524422 RDV524421:RDV524422 RNR524421:RNR524422 RXN524421:RXN524422 SHJ524421:SHJ524422 SRF524421:SRF524422 TBB524421:TBB524422 TKX524421:TKX524422 TUT524421:TUT524422 UEP524421:UEP524422 UOL524421:UOL524422 UYH524421:UYH524422 VID524421:VID524422 VRZ524421:VRZ524422 WBV524421:WBV524422 WLR524421:WLR524422 WVN524421:WVN524422 F589957:F589958 JB589957:JB589958 SX589957:SX589958 ACT589957:ACT589958 AMP589957:AMP589958 AWL589957:AWL589958 BGH589957:BGH589958 BQD589957:BQD589958 BZZ589957:BZZ589958 CJV589957:CJV589958 CTR589957:CTR589958 DDN589957:DDN589958 DNJ589957:DNJ589958 DXF589957:DXF589958 EHB589957:EHB589958 EQX589957:EQX589958 FAT589957:FAT589958 FKP589957:FKP589958 FUL589957:FUL589958 GEH589957:GEH589958 GOD589957:GOD589958 GXZ589957:GXZ589958 HHV589957:HHV589958 HRR589957:HRR589958 IBN589957:IBN589958 ILJ589957:ILJ589958 IVF589957:IVF589958 JFB589957:JFB589958 JOX589957:JOX589958 JYT589957:JYT589958 KIP589957:KIP589958 KSL589957:KSL589958 LCH589957:LCH589958 LMD589957:LMD589958 LVZ589957:LVZ589958 MFV589957:MFV589958 MPR589957:MPR589958 MZN589957:MZN589958 NJJ589957:NJJ589958 NTF589957:NTF589958 ODB589957:ODB589958 OMX589957:OMX589958 OWT589957:OWT589958 PGP589957:PGP589958 PQL589957:PQL589958 QAH589957:QAH589958 QKD589957:QKD589958 QTZ589957:QTZ589958 RDV589957:RDV589958 RNR589957:RNR589958 RXN589957:RXN589958 SHJ589957:SHJ589958 SRF589957:SRF589958 TBB589957:TBB589958 TKX589957:TKX589958 TUT589957:TUT589958 UEP589957:UEP589958 UOL589957:UOL589958 UYH589957:UYH589958 VID589957:VID589958 VRZ589957:VRZ589958 WBV589957:WBV589958 WLR589957:WLR589958 WVN589957:WVN589958 F655493:F655494 JB655493:JB655494 SX655493:SX655494 ACT655493:ACT655494 AMP655493:AMP655494 AWL655493:AWL655494 BGH655493:BGH655494 BQD655493:BQD655494 BZZ655493:BZZ655494 CJV655493:CJV655494 CTR655493:CTR655494 DDN655493:DDN655494 DNJ655493:DNJ655494 DXF655493:DXF655494 EHB655493:EHB655494 EQX655493:EQX655494 FAT655493:FAT655494 FKP655493:FKP655494 FUL655493:FUL655494 GEH655493:GEH655494 GOD655493:GOD655494 GXZ655493:GXZ655494 HHV655493:HHV655494 HRR655493:HRR655494 IBN655493:IBN655494 ILJ655493:ILJ655494 IVF655493:IVF655494 JFB655493:JFB655494 JOX655493:JOX655494 JYT655493:JYT655494 KIP655493:KIP655494 KSL655493:KSL655494 LCH655493:LCH655494 LMD655493:LMD655494 LVZ655493:LVZ655494 MFV655493:MFV655494 MPR655493:MPR655494 MZN655493:MZN655494 NJJ655493:NJJ655494 NTF655493:NTF655494 ODB655493:ODB655494 OMX655493:OMX655494 OWT655493:OWT655494 PGP655493:PGP655494 PQL655493:PQL655494 QAH655493:QAH655494 QKD655493:QKD655494 QTZ655493:QTZ655494 RDV655493:RDV655494 RNR655493:RNR655494 RXN655493:RXN655494 SHJ655493:SHJ655494 SRF655493:SRF655494 TBB655493:TBB655494 TKX655493:TKX655494 TUT655493:TUT655494 UEP655493:UEP655494 UOL655493:UOL655494 UYH655493:UYH655494 VID655493:VID655494 VRZ655493:VRZ655494 WBV655493:WBV655494 WLR655493:WLR655494 WVN655493:WVN655494 F721029:F721030 JB721029:JB721030 SX721029:SX721030 ACT721029:ACT721030 AMP721029:AMP721030 AWL721029:AWL721030 BGH721029:BGH721030 BQD721029:BQD721030 BZZ721029:BZZ721030 CJV721029:CJV721030 CTR721029:CTR721030 DDN721029:DDN721030 DNJ721029:DNJ721030 DXF721029:DXF721030 EHB721029:EHB721030 EQX721029:EQX721030 FAT721029:FAT721030 FKP721029:FKP721030 FUL721029:FUL721030 GEH721029:GEH721030 GOD721029:GOD721030 GXZ721029:GXZ721030 HHV721029:HHV721030 HRR721029:HRR721030 IBN721029:IBN721030 ILJ721029:ILJ721030 IVF721029:IVF721030 JFB721029:JFB721030 JOX721029:JOX721030 JYT721029:JYT721030 KIP721029:KIP721030 KSL721029:KSL721030 LCH721029:LCH721030 LMD721029:LMD721030 LVZ721029:LVZ721030 MFV721029:MFV721030 MPR721029:MPR721030 MZN721029:MZN721030 NJJ721029:NJJ721030 NTF721029:NTF721030 ODB721029:ODB721030 OMX721029:OMX721030 OWT721029:OWT721030 PGP721029:PGP721030 PQL721029:PQL721030 QAH721029:QAH721030 QKD721029:QKD721030 QTZ721029:QTZ721030 RDV721029:RDV721030 RNR721029:RNR721030 RXN721029:RXN721030 SHJ721029:SHJ721030 SRF721029:SRF721030 TBB721029:TBB721030 TKX721029:TKX721030 TUT721029:TUT721030 UEP721029:UEP721030 UOL721029:UOL721030 UYH721029:UYH721030 VID721029:VID721030 VRZ721029:VRZ721030 WBV721029:WBV721030 WLR721029:WLR721030 WVN721029:WVN721030 F786565:F786566 JB786565:JB786566 SX786565:SX786566 ACT786565:ACT786566 AMP786565:AMP786566 AWL786565:AWL786566 BGH786565:BGH786566 BQD786565:BQD786566 BZZ786565:BZZ786566 CJV786565:CJV786566 CTR786565:CTR786566 DDN786565:DDN786566 DNJ786565:DNJ786566 DXF786565:DXF786566 EHB786565:EHB786566 EQX786565:EQX786566 FAT786565:FAT786566 FKP786565:FKP786566 FUL786565:FUL786566 GEH786565:GEH786566 GOD786565:GOD786566 GXZ786565:GXZ786566 HHV786565:HHV786566 HRR786565:HRR786566 IBN786565:IBN786566 ILJ786565:ILJ786566 IVF786565:IVF786566 JFB786565:JFB786566 JOX786565:JOX786566 JYT786565:JYT786566 KIP786565:KIP786566 KSL786565:KSL786566 LCH786565:LCH786566 LMD786565:LMD786566 LVZ786565:LVZ786566 MFV786565:MFV786566 MPR786565:MPR786566 MZN786565:MZN786566 NJJ786565:NJJ786566 NTF786565:NTF786566 ODB786565:ODB786566 OMX786565:OMX786566 OWT786565:OWT786566 PGP786565:PGP786566 PQL786565:PQL786566 QAH786565:QAH786566 QKD786565:QKD786566 QTZ786565:QTZ786566 RDV786565:RDV786566 RNR786565:RNR786566 RXN786565:RXN786566 SHJ786565:SHJ786566 SRF786565:SRF786566 TBB786565:TBB786566 TKX786565:TKX786566 TUT786565:TUT786566 UEP786565:UEP786566 UOL786565:UOL786566 UYH786565:UYH786566 VID786565:VID786566 VRZ786565:VRZ786566 WBV786565:WBV786566 WLR786565:WLR786566 WVN786565:WVN786566 F852101:F852102 JB852101:JB852102 SX852101:SX852102 ACT852101:ACT852102 AMP852101:AMP852102 AWL852101:AWL852102 BGH852101:BGH852102 BQD852101:BQD852102 BZZ852101:BZZ852102 CJV852101:CJV852102 CTR852101:CTR852102 DDN852101:DDN852102 DNJ852101:DNJ852102 DXF852101:DXF852102 EHB852101:EHB852102 EQX852101:EQX852102 FAT852101:FAT852102 FKP852101:FKP852102 FUL852101:FUL852102 GEH852101:GEH852102 GOD852101:GOD852102 GXZ852101:GXZ852102 HHV852101:HHV852102 HRR852101:HRR852102 IBN852101:IBN852102 ILJ852101:ILJ852102 IVF852101:IVF852102 JFB852101:JFB852102 JOX852101:JOX852102 JYT852101:JYT852102 KIP852101:KIP852102 KSL852101:KSL852102 LCH852101:LCH852102 LMD852101:LMD852102 LVZ852101:LVZ852102 MFV852101:MFV852102 MPR852101:MPR852102 MZN852101:MZN852102 NJJ852101:NJJ852102 NTF852101:NTF852102 ODB852101:ODB852102 OMX852101:OMX852102 OWT852101:OWT852102 PGP852101:PGP852102 PQL852101:PQL852102 QAH852101:QAH852102 QKD852101:QKD852102 QTZ852101:QTZ852102 RDV852101:RDV852102 RNR852101:RNR852102 RXN852101:RXN852102 SHJ852101:SHJ852102 SRF852101:SRF852102 TBB852101:TBB852102 TKX852101:TKX852102 TUT852101:TUT852102 UEP852101:UEP852102 UOL852101:UOL852102 UYH852101:UYH852102 VID852101:VID852102 VRZ852101:VRZ852102 WBV852101:WBV852102 WLR852101:WLR852102 WVN852101:WVN852102 F917637:F917638 JB917637:JB917638 SX917637:SX917638 ACT917637:ACT917638 AMP917637:AMP917638 AWL917637:AWL917638 BGH917637:BGH917638 BQD917637:BQD917638 BZZ917637:BZZ917638 CJV917637:CJV917638 CTR917637:CTR917638 DDN917637:DDN917638 DNJ917637:DNJ917638 DXF917637:DXF917638 EHB917637:EHB917638 EQX917637:EQX917638 FAT917637:FAT917638 FKP917637:FKP917638 FUL917637:FUL917638 GEH917637:GEH917638 GOD917637:GOD917638 GXZ917637:GXZ917638 HHV917637:HHV917638 HRR917637:HRR917638 IBN917637:IBN917638 ILJ917637:ILJ917638 IVF917637:IVF917638 JFB917637:JFB917638 JOX917637:JOX917638 JYT917637:JYT917638 KIP917637:KIP917638 KSL917637:KSL917638 LCH917637:LCH917638 LMD917637:LMD917638 LVZ917637:LVZ917638 MFV917637:MFV917638 MPR917637:MPR917638 MZN917637:MZN917638 NJJ917637:NJJ917638 NTF917637:NTF917638 ODB917637:ODB917638 OMX917637:OMX917638 OWT917637:OWT917638 PGP917637:PGP917638 PQL917637:PQL917638 QAH917637:QAH917638 QKD917637:QKD917638 QTZ917637:QTZ917638 RDV917637:RDV917638 RNR917637:RNR917638 RXN917637:RXN917638 SHJ917637:SHJ917638 SRF917637:SRF917638 TBB917637:TBB917638 TKX917637:TKX917638 TUT917637:TUT917638 UEP917637:UEP917638 UOL917637:UOL917638 UYH917637:UYH917638 VID917637:VID917638 VRZ917637:VRZ917638 WBV917637:WBV917638 WLR917637:WLR917638 WVN917637:WVN917638 F983173:F983174 JB983173:JB983174 SX983173:SX983174 ACT983173:ACT983174 AMP983173:AMP983174 AWL983173:AWL983174 BGH983173:BGH983174 BQD983173:BQD983174 BZZ983173:BZZ983174 CJV983173:CJV983174 CTR983173:CTR983174 DDN983173:DDN983174 DNJ983173:DNJ983174 DXF983173:DXF983174 EHB983173:EHB983174 EQX983173:EQX983174 FAT983173:FAT983174 FKP983173:FKP983174 FUL983173:FUL983174 GEH983173:GEH983174 GOD983173:GOD983174 GXZ983173:GXZ983174 HHV983173:HHV983174 HRR983173:HRR983174 IBN983173:IBN983174 ILJ983173:ILJ983174 IVF983173:IVF983174 JFB983173:JFB983174 JOX983173:JOX983174 JYT983173:JYT983174 KIP983173:KIP983174 KSL983173:KSL983174 LCH983173:LCH983174 LMD983173:LMD983174 LVZ983173:LVZ983174 MFV983173:MFV983174 MPR983173:MPR983174 MZN983173:MZN983174 NJJ983173:NJJ983174 NTF983173:NTF983174 ODB983173:ODB983174 OMX983173:OMX983174 OWT983173:OWT983174 PGP983173:PGP983174 PQL983173:PQL983174 QAH983173:QAH983174 QKD983173:QKD983174 QTZ983173:QTZ983174 RDV983173:RDV983174 RNR983173:RNR983174 RXN983173:RXN983174 SHJ983173:SHJ983174 SRF983173:SRF983174 TBB983173:TBB983174 TKX983173:TKX983174 TUT983173:TUT983174 UEP983173:UEP983174 UOL983173:UOL983174 UYH983173:UYH983174 VID983173:VID983174 VRZ983173:VRZ983174 WBV983173:WBV983174 WLR983173:WLR983174 WVN983173:WVN983174 F133:F134 JB133:JB134 SX133:SX134 ACT133:ACT134 AMP133:AMP134 AWL133:AWL134 BGH133:BGH134 BQD133:BQD134 BZZ133:BZZ134 CJV133:CJV134 CTR133:CTR134 DDN133:DDN134 DNJ133:DNJ134 DXF133:DXF134 EHB133:EHB134 EQX133:EQX134 FAT133:FAT134 FKP133:FKP134 FUL133:FUL134 GEH133:GEH134 GOD133:GOD134 GXZ133:GXZ134 HHV133:HHV134 HRR133:HRR134 IBN133:IBN134 ILJ133:ILJ134 IVF133:IVF134 JFB133:JFB134 JOX133:JOX134 JYT133:JYT134 KIP133:KIP134 KSL133:KSL134 LCH133:LCH134 LMD133:LMD134 LVZ133:LVZ134 MFV133:MFV134 MPR133:MPR134 MZN133:MZN134 NJJ133:NJJ134 NTF133:NTF134 ODB133:ODB134 OMX133:OMX134 OWT133:OWT134 PGP133:PGP134 PQL133:PQL134 QAH133:QAH134 QKD133:QKD134 QTZ133:QTZ134 RDV133:RDV134 RNR133:RNR134 RXN133:RXN134 SHJ133:SHJ134 SRF133:SRF134 TBB133:TBB134 TKX133:TKX134 TUT133:TUT134 UEP133:UEP134 UOL133:UOL134 UYH133:UYH134 VID133:VID134 VRZ133:VRZ134 WBV133:WBV134 WLR133:WLR134 WVN133:WVN134 F65672:F65673 JB65672:JB65673 SX65672:SX65673 ACT65672:ACT65673 AMP65672:AMP65673 AWL65672:AWL65673 BGH65672:BGH65673 BQD65672:BQD65673 BZZ65672:BZZ65673 CJV65672:CJV65673 CTR65672:CTR65673 DDN65672:DDN65673 DNJ65672:DNJ65673 DXF65672:DXF65673 EHB65672:EHB65673 EQX65672:EQX65673 FAT65672:FAT65673 FKP65672:FKP65673 FUL65672:FUL65673 GEH65672:GEH65673 GOD65672:GOD65673 GXZ65672:GXZ65673 HHV65672:HHV65673 HRR65672:HRR65673 IBN65672:IBN65673 ILJ65672:ILJ65673 IVF65672:IVF65673 JFB65672:JFB65673 JOX65672:JOX65673 JYT65672:JYT65673 KIP65672:KIP65673 KSL65672:KSL65673 LCH65672:LCH65673 LMD65672:LMD65673 LVZ65672:LVZ65673 MFV65672:MFV65673 MPR65672:MPR65673 MZN65672:MZN65673 NJJ65672:NJJ65673 NTF65672:NTF65673 ODB65672:ODB65673 OMX65672:OMX65673 OWT65672:OWT65673 PGP65672:PGP65673 PQL65672:PQL65673 QAH65672:QAH65673 QKD65672:QKD65673 QTZ65672:QTZ65673 RDV65672:RDV65673 RNR65672:RNR65673 RXN65672:RXN65673 SHJ65672:SHJ65673 SRF65672:SRF65673 TBB65672:TBB65673 TKX65672:TKX65673 TUT65672:TUT65673 UEP65672:UEP65673 UOL65672:UOL65673 UYH65672:UYH65673 VID65672:VID65673 VRZ65672:VRZ65673 WBV65672:WBV65673 WLR65672:WLR65673 WVN65672:WVN65673 F131208:F131209 JB131208:JB131209 SX131208:SX131209 ACT131208:ACT131209 AMP131208:AMP131209 AWL131208:AWL131209 BGH131208:BGH131209 BQD131208:BQD131209 BZZ131208:BZZ131209 CJV131208:CJV131209 CTR131208:CTR131209 DDN131208:DDN131209 DNJ131208:DNJ131209 DXF131208:DXF131209 EHB131208:EHB131209 EQX131208:EQX131209 FAT131208:FAT131209 FKP131208:FKP131209 FUL131208:FUL131209 GEH131208:GEH131209 GOD131208:GOD131209 GXZ131208:GXZ131209 HHV131208:HHV131209 HRR131208:HRR131209 IBN131208:IBN131209 ILJ131208:ILJ131209 IVF131208:IVF131209 JFB131208:JFB131209 JOX131208:JOX131209 JYT131208:JYT131209 KIP131208:KIP131209 KSL131208:KSL131209 LCH131208:LCH131209 LMD131208:LMD131209 LVZ131208:LVZ131209 MFV131208:MFV131209 MPR131208:MPR131209 MZN131208:MZN131209 NJJ131208:NJJ131209 NTF131208:NTF131209 ODB131208:ODB131209 OMX131208:OMX131209 OWT131208:OWT131209 PGP131208:PGP131209 PQL131208:PQL131209 QAH131208:QAH131209 QKD131208:QKD131209 QTZ131208:QTZ131209 RDV131208:RDV131209 RNR131208:RNR131209 RXN131208:RXN131209 SHJ131208:SHJ131209 SRF131208:SRF131209 TBB131208:TBB131209 TKX131208:TKX131209 TUT131208:TUT131209 UEP131208:UEP131209 UOL131208:UOL131209 UYH131208:UYH131209 VID131208:VID131209 VRZ131208:VRZ131209 WBV131208:WBV131209 WLR131208:WLR131209 WVN131208:WVN131209 F196744:F196745 JB196744:JB196745 SX196744:SX196745 ACT196744:ACT196745 AMP196744:AMP196745 AWL196744:AWL196745 BGH196744:BGH196745 BQD196744:BQD196745 BZZ196744:BZZ196745 CJV196744:CJV196745 CTR196744:CTR196745 DDN196744:DDN196745 DNJ196744:DNJ196745 DXF196744:DXF196745 EHB196744:EHB196745 EQX196744:EQX196745 FAT196744:FAT196745 FKP196744:FKP196745 FUL196744:FUL196745 GEH196744:GEH196745 GOD196744:GOD196745 GXZ196744:GXZ196745 HHV196744:HHV196745 HRR196744:HRR196745 IBN196744:IBN196745 ILJ196744:ILJ196745 IVF196744:IVF196745 JFB196744:JFB196745 JOX196744:JOX196745 JYT196744:JYT196745 KIP196744:KIP196745 KSL196744:KSL196745 LCH196744:LCH196745 LMD196744:LMD196745 LVZ196744:LVZ196745 MFV196744:MFV196745 MPR196744:MPR196745 MZN196744:MZN196745 NJJ196744:NJJ196745 NTF196744:NTF196745 ODB196744:ODB196745 OMX196744:OMX196745 OWT196744:OWT196745 PGP196744:PGP196745 PQL196744:PQL196745 QAH196744:QAH196745 QKD196744:QKD196745 QTZ196744:QTZ196745 RDV196744:RDV196745 RNR196744:RNR196745 RXN196744:RXN196745 SHJ196744:SHJ196745 SRF196744:SRF196745 TBB196744:TBB196745 TKX196744:TKX196745 TUT196744:TUT196745 UEP196744:UEP196745 UOL196744:UOL196745 UYH196744:UYH196745 VID196744:VID196745 VRZ196744:VRZ196745 WBV196744:WBV196745 WLR196744:WLR196745 WVN196744:WVN196745 F262280:F262281 JB262280:JB262281 SX262280:SX262281 ACT262280:ACT262281 AMP262280:AMP262281 AWL262280:AWL262281 BGH262280:BGH262281 BQD262280:BQD262281 BZZ262280:BZZ262281 CJV262280:CJV262281 CTR262280:CTR262281 DDN262280:DDN262281 DNJ262280:DNJ262281 DXF262280:DXF262281 EHB262280:EHB262281 EQX262280:EQX262281 FAT262280:FAT262281 FKP262280:FKP262281 FUL262280:FUL262281 GEH262280:GEH262281 GOD262280:GOD262281 GXZ262280:GXZ262281 HHV262280:HHV262281 HRR262280:HRR262281 IBN262280:IBN262281 ILJ262280:ILJ262281 IVF262280:IVF262281 JFB262280:JFB262281 JOX262280:JOX262281 JYT262280:JYT262281 KIP262280:KIP262281 KSL262280:KSL262281 LCH262280:LCH262281 LMD262280:LMD262281 LVZ262280:LVZ262281 MFV262280:MFV262281 MPR262280:MPR262281 MZN262280:MZN262281 NJJ262280:NJJ262281 NTF262280:NTF262281 ODB262280:ODB262281 OMX262280:OMX262281 OWT262280:OWT262281 PGP262280:PGP262281 PQL262280:PQL262281 QAH262280:QAH262281 QKD262280:QKD262281 QTZ262280:QTZ262281 RDV262280:RDV262281 RNR262280:RNR262281 RXN262280:RXN262281 SHJ262280:SHJ262281 SRF262280:SRF262281 TBB262280:TBB262281 TKX262280:TKX262281 TUT262280:TUT262281 UEP262280:UEP262281 UOL262280:UOL262281 UYH262280:UYH262281 VID262280:VID262281 VRZ262280:VRZ262281 WBV262280:WBV262281 WLR262280:WLR262281 WVN262280:WVN262281 F327816:F327817 JB327816:JB327817 SX327816:SX327817 ACT327816:ACT327817 AMP327816:AMP327817 AWL327816:AWL327817 BGH327816:BGH327817 BQD327816:BQD327817 BZZ327816:BZZ327817 CJV327816:CJV327817 CTR327816:CTR327817 DDN327816:DDN327817 DNJ327816:DNJ327817 DXF327816:DXF327817 EHB327816:EHB327817 EQX327816:EQX327817 FAT327816:FAT327817 FKP327816:FKP327817 FUL327816:FUL327817 GEH327816:GEH327817 GOD327816:GOD327817 GXZ327816:GXZ327817 HHV327816:HHV327817 HRR327816:HRR327817 IBN327816:IBN327817 ILJ327816:ILJ327817 IVF327816:IVF327817 JFB327816:JFB327817 JOX327816:JOX327817 JYT327816:JYT327817 KIP327816:KIP327817 KSL327816:KSL327817 LCH327816:LCH327817 LMD327816:LMD327817 LVZ327816:LVZ327817 MFV327816:MFV327817 MPR327816:MPR327817 MZN327816:MZN327817 NJJ327816:NJJ327817 NTF327816:NTF327817 ODB327816:ODB327817 OMX327816:OMX327817 OWT327816:OWT327817 PGP327816:PGP327817 PQL327816:PQL327817 QAH327816:QAH327817 QKD327816:QKD327817 QTZ327816:QTZ327817 RDV327816:RDV327817 RNR327816:RNR327817 RXN327816:RXN327817 SHJ327816:SHJ327817 SRF327816:SRF327817 TBB327816:TBB327817 TKX327816:TKX327817 TUT327816:TUT327817 UEP327816:UEP327817 UOL327816:UOL327817 UYH327816:UYH327817 VID327816:VID327817 VRZ327816:VRZ327817 WBV327816:WBV327817 WLR327816:WLR327817 WVN327816:WVN327817 F393352:F393353 JB393352:JB393353 SX393352:SX393353 ACT393352:ACT393353 AMP393352:AMP393353 AWL393352:AWL393353 BGH393352:BGH393353 BQD393352:BQD393353 BZZ393352:BZZ393353 CJV393352:CJV393353 CTR393352:CTR393353 DDN393352:DDN393353 DNJ393352:DNJ393353 DXF393352:DXF393353 EHB393352:EHB393353 EQX393352:EQX393353 FAT393352:FAT393353 FKP393352:FKP393353 FUL393352:FUL393353 GEH393352:GEH393353 GOD393352:GOD393353 GXZ393352:GXZ393353 HHV393352:HHV393353 HRR393352:HRR393353 IBN393352:IBN393353 ILJ393352:ILJ393353 IVF393352:IVF393353 JFB393352:JFB393353 JOX393352:JOX393353 JYT393352:JYT393353 KIP393352:KIP393353 KSL393352:KSL393353 LCH393352:LCH393353 LMD393352:LMD393353 LVZ393352:LVZ393353 MFV393352:MFV393353 MPR393352:MPR393353 MZN393352:MZN393353 NJJ393352:NJJ393353 NTF393352:NTF393353 ODB393352:ODB393353 OMX393352:OMX393353 OWT393352:OWT393353 PGP393352:PGP393353 PQL393352:PQL393353 QAH393352:QAH393353 QKD393352:QKD393353 QTZ393352:QTZ393353 RDV393352:RDV393353 RNR393352:RNR393353 RXN393352:RXN393353 SHJ393352:SHJ393353 SRF393352:SRF393353 TBB393352:TBB393353 TKX393352:TKX393353 TUT393352:TUT393353 UEP393352:UEP393353 UOL393352:UOL393353 UYH393352:UYH393353 VID393352:VID393353 VRZ393352:VRZ393353 WBV393352:WBV393353 WLR393352:WLR393353 WVN393352:WVN393353 F458888:F458889 JB458888:JB458889 SX458888:SX458889 ACT458888:ACT458889 AMP458888:AMP458889 AWL458888:AWL458889 BGH458888:BGH458889 BQD458888:BQD458889 BZZ458888:BZZ458889 CJV458888:CJV458889 CTR458888:CTR458889 DDN458888:DDN458889 DNJ458888:DNJ458889 DXF458888:DXF458889 EHB458888:EHB458889 EQX458888:EQX458889 FAT458888:FAT458889 FKP458888:FKP458889 FUL458888:FUL458889 GEH458888:GEH458889 GOD458888:GOD458889 GXZ458888:GXZ458889 HHV458888:HHV458889 HRR458888:HRR458889 IBN458888:IBN458889 ILJ458888:ILJ458889 IVF458888:IVF458889 JFB458888:JFB458889 JOX458888:JOX458889 JYT458888:JYT458889 KIP458888:KIP458889 KSL458888:KSL458889 LCH458888:LCH458889 LMD458888:LMD458889 LVZ458888:LVZ458889 MFV458888:MFV458889 MPR458888:MPR458889 MZN458888:MZN458889 NJJ458888:NJJ458889 NTF458888:NTF458889 ODB458888:ODB458889 OMX458888:OMX458889 OWT458888:OWT458889 PGP458888:PGP458889 PQL458888:PQL458889 QAH458888:QAH458889 QKD458888:QKD458889 QTZ458888:QTZ458889 RDV458888:RDV458889 RNR458888:RNR458889 RXN458888:RXN458889 SHJ458888:SHJ458889 SRF458888:SRF458889 TBB458888:TBB458889 TKX458888:TKX458889 TUT458888:TUT458889 UEP458888:UEP458889 UOL458888:UOL458889 UYH458888:UYH458889 VID458888:VID458889 VRZ458888:VRZ458889 WBV458888:WBV458889 WLR458888:WLR458889 WVN458888:WVN458889 F524424:F524425 JB524424:JB524425 SX524424:SX524425 ACT524424:ACT524425 AMP524424:AMP524425 AWL524424:AWL524425 BGH524424:BGH524425 BQD524424:BQD524425 BZZ524424:BZZ524425 CJV524424:CJV524425 CTR524424:CTR524425 DDN524424:DDN524425 DNJ524424:DNJ524425 DXF524424:DXF524425 EHB524424:EHB524425 EQX524424:EQX524425 FAT524424:FAT524425 FKP524424:FKP524425 FUL524424:FUL524425 GEH524424:GEH524425 GOD524424:GOD524425 GXZ524424:GXZ524425 HHV524424:HHV524425 HRR524424:HRR524425 IBN524424:IBN524425 ILJ524424:ILJ524425 IVF524424:IVF524425 JFB524424:JFB524425 JOX524424:JOX524425 JYT524424:JYT524425 KIP524424:KIP524425 KSL524424:KSL524425 LCH524424:LCH524425 LMD524424:LMD524425 LVZ524424:LVZ524425 MFV524424:MFV524425 MPR524424:MPR524425 MZN524424:MZN524425 NJJ524424:NJJ524425 NTF524424:NTF524425 ODB524424:ODB524425 OMX524424:OMX524425 OWT524424:OWT524425 PGP524424:PGP524425 PQL524424:PQL524425 QAH524424:QAH524425 QKD524424:QKD524425 QTZ524424:QTZ524425 RDV524424:RDV524425 RNR524424:RNR524425 RXN524424:RXN524425 SHJ524424:SHJ524425 SRF524424:SRF524425 TBB524424:TBB524425 TKX524424:TKX524425 TUT524424:TUT524425 UEP524424:UEP524425 UOL524424:UOL524425 UYH524424:UYH524425 VID524424:VID524425 VRZ524424:VRZ524425 WBV524424:WBV524425 WLR524424:WLR524425 WVN524424:WVN524425 F589960:F589961 JB589960:JB589961 SX589960:SX589961 ACT589960:ACT589961 AMP589960:AMP589961 AWL589960:AWL589961 BGH589960:BGH589961 BQD589960:BQD589961 BZZ589960:BZZ589961 CJV589960:CJV589961 CTR589960:CTR589961 DDN589960:DDN589961 DNJ589960:DNJ589961 DXF589960:DXF589961 EHB589960:EHB589961 EQX589960:EQX589961 FAT589960:FAT589961 FKP589960:FKP589961 FUL589960:FUL589961 GEH589960:GEH589961 GOD589960:GOD589961 GXZ589960:GXZ589961 HHV589960:HHV589961 HRR589960:HRR589961 IBN589960:IBN589961 ILJ589960:ILJ589961 IVF589960:IVF589961 JFB589960:JFB589961 JOX589960:JOX589961 JYT589960:JYT589961 KIP589960:KIP589961 KSL589960:KSL589961 LCH589960:LCH589961 LMD589960:LMD589961 LVZ589960:LVZ589961 MFV589960:MFV589961 MPR589960:MPR589961 MZN589960:MZN589961 NJJ589960:NJJ589961 NTF589960:NTF589961 ODB589960:ODB589961 OMX589960:OMX589961 OWT589960:OWT589961 PGP589960:PGP589961 PQL589960:PQL589961 QAH589960:QAH589961 QKD589960:QKD589961 QTZ589960:QTZ589961 RDV589960:RDV589961 RNR589960:RNR589961 RXN589960:RXN589961 SHJ589960:SHJ589961 SRF589960:SRF589961 TBB589960:TBB589961 TKX589960:TKX589961 TUT589960:TUT589961 UEP589960:UEP589961 UOL589960:UOL589961 UYH589960:UYH589961 VID589960:VID589961 VRZ589960:VRZ589961 WBV589960:WBV589961 WLR589960:WLR589961 WVN589960:WVN589961 F655496:F655497 JB655496:JB655497 SX655496:SX655497 ACT655496:ACT655497 AMP655496:AMP655497 AWL655496:AWL655497 BGH655496:BGH655497 BQD655496:BQD655497 BZZ655496:BZZ655497 CJV655496:CJV655497 CTR655496:CTR655497 DDN655496:DDN655497 DNJ655496:DNJ655497 DXF655496:DXF655497 EHB655496:EHB655497 EQX655496:EQX655497 FAT655496:FAT655497 FKP655496:FKP655497 FUL655496:FUL655497 GEH655496:GEH655497 GOD655496:GOD655497 GXZ655496:GXZ655497 HHV655496:HHV655497 HRR655496:HRR655497 IBN655496:IBN655497 ILJ655496:ILJ655497 IVF655496:IVF655497 JFB655496:JFB655497 JOX655496:JOX655497 JYT655496:JYT655497 KIP655496:KIP655497 KSL655496:KSL655497 LCH655496:LCH655497 LMD655496:LMD655497 LVZ655496:LVZ655497 MFV655496:MFV655497 MPR655496:MPR655497 MZN655496:MZN655497 NJJ655496:NJJ655497 NTF655496:NTF655497 ODB655496:ODB655497 OMX655496:OMX655497 OWT655496:OWT655497 PGP655496:PGP655497 PQL655496:PQL655497 QAH655496:QAH655497 QKD655496:QKD655497 QTZ655496:QTZ655497 RDV655496:RDV655497 RNR655496:RNR655497 RXN655496:RXN655497 SHJ655496:SHJ655497 SRF655496:SRF655497 TBB655496:TBB655497 TKX655496:TKX655497 TUT655496:TUT655497 UEP655496:UEP655497 UOL655496:UOL655497 UYH655496:UYH655497 VID655496:VID655497 VRZ655496:VRZ655497 WBV655496:WBV655497 WLR655496:WLR655497 WVN655496:WVN655497 F721032:F721033 JB721032:JB721033 SX721032:SX721033 ACT721032:ACT721033 AMP721032:AMP721033 AWL721032:AWL721033 BGH721032:BGH721033 BQD721032:BQD721033 BZZ721032:BZZ721033 CJV721032:CJV721033 CTR721032:CTR721033 DDN721032:DDN721033 DNJ721032:DNJ721033 DXF721032:DXF721033 EHB721032:EHB721033 EQX721032:EQX721033 FAT721032:FAT721033 FKP721032:FKP721033 FUL721032:FUL721033 GEH721032:GEH721033 GOD721032:GOD721033 GXZ721032:GXZ721033 HHV721032:HHV721033 HRR721032:HRR721033 IBN721032:IBN721033 ILJ721032:ILJ721033 IVF721032:IVF721033 JFB721032:JFB721033 JOX721032:JOX721033 JYT721032:JYT721033 KIP721032:KIP721033 KSL721032:KSL721033 LCH721032:LCH721033 LMD721032:LMD721033 LVZ721032:LVZ721033 MFV721032:MFV721033 MPR721032:MPR721033 MZN721032:MZN721033 NJJ721032:NJJ721033 NTF721032:NTF721033 ODB721032:ODB721033 OMX721032:OMX721033 OWT721032:OWT721033 PGP721032:PGP721033 PQL721032:PQL721033 QAH721032:QAH721033 QKD721032:QKD721033 QTZ721032:QTZ721033 RDV721032:RDV721033 RNR721032:RNR721033 RXN721032:RXN721033 SHJ721032:SHJ721033 SRF721032:SRF721033 TBB721032:TBB721033 TKX721032:TKX721033 TUT721032:TUT721033 UEP721032:UEP721033 UOL721032:UOL721033 UYH721032:UYH721033 VID721032:VID721033 VRZ721032:VRZ721033 WBV721032:WBV721033 WLR721032:WLR721033 WVN721032:WVN721033 F786568:F786569 JB786568:JB786569 SX786568:SX786569 ACT786568:ACT786569 AMP786568:AMP786569 AWL786568:AWL786569 BGH786568:BGH786569 BQD786568:BQD786569 BZZ786568:BZZ786569 CJV786568:CJV786569 CTR786568:CTR786569 DDN786568:DDN786569 DNJ786568:DNJ786569 DXF786568:DXF786569 EHB786568:EHB786569 EQX786568:EQX786569 FAT786568:FAT786569 FKP786568:FKP786569 FUL786568:FUL786569 GEH786568:GEH786569 GOD786568:GOD786569 GXZ786568:GXZ786569 HHV786568:HHV786569 HRR786568:HRR786569 IBN786568:IBN786569 ILJ786568:ILJ786569 IVF786568:IVF786569 JFB786568:JFB786569 JOX786568:JOX786569 JYT786568:JYT786569 KIP786568:KIP786569 KSL786568:KSL786569 LCH786568:LCH786569 LMD786568:LMD786569 LVZ786568:LVZ786569 MFV786568:MFV786569 MPR786568:MPR786569 MZN786568:MZN786569 NJJ786568:NJJ786569 NTF786568:NTF786569 ODB786568:ODB786569 OMX786568:OMX786569 OWT786568:OWT786569 PGP786568:PGP786569 PQL786568:PQL786569 QAH786568:QAH786569 QKD786568:QKD786569 QTZ786568:QTZ786569 RDV786568:RDV786569 RNR786568:RNR786569 RXN786568:RXN786569 SHJ786568:SHJ786569 SRF786568:SRF786569 TBB786568:TBB786569 TKX786568:TKX786569 TUT786568:TUT786569 UEP786568:UEP786569 UOL786568:UOL786569 UYH786568:UYH786569 VID786568:VID786569 VRZ786568:VRZ786569 WBV786568:WBV786569 WLR786568:WLR786569 WVN786568:WVN786569 F852104:F852105 JB852104:JB852105 SX852104:SX852105 ACT852104:ACT852105 AMP852104:AMP852105 AWL852104:AWL852105 BGH852104:BGH852105 BQD852104:BQD852105 BZZ852104:BZZ852105 CJV852104:CJV852105 CTR852104:CTR852105 DDN852104:DDN852105 DNJ852104:DNJ852105 DXF852104:DXF852105 EHB852104:EHB852105 EQX852104:EQX852105 FAT852104:FAT852105 FKP852104:FKP852105 FUL852104:FUL852105 GEH852104:GEH852105 GOD852104:GOD852105 GXZ852104:GXZ852105 HHV852104:HHV852105 HRR852104:HRR852105 IBN852104:IBN852105 ILJ852104:ILJ852105 IVF852104:IVF852105 JFB852104:JFB852105 JOX852104:JOX852105 JYT852104:JYT852105 KIP852104:KIP852105 KSL852104:KSL852105 LCH852104:LCH852105 LMD852104:LMD852105 LVZ852104:LVZ852105 MFV852104:MFV852105 MPR852104:MPR852105 MZN852104:MZN852105 NJJ852104:NJJ852105 NTF852104:NTF852105 ODB852104:ODB852105 OMX852104:OMX852105 OWT852104:OWT852105 PGP852104:PGP852105 PQL852104:PQL852105 QAH852104:QAH852105 QKD852104:QKD852105 QTZ852104:QTZ852105 RDV852104:RDV852105 RNR852104:RNR852105 RXN852104:RXN852105 SHJ852104:SHJ852105 SRF852104:SRF852105 TBB852104:TBB852105 TKX852104:TKX852105 TUT852104:TUT852105 UEP852104:UEP852105 UOL852104:UOL852105 UYH852104:UYH852105 VID852104:VID852105 VRZ852104:VRZ852105 WBV852104:WBV852105 WLR852104:WLR852105 WVN852104:WVN852105 F917640:F917641 JB917640:JB917641 SX917640:SX917641 ACT917640:ACT917641 AMP917640:AMP917641 AWL917640:AWL917641 BGH917640:BGH917641 BQD917640:BQD917641 BZZ917640:BZZ917641 CJV917640:CJV917641 CTR917640:CTR917641 DDN917640:DDN917641 DNJ917640:DNJ917641 DXF917640:DXF917641 EHB917640:EHB917641 EQX917640:EQX917641 FAT917640:FAT917641 FKP917640:FKP917641 FUL917640:FUL917641 GEH917640:GEH917641 GOD917640:GOD917641 GXZ917640:GXZ917641 HHV917640:HHV917641 HRR917640:HRR917641 IBN917640:IBN917641 ILJ917640:ILJ917641 IVF917640:IVF917641 JFB917640:JFB917641 JOX917640:JOX917641 JYT917640:JYT917641 KIP917640:KIP917641 KSL917640:KSL917641 LCH917640:LCH917641 LMD917640:LMD917641 LVZ917640:LVZ917641 MFV917640:MFV917641 MPR917640:MPR917641 MZN917640:MZN917641 NJJ917640:NJJ917641 NTF917640:NTF917641 ODB917640:ODB917641 OMX917640:OMX917641 OWT917640:OWT917641 PGP917640:PGP917641 PQL917640:PQL917641 QAH917640:QAH917641 QKD917640:QKD917641 QTZ917640:QTZ917641 RDV917640:RDV917641 RNR917640:RNR917641 RXN917640:RXN917641 SHJ917640:SHJ917641 SRF917640:SRF917641 TBB917640:TBB917641 TKX917640:TKX917641 TUT917640:TUT917641 UEP917640:UEP917641 UOL917640:UOL917641 UYH917640:UYH917641 VID917640:VID917641 VRZ917640:VRZ917641 WBV917640:WBV917641 WLR917640:WLR917641 WVN917640:WVN917641 F983176:F983177 JB983176:JB983177 SX983176:SX983177 ACT983176:ACT983177 AMP983176:AMP983177 AWL983176:AWL983177 BGH983176:BGH983177 BQD983176:BQD983177 BZZ983176:BZZ983177 CJV983176:CJV983177 CTR983176:CTR983177 DDN983176:DDN983177 DNJ983176:DNJ983177 DXF983176:DXF983177 EHB983176:EHB983177 EQX983176:EQX983177 FAT983176:FAT983177 FKP983176:FKP983177 FUL983176:FUL983177 GEH983176:GEH983177 GOD983176:GOD983177 GXZ983176:GXZ983177 HHV983176:HHV983177 HRR983176:HRR983177 IBN983176:IBN983177 ILJ983176:ILJ983177 IVF983176:IVF983177 JFB983176:JFB983177 JOX983176:JOX983177 JYT983176:JYT983177 KIP983176:KIP983177 KSL983176:KSL983177 LCH983176:LCH983177 LMD983176:LMD983177 LVZ983176:LVZ983177 MFV983176:MFV983177 MPR983176:MPR983177 MZN983176:MZN983177 NJJ983176:NJJ983177 NTF983176:NTF983177 ODB983176:ODB983177 OMX983176:OMX983177 OWT983176:OWT983177 PGP983176:PGP983177 PQL983176:PQL983177 QAH983176:QAH983177 QKD983176:QKD983177 QTZ983176:QTZ983177 RDV983176:RDV983177 RNR983176:RNR983177 RXN983176:RXN983177 SHJ983176:SHJ983177 SRF983176:SRF983177 TBB983176:TBB983177 TKX983176:TKX983177 TUT983176:TUT983177 UEP983176:UEP983177 UOL983176:UOL983177 UYH983176:UYH983177 VID983176:VID983177 VRZ983176:VRZ983177 WBV983176:WBV983177 WLR983176:WLR983177 WVN983176:WVN983177 F65677:F65679 JB65677:JB65679 SX65677:SX65679 ACT65677:ACT65679 AMP65677:AMP65679 AWL65677:AWL65679 BGH65677:BGH65679 BQD65677:BQD65679 BZZ65677:BZZ65679 CJV65677:CJV65679 CTR65677:CTR65679 DDN65677:DDN65679 DNJ65677:DNJ65679 DXF65677:DXF65679 EHB65677:EHB65679 EQX65677:EQX65679 FAT65677:FAT65679 FKP65677:FKP65679 FUL65677:FUL65679 GEH65677:GEH65679 GOD65677:GOD65679 GXZ65677:GXZ65679 HHV65677:HHV65679 HRR65677:HRR65679 IBN65677:IBN65679 ILJ65677:ILJ65679 IVF65677:IVF65679 JFB65677:JFB65679 JOX65677:JOX65679 JYT65677:JYT65679 KIP65677:KIP65679 KSL65677:KSL65679 LCH65677:LCH65679 LMD65677:LMD65679 LVZ65677:LVZ65679 MFV65677:MFV65679 MPR65677:MPR65679 MZN65677:MZN65679 NJJ65677:NJJ65679 NTF65677:NTF65679 ODB65677:ODB65679 OMX65677:OMX65679 OWT65677:OWT65679 PGP65677:PGP65679 PQL65677:PQL65679 QAH65677:QAH65679 QKD65677:QKD65679 QTZ65677:QTZ65679 RDV65677:RDV65679 RNR65677:RNR65679 RXN65677:RXN65679 SHJ65677:SHJ65679 SRF65677:SRF65679 TBB65677:TBB65679 TKX65677:TKX65679 TUT65677:TUT65679 UEP65677:UEP65679 UOL65677:UOL65679 UYH65677:UYH65679 VID65677:VID65679 VRZ65677:VRZ65679 WBV65677:WBV65679 WLR65677:WLR65679 WVN65677:WVN65679 F131213:F131215 JB131213:JB131215 SX131213:SX131215 ACT131213:ACT131215 AMP131213:AMP131215 AWL131213:AWL131215 BGH131213:BGH131215 BQD131213:BQD131215 BZZ131213:BZZ131215 CJV131213:CJV131215 CTR131213:CTR131215 DDN131213:DDN131215 DNJ131213:DNJ131215 DXF131213:DXF131215 EHB131213:EHB131215 EQX131213:EQX131215 FAT131213:FAT131215 FKP131213:FKP131215 FUL131213:FUL131215 GEH131213:GEH131215 GOD131213:GOD131215 GXZ131213:GXZ131215 HHV131213:HHV131215 HRR131213:HRR131215 IBN131213:IBN131215 ILJ131213:ILJ131215 IVF131213:IVF131215 JFB131213:JFB131215 JOX131213:JOX131215 JYT131213:JYT131215 KIP131213:KIP131215 KSL131213:KSL131215 LCH131213:LCH131215 LMD131213:LMD131215 LVZ131213:LVZ131215 MFV131213:MFV131215 MPR131213:MPR131215 MZN131213:MZN131215 NJJ131213:NJJ131215 NTF131213:NTF131215 ODB131213:ODB131215 OMX131213:OMX131215 OWT131213:OWT131215 PGP131213:PGP131215 PQL131213:PQL131215 QAH131213:QAH131215 QKD131213:QKD131215 QTZ131213:QTZ131215 RDV131213:RDV131215 RNR131213:RNR131215 RXN131213:RXN131215 SHJ131213:SHJ131215 SRF131213:SRF131215 TBB131213:TBB131215 TKX131213:TKX131215 TUT131213:TUT131215 UEP131213:UEP131215 UOL131213:UOL131215 UYH131213:UYH131215 VID131213:VID131215 VRZ131213:VRZ131215 WBV131213:WBV131215 WLR131213:WLR131215 WVN131213:WVN131215 F196749:F196751 JB196749:JB196751 SX196749:SX196751 ACT196749:ACT196751 AMP196749:AMP196751 AWL196749:AWL196751 BGH196749:BGH196751 BQD196749:BQD196751 BZZ196749:BZZ196751 CJV196749:CJV196751 CTR196749:CTR196751 DDN196749:DDN196751 DNJ196749:DNJ196751 DXF196749:DXF196751 EHB196749:EHB196751 EQX196749:EQX196751 FAT196749:FAT196751 FKP196749:FKP196751 FUL196749:FUL196751 GEH196749:GEH196751 GOD196749:GOD196751 GXZ196749:GXZ196751 HHV196749:HHV196751 HRR196749:HRR196751 IBN196749:IBN196751 ILJ196749:ILJ196751 IVF196749:IVF196751 JFB196749:JFB196751 JOX196749:JOX196751 JYT196749:JYT196751 KIP196749:KIP196751 KSL196749:KSL196751 LCH196749:LCH196751 LMD196749:LMD196751 LVZ196749:LVZ196751 MFV196749:MFV196751 MPR196749:MPR196751 MZN196749:MZN196751 NJJ196749:NJJ196751 NTF196749:NTF196751 ODB196749:ODB196751 OMX196749:OMX196751 OWT196749:OWT196751 PGP196749:PGP196751 PQL196749:PQL196751 QAH196749:QAH196751 QKD196749:QKD196751 QTZ196749:QTZ196751 RDV196749:RDV196751 RNR196749:RNR196751 RXN196749:RXN196751 SHJ196749:SHJ196751 SRF196749:SRF196751 TBB196749:TBB196751 TKX196749:TKX196751 TUT196749:TUT196751 UEP196749:UEP196751 UOL196749:UOL196751 UYH196749:UYH196751 VID196749:VID196751 VRZ196749:VRZ196751 WBV196749:WBV196751 WLR196749:WLR196751 WVN196749:WVN196751 F262285:F262287 JB262285:JB262287 SX262285:SX262287 ACT262285:ACT262287 AMP262285:AMP262287 AWL262285:AWL262287 BGH262285:BGH262287 BQD262285:BQD262287 BZZ262285:BZZ262287 CJV262285:CJV262287 CTR262285:CTR262287 DDN262285:DDN262287 DNJ262285:DNJ262287 DXF262285:DXF262287 EHB262285:EHB262287 EQX262285:EQX262287 FAT262285:FAT262287 FKP262285:FKP262287 FUL262285:FUL262287 GEH262285:GEH262287 GOD262285:GOD262287 GXZ262285:GXZ262287 HHV262285:HHV262287 HRR262285:HRR262287 IBN262285:IBN262287 ILJ262285:ILJ262287 IVF262285:IVF262287 JFB262285:JFB262287 JOX262285:JOX262287 JYT262285:JYT262287 KIP262285:KIP262287 KSL262285:KSL262287 LCH262285:LCH262287 LMD262285:LMD262287 LVZ262285:LVZ262287 MFV262285:MFV262287 MPR262285:MPR262287 MZN262285:MZN262287 NJJ262285:NJJ262287 NTF262285:NTF262287 ODB262285:ODB262287 OMX262285:OMX262287 OWT262285:OWT262287 PGP262285:PGP262287 PQL262285:PQL262287 QAH262285:QAH262287 QKD262285:QKD262287 QTZ262285:QTZ262287 RDV262285:RDV262287 RNR262285:RNR262287 RXN262285:RXN262287 SHJ262285:SHJ262287 SRF262285:SRF262287 TBB262285:TBB262287 TKX262285:TKX262287 TUT262285:TUT262287 UEP262285:UEP262287 UOL262285:UOL262287 UYH262285:UYH262287 VID262285:VID262287 VRZ262285:VRZ262287 WBV262285:WBV262287 WLR262285:WLR262287 WVN262285:WVN262287 F327821:F327823 JB327821:JB327823 SX327821:SX327823 ACT327821:ACT327823 AMP327821:AMP327823 AWL327821:AWL327823 BGH327821:BGH327823 BQD327821:BQD327823 BZZ327821:BZZ327823 CJV327821:CJV327823 CTR327821:CTR327823 DDN327821:DDN327823 DNJ327821:DNJ327823 DXF327821:DXF327823 EHB327821:EHB327823 EQX327821:EQX327823 FAT327821:FAT327823 FKP327821:FKP327823 FUL327821:FUL327823 GEH327821:GEH327823 GOD327821:GOD327823 GXZ327821:GXZ327823 HHV327821:HHV327823 HRR327821:HRR327823 IBN327821:IBN327823 ILJ327821:ILJ327823 IVF327821:IVF327823 JFB327821:JFB327823 JOX327821:JOX327823 JYT327821:JYT327823 KIP327821:KIP327823 KSL327821:KSL327823 LCH327821:LCH327823 LMD327821:LMD327823 LVZ327821:LVZ327823 MFV327821:MFV327823 MPR327821:MPR327823 MZN327821:MZN327823 NJJ327821:NJJ327823 NTF327821:NTF327823 ODB327821:ODB327823 OMX327821:OMX327823 OWT327821:OWT327823 PGP327821:PGP327823 PQL327821:PQL327823 QAH327821:QAH327823 QKD327821:QKD327823 QTZ327821:QTZ327823 RDV327821:RDV327823 RNR327821:RNR327823 RXN327821:RXN327823 SHJ327821:SHJ327823 SRF327821:SRF327823 TBB327821:TBB327823 TKX327821:TKX327823 TUT327821:TUT327823 UEP327821:UEP327823 UOL327821:UOL327823 UYH327821:UYH327823 VID327821:VID327823 VRZ327821:VRZ327823 WBV327821:WBV327823 WLR327821:WLR327823 WVN327821:WVN327823 F393357:F393359 JB393357:JB393359 SX393357:SX393359 ACT393357:ACT393359 AMP393357:AMP393359 AWL393357:AWL393359 BGH393357:BGH393359 BQD393357:BQD393359 BZZ393357:BZZ393359 CJV393357:CJV393359 CTR393357:CTR393359 DDN393357:DDN393359 DNJ393357:DNJ393359 DXF393357:DXF393359 EHB393357:EHB393359 EQX393357:EQX393359 FAT393357:FAT393359 FKP393357:FKP393359 FUL393357:FUL393359 GEH393357:GEH393359 GOD393357:GOD393359 GXZ393357:GXZ393359 HHV393357:HHV393359 HRR393357:HRR393359 IBN393357:IBN393359 ILJ393357:ILJ393359 IVF393357:IVF393359 JFB393357:JFB393359 JOX393357:JOX393359 JYT393357:JYT393359 KIP393357:KIP393359 KSL393357:KSL393359 LCH393357:LCH393359 LMD393357:LMD393359 LVZ393357:LVZ393359 MFV393357:MFV393359 MPR393357:MPR393359 MZN393357:MZN393359 NJJ393357:NJJ393359 NTF393357:NTF393359 ODB393357:ODB393359 OMX393357:OMX393359 OWT393357:OWT393359 PGP393357:PGP393359 PQL393357:PQL393359 QAH393357:QAH393359 QKD393357:QKD393359 QTZ393357:QTZ393359 RDV393357:RDV393359 RNR393357:RNR393359 RXN393357:RXN393359 SHJ393357:SHJ393359 SRF393357:SRF393359 TBB393357:TBB393359 TKX393357:TKX393359 TUT393357:TUT393359 UEP393357:UEP393359 UOL393357:UOL393359 UYH393357:UYH393359 VID393357:VID393359 VRZ393357:VRZ393359 WBV393357:WBV393359 WLR393357:WLR393359 WVN393357:WVN393359 F458893:F458895 JB458893:JB458895 SX458893:SX458895 ACT458893:ACT458895 AMP458893:AMP458895 AWL458893:AWL458895 BGH458893:BGH458895 BQD458893:BQD458895 BZZ458893:BZZ458895 CJV458893:CJV458895 CTR458893:CTR458895 DDN458893:DDN458895 DNJ458893:DNJ458895 DXF458893:DXF458895 EHB458893:EHB458895 EQX458893:EQX458895 FAT458893:FAT458895 FKP458893:FKP458895 FUL458893:FUL458895 GEH458893:GEH458895 GOD458893:GOD458895 GXZ458893:GXZ458895 HHV458893:HHV458895 HRR458893:HRR458895 IBN458893:IBN458895 ILJ458893:ILJ458895 IVF458893:IVF458895 JFB458893:JFB458895 JOX458893:JOX458895 JYT458893:JYT458895 KIP458893:KIP458895 KSL458893:KSL458895 LCH458893:LCH458895 LMD458893:LMD458895 LVZ458893:LVZ458895 MFV458893:MFV458895 MPR458893:MPR458895 MZN458893:MZN458895 NJJ458893:NJJ458895 NTF458893:NTF458895 ODB458893:ODB458895 OMX458893:OMX458895 OWT458893:OWT458895 PGP458893:PGP458895 PQL458893:PQL458895 QAH458893:QAH458895 QKD458893:QKD458895 QTZ458893:QTZ458895 RDV458893:RDV458895 RNR458893:RNR458895 RXN458893:RXN458895 SHJ458893:SHJ458895 SRF458893:SRF458895 TBB458893:TBB458895 TKX458893:TKX458895 TUT458893:TUT458895 UEP458893:UEP458895 UOL458893:UOL458895 UYH458893:UYH458895 VID458893:VID458895 VRZ458893:VRZ458895 WBV458893:WBV458895 WLR458893:WLR458895 WVN458893:WVN458895 F524429:F524431 JB524429:JB524431 SX524429:SX524431 ACT524429:ACT524431 AMP524429:AMP524431 AWL524429:AWL524431 BGH524429:BGH524431 BQD524429:BQD524431 BZZ524429:BZZ524431 CJV524429:CJV524431 CTR524429:CTR524431 DDN524429:DDN524431 DNJ524429:DNJ524431 DXF524429:DXF524431 EHB524429:EHB524431 EQX524429:EQX524431 FAT524429:FAT524431 FKP524429:FKP524431 FUL524429:FUL524431 GEH524429:GEH524431 GOD524429:GOD524431 GXZ524429:GXZ524431 HHV524429:HHV524431 HRR524429:HRR524431 IBN524429:IBN524431 ILJ524429:ILJ524431 IVF524429:IVF524431 JFB524429:JFB524431 JOX524429:JOX524431 JYT524429:JYT524431 KIP524429:KIP524431 KSL524429:KSL524431 LCH524429:LCH524431 LMD524429:LMD524431 LVZ524429:LVZ524431 MFV524429:MFV524431 MPR524429:MPR524431 MZN524429:MZN524431 NJJ524429:NJJ524431 NTF524429:NTF524431 ODB524429:ODB524431 OMX524429:OMX524431 OWT524429:OWT524431 PGP524429:PGP524431 PQL524429:PQL524431 QAH524429:QAH524431 QKD524429:QKD524431 QTZ524429:QTZ524431 RDV524429:RDV524431 RNR524429:RNR524431 RXN524429:RXN524431 SHJ524429:SHJ524431 SRF524429:SRF524431 TBB524429:TBB524431 TKX524429:TKX524431 TUT524429:TUT524431 UEP524429:UEP524431 UOL524429:UOL524431 UYH524429:UYH524431 VID524429:VID524431 VRZ524429:VRZ524431 WBV524429:WBV524431 WLR524429:WLR524431 WVN524429:WVN524431 F589965:F589967 JB589965:JB589967 SX589965:SX589967 ACT589965:ACT589967 AMP589965:AMP589967 AWL589965:AWL589967 BGH589965:BGH589967 BQD589965:BQD589967 BZZ589965:BZZ589967 CJV589965:CJV589967 CTR589965:CTR589967 DDN589965:DDN589967 DNJ589965:DNJ589967 DXF589965:DXF589967 EHB589965:EHB589967 EQX589965:EQX589967 FAT589965:FAT589967 FKP589965:FKP589967 FUL589965:FUL589967 GEH589965:GEH589967 GOD589965:GOD589967 GXZ589965:GXZ589967 HHV589965:HHV589967 HRR589965:HRR589967 IBN589965:IBN589967 ILJ589965:ILJ589967 IVF589965:IVF589967 JFB589965:JFB589967 JOX589965:JOX589967 JYT589965:JYT589967 KIP589965:KIP589967 KSL589965:KSL589967 LCH589965:LCH589967 LMD589965:LMD589967 LVZ589965:LVZ589967 MFV589965:MFV589967 MPR589965:MPR589967 MZN589965:MZN589967 NJJ589965:NJJ589967 NTF589965:NTF589967 ODB589965:ODB589967 OMX589965:OMX589967 OWT589965:OWT589967 PGP589965:PGP589967 PQL589965:PQL589967 QAH589965:QAH589967 QKD589965:QKD589967 QTZ589965:QTZ589967 RDV589965:RDV589967 RNR589965:RNR589967 RXN589965:RXN589967 SHJ589965:SHJ589967 SRF589965:SRF589967 TBB589965:TBB589967 TKX589965:TKX589967 TUT589965:TUT589967 UEP589965:UEP589967 UOL589965:UOL589967 UYH589965:UYH589967 VID589965:VID589967 VRZ589965:VRZ589967 WBV589965:WBV589967 WLR589965:WLR589967 WVN589965:WVN589967 F655501:F655503 JB655501:JB655503 SX655501:SX655503 ACT655501:ACT655503 AMP655501:AMP655503 AWL655501:AWL655503 BGH655501:BGH655503 BQD655501:BQD655503 BZZ655501:BZZ655503 CJV655501:CJV655503 CTR655501:CTR655503 DDN655501:DDN655503 DNJ655501:DNJ655503 DXF655501:DXF655503 EHB655501:EHB655503 EQX655501:EQX655503 FAT655501:FAT655503 FKP655501:FKP655503 FUL655501:FUL655503 GEH655501:GEH655503 GOD655501:GOD655503 GXZ655501:GXZ655503 HHV655501:HHV655503 HRR655501:HRR655503 IBN655501:IBN655503 ILJ655501:ILJ655503 IVF655501:IVF655503 JFB655501:JFB655503 JOX655501:JOX655503 JYT655501:JYT655503 KIP655501:KIP655503 KSL655501:KSL655503 LCH655501:LCH655503 LMD655501:LMD655503 LVZ655501:LVZ655503 MFV655501:MFV655503 MPR655501:MPR655503 MZN655501:MZN655503 NJJ655501:NJJ655503 NTF655501:NTF655503 ODB655501:ODB655503 OMX655501:OMX655503 OWT655501:OWT655503 PGP655501:PGP655503 PQL655501:PQL655503 QAH655501:QAH655503 QKD655501:QKD655503 QTZ655501:QTZ655503 RDV655501:RDV655503 RNR655501:RNR655503 RXN655501:RXN655503 SHJ655501:SHJ655503 SRF655501:SRF655503 TBB655501:TBB655503 TKX655501:TKX655503 TUT655501:TUT655503 UEP655501:UEP655503 UOL655501:UOL655503 UYH655501:UYH655503 VID655501:VID655503 VRZ655501:VRZ655503 WBV655501:WBV655503 WLR655501:WLR655503 WVN655501:WVN655503 F721037:F721039 JB721037:JB721039 SX721037:SX721039 ACT721037:ACT721039 AMP721037:AMP721039 AWL721037:AWL721039 BGH721037:BGH721039 BQD721037:BQD721039 BZZ721037:BZZ721039 CJV721037:CJV721039 CTR721037:CTR721039 DDN721037:DDN721039 DNJ721037:DNJ721039 DXF721037:DXF721039 EHB721037:EHB721039 EQX721037:EQX721039 FAT721037:FAT721039 FKP721037:FKP721039 FUL721037:FUL721039 GEH721037:GEH721039 GOD721037:GOD721039 GXZ721037:GXZ721039 HHV721037:HHV721039 HRR721037:HRR721039 IBN721037:IBN721039 ILJ721037:ILJ721039 IVF721037:IVF721039 JFB721037:JFB721039 JOX721037:JOX721039 JYT721037:JYT721039 KIP721037:KIP721039 KSL721037:KSL721039 LCH721037:LCH721039 LMD721037:LMD721039 LVZ721037:LVZ721039 MFV721037:MFV721039 MPR721037:MPR721039 MZN721037:MZN721039 NJJ721037:NJJ721039 NTF721037:NTF721039 ODB721037:ODB721039 OMX721037:OMX721039 OWT721037:OWT721039 PGP721037:PGP721039 PQL721037:PQL721039 QAH721037:QAH721039 QKD721037:QKD721039 QTZ721037:QTZ721039 RDV721037:RDV721039 RNR721037:RNR721039 RXN721037:RXN721039 SHJ721037:SHJ721039 SRF721037:SRF721039 TBB721037:TBB721039 TKX721037:TKX721039 TUT721037:TUT721039 UEP721037:UEP721039 UOL721037:UOL721039 UYH721037:UYH721039 VID721037:VID721039 VRZ721037:VRZ721039 WBV721037:WBV721039 WLR721037:WLR721039 WVN721037:WVN721039 F786573:F786575 JB786573:JB786575 SX786573:SX786575 ACT786573:ACT786575 AMP786573:AMP786575 AWL786573:AWL786575 BGH786573:BGH786575 BQD786573:BQD786575 BZZ786573:BZZ786575 CJV786573:CJV786575 CTR786573:CTR786575 DDN786573:DDN786575 DNJ786573:DNJ786575 DXF786573:DXF786575 EHB786573:EHB786575 EQX786573:EQX786575 FAT786573:FAT786575 FKP786573:FKP786575 FUL786573:FUL786575 GEH786573:GEH786575 GOD786573:GOD786575 GXZ786573:GXZ786575 HHV786573:HHV786575 HRR786573:HRR786575 IBN786573:IBN786575 ILJ786573:ILJ786575 IVF786573:IVF786575 JFB786573:JFB786575 JOX786573:JOX786575 JYT786573:JYT786575 KIP786573:KIP786575 KSL786573:KSL786575 LCH786573:LCH786575 LMD786573:LMD786575 LVZ786573:LVZ786575 MFV786573:MFV786575 MPR786573:MPR786575 MZN786573:MZN786575 NJJ786573:NJJ786575 NTF786573:NTF786575 ODB786573:ODB786575 OMX786573:OMX786575 OWT786573:OWT786575 PGP786573:PGP786575 PQL786573:PQL786575 QAH786573:QAH786575 QKD786573:QKD786575 QTZ786573:QTZ786575 RDV786573:RDV786575 RNR786573:RNR786575 RXN786573:RXN786575 SHJ786573:SHJ786575 SRF786573:SRF786575 TBB786573:TBB786575 TKX786573:TKX786575 TUT786573:TUT786575 UEP786573:UEP786575 UOL786573:UOL786575 UYH786573:UYH786575 VID786573:VID786575 VRZ786573:VRZ786575 WBV786573:WBV786575 WLR786573:WLR786575 WVN786573:WVN786575 F852109:F852111 JB852109:JB852111 SX852109:SX852111 ACT852109:ACT852111 AMP852109:AMP852111 AWL852109:AWL852111 BGH852109:BGH852111 BQD852109:BQD852111 BZZ852109:BZZ852111 CJV852109:CJV852111 CTR852109:CTR852111 DDN852109:DDN852111 DNJ852109:DNJ852111 DXF852109:DXF852111 EHB852109:EHB852111 EQX852109:EQX852111 FAT852109:FAT852111 FKP852109:FKP852111 FUL852109:FUL852111 GEH852109:GEH852111 GOD852109:GOD852111 GXZ852109:GXZ852111 HHV852109:HHV852111 HRR852109:HRR852111 IBN852109:IBN852111 ILJ852109:ILJ852111 IVF852109:IVF852111 JFB852109:JFB852111 JOX852109:JOX852111 JYT852109:JYT852111 KIP852109:KIP852111 KSL852109:KSL852111 LCH852109:LCH852111 LMD852109:LMD852111 LVZ852109:LVZ852111 MFV852109:MFV852111 MPR852109:MPR852111 MZN852109:MZN852111 NJJ852109:NJJ852111 NTF852109:NTF852111 ODB852109:ODB852111 OMX852109:OMX852111 OWT852109:OWT852111 PGP852109:PGP852111 PQL852109:PQL852111 QAH852109:QAH852111 QKD852109:QKD852111 QTZ852109:QTZ852111 RDV852109:RDV852111 RNR852109:RNR852111 RXN852109:RXN852111 SHJ852109:SHJ852111 SRF852109:SRF852111 TBB852109:TBB852111 TKX852109:TKX852111 TUT852109:TUT852111 UEP852109:UEP852111 UOL852109:UOL852111 UYH852109:UYH852111 VID852109:VID852111 VRZ852109:VRZ852111 WBV852109:WBV852111 WLR852109:WLR852111 WVN852109:WVN852111 F917645:F917647 JB917645:JB917647 SX917645:SX917647 ACT917645:ACT917647 AMP917645:AMP917647 AWL917645:AWL917647 BGH917645:BGH917647 BQD917645:BQD917647 BZZ917645:BZZ917647 CJV917645:CJV917647 CTR917645:CTR917647 DDN917645:DDN917647 DNJ917645:DNJ917647 DXF917645:DXF917647 EHB917645:EHB917647 EQX917645:EQX917647 FAT917645:FAT917647 FKP917645:FKP917647 FUL917645:FUL917647 GEH917645:GEH917647 GOD917645:GOD917647 GXZ917645:GXZ917647 HHV917645:HHV917647 HRR917645:HRR917647 IBN917645:IBN917647 ILJ917645:ILJ917647 IVF917645:IVF917647 JFB917645:JFB917647 JOX917645:JOX917647 JYT917645:JYT917647 KIP917645:KIP917647 KSL917645:KSL917647 LCH917645:LCH917647 LMD917645:LMD917647 LVZ917645:LVZ917647 MFV917645:MFV917647 MPR917645:MPR917647 MZN917645:MZN917647 NJJ917645:NJJ917647 NTF917645:NTF917647 ODB917645:ODB917647 OMX917645:OMX917647 OWT917645:OWT917647 PGP917645:PGP917647 PQL917645:PQL917647 QAH917645:QAH917647 QKD917645:QKD917647 QTZ917645:QTZ917647 RDV917645:RDV917647 RNR917645:RNR917647 RXN917645:RXN917647 SHJ917645:SHJ917647 SRF917645:SRF917647 TBB917645:TBB917647 TKX917645:TKX917647 TUT917645:TUT917647 UEP917645:UEP917647 UOL917645:UOL917647 UYH917645:UYH917647 VID917645:VID917647 VRZ917645:VRZ917647 WBV917645:WBV917647 WLR917645:WLR917647 WVN917645:WVN917647 F983181:F983183 JB983181:JB983183 SX983181:SX983183 ACT983181:ACT983183 AMP983181:AMP983183 AWL983181:AWL983183 BGH983181:BGH983183 BQD983181:BQD983183 BZZ983181:BZZ983183 CJV983181:CJV983183 CTR983181:CTR983183 DDN983181:DDN983183 DNJ983181:DNJ983183 DXF983181:DXF983183 EHB983181:EHB983183 EQX983181:EQX983183 FAT983181:FAT983183 FKP983181:FKP983183 FUL983181:FUL983183 GEH983181:GEH983183 GOD983181:GOD983183 GXZ983181:GXZ983183 HHV983181:HHV983183 HRR983181:HRR983183 IBN983181:IBN983183 ILJ983181:ILJ983183 IVF983181:IVF983183 JFB983181:JFB983183 JOX983181:JOX983183 JYT983181:JYT983183 KIP983181:KIP983183 KSL983181:KSL983183 LCH983181:LCH983183 LMD983181:LMD983183 LVZ983181:LVZ983183 MFV983181:MFV983183 MPR983181:MPR983183 MZN983181:MZN983183 NJJ983181:NJJ983183 NTF983181:NTF983183 ODB983181:ODB983183 OMX983181:OMX983183 OWT983181:OWT983183 PGP983181:PGP983183 PQL983181:PQL983183 QAH983181:QAH983183 QKD983181:QKD983183 QTZ983181:QTZ983183 RDV983181:RDV983183 RNR983181:RNR983183 RXN983181:RXN983183 SHJ983181:SHJ983183 SRF983181:SRF983183 TBB983181:TBB983183 TKX983181:TKX983183 TUT983181:TUT983183 UEP983181:UEP983183 UOL983181:UOL983183 UYH983181:UYH983183 VID983181:VID983183 VRZ983181:VRZ983183 WBV983181:WBV983183 WLR983181:WLR983183 WVN983181:WVN983183 F144:F145 JB144:JB145 SX144:SX145 ACT144:ACT145 AMP144:AMP145 AWL144:AWL145 BGH144:BGH145 BQD144:BQD145 BZZ144:BZZ145 CJV144:CJV145 CTR144:CTR145 DDN144:DDN145 DNJ144:DNJ145 DXF144:DXF145 EHB144:EHB145 EQX144:EQX145 FAT144:FAT145 FKP144:FKP145 FUL144:FUL145 GEH144:GEH145 GOD144:GOD145 GXZ144:GXZ145 HHV144:HHV145 HRR144:HRR145 IBN144:IBN145 ILJ144:ILJ145 IVF144:IVF145 JFB144:JFB145 JOX144:JOX145 JYT144:JYT145 KIP144:KIP145 KSL144:KSL145 LCH144:LCH145 LMD144:LMD145 LVZ144:LVZ145 MFV144:MFV145 MPR144:MPR145 MZN144:MZN145 NJJ144:NJJ145 NTF144:NTF145 ODB144:ODB145 OMX144:OMX145 OWT144:OWT145 PGP144:PGP145 PQL144:PQL145 QAH144:QAH145 QKD144:QKD145 QTZ144:QTZ145 RDV144:RDV145 RNR144:RNR145 RXN144:RXN145 SHJ144:SHJ145 SRF144:SRF145 TBB144:TBB145 TKX144:TKX145 TUT144:TUT145 UEP144:UEP145 UOL144:UOL145 UYH144:UYH145 VID144:VID145 VRZ144:VRZ145 WBV144:WBV145 WLR144:WLR145 WVN144:WVN145 F65685:F65686 JB65685:JB65686 SX65685:SX65686 ACT65685:ACT65686 AMP65685:AMP65686 AWL65685:AWL65686 BGH65685:BGH65686 BQD65685:BQD65686 BZZ65685:BZZ65686 CJV65685:CJV65686 CTR65685:CTR65686 DDN65685:DDN65686 DNJ65685:DNJ65686 DXF65685:DXF65686 EHB65685:EHB65686 EQX65685:EQX65686 FAT65685:FAT65686 FKP65685:FKP65686 FUL65685:FUL65686 GEH65685:GEH65686 GOD65685:GOD65686 GXZ65685:GXZ65686 HHV65685:HHV65686 HRR65685:HRR65686 IBN65685:IBN65686 ILJ65685:ILJ65686 IVF65685:IVF65686 JFB65685:JFB65686 JOX65685:JOX65686 JYT65685:JYT65686 KIP65685:KIP65686 KSL65685:KSL65686 LCH65685:LCH65686 LMD65685:LMD65686 LVZ65685:LVZ65686 MFV65685:MFV65686 MPR65685:MPR65686 MZN65685:MZN65686 NJJ65685:NJJ65686 NTF65685:NTF65686 ODB65685:ODB65686 OMX65685:OMX65686 OWT65685:OWT65686 PGP65685:PGP65686 PQL65685:PQL65686 QAH65685:QAH65686 QKD65685:QKD65686 QTZ65685:QTZ65686 RDV65685:RDV65686 RNR65685:RNR65686 RXN65685:RXN65686 SHJ65685:SHJ65686 SRF65685:SRF65686 TBB65685:TBB65686 TKX65685:TKX65686 TUT65685:TUT65686 UEP65685:UEP65686 UOL65685:UOL65686 UYH65685:UYH65686 VID65685:VID65686 VRZ65685:VRZ65686 WBV65685:WBV65686 WLR65685:WLR65686 WVN65685:WVN65686 F131221:F131222 JB131221:JB131222 SX131221:SX131222 ACT131221:ACT131222 AMP131221:AMP131222 AWL131221:AWL131222 BGH131221:BGH131222 BQD131221:BQD131222 BZZ131221:BZZ131222 CJV131221:CJV131222 CTR131221:CTR131222 DDN131221:DDN131222 DNJ131221:DNJ131222 DXF131221:DXF131222 EHB131221:EHB131222 EQX131221:EQX131222 FAT131221:FAT131222 FKP131221:FKP131222 FUL131221:FUL131222 GEH131221:GEH131222 GOD131221:GOD131222 GXZ131221:GXZ131222 HHV131221:HHV131222 HRR131221:HRR131222 IBN131221:IBN131222 ILJ131221:ILJ131222 IVF131221:IVF131222 JFB131221:JFB131222 JOX131221:JOX131222 JYT131221:JYT131222 KIP131221:KIP131222 KSL131221:KSL131222 LCH131221:LCH131222 LMD131221:LMD131222 LVZ131221:LVZ131222 MFV131221:MFV131222 MPR131221:MPR131222 MZN131221:MZN131222 NJJ131221:NJJ131222 NTF131221:NTF131222 ODB131221:ODB131222 OMX131221:OMX131222 OWT131221:OWT131222 PGP131221:PGP131222 PQL131221:PQL131222 QAH131221:QAH131222 QKD131221:QKD131222 QTZ131221:QTZ131222 RDV131221:RDV131222 RNR131221:RNR131222 RXN131221:RXN131222 SHJ131221:SHJ131222 SRF131221:SRF131222 TBB131221:TBB131222 TKX131221:TKX131222 TUT131221:TUT131222 UEP131221:UEP131222 UOL131221:UOL131222 UYH131221:UYH131222 VID131221:VID131222 VRZ131221:VRZ131222 WBV131221:WBV131222 WLR131221:WLR131222 WVN131221:WVN131222 F196757:F196758 JB196757:JB196758 SX196757:SX196758 ACT196757:ACT196758 AMP196757:AMP196758 AWL196757:AWL196758 BGH196757:BGH196758 BQD196757:BQD196758 BZZ196757:BZZ196758 CJV196757:CJV196758 CTR196757:CTR196758 DDN196757:DDN196758 DNJ196757:DNJ196758 DXF196757:DXF196758 EHB196757:EHB196758 EQX196757:EQX196758 FAT196757:FAT196758 FKP196757:FKP196758 FUL196757:FUL196758 GEH196757:GEH196758 GOD196757:GOD196758 GXZ196757:GXZ196758 HHV196757:HHV196758 HRR196757:HRR196758 IBN196757:IBN196758 ILJ196757:ILJ196758 IVF196757:IVF196758 JFB196757:JFB196758 JOX196757:JOX196758 JYT196757:JYT196758 KIP196757:KIP196758 KSL196757:KSL196758 LCH196757:LCH196758 LMD196757:LMD196758 LVZ196757:LVZ196758 MFV196757:MFV196758 MPR196757:MPR196758 MZN196757:MZN196758 NJJ196757:NJJ196758 NTF196757:NTF196758 ODB196757:ODB196758 OMX196757:OMX196758 OWT196757:OWT196758 PGP196757:PGP196758 PQL196757:PQL196758 QAH196757:QAH196758 QKD196757:QKD196758 QTZ196757:QTZ196758 RDV196757:RDV196758 RNR196757:RNR196758 RXN196757:RXN196758 SHJ196757:SHJ196758 SRF196757:SRF196758 TBB196757:TBB196758 TKX196757:TKX196758 TUT196757:TUT196758 UEP196757:UEP196758 UOL196757:UOL196758 UYH196757:UYH196758 VID196757:VID196758 VRZ196757:VRZ196758 WBV196757:WBV196758 WLR196757:WLR196758 WVN196757:WVN196758 F262293:F262294 JB262293:JB262294 SX262293:SX262294 ACT262293:ACT262294 AMP262293:AMP262294 AWL262293:AWL262294 BGH262293:BGH262294 BQD262293:BQD262294 BZZ262293:BZZ262294 CJV262293:CJV262294 CTR262293:CTR262294 DDN262293:DDN262294 DNJ262293:DNJ262294 DXF262293:DXF262294 EHB262293:EHB262294 EQX262293:EQX262294 FAT262293:FAT262294 FKP262293:FKP262294 FUL262293:FUL262294 GEH262293:GEH262294 GOD262293:GOD262294 GXZ262293:GXZ262294 HHV262293:HHV262294 HRR262293:HRR262294 IBN262293:IBN262294 ILJ262293:ILJ262294 IVF262293:IVF262294 JFB262293:JFB262294 JOX262293:JOX262294 JYT262293:JYT262294 KIP262293:KIP262294 KSL262293:KSL262294 LCH262293:LCH262294 LMD262293:LMD262294 LVZ262293:LVZ262294 MFV262293:MFV262294 MPR262293:MPR262294 MZN262293:MZN262294 NJJ262293:NJJ262294 NTF262293:NTF262294 ODB262293:ODB262294 OMX262293:OMX262294 OWT262293:OWT262294 PGP262293:PGP262294 PQL262293:PQL262294 QAH262293:QAH262294 QKD262293:QKD262294 QTZ262293:QTZ262294 RDV262293:RDV262294 RNR262293:RNR262294 RXN262293:RXN262294 SHJ262293:SHJ262294 SRF262293:SRF262294 TBB262293:TBB262294 TKX262293:TKX262294 TUT262293:TUT262294 UEP262293:UEP262294 UOL262293:UOL262294 UYH262293:UYH262294 VID262293:VID262294 VRZ262293:VRZ262294 WBV262293:WBV262294 WLR262293:WLR262294 WVN262293:WVN262294 F327829:F327830 JB327829:JB327830 SX327829:SX327830 ACT327829:ACT327830 AMP327829:AMP327830 AWL327829:AWL327830 BGH327829:BGH327830 BQD327829:BQD327830 BZZ327829:BZZ327830 CJV327829:CJV327830 CTR327829:CTR327830 DDN327829:DDN327830 DNJ327829:DNJ327830 DXF327829:DXF327830 EHB327829:EHB327830 EQX327829:EQX327830 FAT327829:FAT327830 FKP327829:FKP327830 FUL327829:FUL327830 GEH327829:GEH327830 GOD327829:GOD327830 GXZ327829:GXZ327830 HHV327829:HHV327830 HRR327829:HRR327830 IBN327829:IBN327830 ILJ327829:ILJ327830 IVF327829:IVF327830 JFB327829:JFB327830 JOX327829:JOX327830 JYT327829:JYT327830 KIP327829:KIP327830 KSL327829:KSL327830 LCH327829:LCH327830 LMD327829:LMD327830 LVZ327829:LVZ327830 MFV327829:MFV327830 MPR327829:MPR327830 MZN327829:MZN327830 NJJ327829:NJJ327830 NTF327829:NTF327830 ODB327829:ODB327830 OMX327829:OMX327830 OWT327829:OWT327830 PGP327829:PGP327830 PQL327829:PQL327830 QAH327829:QAH327830 QKD327829:QKD327830 QTZ327829:QTZ327830 RDV327829:RDV327830 RNR327829:RNR327830 RXN327829:RXN327830 SHJ327829:SHJ327830 SRF327829:SRF327830 TBB327829:TBB327830 TKX327829:TKX327830 TUT327829:TUT327830 UEP327829:UEP327830 UOL327829:UOL327830 UYH327829:UYH327830 VID327829:VID327830 VRZ327829:VRZ327830 WBV327829:WBV327830 WLR327829:WLR327830 WVN327829:WVN327830 F393365:F393366 JB393365:JB393366 SX393365:SX393366 ACT393365:ACT393366 AMP393365:AMP393366 AWL393365:AWL393366 BGH393365:BGH393366 BQD393365:BQD393366 BZZ393365:BZZ393366 CJV393365:CJV393366 CTR393365:CTR393366 DDN393365:DDN393366 DNJ393365:DNJ393366 DXF393365:DXF393366 EHB393365:EHB393366 EQX393365:EQX393366 FAT393365:FAT393366 FKP393365:FKP393366 FUL393365:FUL393366 GEH393365:GEH393366 GOD393365:GOD393366 GXZ393365:GXZ393366 HHV393365:HHV393366 HRR393365:HRR393366 IBN393365:IBN393366 ILJ393365:ILJ393366 IVF393365:IVF393366 JFB393365:JFB393366 JOX393365:JOX393366 JYT393365:JYT393366 KIP393365:KIP393366 KSL393365:KSL393366 LCH393365:LCH393366 LMD393365:LMD393366 LVZ393365:LVZ393366 MFV393365:MFV393366 MPR393365:MPR393366 MZN393365:MZN393366 NJJ393365:NJJ393366 NTF393365:NTF393366 ODB393365:ODB393366 OMX393365:OMX393366 OWT393365:OWT393366 PGP393365:PGP393366 PQL393365:PQL393366 QAH393365:QAH393366 QKD393365:QKD393366 QTZ393365:QTZ393366 RDV393365:RDV393366 RNR393365:RNR393366 RXN393365:RXN393366 SHJ393365:SHJ393366 SRF393365:SRF393366 TBB393365:TBB393366 TKX393365:TKX393366 TUT393365:TUT393366 UEP393365:UEP393366 UOL393365:UOL393366 UYH393365:UYH393366 VID393365:VID393366 VRZ393365:VRZ393366 WBV393365:WBV393366 WLR393365:WLR393366 WVN393365:WVN393366 F458901:F458902 JB458901:JB458902 SX458901:SX458902 ACT458901:ACT458902 AMP458901:AMP458902 AWL458901:AWL458902 BGH458901:BGH458902 BQD458901:BQD458902 BZZ458901:BZZ458902 CJV458901:CJV458902 CTR458901:CTR458902 DDN458901:DDN458902 DNJ458901:DNJ458902 DXF458901:DXF458902 EHB458901:EHB458902 EQX458901:EQX458902 FAT458901:FAT458902 FKP458901:FKP458902 FUL458901:FUL458902 GEH458901:GEH458902 GOD458901:GOD458902 GXZ458901:GXZ458902 HHV458901:HHV458902 HRR458901:HRR458902 IBN458901:IBN458902 ILJ458901:ILJ458902 IVF458901:IVF458902 JFB458901:JFB458902 JOX458901:JOX458902 JYT458901:JYT458902 KIP458901:KIP458902 KSL458901:KSL458902 LCH458901:LCH458902 LMD458901:LMD458902 LVZ458901:LVZ458902 MFV458901:MFV458902 MPR458901:MPR458902 MZN458901:MZN458902 NJJ458901:NJJ458902 NTF458901:NTF458902 ODB458901:ODB458902 OMX458901:OMX458902 OWT458901:OWT458902 PGP458901:PGP458902 PQL458901:PQL458902 QAH458901:QAH458902 QKD458901:QKD458902 QTZ458901:QTZ458902 RDV458901:RDV458902 RNR458901:RNR458902 RXN458901:RXN458902 SHJ458901:SHJ458902 SRF458901:SRF458902 TBB458901:TBB458902 TKX458901:TKX458902 TUT458901:TUT458902 UEP458901:UEP458902 UOL458901:UOL458902 UYH458901:UYH458902 VID458901:VID458902 VRZ458901:VRZ458902 WBV458901:WBV458902 WLR458901:WLR458902 WVN458901:WVN458902 F524437:F524438 JB524437:JB524438 SX524437:SX524438 ACT524437:ACT524438 AMP524437:AMP524438 AWL524437:AWL524438 BGH524437:BGH524438 BQD524437:BQD524438 BZZ524437:BZZ524438 CJV524437:CJV524438 CTR524437:CTR524438 DDN524437:DDN524438 DNJ524437:DNJ524438 DXF524437:DXF524438 EHB524437:EHB524438 EQX524437:EQX524438 FAT524437:FAT524438 FKP524437:FKP524438 FUL524437:FUL524438 GEH524437:GEH524438 GOD524437:GOD524438 GXZ524437:GXZ524438 HHV524437:HHV524438 HRR524437:HRR524438 IBN524437:IBN524438 ILJ524437:ILJ524438 IVF524437:IVF524438 JFB524437:JFB524438 JOX524437:JOX524438 JYT524437:JYT524438 KIP524437:KIP524438 KSL524437:KSL524438 LCH524437:LCH524438 LMD524437:LMD524438 LVZ524437:LVZ524438 MFV524437:MFV524438 MPR524437:MPR524438 MZN524437:MZN524438 NJJ524437:NJJ524438 NTF524437:NTF524438 ODB524437:ODB524438 OMX524437:OMX524438 OWT524437:OWT524438 PGP524437:PGP524438 PQL524437:PQL524438 QAH524437:QAH524438 QKD524437:QKD524438 QTZ524437:QTZ524438 RDV524437:RDV524438 RNR524437:RNR524438 RXN524437:RXN524438 SHJ524437:SHJ524438 SRF524437:SRF524438 TBB524437:TBB524438 TKX524437:TKX524438 TUT524437:TUT524438 UEP524437:UEP524438 UOL524437:UOL524438 UYH524437:UYH524438 VID524437:VID524438 VRZ524437:VRZ524438 WBV524437:WBV524438 WLR524437:WLR524438 WVN524437:WVN524438 F589973:F589974 JB589973:JB589974 SX589973:SX589974 ACT589973:ACT589974 AMP589973:AMP589974 AWL589973:AWL589974 BGH589973:BGH589974 BQD589973:BQD589974 BZZ589973:BZZ589974 CJV589973:CJV589974 CTR589973:CTR589974 DDN589973:DDN589974 DNJ589973:DNJ589974 DXF589973:DXF589974 EHB589973:EHB589974 EQX589973:EQX589974 FAT589973:FAT589974 FKP589973:FKP589974 FUL589973:FUL589974 GEH589973:GEH589974 GOD589973:GOD589974 GXZ589973:GXZ589974 HHV589973:HHV589974 HRR589973:HRR589974 IBN589973:IBN589974 ILJ589973:ILJ589974 IVF589973:IVF589974 JFB589973:JFB589974 JOX589973:JOX589974 JYT589973:JYT589974 KIP589973:KIP589974 KSL589973:KSL589974 LCH589973:LCH589974 LMD589973:LMD589974 LVZ589973:LVZ589974 MFV589973:MFV589974 MPR589973:MPR589974 MZN589973:MZN589974 NJJ589973:NJJ589974 NTF589973:NTF589974 ODB589973:ODB589974 OMX589973:OMX589974 OWT589973:OWT589974 PGP589973:PGP589974 PQL589973:PQL589974 QAH589973:QAH589974 QKD589973:QKD589974 QTZ589973:QTZ589974 RDV589973:RDV589974 RNR589973:RNR589974 RXN589973:RXN589974 SHJ589973:SHJ589974 SRF589973:SRF589974 TBB589973:TBB589974 TKX589973:TKX589974 TUT589973:TUT589974 UEP589973:UEP589974 UOL589973:UOL589974 UYH589973:UYH589974 VID589973:VID589974 VRZ589973:VRZ589974 WBV589973:WBV589974 WLR589973:WLR589974 WVN589973:WVN589974 F655509:F655510 JB655509:JB655510 SX655509:SX655510 ACT655509:ACT655510 AMP655509:AMP655510 AWL655509:AWL655510 BGH655509:BGH655510 BQD655509:BQD655510 BZZ655509:BZZ655510 CJV655509:CJV655510 CTR655509:CTR655510 DDN655509:DDN655510 DNJ655509:DNJ655510 DXF655509:DXF655510 EHB655509:EHB655510 EQX655509:EQX655510 FAT655509:FAT655510 FKP655509:FKP655510 FUL655509:FUL655510 GEH655509:GEH655510 GOD655509:GOD655510 GXZ655509:GXZ655510 HHV655509:HHV655510 HRR655509:HRR655510 IBN655509:IBN655510 ILJ655509:ILJ655510 IVF655509:IVF655510 JFB655509:JFB655510 JOX655509:JOX655510 JYT655509:JYT655510 KIP655509:KIP655510 KSL655509:KSL655510 LCH655509:LCH655510 LMD655509:LMD655510 LVZ655509:LVZ655510 MFV655509:MFV655510 MPR655509:MPR655510 MZN655509:MZN655510 NJJ655509:NJJ655510 NTF655509:NTF655510 ODB655509:ODB655510 OMX655509:OMX655510 OWT655509:OWT655510 PGP655509:PGP655510 PQL655509:PQL655510 QAH655509:QAH655510 QKD655509:QKD655510 QTZ655509:QTZ655510 RDV655509:RDV655510 RNR655509:RNR655510 RXN655509:RXN655510 SHJ655509:SHJ655510 SRF655509:SRF655510 TBB655509:TBB655510 TKX655509:TKX655510 TUT655509:TUT655510 UEP655509:UEP655510 UOL655509:UOL655510 UYH655509:UYH655510 VID655509:VID655510 VRZ655509:VRZ655510 WBV655509:WBV655510 WLR655509:WLR655510 WVN655509:WVN655510 F721045:F721046 JB721045:JB721046 SX721045:SX721046 ACT721045:ACT721046 AMP721045:AMP721046 AWL721045:AWL721046 BGH721045:BGH721046 BQD721045:BQD721046 BZZ721045:BZZ721046 CJV721045:CJV721046 CTR721045:CTR721046 DDN721045:DDN721046 DNJ721045:DNJ721046 DXF721045:DXF721046 EHB721045:EHB721046 EQX721045:EQX721046 FAT721045:FAT721046 FKP721045:FKP721046 FUL721045:FUL721046 GEH721045:GEH721046 GOD721045:GOD721046 GXZ721045:GXZ721046 HHV721045:HHV721046 HRR721045:HRR721046 IBN721045:IBN721046 ILJ721045:ILJ721046 IVF721045:IVF721046 JFB721045:JFB721046 JOX721045:JOX721046 JYT721045:JYT721046 KIP721045:KIP721046 KSL721045:KSL721046 LCH721045:LCH721046 LMD721045:LMD721046 LVZ721045:LVZ721046 MFV721045:MFV721046 MPR721045:MPR721046 MZN721045:MZN721046 NJJ721045:NJJ721046 NTF721045:NTF721046 ODB721045:ODB721046 OMX721045:OMX721046 OWT721045:OWT721046 PGP721045:PGP721046 PQL721045:PQL721046 QAH721045:QAH721046 QKD721045:QKD721046 QTZ721045:QTZ721046 RDV721045:RDV721046 RNR721045:RNR721046 RXN721045:RXN721046 SHJ721045:SHJ721046 SRF721045:SRF721046 TBB721045:TBB721046 TKX721045:TKX721046 TUT721045:TUT721046 UEP721045:UEP721046 UOL721045:UOL721046 UYH721045:UYH721046 VID721045:VID721046 VRZ721045:VRZ721046 WBV721045:WBV721046 WLR721045:WLR721046 WVN721045:WVN721046 F786581:F786582 JB786581:JB786582 SX786581:SX786582 ACT786581:ACT786582 AMP786581:AMP786582 AWL786581:AWL786582 BGH786581:BGH786582 BQD786581:BQD786582 BZZ786581:BZZ786582 CJV786581:CJV786582 CTR786581:CTR786582 DDN786581:DDN786582 DNJ786581:DNJ786582 DXF786581:DXF786582 EHB786581:EHB786582 EQX786581:EQX786582 FAT786581:FAT786582 FKP786581:FKP786582 FUL786581:FUL786582 GEH786581:GEH786582 GOD786581:GOD786582 GXZ786581:GXZ786582 HHV786581:HHV786582 HRR786581:HRR786582 IBN786581:IBN786582 ILJ786581:ILJ786582 IVF786581:IVF786582 JFB786581:JFB786582 JOX786581:JOX786582 JYT786581:JYT786582 KIP786581:KIP786582 KSL786581:KSL786582 LCH786581:LCH786582 LMD786581:LMD786582 LVZ786581:LVZ786582 MFV786581:MFV786582 MPR786581:MPR786582 MZN786581:MZN786582 NJJ786581:NJJ786582 NTF786581:NTF786582 ODB786581:ODB786582 OMX786581:OMX786582 OWT786581:OWT786582 PGP786581:PGP786582 PQL786581:PQL786582 QAH786581:QAH786582 QKD786581:QKD786582 QTZ786581:QTZ786582 RDV786581:RDV786582 RNR786581:RNR786582 RXN786581:RXN786582 SHJ786581:SHJ786582 SRF786581:SRF786582 TBB786581:TBB786582 TKX786581:TKX786582 TUT786581:TUT786582 UEP786581:UEP786582 UOL786581:UOL786582 UYH786581:UYH786582 VID786581:VID786582 VRZ786581:VRZ786582 WBV786581:WBV786582 WLR786581:WLR786582 WVN786581:WVN786582 F852117:F852118 JB852117:JB852118 SX852117:SX852118 ACT852117:ACT852118 AMP852117:AMP852118 AWL852117:AWL852118 BGH852117:BGH852118 BQD852117:BQD852118 BZZ852117:BZZ852118 CJV852117:CJV852118 CTR852117:CTR852118 DDN852117:DDN852118 DNJ852117:DNJ852118 DXF852117:DXF852118 EHB852117:EHB852118 EQX852117:EQX852118 FAT852117:FAT852118 FKP852117:FKP852118 FUL852117:FUL852118 GEH852117:GEH852118 GOD852117:GOD852118 GXZ852117:GXZ852118 HHV852117:HHV852118 HRR852117:HRR852118 IBN852117:IBN852118 ILJ852117:ILJ852118 IVF852117:IVF852118 JFB852117:JFB852118 JOX852117:JOX852118 JYT852117:JYT852118 KIP852117:KIP852118 KSL852117:KSL852118 LCH852117:LCH852118 LMD852117:LMD852118 LVZ852117:LVZ852118 MFV852117:MFV852118 MPR852117:MPR852118 MZN852117:MZN852118 NJJ852117:NJJ852118 NTF852117:NTF852118 ODB852117:ODB852118 OMX852117:OMX852118 OWT852117:OWT852118 PGP852117:PGP852118 PQL852117:PQL852118 QAH852117:QAH852118 QKD852117:QKD852118 QTZ852117:QTZ852118 RDV852117:RDV852118 RNR852117:RNR852118 RXN852117:RXN852118 SHJ852117:SHJ852118 SRF852117:SRF852118 TBB852117:TBB852118 TKX852117:TKX852118 TUT852117:TUT852118 UEP852117:UEP852118 UOL852117:UOL852118 UYH852117:UYH852118 VID852117:VID852118 VRZ852117:VRZ852118 WBV852117:WBV852118 WLR852117:WLR852118 WVN852117:WVN852118 F917653:F917654 JB917653:JB917654 SX917653:SX917654 ACT917653:ACT917654 AMP917653:AMP917654 AWL917653:AWL917654 BGH917653:BGH917654 BQD917653:BQD917654 BZZ917653:BZZ917654 CJV917653:CJV917654 CTR917653:CTR917654 DDN917653:DDN917654 DNJ917653:DNJ917654 DXF917653:DXF917654 EHB917653:EHB917654 EQX917653:EQX917654 FAT917653:FAT917654 FKP917653:FKP917654 FUL917653:FUL917654 GEH917653:GEH917654 GOD917653:GOD917654 GXZ917653:GXZ917654 HHV917653:HHV917654 HRR917653:HRR917654 IBN917653:IBN917654 ILJ917653:ILJ917654 IVF917653:IVF917654 JFB917653:JFB917654 JOX917653:JOX917654 JYT917653:JYT917654 KIP917653:KIP917654 KSL917653:KSL917654 LCH917653:LCH917654 LMD917653:LMD917654 LVZ917653:LVZ917654 MFV917653:MFV917654 MPR917653:MPR917654 MZN917653:MZN917654 NJJ917653:NJJ917654 NTF917653:NTF917654 ODB917653:ODB917654 OMX917653:OMX917654 OWT917653:OWT917654 PGP917653:PGP917654 PQL917653:PQL917654 QAH917653:QAH917654 QKD917653:QKD917654 QTZ917653:QTZ917654 RDV917653:RDV917654 RNR917653:RNR917654 RXN917653:RXN917654 SHJ917653:SHJ917654 SRF917653:SRF917654 TBB917653:TBB917654 TKX917653:TKX917654 TUT917653:TUT917654 UEP917653:UEP917654 UOL917653:UOL917654 UYH917653:UYH917654 VID917653:VID917654 VRZ917653:VRZ917654 WBV917653:WBV917654 WLR917653:WLR917654 WVN917653:WVN917654 F983189:F983190 JB983189:JB983190 SX983189:SX983190 ACT983189:ACT983190 AMP983189:AMP983190 AWL983189:AWL983190 BGH983189:BGH983190 BQD983189:BQD983190 BZZ983189:BZZ983190 CJV983189:CJV983190 CTR983189:CTR983190 DDN983189:DDN983190 DNJ983189:DNJ983190 DXF983189:DXF983190 EHB983189:EHB983190 EQX983189:EQX983190 FAT983189:FAT983190 FKP983189:FKP983190 FUL983189:FUL983190 GEH983189:GEH983190 GOD983189:GOD983190 GXZ983189:GXZ983190 HHV983189:HHV983190 HRR983189:HRR983190 IBN983189:IBN983190 ILJ983189:ILJ983190 IVF983189:IVF983190 JFB983189:JFB983190 JOX983189:JOX983190 JYT983189:JYT983190 KIP983189:KIP983190 KSL983189:KSL983190 LCH983189:LCH983190 LMD983189:LMD983190 LVZ983189:LVZ983190 MFV983189:MFV983190 MPR983189:MPR983190 MZN983189:MZN983190 NJJ983189:NJJ983190 NTF983189:NTF983190 ODB983189:ODB983190 OMX983189:OMX983190 OWT983189:OWT983190 PGP983189:PGP983190 PQL983189:PQL983190 QAH983189:QAH983190 QKD983189:QKD983190 QTZ983189:QTZ983190 RDV983189:RDV983190 RNR983189:RNR983190 RXN983189:RXN983190 SHJ983189:SHJ983190 SRF983189:SRF983190 TBB983189:TBB983190 TKX983189:TKX983190 TUT983189:TUT983190 UEP983189:UEP983190 UOL983189:UOL983190 UYH983189:UYH983190 VID983189:VID983190 VRZ983189:VRZ983190 WBV983189:WBV983190 WLR983189:WLR983190 WVN983189:WVN983190 F65691:F65693 JB65691:JB65693 SX65691:SX65693 ACT65691:ACT65693 AMP65691:AMP65693 AWL65691:AWL65693 BGH65691:BGH65693 BQD65691:BQD65693 BZZ65691:BZZ65693 CJV65691:CJV65693 CTR65691:CTR65693 DDN65691:DDN65693 DNJ65691:DNJ65693 DXF65691:DXF65693 EHB65691:EHB65693 EQX65691:EQX65693 FAT65691:FAT65693 FKP65691:FKP65693 FUL65691:FUL65693 GEH65691:GEH65693 GOD65691:GOD65693 GXZ65691:GXZ65693 HHV65691:HHV65693 HRR65691:HRR65693 IBN65691:IBN65693 ILJ65691:ILJ65693 IVF65691:IVF65693 JFB65691:JFB65693 JOX65691:JOX65693 JYT65691:JYT65693 KIP65691:KIP65693 KSL65691:KSL65693 LCH65691:LCH65693 LMD65691:LMD65693 LVZ65691:LVZ65693 MFV65691:MFV65693 MPR65691:MPR65693 MZN65691:MZN65693 NJJ65691:NJJ65693 NTF65691:NTF65693 ODB65691:ODB65693 OMX65691:OMX65693 OWT65691:OWT65693 PGP65691:PGP65693 PQL65691:PQL65693 QAH65691:QAH65693 QKD65691:QKD65693 QTZ65691:QTZ65693 RDV65691:RDV65693 RNR65691:RNR65693 RXN65691:RXN65693 SHJ65691:SHJ65693 SRF65691:SRF65693 TBB65691:TBB65693 TKX65691:TKX65693 TUT65691:TUT65693 UEP65691:UEP65693 UOL65691:UOL65693 UYH65691:UYH65693 VID65691:VID65693 VRZ65691:VRZ65693 WBV65691:WBV65693 WLR65691:WLR65693 WVN65691:WVN65693 F131227:F131229 JB131227:JB131229 SX131227:SX131229 ACT131227:ACT131229 AMP131227:AMP131229 AWL131227:AWL131229 BGH131227:BGH131229 BQD131227:BQD131229 BZZ131227:BZZ131229 CJV131227:CJV131229 CTR131227:CTR131229 DDN131227:DDN131229 DNJ131227:DNJ131229 DXF131227:DXF131229 EHB131227:EHB131229 EQX131227:EQX131229 FAT131227:FAT131229 FKP131227:FKP131229 FUL131227:FUL131229 GEH131227:GEH131229 GOD131227:GOD131229 GXZ131227:GXZ131229 HHV131227:HHV131229 HRR131227:HRR131229 IBN131227:IBN131229 ILJ131227:ILJ131229 IVF131227:IVF131229 JFB131227:JFB131229 JOX131227:JOX131229 JYT131227:JYT131229 KIP131227:KIP131229 KSL131227:KSL131229 LCH131227:LCH131229 LMD131227:LMD131229 LVZ131227:LVZ131229 MFV131227:MFV131229 MPR131227:MPR131229 MZN131227:MZN131229 NJJ131227:NJJ131229 NTF131227:NTF131229 ODB131227:ODB131229 OMX131227:OMX131229 OWT131227:OWT131229 PGP131227:PGP131229 PQL131227:PQL131229 QAH131227:QAH131229 QKD131227:QKD131229 QTZ131227:QTZ131229 RDV131227:RDV131229 RNR131227:RNR131229 RXN131227:RXN131229 SHJ131227:SHJ131229 SRF131227:SRF131229 TBB131227:TBB131229 TKX131227:TKX131229 TUT131227:TUT131229 UEP131227:UEP131229 UOL131227:UOL131229 UYH131227:UYH131229 VID131227:VID131229 VRZ131227:VRZ131229 WBV131227:WBV131229 WLR131227:WLR131229 WVN131227:WVN131229 F196763:F196765 JB196763:JB196765 SX196763:SX196765 ACT196763:ACT196765 AMP196763:AMP196765 AWL196763:AWL196765 BGH196763:BGH196765 BQD196763:BQD196765 BZZ196763:BZZ196765 CJV196763:CJV196765 CTR196763:CTR196765 DDN196763:DDN196765 DNJ196763:DNJ196765 DXF196763:DXF196765 EHB196763:EHB196765 EQX196763:EQX196765 FAT196763:FAT196765 FKP196763:FKP196765 FUL196763:FUL196765 GEH196763:GEH196765 GOD196763:GOD196765 GXZ196763:GXZ196765 HHV196763:HHV196765 HRR196763:HRR196765 IBN196763:IBN196765 ILJ196763:ILJ196765 IVF196763:IVF196765 JFB196763:JFB196765 JOX196763:JOX196765 JYT196763:JYT196765 KIP196763:KIP196765 KSL196763:KSL196765 LCH196763:LCH196765 LMD196763:LMD196765 LVZ196763:LVZ196765 MFV196763:MFV196765 MPR196763:MPR196765 MZN196763:MZN196765 NJJ196763:NJJ196765 NTF196763:NTF196765 ODB196763:ODB196765 OMX196763:OMX196765 OWT196763:OWT196765 PGP196763:PGP196765 PQL196763:PQL196765 QAH196763:QAH196765 QKD196763:QKD196765 QTZ196763:QTZ196765 RDV196763:RDV196765 RNR196763:RNR196765 RXN196763:RXN196765 SHJ196763:SHJ196765 SRF196763:SRF196765 TBB196763:TBB196765 TKX196763:TKX196765 TUT196763:TUT196765 UEP196763:UEP196765 UOL196763:UOL196765 UYH196763:UYH196765 VID196763:VID196765 VRZ196763:VRZ196765 WBV196763:WBV196765 WLR196763:WLR196765 WVN196763:WVN196765 F262299:F262301 JB262299:JB262301 SX262299:SX262301 ACT262299:ACT262301 AMP262299:AMP262301 AWL262299:AWL262301 BGH262299:BGH262301 BQD262299:BQD262301 BZZ262299:BZZ262301 CJV262299:CJV262301 CTR262299:CTR262301 DDN262299:DDN262301 DNJ262299:DNJ262301 DXF262299:DXF262301 EHB262299:EHB262301 EQX262299:EQX262301 FAT262299:FAT262301 FKP262299:FKP262301 FUL262299:FUL262301 GEH262299:GEH262301 GOD262299:GOD262301 GXZ262299:GXZ262301 HHV262299:HHV262301 HRR262299:HRR262301 IBN262299:IBN262301 ILJ262299:ILJ262301 IVF262299:IVF262301 JFB262299:JFB262301 JOX262299:JOX262301 JYT262299:JYT262301 KIP262299:KIP262301 KSL262299:KSL262301 LCH262299:LCH262301 LMD262299:LMD262301 LVZ262299:LVZ262301 MFV262299:MFV262301 MPR262299:MPR262301 MZN262299:MZN262301 NJJ262299:NJJ262301 NTF262299:NTF262301 ODB262299:ODB262301 OMX262299:OMX262301 OWT262299:OWT262301 PGP262299:PGP262301 PQL262299:PQL262301 QAH262299:QAH262301 QKD262299:QKD262301 QTZ262299:QTZ262301 RDV262299:RDV262301 RNR262299:RNR262301 RXN262299:RXN262301 SHJ262299:SHJ262301 SRF262299:SRF262301 TBB262299:TBB262301 TKX262299:TKX262301 TUT262299:TUT262301 UEP262299:UEP262301 UOL262299:UOL262301 UYH262299:UYH262301 VID262299:VID262301 VRZ262299:VRZ262301 WBV262299:WBV262301 WLR262299:WLR262301 WVN262299:WVN262301 F327835:F327837 JB327835:JB327837 SX327835:SX327837 ACT327835:ACT327837 AMP327835:AMP327837 AWL327835:AWL327837 BGH327835:BGH327837 BQD327835:BQD327837 BZZ327835:BZZ327837 CJV327835:CJV327837 CTR327835:CTR327837 DDN327835:DDN327837 DNJ327835:DNJ327837 DXF327835:DXF327837 EHB327835:EHB327837 EQX327835:EQX327837 FAT327835:FAT327837 FKP327835:FKP327837 FUL327835:FUL327837 GEH327835:GEH327837 GOD327835:GOD327837 GXZ327835:GXZ327837 HHV327835:HHV327837 HRR327835:HRR327837 IBN327835:IBN327837 ILJ327835:ILJ327837 IVF327835:IVF327837 JFB327835:JFB327837 JOX327835:JOX327837 JYT327835:JYT327837 KIP327835:KIP327837 KSL327835:KSL327837 LCH327835:LCH327837 LMD327835:LMD327837 LVZ327835:LVZ327837 MFV327835:MFV327837 MPR327835:MPR327837 MZN327835:MZN327837 NJJ327835:NJJ327837 NTF327835:NTF327837 ODB327835:ODB327837 OMX327835:OMX327837 OWT327835:OWT327837 PGP327835:PGP327837 PQL327835:PQL327837 QAH327835:QAH327837 QKD327835:QKD327837 QTZ327835:QTZ327837 RDV327835:RDV327837 RNR327835:RNR327837 RXN327835:RXN327837 SHJ327835:SHJ327837 SRF327835:SRF327837 TBB327835:TBB327837 TKX327835:TKX327837 TUT327835:TUT327837 UEP327835:UEP327837 UOL327835:UOL327837 UYH327835:UYH327837 VID327835:VID327837 VRZ327835:VRZ327837 WBV327835:WBV327837 WLR327835:WLR327837 WVN327835:WVN327837 F393371:F393373 JB393371:JB393373 SX393371:SX393373 ACT393371:ACT393373 AMP393371:AMP393373 AWL393371:AWL393373 BGH393371:BGH393373 BQD393371:BQD393373 BZZ393371:BZZ393373 CJV393371:CJV393373 CTR393371:CTR393373 DDN393371:DDN393373 DNJ393371:DNJ393373 DXF393371:DXF393373 EHB393371:EHB393373 EQX393371:EQX393373 FAT393371:FAT393373 FKP393371:FKP393373 FUL393371:FUL393373 GEH393371:GEH393373 GOD393371:GOD393373 GXZ393371:GXZ393373 HHV393371:HHV393373 HRR393371:HRR393373 IBN393371:IBN393373 ILJ393371:ILJ393373 IVF393371:IVF393373 JFB393371:JFB393373 JOX393371:JOX393373 JYT393371:JYT393373 KIP393371:KIP393373 KSL393371:KSL393373 LCH393371:LCH393373 LMD393371:LMD393373 LVZ393371:LVZ393373 MFV393371:MFV393373 MPR393371:MPR393373 MZN393371:MZN393373 NJJ393371:NJJ393373 NTF393371:NTF393373 ODB393371:ODB393373 OMX393371:OMX393373 OWT393371:OWT393373 PGP393371:PGP393373 PQL393371:PQL393373 QAH393371:QAH393373 QKD393371:QKD393373 QTZ393371:QTZ393373 RDV393371:RDV393373 RNR393371:RNR393373 RXN393371:RXN393373 SHJ393371:SHJ393373 SRF393371:SRF393373 TBB393371:TBB393373 TKX393371:TKX393373 TUT393371:TUT393373 UEP393371:UEP393373 UOL393371:UOL393373 UYH393371:UYH393373 VID393371:VID393373 VRZ393371:VRZ393373 WBV393371:WBV393373 WLR393371:WLR393373 WVN393371:WVN393373 F458907:F458909 JB458907:JB458909 SX458907:SX458909 ACT458907:ACT458909 AMP458907:AMP458909 AWL458907:AWL458909 BGH458907:BGH458909 BQD458907:BQD458909 BZZ458907:BZZ458909 CJV458907:CJV458909 CTR458907:CTR458909 DDN458907:DDN458909 DNJ458907:DNJ458909 DXF458907:DXF458909 EHB458907:EHB458909 EQX458907:EQX458909 FAT458907:FAT458909 FKP458907:FKP458909 FUL458907:FUL458909 GEH458907:GEH458909 GOD458907:GOD458909 GXZ458907:GXZ458909 HHV458907:HHV458909 HRR458907:HRR458909 IBN458907:IBN458909 ILJ458907:ILJ458909 IVF458907:IVF458909 JFB458907:JFB458909 JOX458907:JOX458909 JYT458907:JYT458909 KIP458907:KIP458909 KSL458907:KSL458909 LCH458907:LCH458909 LMD458907:LMD458909 LVZ458907:LVZ458909 MFV458907:MFV458909 MPR458907:MPR458909 MZN458907:MZN458909 NJJ458907:NJJ458909 NTF458907:NTF458909 ODB458907:ODB458909 OMX458907:OMX458909 OWT458907:OWT458909 PGP458907:PGP458909 PQL458907:PQL458909 QAH458907:QAH458909 QKD458907:QKD458909 QTZ458907:QTZ458909 RDV458907:RDV458909 RNR458907:RNR458909 RXN458907:RXN458909 SHJ458907:SHJ458909 SRF458907:SRF458909 TBB458907:TBB458909 TKX458907:TKX458909 TUT458907:TUT458909 UEP458907:UEP458909 UOL458907:UOL458909 UYH458907:UYH458909 VID458907:VID458909 VRZ458907:VRZ458909 WBV458907:WBV458909 WLR458907:WLR458909 WVN458907:WVN458909 F524443:F524445 JB524443:JB524445 SX524443:SX524445 ACT524443:ACT524445 AMP524443:AMP524445 AWL524443:AWL524445 BGH524443:BGH524445 BQD524443:BQD524445 BZZ524443:BZZ524445 CJV524443:CJV524445 CTR524443:CTR524445 DDN524443:DDN524445 DNJ524443:DNJ524445 DXF524443:DXF524445 EHB524443:EHB524445 EQX524443:EQX524445 FAT524443:FAT524445 FKP524443:FKP524445 FUL524443:FUL524445 GEH524443:GEH524445 GOD524443:GOD524445 GXZ524443:GXZ524445 HHV524443:HHV524445 HRR524443:HRR524445 IBN524443:IBN524445 ILJ524443:ILJ524445 IVF524443:IVF524445 JFB524443:JFB524445 JOX524443:JOX524445 JYT524443:JYT524445 KIP524443:KIP524445 KSL524443:KSL524445 LCH524443:LCH524445 LMD524443:LMD524445 LVZ524443:LVZ524445 MFV524443:MFV524445 MPR524443:MPR524445 MZN524443:MZN524445 NJJ524443:NJJ524445 NTF524443:NTF524445 ODB524443:ODB524445 OMX524443:OMX524445 OWT524443:OWT524445 PGP524443:PGP524445 PQL524443:PQL524445 QAH524443:QAH524445 QKD524443:QKD524445 QTZ524443:QTZ524445 RDV524443:RDV524445 RNR524443:RNR524445 RXN524443:RXN524445 SHJ524443:SHJ524445 SRF524443:SRF524445 TBB524443:TBB524445 TKX524443:TKX524445 TUT524443:TUT524445 UEP524443:UEP524445 UOL524443:UOL524445 UYH524443:UYH524445 VID524443:VID524445 VRZ524443:VRZ524445 WBV524443:WBV524445 WLR524443:WLR524445 WVN524443:WVN524445 F589979:F589981 JB589979:JB589981 SX589979:SX589981 ACT589979:ACT589981 AMP589979:AMP589981 AWL589979:AWL589981 BGH589979:BGH589981 BQD589979:BQD589981 BZZ589979:BZZ589981 CJV589979:CJV589981 CTR589979:CTR589981 DDN589979:DDN589981 DNJ589979:DNJ589981 DXF589979:DXF589981 EHB589979:EHB589981 EQX589979:EQX589981 FAT589979:FAT589981 FKP589979:FKP589981 FUL589979:FUL589981 GEH589979:GEH589981 GOD589979:GOD589981 GXZ589979:GXZ589981 HHV589979:HHV589981 HRR589979:HRR589981 IBN589979:IBN589981 ILJ589979:ILJ589981 IVF589979:IVF589981 JFB589979:JFB589981 JOX589979:JOX589981 JYT589979:JYT589981 KIP589979:KIP589981 KSL589979:KSL589981 LCH589979:LCH589981 LMD589979:LMD589981 LVZ589979:LVZ589981 MFV589979:MFV589981 MPR589979:MPR589981 MZN589979:MZN589981 NJJ589979:NJJ589981 NTF589979:NTF589981 ODB589979:ODB589981 OMX589979:OMX589981 OWT589979:OWT589981 PGP589979:PGP589981 PQL589979:PQL589981 QAH589979:QAH589981 QKD589979:QKD589981 QTZ589979:QTZ589981 RDV589979:RDV589981 RNR589979:RNR589981 RXN589979:RXN589981 SHJ589979:SHJ589981 SRF589979:SRF589981 TBB589979:TBB589981 TKX589979:TKX589981 TUT589979:TUT589981 UEP589979:UEP589981 UOL589979:UOL589981 UYH589979:UYH589981 VID589979:VID589981 VRZ589979:VRZ589981 WBV589979:WBV589981 WLR589979:WLR589981 WVN589979:WVN589981 F655515:F655517 JB655515:JB655517 SX655515:SX655517 ACT655515:ACT655517 AMP655515:AMP655517 AWL655515:AWL655517 BGH655515:BGH655517 BQD655515:BQD655517 BZZ655515:BZZ655517 CJV655515:CJV655517 CTR655515:CTR655517 DDN655515:DDN655517 DNJ655515:DNJ655517 DXF655515:DXF655517 EHB655515:EHB655517 EQX655515:EQX655517 FAT655515:FAT655517 FKP655515:FKP655517 FUL655515:FUL655517 GEH655515:GEH655517 GOD655515:GOD655517 GXZ655515:GXZ655517 HHV655515:HHV655517 HRR655515:HRR655517 IBN655515:IBN655517 ILJ655515:ILJ655517 IVF655515:IVF655517 JFB655515:JFB655517 JOX655515:JOX655517 JYT655515:JYT655517 KIP655515:KIP655517 KSL655515:KSL655517 LCH655515:LCH655517 LMD655515:LMD655517 LVZ655515:LVZ655517 MFV655515:MFV655517 MPR655515:MPR655517 MZN655515:MZN655517 NJJ655515:NJJ655517 NTF655515:NTF655517 ODB655515:ODB655517 OMX655515:OMX655517 OWT655515:OWT655517 PGP655515:PGP655517 PQL655515:PQL655517 QAH655515:QAH655517 QKD655515:QKD655517 QTZ655515:QTZ655517 RDV655515:RDV655517 RNR655515:RNR655517 RXN655515:RXN655517 SHJ655515:SHJ655517 SRF655515:SRF655517 TBB655515:TBB655517 TKX655515:TKX655517 TUT655515:TUT655517 UEP655515:UEP655517 UOL655515:UOL655517 UYH655515:UYH655517 VID655515:VID655517 VRZ655515:VRZ655517 WBV655515:WBV655517 WLR655515:WLR655517 WVN655515:WVN655517 F721051:F721053 JB721051:JB721053 SX721051:SX721053 ACT721051:ACT721053 AMP721051:AMP721053 AWL721051:AWL721053 BGH721051:BGH721053 BQD721051:BQD721053 BZZ721051:BZZ721053 CJV721051:CJV721053 CTR721051:CTR721053 DDN721051:DDN721053 DNJ721051:DNJ721053 DXF721051:DXF721053 EHB721051:EHB721053 EQX721051:EQX721053 FAT721051:FAT721053 FKP721051:FKP721053 FUL721051:FUL721053 GEH721051:GEH721053 GOD721051:GOD721053 GXZ721051:GXZ721053 HHV721051:HHV721053 HRR721051:HRR721053 IBN721051:IBN721053 ILJ721051:ILJ721053 IVF721051:IVF721053 JFB721051:JFB721053 JOX721051:JOX721053 JYT721051:JYT721053 KIP721051:KIP721053 KSL721051:KSL721053 LCH721051:LCH721053 LMD721051:LMD721053 LVZ721051:LVZ721053 MFV721051:MFV721053 MPR721051:MPR721053 MZN721051:MZN721053 NJJ721051:NJJ721053 NTF721051:NTF721053 ODB721051:ODB721053 OMX721051:OMX721053 OWT721051:OWT721053 PGP721051:PGP721053 PQL721051:PQL721053 QAH721051:QAH721053 QKD721051:QKD721053 QTZ721051:QTZ721053 RDV721051:RDV721053 RNR721051:RNR721053 RXN721051:RXN721053 SHJ721051:SHJ721053 SRF721051:SRF721053 TBB721051:TBB721053 TKX721051:TKX721053 TUT721051:TUT721053 UEP721051:UEP721053 UOL721051:UOL721053 UYH721051:UYH721053 VID721051:VID721053 VRZ721051:VRZ721053 WBV721051:WBV721053 WLR721051:WLR721053 WVN721051:WVN721053 F786587:F786589 JB786587:JB786589 SX786587:SX786589 ACT786587:ACT786589 AMP786587:AMP786589 AWL786587:AWL786589 BGH786587:BGH786589 BQD786587:BQD786589 BZZ786587:BZZ786589 CJV786587:CJV786589 CTR786587:CTR786589 DDN786587:DDN786589 DNJ786587:DNJ786589 DXF786587:DXF786589 EHB786587:EHB786589 EQX786587:EQX786589 FAT786587:FAT786589 FKP786587:FKP786589 FUL786587:FUL786589 GEH786587:GEH786589 GOD786587:GOD786589 GXZ786587:GXZ786589 HHV786587:HHV786589 HRR786587:HRR786589 IBN786587:IBN786589 ILJ786587:ILJ786589 IVF786587:IVF786589 JFB786587:JFB786589 JOX786587:JOX786589 JYT786587:JYT786589 KIP786587:KIP786589 KSL786587:KSL786589 LCH786587:LCH786589 LMD786587:LMD786589 LVZ786587:LVZ786589 MFV786587:MFV786589 MPR786587:MPR786589 MZN786587:MZN786589 NJJ786587:NJJ786589 NTF786587:NTF786589 ODB786587:ODB786589 OMX786587:OMX786589 OWT786587:OWT786589 PGP786587:PGP786589 PQL786587:PQL786589 QAH786587:QAH786589 QKD786587:QKD786589 QTZ786587:QTZ786589 RDV786587:RDV786589 RNR786587:RNR786589 RXN786587:RXN786589 SHJ786587:SHJ786589 SRF786587:SRF786589 TBB786587:TBB786589 TKX786587:TKX786589 TUT786587:TUT786589 UEP786587:UEP786589 UOL786587:UOL786589 UYH786587:UYH786589 VID786587:VID786589 VRZ786587:VRZ786589 WBV786587:WBV786589 WLR786587:WLR786589 WVN786587:WVN786589 F852123:F852125 JB852123:JB852125 SX852123:SX852125 ACT852123:ACT852125 AMP852123:AMP852125 AWL852123:AWL852125 BGH852123:BGH852125 BQD852123:BQD852125 BZZ852123:BZZ852125 CJV852123:CJV852125 CTR852123:CTR852125 DDN852123:DDN852125 DNJ852123:DNJ852125 DXF852123:DXF852125 EHB852123:EHB852125 EQX852123:EQX852125 FAT852123:FAT852125 FKP852123:FKP852125 FUL852123:FUL852125 GEH852123:GEH852125 GOD852123:GOD852125 GXZ852123:GXZ852125 HHV852123:HHV852125 HRR852123:HRR852125 IBN852123:IBN852125 ILJ852123:ILJ852125 IVF852123:IVF852125 JFB852123:JFB852125 JOX852123:JOX852125 JYT852123:JYT852125 KIP852123:KIP852125 KSL852123:KSL852125 LCH852123:LCH852125 LMD852123:LMD852125 LVZ852123:LVZ852125 MFV852123:MFV852125 MPR852123:MPR852125 MZN852123:MZN852125 NJJ852123:NJJ852125 NTF852123:NTF852125 ODB852123:ODB852125 OMX852123:OMX852125 OWT852123:OWT852125 PGP852123:PGP852125 PQL852123:PQL852125 QAH852123:QAH852125 QKD852123:QKD852125 QTZ852123:QTZ852125 RDV852123:RDV852125 RNR852123:RNR852125 RXN852123:RXN852125 SHJ852123:SHJ852125 SRF852123:SRF852125 TBB852123:TBB852125 TKX852123:TKX852125 TUT852123:TUT852125 UEP852123:UEP852125 UOL852123:UOL852125 UYH852123:UYH852125 VID852123:VID852125 VRZ852123:VRZ852125 WBV852123:WBV852125 WLR852123:WLR852125 WVN852123:WVN852125 F917659:F917661 JB917659:JB917661 SX917659:SX917661 ACT917659:ACT917661 AMP917659:AMP917661 AWL917659:AWL917661 BGH917659:BGH917661 BQD917659:BQD917661 BZZ917659:BZZ917661 CJV917659:CJV917661 CTR917659:CTR917661 DDN917659:DDN917661 DNJ917659:DNJ917661 DXF917659:DXF917661 EHB917659:EHB917661 EQX917659:EQX917661 FAT917659:FAT917661 FKP917659:FKP917661 FUL917659:FUL917661 GEH917659:GEH917661 GOD917659:GOD917661 GXZ917659:GXZ917661 HHV917659:HHV917661 HRR917659:HRR917661 IBN917659:IBN917661 ILJ917659:ILJ917661 IVF917659:IVF917661 JFB917659:JFB917661 JOX917659:JOX917661 JYT917659:JYT917661 KIP917659:KIP917661 KSL917659:KSL917661 LCH917659:LCH917661 LMD917659:LMD917661 LVZ917659:LVZ917661 MFV917659:MFV917661 MPR917659:MPR917661 MZN917659:MZN917661 NJJ917659:NJJ917661 NTF917659:NTF917661 ODB917659:ODB917661 OMX917659:OMX917661 OWT917659:OWT917661 PGP917659:PGP917661 PQL917659:PQL917661 QAH917659:QAH917661 QKD917659:QKD917661 QTZ917659:QTZ917661 RDV917659:RDV917661 RNR917659:RNR917661 RXN917659:RXN917661 SHJ917659:SHJ917661 SRF917659:SRF917661 TBB917659:TBB917661 TKX917659:TKX917661 TUT917659:TUT917661 UEP917659:UEP917661 UOL917659:UOL917661 UYH917659:UYH917661 VID917659:VID917661 VRZ917659:VRZ917661 WBV917659:WBV917661 WLR917659:WLR917661 WVN917659:WVN917661 F983195:F983197 JB983195:JB983197 SX983195:SX983197 ACT983195:ACT983197 AMP983195:AMP983197 AWL983195:AWL983197 BGH983195:BGH983197 BQD983195:BQD983197 BZZ983195:BZZ983197 CJV983195:CJV983197 CTR983195:CTR983197 DDN983195:DDN983197 DNJ983195:DNJ983197 DXF983195:DXF983197 EHB983195:EHB983197 EQX983195:EQX983197 FAT983195:FAT983197 FKP983195:FKP983197 FUL983195:FUL983197 GEH983195:GEH983197 GOD983195:GOD983197 GXZ983195:GXZ983197 HHV983195:HHV983197 HRR983195:HRR983197 IBN983195:IBN983197 ILJ983195:ILJ983197 IVF983195:IVF983197 JFB983195:JFB983197 JOX983195:JOX983197 JYT983195:JYT983197 KIP983195:KIP983197 KSL983195:KSL983197 LCH983195:LCH983197 LMD983195:LMD983197 LVZ983195:LVZ983197 MFV983195:MFV983197 MPR983195:MPR983197 MZN983195:MZN983197 NJJ983195:NJJ983197 NTF983195:NTF983197 ODB983195:ODB983197 OMX983195:OMX983197 OWT983195:OWT983197 PGP983195:PGP983197 PQL983195:PQL983197 QAH983195:QAH983197 QKD983195:QKD983197 QTZ983195:QTZ983197 RDV983195:RDV983197 RNR983195:RNR983197 RXN983195:RXN983197 SHJ983195:SHJ983197 SRF983195:SRF983197 TBB983195:TBB983197 TKX983195:TKX983197 TUT983195:TUT983197 UEP983195:UEP983197 UOL983195:UOL983197 UYH983195:UYH983197 VID983195:VID983197 VRZ983195:VRZ983197 WBV983195:WBV983197 WLR983195:WLR983197 WVN983195:WVN983197 F155:F156 JB155:JB156 SX155:SX156 ACT155:ACT156 AMP155:AMP156 AWL155:AWL156 BGH155:BGH156 BQD155:BQD156 BZZ155:BZZ156 CJV155:CJV156 CTR155:CTR156 DDN155:DDN156 DNJ155:DNJ156 DXF155:DXF156 EHB155:EHB156 EQX155:EQX156 FAT155:FAT156 FKP155:FKP156 FUL155:FUL156 GEH155:GEH156 GOD155:GOD156 GXZ155:GXZ156 HHV155:HHV156 HRR155:HRR156 IBN155:IBN156 ILJ155:ILJ156 IVF155:IVF156 JFB155:JFB156 JOX155:JOX156 JYT155:JYT156 KIP155:KIP156 KSL155:KSL156 LCH155:LCH156 LMD155:LMD156 LVZ155:LVZ156 MFV155:MFV156 MPR155:MPR156 MZN155:MZN156 NJJ155:NJJ156 NTF155:NTF156 ODB155:ODB156 OMX155:OMX156 OWT155:OWT156 PGP155:PGP156 PQL155:PQL156 QAH155:QAH156 QKD155:QKD156 QTZ155:QTZ156 RDV155:RDV156 RNR155:RNR156 RXN155:RXN156 SHJ155:SHJ156 SRF155:SRF156 TBB155:TBB156 TKX155:TKX156 TUT155:TUT156 UEP155:UEP156 UOL155:UOL156 UYH155:UYH156 VID155:VID156 VRZ155:VRZ156 WBV155:WBV156 WLR155:WLR156 WVN155:WVN156 F65698:F65699 JB65698:JB65699 SX65698:SX65699 ACT65698:ACT65699 AMP65698:AMP65699 AWL65698:AWL65699 BGH65698:BGH65699 BQD65698:BQD65699 BZZ65698:BZZ65699 CJV65698:CJV65699 CTR65698:CTR65699 DDN65698:DDN65699 DNJ65698:DNJ65699 DXF65698:DXF65699 EHB65698:EHB65699 EQX65698:EQX65699 FAT65698:FAT65699 FKP65698:FKP65699 FUL65698:FUL65699 GEH65698:GEH65699 GOD65698:GOD65699 GXZ65698:GXZ65699 HHV65698:HHV65699 HRR65698:HRR65699 IBN65698:IBN65699 ILJ65698:ILJ65699 IVF65698:IVF65699 JFB65698:JFB65699 JOX65698:JOX65699 JYT65698:JYT65699 KIP65698:KIP65699 KSL65698:KSL65699 LCH65698:LCH65699 LMD65698:LMD65699 LVZ65698:LVZ65699 MFV65698:MFV65699 MPR65698:MPR65699 MZN65698:MZN65699 NJJ65698:NJJ65699 NTF65698:NTF65699 ODB65698:ODB65699 OMX65698:OMX65699 OWT65698:OWT65699 PGP65698:PGP65699 PQL65698:PQL65699 QAH65698:QAH65699 QKD65698:QKD65699 QTZ65698:QTZ65699 RDV65698:RDV65699 RNR65698:RNR65699 RXN65698:RXN65699 SHJ65698:SHJ65699 SRF65698:SRF65699 TBB65698:TBB65699 TKX65698:TKX65699 TUT65698:TUT65699 UEP65698:UEP65699 UOL65698:UOL65699 UYH65698:UYH65699 VID65698:VID65699 VRZ65698:VRZ65699 WBV65698:WBV65699 WLR65698:WLR65699 WVN65698:WVN65699 F131234:F131235 JB131234:JB131235 SX131234:SX131235 ACT131234:ACT131235 AMP131234:AMP131235 AWL131234:AWL131235 BGH131234:BGH131235 BQD131234:BQD131235 BZZ131234:BZZ131235 CJV131234:CJV131235 CTR131234:CTR131235 DDN131234:DDN131235 DNJ131234:DNJ131235 DXF131234:DXF131235 EHB131234:EHB131235 EQX131234:EQX131235 FAT131234:FAT131235 FKP131234:FKP131235 FUL131234:FUL131235 GEH131234:GEH131235 GOD131234:GOD131235 GXZ131234:GXZ131235 HHV131234:HHV131235 HRR131234:HRR131235 IBN131234:IBN131235 ILJ131234:ILJ131235 IVF131234:IVF131235 JFB131234:JFB131235 JOX131234:JOX131235 JYT131234:JYT131235 KIP131234:KIP131235 KSL131234:KSL131235 LCH131234:LCH131235 LMD131234:LMD131235 LVZ131234:LVZ131235 MFV131234:MFV131235 MPR131234:MPR131235 MZN131234:MZN131235 NJJ131234:NJJ131235 NTF131234:NTF131235 ODB131234:ODB131235 OMX131234:OMX131235 OWT131234:OWT131235 PGP131234:PGP131235 PQL131234:PQL131235 QAH131234:QAH131235 QKD131234:QKD131235 QTZ131234:QTZ131235 RDV131234:RDV131235 RNR131234:RNR131235 RXN131234:RXN131235 SHJ131234:SHJ131235 SRF131234:SRF131235 TBB131234:TBB131235 TKX131234:TKX131235 TUT131234:TUT131235 UEP131234:UEP131235 UOL131234:UOL131235 UYH131234:UYH131235 VID131234:VID131235 VRZ131234:VRZ131235 WBV131234:WBV131235 WLR131234:WLR131235 WVN131234:WVN131235 F196770:F196771 JB196770:JB196771 SX196770:SX196771 ACT196770:ACT196771 AMP196770:AMP196771 AWL196770:AWL196771 BGH196770:BGH196771 BQD196770:BQD196771 BZZ196770:BZZ196771 CJV196770:CJV196771 CTR196770:CTR196771 DDN196770:DDN196771 DNJ196770:DNJ196771 DXF196770:DXF196771 EHB196770:EHB196771 EQX196770:EQX196771 FAT196770:FAT196771 FKP196770:FKP196771 FUL196770:FUL196771 GEH196770:GEH196771 GOD196770:GOD196771 GXZ196770:GXZ196771 HHV196770:HHV196771 HRR196770:HRR196771 IBN196770:IBN196771 ILJ196770:ILJ196771 IVF196770:IVF196771 JFB196770:JFB196771 JOX196770:JOX196771 JYT196770:JYT196771 KIP196770:KIP196771 KSL196770:KSL196771 LCH196770:LCH196771 LMD196770:LMD196771 LVZ196770:LVZ196771 MFV196770:MFV196771 MPR196770:MPR196771 MZN196770:MZN196771 NJJ196770:NJJ196771 NTF196770:NTF196771 ODB196770:ODB196771 OMX196770:OMX196771 OWT196770:OWT196771 PGP196770:PGP196771 PQL196770:PQL196771 QAH196770:QAH196771 QKD196770:QKD196771 QTZ196770:QTZ196771 RDV196770:RDV196771 RNR196770:RNR196771 RXN196770:RXN196771 SHJ196770:SHJ196771 SRF196770:SRF196771 TBB196770:TBB196771 TKX196770:TKX196771 TUT196770:TUT196771 UEP196770:UEP196771 UOL196770:UOL196771 UYH196770:UYH196771 VID196770:VID196771 VRZ196770:VRZ196771 WBV196770:WBV196771 WLR196770:WLR196771 WVN196770:WVN196771 F262306:F262307 JB262306:JB262307 SX262306:SX262307 ACT262306:ACT262307 AMP262306:AMP262307 AWL262306:AWL262307 BGH262306:BGH262307 BQD262306:BQD262307 BZZ262306:BZZ262307 CJV262306:CJV262307 CTR262306:CTR262307 DDN262306:DDN262307 DNJ262306:DNJ262307 DXF262306:DXF262307 EHB262306:EHB262307 EQX262306:EQX262307 FAT262306:FAT262307 FKP262306:FKP262307 FUL262306:FUL262307 GEH262306:GEH262307 GOD262306:GOD262307 GXZ262306:GXZ262307 HHV262306:HHV262307 HRR262306:HRR262307 IBN262306:IBN262307 ILJ262306:ILJ262307 IVF262306:IVF262307 JFB262306:JFB262307 JOX262306:JOX262307 JYT262306:JYT262307 KIP262306:KIP262307 KSL262306:KSL262307 LCH262306:LCH262307 LMD262306:LMD262307 LVZ262306:LVZ262307 MFV262306:MFV262307 MPR262306:MPR262307 MZN262306:MZN262307 NJJ262306:NJJ262307 NTF262306:NTF262307 ODB262306:ODB262307 OMX262306:OMX262307 OWT262306:OWT262307 PGP262306:PGP262307 PQL262306:PQL262307 QAH262306:QAH262307 QKD262306:QKD262307 QTZ262306:QTZ262307 RDV262306:RDV262307 RNR262306:RNR262307 RXN262306:RXN262307 SHJ262306:SHJ262307 SRF262306:SRF262307 TBB262306:TBB262307 TKX262306:TKX262307 TUT262306:TUT262307 UEP262306:UEP262307 UOL262306:UOL262307 UYH262306:UYH262307 VID262306:VID262307 VRZ262306:VRZ262307 WBV262306:WBV262307 WLR262306:WLR262307 WVN262306:WVN262307 F327842:F327843 JB327842:JB327843 SX327842:SX327843 ACT327842:ACT327843 AMP327842:AMP327843 AWL327842:AWL327843 BGH327842:BGH327843 BQD327842:BQD327843 BZZ327842:BZZ327843 CJV327842:CJV327843 CTR327842:CTR327843 DDN327842:DDN327843 DNJ327842:DNJ327843 DXF327842:DXF327843 EHB327842:EHB327843 EQX327842:EQX327843 FAT327842:FAT327843 FKP327842:FKP327843 FUL327842:FUL327843 GEH327842:GEH327843 GOD327842:GOD327843 GXZ327842:GXZ327843 HHV327842:HHV327843 HRR327842:HRR327843 IBN327842:IBN327843 ILJ327842:ILJ327843 IVF327842:IVF327843 JFB327842:JFB327843 JOX327842:JOX327843 JYT327842:JYT327843 KIP327842:KIP327843 KSL327842:KSL327843 LCH327842:LCH327843 LMD327842:LMD327843 LVZ327842:LVZ327843 MFV327842:MFV327843 MPR327842:MPR327843 MZN327842:MZN327843 NJJ327842:NJJ327843 NTF327842:NTF327843 ODB327842:ODB327843 OMX327842:OMX327843 OWT327842:OWT327843 PGP327842:PGP327843 PQL327842:PQL327843 QAH327842:QAH327843 QKD327842:QKD327843 QTZ327842:QTZ327843 RDV327842:RDV327843 RNR327842:RNR327843 RXN327842:RXN327843 SHJ327842:SHJ327843 SRF327842:SRF327843 TBB327842:TBB327843 TKX327842:TKX327843 TUT327842:TUT327843 UEP327842:UEP327843 UOL327842:UOL327843 UYH327842:UYH327843 VID327842:VID327843 VRZ327842:VRZ327843 WBV327842:WBV327843 WLR327842:WLR327843 WVN327842:WVN327843 F393378:F393379 JB393378:JB393379 SX393378:SX393379 ACT393378:ACT393379 AMP393378:AMP393379 AWL393378:AWL393379 BGH393378:BGH393379 BQD393378:BQD393379 BZZ393378:BZZ393379 CJV393378:CJV393379 CTR393378:CTR393379 DDN393378:DDN393379 DNJ393378:DNJ393379 DXF393378:DXF393379 EHB393378:EHB393379 EQX393378:EQX393379 FAT393378:FAT393379 FKP393378:FKP393379 FUL393378:FUL393379 GEH393378:GEH393379 GOD393378:GOD393379 GXZ393378:GXZ393379 HHV393378:HHV393379 HRR393378:HRR393379 IBN393378:IBN393379 ILJ393378:ILJ393379 IVF393378:IVF393379 JFB393378:JFB393379 JOX393378:JOX393379 JYT393378:JYT393379 KIP393378:KIP393379 KSL393378:KSL393379 LCH393378:LCH393379 LMD393378:LMD393379 LVZ393378:LVZ393379 MFV393378:MFV393379 MPR393378:MPR393379 MZN393378:MZN393379 NJJ393378:NJJ393379 NTF393378:NTF393379 ODB393378:ODB393379 OMX393378:OMX393379 OWT393378:OWT393379 PGP393378:PGP393379 PQL393378:PQL393379 QAH393378:QAH393379 QKD393378:QKD393379 QTZ393378:QTZ393379 RDV393378:RDV393379 RNR393378:RNR393379 RXN393378:RXN393379 SHJ393378:SHJ393379 SRF393378:SRF393379 TBB393378:TBB393379 TKX393378:TKX393379 TUT393378:TUT393379 UEP393378:UEP393379 UOL393378:UOL393379 UYH393378:UYH393379 VID393378:VID393379 VRZ393378:VRZ393379 WBV393378:WBV393379 WLR393378:WLR393379 WVN393378:WVN393379 F458914:F458915 JB458914:JB458915 SX458914:SX458915 ACT458914:ACT458915 AMP458914:AMP458915 AWL458914:AWL458915 BGH458914:BGH458915 BQD458914:BQD458915 BZZ458914:BZZ458915 CJV458914:CJV458915 CTR458914:CTR458915 DDN458914:DDN458915 DNJ458914:DNJ458915 DXF458914:DXF458915 EHB458914:EHB458915 EQX458914:EQX458915 FAT458914:FAT458915 FKP458914:FKP458915 FUL458914:FUL458915 GEH458914:GEH458915 GOD458914:GOD458915 GXZ458914:GXZ458915 HHV458914:HHV458915 HRR458914:HRR458915 IBN458914:IBN458915 ILJ458914:ILJ458915 IVF458914:IVF458915 JFB458914:JFB458915 JOX458914:JOX458915 JYT458914:JYT458915 KIP458914:KIP458915 KSL458914:KSL458915 LCH458914:LCH458915 LMD458914:LMD458915 LVZ458914:LVZ458915 MFV458914:MFV458915 MPR458914:MPR458915 MZN458914:MZN458915 NJJ458914:NJJ458915 NTF458914:NTF458915 ODB458914:ODB458915 OMX458914:OMX458915 OWT458914:OWT458915 PGP458914:PGP458915 PQL458914:PQL458915 QAH458914:QAH458915 QKD458914:QKD458915 QTZ458914:QTZ458915 RDV458914:RDV458915 RNR458914:RNR458915 RXN458914:RXN458915 SHJ458914:SHJ458915 SRF458914:SRF458915 TBB458914:TBB458915 TKX458914:TKX458915 TUT458914:TUT458915 UEP458914:UEP458915 UOL458914:UOL458915 UYH458914:UYH458915 VID458914:VID458915 VRZ458914:VRZ458915 WBV458914:WBV458915 WLR458914:WLR458915 WVN458914:WVN458915 F524450:F524451 JB524450:JB524451 SX524450:SX524451 ACT524450:ACT524451 AMP524450:AMP524451 AWL524450:AWL524451 BGH524450:BGH524451 BQD524450:BQD524451 BZZ524450:BZZ524451 CJV524450:CJV524451 CTR524450:CTR524451 DDN524450:DDN524451 DNJ524450:DNJ524451 DXF524450:DXF524451 EHB524450:EHB524451 EQX524450:EQX524451 FAT524450:FAT524451 FKP524450:FKP524451 FUL524450:FUL524451 GEH524450:GEH524451 GOD524450:GOD524451 GXZ524450:GXZ524451 HHV524450:HHV524451 HRR524450:HRR524451 IBN524450:IBN524451 ILJ524450:ILJ524451 IVF524450:IVF524451 JFB524450:JFB524451 JOX524450:JOX524451 JYT524450:JYT524451 KIP524450:KIP524451 KSL524450:KSL524451 LCH524450:LCH524451 LMD524450:LMD524451 LVZ524450:LVZ524451 MFV524450:MFV524451 MPR524450:MPR524451 MZN524450:MZN524451 NJJ524450:NJJ524451 NTF524450:NTF524451 ODB524450:ODB524451 OMX524450:OMX524451 OWT524450:OWT524451 PGP524450:PGP524451 PQL524450:PQL524451 QAH524450:QAH524451 QKD524450:QKD524451 QTZ524450:QTZ524451 RDV524450:RDV524451 RNR524450:RNR524451 RXN524450:RXN524451 SHJ524450:SHJ524451 SRF524450:SRF524451 TBB524450:TBB524451 TKX524450:TKX524451 TUT524450:TUT524451 UEP524450:UEP524451 UOL524450:UOL524451 UYH524450:UYH524451 VID524450:VID524451 VRZ524450:VRZ524451 WBV524450:WBV524451 WLR524450:WLR524451 WVN524450:WVN524451 F589986:F589987 JB589986:JB589987 SX589986:SX589987 ACT589986:ACT589987 AMP589986:AMP589987 AWL589986:AWL589987 BGH589986:BGH589987 BQD589986:BQD589987 BZZ589986:BZZ589987 CJV589986:CJV589987 CTR589986:CTR589987 DDN589986:DDN589987 DNJ589986:DNJ589987 DXF589986:DXF589987 EHB589986:EHB589987 EQX589986:EQX589987 FAT589986:FAT589987 FKP589986:FKP589987 FUL589986:FUL589987 GEH589986:GEH589987 GOD589986:GOD589987 GXZ589986:GXZ589987 HHV589986:HHV589987 HRR589986:HRR589987 IBN589986:IBN589987 ILJ589986:ILJ589987 IVF589986:IVF589987 JFB589986:JFB589987 JOX589986:JOX589987 JYT589986:JYT589987 KIP589986:KIP589987 KSL589986:KSL589987 LCH589986:LCH589987 LMD589986:LMD589987 LVZ589986:LVZ589987 MFV589986:MFV589987 MPR589986:MPR589987 MZN589986:MZN589987 NJJ589986:NJJ589987 NTF589986:NTF589987 ODB589986:ODB589987 OMX589986:OMX589987 OWT589986:OWT589987 PGP589986:PGP589987 PQL589986:PQL589987 QAH589986:QAH589987 QKD589986:QKD589987 QTZ589986:QTZ589987 RDV589986:RDV589987 RNR589986:RNR589987 RXN589986:RXN589987 SHJ589986:SHJ589987 SRF589986:SRF589987 TBB589986:TBB589987 TKX589986:TKX589987 TUT589986:TUT589987 UEP589986:UEP589987 UOL589986:UOL589987 UYH589986:UYH589987 VID589986:VID589987 VRZ589986:VRZ589987 WBV589986:WBV589987 WLR589986:WLR589987 WVN589986:WVN589987 F655522:F655523 JB655522:JB655523 SX655522:SX655523 ACT655522:ACT655523 AMP655522:AMP655523 AWL655522:AWL655523 BGH655522:BGH655523 BQD655522:BQD655523 BZZ655522:BZZ655523 CJV655522:CJV655523 CTR655522:CTR655523 DDN655522:DDN655523 DNJ655522:DNJ655523 DXF655522:DXF655523 EHB655522:EHB655523 EQX655522:EQX655523 FAT655522:FAT655523 FKP655522:FKP655523 FUL655522:FUL655523 GEH655522:GEH655523 GOD655522:GOD655523 GXZ655522:GXZ655523 HHV655522:HHV655523 HRR655522:HRR655523 IBN655522:IBN655523 ILJ655522:ILJ655523 IVF655522:IVF655523 JFB655522:JFB655523 JOX655522:JOX655523 JYT655522:JYT655523 KIP655522:KIP655523 KSL655522:KSL655523 LCH655522:LCH655523 LMD655522:LMD655523 LVZ655522:LVZ655523 MFV655522:MFV655523 MPR655522:MPR655523 MZN655522:MZN655523 NJJ655522:NJJ655523 NTF655522:NTF655523 ODB655522:ODB655523 OMX655522:OMX655523 OWT655522:OWT655523 PGP655522:PGP655523 PQL655522:PQL655523 QAH655522:QAH655523 QKD655522:QKD655523 QTZ655522:QTZ655523 RDV655522:RDV655523 RNR655522:RNR655523 RXN655522:RXN655523 SHJ655522:SHJ655523 SRF655522:SRF655523 TBB655522:TBB655523 TKX655522:TKX655523 TUT655522:TUT655523 UEP655522:UEP655523 UOL655522:UOL655523 UYH655522:UYH655523 VID655522:VID655523 VRZ655522:VRZ655523 WBV655522:WBV655523 WLR655522:WLR655523 WVN655522:WVN655523 F721058:F721059 JB721058:JB721059 SX721058:SX721059 ACT721058:ACT721059 AMP721058:AMP721059 AWL721058:AWL721059 BGH721058:BGH721059 BQD721058:BQD721059 BZZ721058:BZZ721059 CJV721058:CJV721059 CTR721058:CTR721059 DDN721058:DDN721059 DNJ721058:DNJ721059 DXF721058:DXF721059 EHB721058:EHB721059 EQX721058:EQX721059 FAT721058:FAT721059 FKP721058:FKP721059 FUL721058:FUL721059 GEH721058:GEH721059 GOD721058:GOD721059 GXZ721058:GXZ721059 HHV721058:HHV721059 HRR721058:HRR721059 IBN721058:IBN721059 ILJ721058:ILJ721059 IVF721058:IVF721059 JFB721058:JFB721059 JOX721058:JOX721059 JYT721058:JYT721059 KIP721058:KIP721059 KSL721058:KSL721059 LCH721058:LCH721059 LMD721058:LMD721059 LVZ721058:LVZ721059 MFV721058:MFV721059 MPR721058:MPR721059 MZN721058:MZN721059 NJJ721058:NJJ721059 NTF721058:NTF721059 ODB721058:ODB721059 OMX721058:OMX721059 OWT721058:OWT721059 PGP721058:PGP721059 PQL721058:PQL721059 QAH721058:QAH721059 QKD721058:QKD721059 QTZ721058:QTZ721059 RDV721058:RDV721059 RNR721058:RNR721059 RXN721058:RXN721059 SHJ721058:SHJ721059 SRF721058:SRF721059 TBB721058:TBB721059 TKX721058:TKX721059 TUT721058:TUT721059 UEP721058:UEP721059 UOL721058:UOL721059 UYH721058:UYH721059 VID721058:VID721059 VRZ721058:VRZ721059 WBV721058:WBV721059 WLR721058:WLR721059 WVN721058:WVN721059 F786594:F786595 JB786594:JB786595 SX786594:SX786595 ACT786594:ACT786595 AMP786594:AMP786595 AWL786594:AWL786595 BGH786594:BGH786595 BQD786594:BQD786595 BZZ786594:BZZ786595 CJV786594:CJV786595 CTR786594:CTR786595 DDN786594:DDN786595 DNJ786594:DNJ786595 DXF786594:DXF786595 EHB786594:EHB786595 EQX786594:EQX786595 FAT786594:FAT786595 FKP786594:FKP786595 FUL786594:FUL786595 GEH786594:GEH786595 GOD786594:GOD786595 GXZ786594:GXZ786595 HHV786594:HHV786595 HRR786594:HRR786595 IBN786594:IBN786595 ILJ786594:ILJ786595 IVF786594:IVF786595 JFB786594:JFB786595 JOX786594:JOX786595 JYT786594:JYT786595 KIP786594:KIP786595 KSL786594:KSL786595 LCH786594:LCH786595 LMD786594:LMD786595 LVZ786594:LVZ786595 MFV786594:MFV786595 MPR786594:MPR786595 MZN786594:MZN786595 NJJ786594:NJJ786595 NTF786594:NTF786595 ODB786594:ODB786595 OMX786594:OMX786595 OWT786594:OWT786595 PGP786594:PGP786595 PQL786594:PQL786595 QAH786594:QAH786595 QKD786594:QKD786595 QTZ786594:QTZ786595 RDV786594:RDV786595 RNR786594:RNR786595 RXN786594:RXN786595 SHJ786594:SHJ786595 SRF786594:SRF786595 TBB786594:TBB786595 TKX786594:TKX786595 TUT786594:TUT786595 UEP786594:UEP786595 UOL786594:UOL786595 UYH786594:UYH786595 VID786594:VID786595 VRZ786594:VRZ786595 WBV786594:WBV786595 WLR786594:WLR786595 WVN786594:WVN786595 F852130:F852131 JB852130:JB852131 SX852130:SX852131 ACT852130:ACT852131 AMP852130:AMP852131 AWL852130:AWL852131 BGH852130:BGH852131 BQD852130:BQD852131 BZZ852130:BZZ852131 CJV852130:CJV852131 CTR852130:CTR852131 DDN852130:DDN852131 DNJ852130:DNJ852131 DXF852130:DXF852131 EHB852130:EHB852131 EQX852130:EQX852131 FAT852130:FAT852131 FKP852130:FKP852131 FUL852130:FUL852131 GEH852130:GEH852131 GOD852130:GOD852131 GXZ852130:GXZ852131 HHV852130:HHV852131 HRR852130:HRR852131 IBN852130:IBN852131 ILJ852130:ILJ852131 IVF852130:IVF852131 JFB852130:JFB852131 JOX852130:JOX852131 JYT852130:JYT852131 KIP852130:KIP852131 KSL852130:KSL852131 LCH852130:LCH852131 LMD852130:LMD852131 LVZ852130:LVZ852131 MFV852130:MFV852131 MPR852130:MPR852131 MZN852130:MZN852131 NJJ852130:NJJ852131 NTF852130:NTF852131 ODB852130:ODB852131 OMX852130:OMX852131 OWT852130:OWT852131 PGP852130:PGP852131 PQL852130:PQL852131 QAH852130:QAH852131 QKD852130:QKD852131 QTZ852130:QTZ852131 RDV852130:RDV852131 RNR852130:RNR852131 RXN852130:RXN852131 SHJ852130:SHJ852131 SRF852130:SRF852131 TBB852130:TBB852131 TKX852130:TKX852131 TUT852130:TUT852131 UEP852130:UEP852131 UOL852130:UOL852131 UYH852130:UYH852131 VID852130:VID852131 VRZ852130:VRZ852131 WBV852130:WBV852131 WLR852130:WLR852131 WVN852130:WVN852131 F917666:F917667 JB917666:JB917667 SX917666:SX917667 ACT917666:ACT917667 AMP917666:AMP917667 AWL917666:AWL917667 BGH917666:BGH917667 BQD917666:BQD917667 BZZ917666:BZZ917667 CJV917666:CJV917667 CTR917666:CTR917667 DDN917666:DDN917667 DNJ917666:DNJ917667 DXF917666:DXF917667 EHB917666:EHB917667 EQX917666:EQX917667 FAT917666:FAT917667 FKP917666:FKP917667 FUL917666:FUL917667 GEH917666:GEH917667 GOD917666:GOD917667 GXZ917666:GXZ917667 HHV917666:HHV917667 HRR917666:HRR917667 IBN917666:IBN917667 ILJ917666:ILJ917667 IVF917666:IVF917667 JFB917666:JFB917667 JOX917666:JOX917667 JYT917666:JYT917667 KIP917666:KIP917667 KSL917666:KSL917667 LCH917666:LCH917667 LMD917666:LMD917667 LVZ917666:LVZ917667 MFV917666:MFV917667 MPR917666:MPR917667 MZN917666:MZN917667 NJJ917666:NJJ917667 NTF917666:NTF917667 ODB917666:ODB917667 OMX917666:OMX917667 OWT917666:OWT917667 PGP917666:PGP917667 PQL917666:PQL917667 QAH917666:QAH917667 QKD917666:QKD917667 QTZ917666:QTZ917667 RDV917666:RDV917667 RNR917666:RNR917667 RXN917666:RXN917667 SHJ917666:SHJ917667 SRF917666:SRF917667 TBB917666:TBB917667 TKX917666:TKX917667 TUT917666:TUT917667 UEP917666:UEP917667 UOL917666:UOL917667 UYH917666:UYH917667 VID917666:VID917667 VRZ917666:VRZ917667 WBV917666:WBV917667 WLR917666:WLR917667 WVN917666:WVN917667 F983202:F983203 JB983202:JB983203 SX983202:SX983203 ACT983202:ACT983203 AMP983202:AMP983203 AWL983202:AWL983203 BGH983202:BGH983203 BQD983202:BQD983203 BZZ983202:BZZ983203 CJV983202:CJV983203 CTR983202:CTR983203 DDN983202:DDN983203 DNJ983202:DNJ983203 DXF983202:DXF983203 EHB983202:EHB983203 EQX983202:EQX983203 FAT983202:FAT983203 FKP983202:FKP983203 FUL983202:FUL983203 GEH983202:GEH983203 GOD983202:GOD983203 GXZ983202:GXZ983203 HHV983202:HHV983203 HRR983202:HRR983203 IBN983202:IBN983203 ILJ983202:ILJ983203 IVF983202:IVF983203 JFB983202:JFB983203 JOX983202:JOX983203 JYT983202:JYT983203 KIP983202:KIP983203 KSL983202:KSL983203 LCH983202:LCH983203 LMD983202:LMD983203 LVZ983202:LVZ983203 MFV983202:MFV983203 MPR983202:MPR983203 MZN983202:MZN983203 NJJ983202:NJJ983203 NTF983202:NTF983203 ODB983202:ODB983203 OMX983202:OMX983203 OWT983202:OWT983203 PGP983202:PGP983203 PQL983202:PQL983203 QAH983202:QAH983203 QKD983202:QKD983203 QTZ983202:QTZ983203 RDV983202:RDV983203 RNR983202:RNR983203 RXN983202:RXN983203 SHJ983202:SHJ983203 SRF983202:SRF983203 TBB983202:TBB983203 TKX983202:TKX983203 TUT983202:TUT983203 UEP983202:UEP983203 UOL983202:UOL983203 UYH983202:UYH983203 VID983202:VID983203 VRZ983202:VRZ983203 WBV983202:WBV983203 WLR983202:WLR983203 WVN983202:WVN983203 F159:F164 JB159:JB164 SX159:SX164 ACT159:ACT164 AMP159:AMP164 AWL159:AWL164 BGH159:BGH164 BQD159:BQD164 BZZ159:BZZ164 CJV159:CJV164 CTR159:CTR164 DDN159:DDN164 DNJ159:DNJ164 DXF159:DXF164 EHB159:EHB164 EQX159:EQX164 FAT159:FAT164 FKP159:FKP164 FUL159:FUL164 GEH159:GEH164 GOD159:GOD164 GXZ159:GXZ164 HHV159:HHV164 HRR159:HRR164 IBN159:IBN164 ILJ159:ILJ164 IVF159:IVF164 JFB159:JFB164 JOX159:JOX164 JYT159:JYT164 KIP159:KIP164 KSL159:KSL164 LCH159:LCH164 LMD159:LMD164 LVZ159:LVZ164 MFV159:MFV164 MPR159:MPR164 MZN159:MZN164 NJJ159:NJJ164 NTF159:NTF164 ODB159:ODB164 OMX159:OMX164 OWT159:OWT164 PGP159:PGP164 PQL159:PQL164 QAH159:QAH164 QKD159:QKD164 QTZ159:QTZ164 RDV159:RDV164 RNR159:RNR164 RXN159:RXN164 SHJ159:SHJ164 SRF159:SRF164 TBB159:TBB164 TKX159:TKX164 TUT159:TUT164 UEP159:UEP164 UOL159:UOL164 UYH159:UYH164 VID159:VID164 VRZ159:VRZ164 WBV159:WBV164 WLR159:WLR164 WVN159:WVN164 F65702:F65707 JB65702:JB65707 SX65702:SX65707 ACT65702:ACT65707 AMP65702:AMP65707 AWL65702:AWL65707 BGH65702:BGH65707 BQD65702:BQD65707 BZZ65702:BZZ65707 CJV65702:CJV65707 CTR65702:CTR65707 DDN65702:DDN65707 DNJ65702:DNJ65707 DXF65702:DXF65707 EHB65702:EHB65707 EQX65702:EQX65707 FAT65702:FAT65707 FKP65702:FKP65707 FUL65702:FUL65707 GEH65702:GEH65707 GOD65702:GOD65707 GXZ65702:GXZ65707 HHV65702:HHV65707 HRR65702:HRR65707 IBN65702:IBN65707 ILJ65702:ILJ65707 IVF65702:IVF65707 JFB65702:JFB65707 JOX65702:JOX65707 JYT65702:JYT65707 KIP65702:KIP65707 KSL65702:KSL65707 LCH65702:LCH65707 LMD65702:LMD65707 LVZ65702:LVZ65707 MFV65702:MFV65707 MPR65702:MPR65707 MZN65702:MZN65707 NJJ65702:NJJ65707 NTF65702:NTF65707 ODB65702:ODB65707 OMX65702:OMX65707 OWT65702:OWT65707 PGP65702:PGP65707 PQL65702:PQL65707 QAH65702:QAH65707 QKD65702:QKD65707 QTZ65702:QTZ65707 RDV65702:RDV65707 RNR65702:RNR65707 RXN65702:RXN65707 SHJ65702:SHJ65707 SRF65702:SRF65707 TBB65702:TBB65707 TKX65702:TKX65707 TUT65702:TUT65707 UEP65702:UEP65707 UOL65702:UOL65707 UYH65702:UYH65707 VID65702:VID65707 VRZ65702:VRZ65707 WBV65702:WBV65707 WLR65702:WLR65707 WVN65702:WVN65707 F131238:F131243 JB131238:JB131243 SX131238:SX131243 ACT131238:ACT131243 AMP131238:AMP131243 AWL131238:AWL131243 BGH131238:BGH131243 BQD131238:BQD131243 BZZ131238:BZZ131243 CJV131238:CJV131243 CTR131238:CTR131243 DDN131238:DDN131243 DNJ131238:DNJ131243 DXF131238:DXF131243 EHB131238:EHB131243 EQX131238:EQX131243 FAT131238:FAT131243 FKP131238:FKP131243 FUL131238:FUL131243 GEH131238:GEH131243 GOD131238:GOD131243 GXZ131238:GXZ131243 HHV131238:HHV131243 HRR131238:HRR131243 IBN131238:IBN131243 ILJ131238:ILJ131243 IVF131238:IVF131243 JFB131238:JFB131243 JOX131238:JOX131243 JYT131238:JYT131243 KIP131238:KIP131243 KSL131238:KSL131243 LCH131238:LCH131243 LMD131238:LMD131243 LVZ131238:LVZ131243 MFV131238:MFV131243 MPR131238:MPR131243 MZN131238:MZN131243 NJJ131238:NJJ131243 NTF131238:NTF131243 ODB131238:ODB131243 OMX131238:OMX131243 OWT131238:OWT131243 PGP131238:PGP131243 PQL131238:PQL131243 QAH131238:QAH131243 QKD131238:QKD131243 QTZ131238:QTZ131243 RDV131238:RDV131243 RNR131238:RNR131243 RXN131238:RXN131243 SHJ131238:SHJ131243 SRF131238:SRF131243 TBB131238:TBB131243 TKX131238:TKX131243 TUT131238:TUT131243 UEP131238:UEP131243 UOL131238:UOL131243 UYH131238:UYH131243 VID131238:VID131243 VRZ131238:VRZ131243 WBV131238:WBV131243 WLR131238:WLR131243 WVN131238:WVN131243 F196774:F196779 JB196774:JB196779 SX196774:SX196779 ACT196774:ACT196779 AMP196774:AMP196779 AWL196774:AWL196779 BGH196774:BGH196779 BQD196774:BQD196779 BZZ196774:BZZ196779 CJV196774:CJV196779 CTR196774:CTR196779 DDN196774:DDN196779 DNJ196774:DNJ196779 DXF196774:DXF196779 EHB196774:EHB196779 EQX196774:EQX196779 FAT196774:FAT196779 FKP196774:FKP196779 FUL196774:FUL196779 GEH196774:GEH196779 GOD196774:GOD196779 GXZ196774:GXZ196779 HHV196774:HHV196779 HRR196774:HRR196779 IBN196774:IBN196779 ILJ196774:ILJ196779 IVF196774:IVF196779 JFB196774:JFB196779 JOX196774:JOX196779 JYT196774:JYT196779 KIP196774:KIP196779 KSL196774:KSL196779 LCH196774:LCH196779 LMD196774:LMD196779 LVZ196774:LVZ196779 MFV196774:MFV196779 MPR196774:MPR196779 MZN196774:MZN196779 NJJ196774:NJJ196779 NTF196774:NTF196779 ODB196774:ODB196779 OMX196774:OMX196779 OWT196774:OWT196779 PGP196774:PGP196779 PQL196774:PQL196779 QAH196774:QAH196779 QKD196774:QKD196779 QTZ196774:QTZ196779 RDV196774:RDV196779 RNR196774:RNR196779 RXN196774:RXN196779 SHJ196774:SHJ196779 SRF196774:SRF196779 TBB196774:TBB196779 TKX196774:TKX196779 TUT196774:TUT196779 UEP196774:UEP196779 UOL196774:UOL196779 UYH196774:UYH196779 VID196774:VID196779 VRZ196774:VRZ196779 WBV196774:WBV196779 WLR196774:WLR196779 WVN196774:WVN196779 F262310:F262315 JB262310:JB262315 SX262310:SX262315 ACT262310:ACT262315 AMP262310:AMP262315 AWL262310:AWL262315 BGH262310:BGH262315 BQD262310:BQD262315 BZZ262310:BZZ262315 CJV262310:CJV262315 CTR262310:CTR262315 DDN262310:DDN262315 DNJ262310:DNJ262315 DXF262310:DXF262315 EHB262310:EHB262315 EQX262310:EQX262315 FAT262310:FAT262315 FKP262310:FKP262315 FUL262310:FUL262315 GEH262310:GEH262315 GOD262310:GOD262315 GXZ262310:GXZ262315 HHV262310:HHV262315 HRR262310:HRR262315 IBN262310:IBN262315 ILJ262310:ILJ262315 IVF262310:IVF262315 JFB262310:JFB262315 JOX262310:JOX262315 JYT262310:JYT262315 KIP262310:KIP262315 KSL262310:KSL262315 LCH262310:LCH262315 LMD262310:LMD262315 LVZ262310:LVZ262315 MFV262310:MFV262315 MPR262310:MPR262315 MZN262310:MZN262315 NJJ262310:NJJ262315 NTF262310:NTF262315 ODB262310:ODB262315 OMX262310:OMX262315 OWT262310:OWT262315 PGP262310:PGP262315 PQL262310:PQL262315 QAH262310:QAH262315 QKD262310:QKD262315 QTZ262310:QTZ262315 RDV262310:RDV262315 RNR262310:RNR262315 RXN262310:RXN262315 SHJ262310:SHJ262315 SRF262310:SRF262315 TBB262310:TBB262315 TKX262310:TKX262315 TUT262310:TUT262315 UEP262310:UEP262315 UOL262310:UOL262315 UYH262310:UYH262315 VID262310:VID262315 VRZ262310:VRZ262315 WBV262310:WBV262315 WLR262310:WLR262315 WVN262310:WVN262315 F327846:F327851 JB327846:JB327851 SX327846:SX327851 ACT327846:ACT327851 AMP327846:AMP327851 AWL327846:AWL327851 BGH327846:BGH327851 BQD327846:BQD327851 BZZ327846:BZZ327851 CJV327846:CJV327851 CTR327846:CTR327851 DDN327846:DDN327851 DNJ327846:DNJ327851 DXF327846:DXF327851 EHB327846:EHB327851 EQX327846:EQX327851 FAT327846:FAT327851 FKP327846:FKP327851 FUL327846:FUL327851 GEH327846:GEH327851 GOD327846:GOD327851 GXZ327846:GXZ327851 HHV327846:HHV327851 HRR327846:HRR327851 IBN327846:IBN327851 ILJ327846:ILJ327851 IVF327846:IVF327851 JFB327846:JFB327851 JOX327846:JOX327851 JYT327846:JYT327851 KIP327846:KIP327851 KSL327846:KSL327851 LCH327846:LCH327851 LMD327846:LMD327851 LVZ327846:LVZ327851 MFV327846:MFV327851 MPR327846:MPR327851 MZN327846:MZN327851 NJJ327846:NJJ327851 NTF327846:NTF327851 ODB327846:ODB327851 OMX327846:OMX327851 OWT327846:OWT327851 PGP327846:PGP327851 PQL327846:PQL327851 QAH327846:QAH327851 QKD327846:QKD327851 QTZ327846:QTZ327851 RDV327846:RDV327851 RNR327846:RNR327851 RXN327846:RXN327851 SHJ327846:SHJ327851 SRF327846:SRF327851 TBB327846:TBB327851 TKX327846:TKX327851 TUT327846:TUT327851 UEP327846:UEP327851 UOL327846:UOL327851 UYH327846:UYH327851 VID327846:VID327851 VRZ327846:VRZ327851 WBV327846:WBV327851 WLR327846:WLR327851 WVN327846:WVN327851 F393382:F393387 JB393382:JB393387 SX393382:SX393387 ACT393382:ACT393387 AMP393382:AMP393387 AWL393382:AWL393387 BGH393382:BGH393387 BQD393382:BQD393387 BZZ393382:BZZ393387 CJV393382:CJV393387 CTR393382:CTR393387 DDN393382:DDN393387 DNJ393382:DNJ393387 DXF393382:DXF393387 EHB393382:EHB393387 EQX393382:EQX393387 FAT393382:FAT393387 FKP393382:FKP393387 FUL393382:FUL393387 GEH393382:GEH393387 GOD393382:GOD393387 GXZ393382:GXZ393387 HHV393382:HHV393387 HRR393382:HRR393387 IBN393382:IBN393387 ILJ393382:ILJ393387 IVF393382:IVF393387 JFB393382:JFB393387 JOX393382:JOX393387 JYT393382:JYT393387 KIP393382:KIP393387 KSL393382:KSL393387 LCH393382:LCH393387 LMD393382:LMD393387 LVZ393382:LVZ393387 MFV393382:MFV393387 MPR393382:MPR393387 MZN393382:MZN393387 NJJ393382:NJJ393387 NTF393382:NTF393387 ODB393382:ODB393387 OMX393382:OMX393387 OWT393382:OWT393387 PGP393382:PGP393387 PQL393382:PQL393387 QAH393382:QAH393387 QKD393382:QKD393387 QTZ393382:QTZ393387 RDV393382:RDV393387 RNR393382:RNR393387 RXN393382:RXN393387 SHJ393382:SHJ393387 SRF393382:SRF393387 TBB393382:TBB393387 TKX393382:TKX393387 TUT393382:TUT393387 UEP393382:UEP393387 UOL393382:UOL393387 UYH393382:UYH393387 VID393382:VID393387 VRZ393382:VRZ393387 WBV393382:WBV393387 WLR393382:WLR393387 WVN393382:WVN393387 F458918:F458923 JB458918:JB458923 SX458918:SX458923 ACT458918:ACT458923 AMP458918:AMP458923 AWL458918:AWL458923 BGH458918:BGH458923 BQD458918:BQD458923 BZZ458918:BZZ458923 CJV458918:CJV458923 CTR458918:CTR458923 DDN458918:DDN458923 DNJ458918:DNJ458923 DXF458918:DXF458923 EHB458918:EHB458923 EQX458918:EQX458923 FAT458918:FAT458923 FKP458918:FKP458923 FUL458918:FUL458923 GEH458918:GEH458923 GOD458918:GOD458923 GXZ458918:GXZ458923 HHV458918:HHV458923 HRR458918:HRR458923 IBN458918:IBN458923 ILJ458918:ILJ458923 IVF458918:IVF458923 JFB458918:JFB458923 JOX458918:JOX458923 JYT458918:JYT458923 KIP458918:KIP458923 KSL458918:KSL458923 LCH458918:LCH458923 LMD458918:LMD458923 LVZ458918:LVZ458923 MFV458918:MFV458923 MPR458918:MPR458923 MZN458918:MZN458923 NJJ458918:NJJ458923 NTF458918:NTF458923 ODB458918:ODB458923 OMX458918:OMX458923 OWT458918:OWT458923 PGP458918:PGP458923 PQL458918:PQL458923 QAH458918:QAH458923 QKD458918:QKD458923 QTZ458918:QTZ458923 RDV458918:RDV458923 RNR458918:RNR458923 RXN458918:RXN458923 SHJ458918:SHJ458923 SRF458918:SRF458923 TBB458918:TBB458923 TKX458918:TKX458923 TUT458918:TUT458923 UEP458918:UEP458923 UOL458918:UOL458923 UYH458918:UYH458923 VID458918:VID458923 VRZ458918:VRZ458923 WBV458918:WBV458923 WLR458918:WLR458923 WVN458918:WVN458923 F524454:F524459 JB524454:JB524459 SX524454:SX524459 ACT524454:ACT524459 AMP524454:AMP524459 AWL524454:AWL524459 BGH524454:BGH524459 BQD524454:BQD524459 BZZ524454:BZZ524459 CJV524454:CJV524459 CTR524454:CTR524459 DDN524454:DDN524459 DNJ524454:DNJ524459 DXF524454:DXF524459 EHB524454:EHB524459 EQX524454:EQX524459 FAT524454:FAT524459 FKP524454:FKP524459 FUL524454:FUL524459 GEH524454:GEH524459 GOD524454:GOD524459 GXZ524454:GXZ524459 HHV524454:HHV524459 HRR524454:HRR524459 IBN524454:IBN524459 ILJ524454:ILJ524459 IVF524454:IVF524459 JFB524454:JFB524459 JOX524454:JOX524459 JYT524454:JYT524459 KIP524454:KIP524459 KSL524454:KSL524459 LCH524454:LCH524459 LMD524454:LMD524459 LVZ524454:LVZ524459 MFV524454:MFV524459 MPR524454:MPR524459 MZN524454:MZN524459 NJJ524454:NJJ524459 NTF524454:NTF524459 ODB524454:ODB524459 OMX524454:OMX524459 OWT524454:OWT524459 PGP524454:PGP524459 PQL524454:PQL524459 QAH524454:QAH524459 QKD524454:QKD524459 QTZ524454:QTZ524459 RDV524454:RDV524459 RNR524454:RNR524459 RXN524454:RXN524459 SHJ524454:SHJ524459 SRF524454:SRF524459 TBB524454:TBB524459 TKX524454:TKX524459 TUT524454:TUT524459 UEP524454:UEP524459 UOL524454:UOL524459 UYH524454:UYH524459 VID524454:VID524459 VRZ524454:VRZ524459 WBV524454:WBV524459 WLR524454:WLR524459 WVN524454:WVN524459 F589990:F589995 JB589990:JB589995 SX589990:SX589995 ACT589990:ACT589995 AMP589990:AMP589995 AWL589990:AWL589995 BGH589990:BGH589995 BQD589990:BQD589995 BZZ589990:BZZ589995 CJV589990:CJV589995 CTR589990:CTR589995 DDN589990:DDN589995 DNJ589990:DNJ589995 DXF589990:DXF589995 EHB589990:EHB589995 EQX589990:EQX589995 FAT589990:FAT589995 FKP589990:FKP589995 FUL589990:FUL589995 GEH589990:GEH589995 GOD589990:GOD589995 GXZ589990:GXZ589995 HHV589990:HHV589995 HRR589990:HRR589995 IBN589990:IBN589995 ILJ589990:ILJ589995 IVF589990:IVF589995 JFB589990:JFB589995 JOX589990:JOX589995 JYT589990:JYT589995 KIP589990:KIP589995 KSL589990:KSL589995 LCH589990:LCH589995 LMD589990:LMD589995 LVZ589990:LVZ589995 MFV589990:MFV589995 MPR589990:MPR589995 MZN589990:MZN589995 NJJ589990:NJJ589995 NTF589990:NTF589995 ODB589990:ODB589995 OMX589990:OMX589995 OWT589990:OWT589995 PGP589990:PGP589995 PQL589990:PQL589995 QAH589990:QAH589995 QKD589990:QKD589995 QTZ589990:QTZ589995 RDV589990:RDV589995 RNR589990:RNR589995 RXN589990:RXN589995 SHJ589990:SHJ589995 SRF589990:SRF589995 TBB589990:TBB589995 TKX589990:TKX589995 TUT589990:TUT589995 UEP589990:UEP589995 UOL589990:UOL589995 UYH589990:UYH589995 VID589990:VID589995 VRZ589990:VRZ589995 WBV589990:WBV589995 WLR589990:WLR589995 WVN589990:WVN589995 F655526:F655531 JB655526:JB655531 SX655526:SX655531 ACT655526:ACT655531 AMP655526:AMP655531 AWL655526:AWL655531 BGH655526:BGH655531 BQD655526:BQD655531 BZZ655526:BZZ655531 CJV655526:CJV655531 CTR655526:CTR655531 DDN655526:DDN655531 DNJ655526:DNJ655531 DXF655526:DXF655531 EHB655526:EHB655531 EQX655526:EQX655531 FAT655526:FAT655531 FKP655526:FKP655531 FUL655526:FUL655531 GEH655526:GEH655531 GOD655526:GOD655531 GXZ655526:GXZ655531 HHV655526:HHV655531 HRR655526:HRR655531 IBN655526:IBN655531 ILJ655526:ILJ655531 IVF655526:IVF655531 JFB655526:JFB655531 JOX655526:JOX655531 JYT655526:JYT655531 KIP655526:KIP655531 KSL655526:KSL655531 LCH655526:LCH655531 LMD655526:LMD655531 LVZ655526:LVZ655531 MFV655526:MFV655531 MPR655526:MPR655531 MZN655526:MZN655531 NJJ655526:NJJ655531 NTF655526:NTF655531 ODB655526:ODB655531 OMX655526:OMX655531 OWT655526:OWT655531 PGP655526:PGP655531 PQL655526:PQL655531 QAH655526:QAH655531 QKD655526:QKD655531 QTZ655526:QTZ655531 RDV655526:RDV655531 RNR655526:RNR655531 RXN655526:RXN655531 SHJ655526:SHJ655531 SRF655526:SRF655531 TBB655526:TBB655531 TKX655526:TKX655531 TUT655526:TUT655531 UEP655526:UEP655531 UOL655526:UOL655531 UYH655526:UYH655531 VID655526:VID655531 VRZ655526:VRZ655531 WBV655526:WBV655531 WLR655526:WLR655531 WVN655526:WVN655531 F721062:F721067 JB721062:JB721067 SX721062:SX721067 ACT721062:ACT721067 AMP721062:AMP721067 AWL721062:AWL721067 BGH721062:BGH721067 BQD721062:BQD721067 BZZ721062:BZZ721067 CJV721062:CJV721067 CTR721062:CTR721067 DDN721062:DDN721067 DNJ721062:DNJ721067 DXF721062:DXF721067 EHB721062:EHB721067 EQX721062:EQX721067 FAT721062:FAT721067 FKP721062:FKP721067 FUL721062:FUL721067 GEH721062:GEH721067 GOD721062:GOD721067 GXZ721062:GXZ721067 HHV721062:HHV721067 HRR721062:HRR721067 IBN721062:IBN721067 ILJ721062:ILJ721067 IVF721062:IVF721067 JFB721062:JFB721067 JOX721062:JOX721067 JYT721062:JYT721067 KIP721062:KIP721067 KSL721062:KSL721067 LCH721062:LCH721067 LMD721062:LMD721067 LVZ721062:LVZ721067 MFV721062:MFV721067 MPR721062:MPR721067 MZN721062:MZN721067 NJJ721062:NJJ721067 NTF721062:NTF721067 ODB721062:ODB721067 OMX721062:OMX721067 OWT721062:OWT721067 PGP721062:PGP721067 PQL721062:PQL721067 QAH721062:QAH721067 QKD721062:QKD721067 QTZ721062:QTZ721067 RDV721062:RDV721067 RNR721062:RNR721067 RXN721062:RXN721067 SHJ721062:SHJ721067 SRF721062:SRF721067 TBB721062:TBB721067 TKX721062:TKX721067 TUT721062:TUT721067 UEP721062:UEP721067 UOL721062:UOL721067 UYH721062:UYH721067 VID721062:VID721067 VRZ721062:VRZ721067 WBV721062:WBV721067 WLR721062:WLR721067 WVN721062:WVN721067 F786598:F786603 JB786598:JB786603 SX786598:SX786603 ACT786598:ACT786603 AMP786598:AMP786603 AWL786598:AWL786603 BGH786598:BGH786603 BQD786598:BQD786603 BZZ786598:BZZ786603 CJV786598:CJV786603 CTR786598:CTR786603 DDN786598:DDN786603 DNJ786598:DNJ786603 DXF786598:DXF786603 EHB786598:EHB786603 EQX786598:EQX786603 FAT786598:FAT786603 FKP786598:FKP786603 FUL786598:FUL786603 GEH786598:GEH786603 GOD786598:GOD786603 GXZ786598:GXZ786603 HHV786598:HHV786603 HRR786598:HRR786603 IBN786598:IBN786603 ILJ786598:ILJ786603 IVF786598:IVF786603 JFB786598:JFB786603 JOX786598:JOX786603 JYT786598:JYT786603 KIP786598:KIP786603 KSL786598:KSL786603 LCH786598:LCH786603 LMD786598:LMD786603 LVZ786598:LVZ786603 MFV786598:MFV786603 MPR786598:MPR786603 MZN786598:MZN786603 NJJ786598:NJJ786603 NTF786598:NTF786603 ODB786598:ODB786603 OMX786598:OMX786603 OWT786598:OWT786603 PGP786598:PGP786603 PQL786598:PQL786603 QAH786598:QAH786603 QKD786598:QKD786603 QTZ786598:QTZ786603 RDV786598:RDV786603 RNR786598:RNR786603 RXN786598:RXN786603 SHJ786598:SHJ786603 SRF786598:SRF786603 TBB786598:TBB786603 TKX786598:TKX786603 TUT786598:TUT786603 UEP786598:UEP786603 UOL786598:UOL786603 UYH786598:UYH786603 VID786598:VID786603 VRZ786598:VRZ786603 WBV786598:WBV786603 WLR786598:WLR786603 WVN786598:WVN786603 F852134:F852139 JB852134:JB852139 SX852134:SX852139 ACT852134:ACT852139 AMP852134:AMP852139 AWL852134:AWL852139 BGH852134:BGH852139 BQD852134:BQD852139 BZZ852134:BZZ852139 CJV852134:CJV852139 CTR852134:CTR852139 DDN852134:DDN852139 DNJ852134:DNJ852139 DXF852134:DXF852139 EHB852134:EHB852139 EQX852134:EQX852139 FAT852134:FAT852139 FKP852134:FKP852139 FUL852134:FUL852139 GEH852134:GEH852139 GOD852134:GOD852139 GXZ852134:GXZ852139 HHV852134:HHV852139 HRR852134:HRR852139 IBN852134:IBN852139 ILJ852134:ILJ852139 IVF852134:IVF852139 JFB852134:JFB852139 JOX852134:JOX852139 JYT852134:JYT852139 KIP852134:KIP852139 KSL852134:KSL852139 LCH852134:LCH852139 LMD852134:LMD852139 LVZ852134:LVZ852139 MFV852134:MFV852139 MPR852134:MPR852139 MZN852134:MZN852139 NJJ852134:NJJ852139 NTF852134:NTF852139 ODB852134:ODB852139 OMX852134:OMX852139 OWT852134:OWT852139 PGP852134:PGP852139 PQL852134:PQL852139 QAH852134:QAH852139 QKD852134:QKD852139 QTZ852134:QTZ852139 RDV852134:RDV852139 RNR852134:RNR852139 RXN852134:RXN852139 SHJ852134:SHJ852139 SRF852134:SRF852139 TBB852134:TBB852139 TKX852134:TKX852139 TUT852134:TUT852139 UEP852134:UEP852139 UOL852134:UOL852139 UYH852134:UYH852139 VID852134:VID852139 VRZ852134:VRZ852139 WBV852134:WBV852139 WLR852134:WLR852139 WVN852134:WVN852139 F917670:F917675 JB917670:JB917675 SX917670:SX917675 ACT917670:ACT917675 AMP917670:AMP917675 AWL917670:AWL917675 BGH917670:BGH917675 BQD917670:BQD917675 BZZ917670:BZZ917675 CJV917670:CJV917675 CTR917670:CTR917675 DDN917670:DDN917675 DNJ917670:DNJ917675 DXF917670:DXF917675 EHB917670:EHB917675 EQX917670:EQX917675 FAT917670:FAT917675 FKP917670:FKP917675 FUL917670:FUL917675 GEH917670:GEH917675 GOD917670:GOD917675 GXZ917670:GXZ917675 HHV917670:HHV917675 HRR917670:HRR917675 IBN917670:IBN917675 ILJ917670:ILJ917675 IVF917670:IVF917675 JFB917670:JFB917675 JOX917670:JOX917675 JYT917670:JYT917675 KIP917670:KIP917675 KSL917670:KSL917675 LCH917670:LCH917675 LMD917670:LMD917675 LVZ917670:LVZ917675 MFV917670:MFV917675 MPR917670:MPR917675 MZN917670:MZN917675 NJJ917670:NJJ917675 NTF917670:NTF917675 ODB917670:ODB917675 OMX917670:OMX917675 OWT917670:OWT917675 PGP917670:PGP917675 PQL917670:PQL917675 QAH917670:QAH917675 QKD917670:QKD917675 QTZ917670:QTZ917675 RDV917670:RDV917675 RNR917670:RNR917675 RXN917670:RXN917675 SHJ917670:SHJ917675 SRF917670:SRF917675 TBB917670:TBB917675 TKX917670:TKX917675 TUT917670:TUT917675 UEP917670:UEP917675 UOL917670:UOL917675 UYH917670:UYH917675 VID917670:VID917675 VRZ917670:VRZ917675 WBV917670:WBV917675 WLR917670:WLR917675 WVN917670:WVN917675 F983206:F983211 JB983206:JB983211 SX983206:SX983211 ACT983206:ACT983211 AMP983206:AMP983211 AWL983206:AWL983211 BGH983206:BGH983211 BQD983206:BQD983211 BZZ983206:BZZ983211 CJV983206:CJV983211 CTR983206:CTR983211 DDN983206:DDN983211 DNJ983206:DNJ983211 DXF983206:DXF983211 EHB983206:EHB983211 EQX983206:EQX983211 FAT983206:FAT983211 FKP983206:FKP983211 FUL983206:FUL983211 GEH983206:GEH983211 GOD983206:GOD983211 GXZ983206:GXZ983211 HHV983206:HHV983211 HRR983206:HRR983211 IBN983206:IBN983211 ILJ983206:ILJ983211 IVF983206:IVF983211 JFB983206:JFB983211 JOX983206:JOX983211 JYT983206:JYT983211 KIP983206:KIP983211 KSL983206:KSL983211 LCH983206:LCH983211 LMD983206:LMD983211 LVZ983206:LVZ983211 MFV983206:MFV983211 MPR983206:MPR983211 MZN983206:MZN983211 NJJ983206:NJJ983211 NTF983206:NTF983211 ODB983206:ODB983211 OMX983206:OMX983211 OWT983206:OWT983211 PGP983206:PGP983211 PQL983206:PQL983211 QAH983206:QAH983211 QKD983206:QKD983211 QTZ983206:QTZ983211 RDV983206:RDV983211 RNR983206:RNR983211 RXN983206:RXN983211 SHJ983206:SHJ983211 SRF983206:SRF983211 TBB983206:TBB983211 TKX983206:TKX983211 TUT983206:TUT983211 UEP983206:UEP983211 UOL983206:UOL983211 UYH983206:UYH983211 VID983206:VID983211 VRZ983206:VRZ983211 WBV983206:WBV983211 WLR983206:WLR983211 WVN983206:WVN983211 F168 JB168 SX168 ACT168 AMP168 AWL168 BGH168 BQD168 BZZ168 CJV168 CTR168 DDN168 DNJ168 DXF168 EHB168 EQX168 FAT168 FKP168 FUL168 GEH168 GOD168 GXZ168 HHV168 HRR168 IBN168 ILJ168 IVF168 JFB168 JOX168 JYT168 KIP168 KSL168 LCH168 LMD168 LVZ168 MFV168 MPR168 MZN168 NJJ168 NTF168 ODB168 OMX168 OWT168 PGP168 PQL168 QAH168 QKD168 QTZ168 RDV168 RNR168 RXN168 SHJ168 SRF168 TBB168 TKX168 TUT168 UEP168 UOL168 UYH168 VID168 VRZ168 WBV168 WLR168 WVN168 F65711 JB65711 SX65711 ACT65711 AMP65711 AWL65711 BGH65711 BQD65711 BZZ65711 CJV65711 CTR65711 DDN65711 DNJ65711 DXF65711 EHB65711 EQX65711 FAT65711 FKP65711 FUL65711 GEH65711 GOD65711 GXZ65711 HHV65711 HRR65711 IBN65711 ILJ65711 IVF65711 JFB65711 JOX65711 JYT65711 KIP65711 KSL65711 LCH65711 LMD65711 LVZ65711 MFV65711 MPR65711 MZN65711 NJJ65711 NTF65711 ODB65711 OMX65711 OWT65711 PGP65711 PQL65711 QAH65711 QKD65711 QTZ65711 RDV65711 RNR65711 RXN65711 SHJ65711 SRF65711 TBB65711 TKX65711 TUT65711 UEP65711 UOL65711 UYH65711 VID65711 VRZ65711 WBV65711 WLR65711 WVN65711 F131247 JB131247 SX131247 ACT131247 AMP131247 AWL131247 BGH131247 BQD131247 BZZ131247 CJV131247 CTR131247 DDN131247 DNJ131247 DXF131247 EHB131247 EQX131247 FAT131247 FKP131247 FUL131247 GEH131247 GOD131247 GXZ131247 HHV131247 HRR131247 IBN131247 ILJ131247 IVF131247 JFB131247 JOX131247 JYT131247 KIP131247 KSL131247 LCH131247 LMD131247 LVZ131247 MFV131247 MPR131247 MZN131247 NJJ131247 NTF131247 ODB131247 OMX131247 OWT131247 PGP131247 PQL131247 QAH131247 QKD131247 QTZ131247 RDV131247 RNR131247 RXN131247 SHJ131247 SRF131247 TBB131247 TKX131247 TUT131247 UEP131247 UOL131247 UYH131247 VID131247 VRZ131247 WBV131247 WLR131247 WVN131247 F196783 JB196783 SX196783 ACT196783 AMP196783 AWL196783 BGH196783 BQD196783 BZZ196783 CJV196783 CTR196783 DDN196783 DNJ196783 DXF196783 EHB196783 EQX196783 FAT196783 FKP196783 FUL196783 GEH196783 GOD196783 GXZ196783 HHV196783 HRR196783 IBN196783 ILJ196783 IVF196783 JFB196783 JOX196783 JYT196783 KIP196783 KSL196783 LCH196783 LMD196783 LVZ196783 MFV196783 MPR196783 MZN196783 NJJ196783 NTF196783 ODB196783 OMX196783 OWT196783 PGP196783 PQL196783 QAH196783 QKD196783 QTZ196783 RDV196783 RNR196783 RXN196783 SHJ196783 SRF196783 TBB196783 TKX196783 TUT196783 UEP196783 UOL196783 UYH196783 VID196783 VRZ196783 WBV196783 WLR196783 WVN196783 F262319 JB262319 SX262319 ACT262319 AMP262319 AWL262319 BGH262319 BQD262319 BZZ262319 CJV262319 CTR262319 DDN262319 DNJ262319 DXF262319 EHB262319 EQX262319 FAT262319 FKP262319 FUL262319 GEH262319 GOD262319 GXZ262319 HHV262319 HRR262319 IBN262319 ILJ262319 IVF262319 JFB262319 JOX262319 JYT262319 KIP262319 KSL262319 LCH262319 LMD262319 LVZ262319 MFV262319 MPR262319 MZN262319 NJJ262319 NTF262319 ODB262319 OMX262319 OWT262319 PGP262319 PQL262319 QAH262319 QKD262319 QTZ262319 RDV262319 RNR262319 RXN262319 SHJ262319 SRF262319 TBB262319 TKX262319 TUT262319 UEP262319 UOL262319 UYH262319 VID262319 VRZ262319 WBV262319 WLR262319 WVN262319 F327855 JB327855 SX327855 ACT327855 AMP327855 AWL327855 BGH327855 BQD327855 BZZ327855 CJV327855 CTR327855 DDN327855 DNJ327855 DXF327855 EHB327855 EQX327855 FAT327855 FKP327855 FUL327855 GEH327855 GOD327855 GXZ327855 HHV327855 HRR327855 IBN327855 ILJ327855 IVF327855 JFB327855 JOX327855 JYT327855 KIP327855 KSL327855 LCH327855 LMD327855 LVZ327855 MFV327855 MPR327855 MZN327855 NJJ327855 NTF327855 ODB327855 OMX327855 OWT327855 PGP327855 PQL327855 QAH327855 QKD327855 QTZ327855 RDV327855 RNR327855 RXN327855 SHJ327855 SRF327855 TBB327855 TKX327855 TUT327855 UEP327855 UOL327855 UYH327855 VID327855 VRZ327855 WBV327855 WLR327855 WVN327855 F393391 JB393391 SX393391 ACT393391 AMP393391 AWL393391 BGH393391 BQD393391 BZZ393391 CJV393391 CTR393391 DDN393391 DNJ393391 DXF393391 EHB393391 EQX393391 FAT393391 FKP393391 FUL393391 GEH393391 GOD393391 GXZ393391 HHV393391 HRR393391 IBN393391 ILJ393391 IVF393391 JFB393391 JOX393391 JYT393391 KIP393391 KSL393391 LCH393391 LMD393391 LVZ393391 MFV393391 MPR393391 MZN393391 NJJ393391 NTF393391 ODB393391 OMX393391 OWT393391 PGP393391 PQL393391 QAH393391 QKD393391 QTZ393391 RDV393391 RNR393391 RXN393391 SHJ393391 SRF393391 TBB393391 TKX393391 TUT393391 UEP393391 UOL393391 UYH393391 VID393391 VRZ393391 WBV393391 WLR393391 WVN393391 F458927 JB458927 SX458927 ACT458927 AMP458927 AWL458927 BGH458927 BQD458927 BZZ458927 CJV458927 CTR458927 DDN458927 DNJ458927 DXF458927 EHB458927 EQX458927 FAT458927 FKP458927 FUL458927 GEH458927 GOD458927 GXZ458927 HHV458927 HRR458927 IBN458927 ILJ458927 IVF458927 JFB458927 JOX458927 JYT458927 KIP458927 KSL458927 LCH458927 LMD458927 LVZ458927 MFV458927 MPR458927 MZN458927 NJJ458927 NTF458927 ODB458927 OMX458927 OWT458927 PGP458927 PQL458927 QAH458927 QKD458927 QTZ458927 RDV458927 RNR458927 RXN458927 SHJ458927 SRF458927 TBB458927 TKX458927 TUT458927 UEP458927 UOL458927 UYH458927 VID458927 VRZ458927 WBV458927 WLR458927 WVN458927 F524463 JB524463 SX524463 ACT524463 AMP524463 AWL524463 BGH524463 BQD524463 BZZ524463 CJV524463 CTR524463 DDN524463 DNJ524463 DXF524463 EHB524463 EQX524463 FAT524463 FKP524463 FUL524463 GEH524463 GOD524463 GXZ524463 HHV524463 HRR524463 IBN524463 ILJ524463 IVF524463 JFB524463 JOX524463 JYT524463 KIP524463 KSL524463 LCH524463 LMD524463 LVZ524463 MFV524463 MPR524463 MZN524463 NJJ524463 NTF524463 ODB524463 OMX524463 OWT524463 PGP524463 PQL524463 QAH524463 QKD524463 QTZ524463 RDV524463 RNR524463 RXN524463 SHJ524463 SRF524463 TBB524463 TKX524463 TUT524463 UEP524463 UOL524463 UYH524463 VID524463 VRZ524463 WBV524463 WLR524463 WVN524463 F589999 JB589999 SX589999 ACT589999 AMP589999 AWL589999 BGH589999 BQD589999 BZZ589999 CJV589999 CTR589999 DDN589999 DNJ589999 DXF589999 EHB589999 EQX589999 FAT589999 FKP589999 FUL589999 GEH589999 GOD589999 GXZ589999 HHV589999 HRR589999 IBN589999 ILJ589999 IVF589999 JFB589999 JOX589999 JYT589999 KIP589999 KSL589999 LCH589999 LMD589999 LVZ589999 MFV589999 MPR589999 MZN589999 NJJ589999 NTF589999 ODB589999 OMX589999 OWT589999 PGP589999 PQL589999 QAH589999 QKD589999 QTZ589999 RDV589999 RNR589999 RXN589999 SHJ589999 SRF589999 TBB589999 TKX589999 TUT589999 UEP589999 UOL589999 UYH589999 VID589999 VRZ589999 WBV589999 WLR589999 WVN589999 F655535 JB655535 SX655535 ACT655535 AMP655535 AWL655535 BGH655535 BQD655535 BZZ655535 CJV655535 CTR655535 DDN655535 DNJ655535 DXF655535 EHB655535 EQX655535 FAT655535 FKP655535 FUL655535 GEH655535 GOD655535 GXZ655535 HHV655535 HRR655535 IBN655535 ILJ655535 IVF655535 JFB655535 JOX655535 JYT655535 KIP655535 KSL655535 LCH655535 LMD655535 LVZ655535 MFV655535 MPR655535 MZN655535 NJJ655535 NTF655535 ODB655535 OMX655535 OWT655535 PGP655535 PQL655535 QAH655535 QKD655535 QTZ655535 RDV655535 RNR655535 RXN655535 SHJ655535 SRF655535 TBB655535 TKX655535 TUT655535 UEP655535 UOL655535 UYH655535 VID655535 VRZ655535 WBV655535 WLR655535 WVN655535 F721071 JB721071 SX721071 ACT721071 AMP721071 AWL721071 BGH721071 BQD721071 BZZ721071 CJV721071 CTR721071 DDN721071 DNJ721071 DXF721071 EHB721071 EQX721071 FAT721071 FKP721071 FUL721071 GEH721071 GOD721071 GXZ721071 HHV721071 HRR721071 IBN721071 ILJ721071 IVF721071 JFB721071 JOX721071 JYT721071 KIP721071 KSL721071 LCH721071 LMD721071 LVZ721071 MFV721071 MPR721071 MZN721071 NJJ721071 NTF721071 ODB721071 OMX721071 OWT721071 PGP721071 PQL721071 QAH721071 QKD721071 QTZ721071 RDV721071 RNR721071 RXN721071 SHJ721071 SRF721071 TBB721071 TKX721071 TUT721071 UEP721071 UOL721071 UYH721071 VID721071 VRZ721071 WBV721071 WLR721071 WVN721071 F786607 JB786607 SX786607 ACT786607 AMP786607 AWL786607 BGH786607 BQD786607 BZZ786607 CJV786607 CTR786607 DDN786607 DNJ786607 DXF786607 EHB786607 EQX786607 FAT786607 FKP786607 FUL786607 GEH786607 GOD786607 GXZ786607 HHV786607 HRR786607 IBN786607 ILJ786607 IVF786607 JFB786607 JOX786607 JYT786607 KIP786607 KSL786607 LCH786607 LMD786607 LVZ786607 MFV786607 MPR786607 MZN786607 NJJ786607 NTF786607 ODB786607 OMX786607 OWT786607 PGP786607 PQL786607 QAH786607 QKD786607 QTZ786607 RDV786607 RNR786607 RXN786607 SHJ786607 SRF786607 TBB786607 TKX786607 TUT786607 UEP786607 UOL786607 UYH786607 VID786607 VRZ786607 WBV786607 WLR786607 WVN786607 F852143 JB852143 SX852143 ACT852143 AMP852143 AWL852143 BGH852143 BQD852143 BZZ852143 CJV852143 CTR852143 DDN852143 DNJ852143 DXF852143 EHB852143 EQX852143 FAT852143 FKP852143 FUL852143 GEH852143 GOD852143 GXZ852143 HHV852143 HRR852143 IBN852143 ILJ852143 IVF852143 JFB852143 JOX852143 JYT852143 KIP852143 KSL852143 LCH852143 LMD852143 LVZ852143 MFV852143 MPR852143 MZN852143 NJJ852143 NTF852143 ODB852143 OMX852143 OWT852143 PGP852143 PQL852143 QAH852143 QKD852143 QTZ852143 RDV852143 RNR852143 RXN852143 SHJ852143 SRF852143 TBB852143 TKX852143 TUT852143 UEP852143 UOL852143 UYH852143 VID852143 VRZ852143 WBV852143 WLR852143 WVN852143 F917679 JB917679 SX917679 ACT917679 AMP917679 AWL917679 BGH917679 BQD917679 BZZ917679 CJV917679 CTR917679 DDN917679 DNJ917679 DXF917679 EHB917679 EQX917679 FAT917679 FKP917679 FUL917679 GEH917679 GOD917679 GXZ917679 HHV917679 HRR917679 IBN917679 ILJ917679 IVF917679 JFB917679 JOX917679 JYT917679 KIP917679 KSL917679 LCH917679 LMD917679 LVZ917679 MFV917679 MPR917679 MZN917679 NJJ917679 NTF917679 ODB917679 OMX917679 OWT917679 PGP917679 PQL917679 QAH917679 QKD917679 QTZ917679 RDV917679 RNR917679 RXN917679 SHJ917679 SRF917679 TBB917679 TKX917679 TUT917679 UEP917679 UOL917679 UYH917679 VID917679 VRZ917679 WBV917679 WLR917679 WVN917679 F983215 JB983215 SX983215 ACT983215 AMP983215 AWL983215 BGH983215 BQD983215 BZZ983215 CJV983215 CTR983215 DDN983215 DNJ983215 DXF983215 EHB983215 EQX983215 FAT983215 FKP983215 FUL983215 GEH983215 GOD983215 GXZ983215 HHV983215 HRR983215 IBN983215 ILJ983215 IVF983215 JFB983215 JOX983215 JYT983215 KIP983215 KSL983215 LCH983215 LMD983215 LVZ983215 MFV983215 MPR983215 MZN983215 NJJ983215 NTF983215 ODB983215 OMX983215 OWT983215 PGP983215 PQL983215 QAH983215 QKD983215 QTZ983215 RDV983215 RNR983215 RXN983215 SHJ983215 SRF983215 TBB983215 TKX983215 TUT983215 UEP983215 UOL983215 UYH983215 VID983215 VRZ983215 WBV983215 WLR983215 WVN983215 F170:F172 JB170:JB172 SX170:SX172 ACT170:ACT172 AMP170:AMP172 AWL170:AWL172 BGH170:BGH172 BQD170:BQD172 BZZ170:BZZ172 CJV170:CJV172 CTR170:CTR172 DDN170:DDN172 DNJ170:DNJ172 DXF170:DXF172 EHB170:EHB172 EQX170:EQX172 FAT170:FAT172 FKP170:FKP172 FUL170:FUL172 GEH170:GEH172 GOD170:GOD172 GXZ170:GXZ172 HHV170:HHV172 HRR170:HRR172 IBN170:IBN172 ILJ170:ILJ172 IVF170:IVF172 JFB170:JFB172 JOX170:JOX172 JYT170:JYT172 KIP170:KIP172 KSL170:KSL172 LCH170:LCH172 LMD170:LMD172 LVZ170:LVZ172 MFV170:MFV172 MPR170:MPR172 MZN170:MZN172 NJJ170:NJJ172 NTF170:NTF172 ODB170:ODB172 OMX170:OMX172 OWT170:OWT172 PGP170:PGP172 PQL170:PQL172 QAH170:QAH172 QKD170:QKD172 QTZ170:QTZ172 RDV170:RDV172 RNR170:RNR172 RXN170:RXN172 SHJ170:SHJ172 SRF170:SRF172 TBB170:TBB172 TKX170:TKX172 TUT170:TUT172 UEP170:UEP172 UOL170:UOL172 UYH170:UYH172 VID170:VID172 VRZ170:VRZ172 WBV170:WBV172 WLR170:WLR172 WVN170:WVN172 F65713:F65715 JB65713:JB65715 SX65713:SX65715 ACT65713:ACT65715 AMP65713:AMP65715 AWL65713:AWL65715 BGH65713:BGH65715 BQD65713:BQD65715 BZZ65713:BZZ65715 CJV65713:CJV65715 CTR65713:CTR65715 DDN65713:DDN65715 DNJ65713:DNJ65715 DXF65713:DXF65715 EHB65713:EHB65715 EQX65713:EQX65715 FAT65713:FAT65715 FKP65713:FKP65715 FUL65713:FUL65715 GEH65713:GEH65715 GOD65713:GOD65715 GXZ65713:GXZ65715 HHV65713:HHV65715 HRR65713:HRR65715 IBN65713:IBN65715 ILJ65713:ILJ65715 IVF65713:IVF65715 JFB65713:JFB65715 JOX65713:JOX65715 JYT65713:JYT65715 KIP65713:KIP65715 KSL65713:KSL65715 LCH65713:LCH65715 LMD65713:LMD65715 LVZ65713:LVZ65715 MFV65713:MFV65715 MPR65713:MPR65715 MZN65713:MZN65715 NJJ65713:NJJ65715 NTF65713:NTF65715 ODB65713:ODB65715 OMX65713:OMX65715 OWT65713:OWT65715 PGP65713:PGP65715 PQL65713:PQL65715 QAH65713:QAH65715 QKD65713:QKD65715 QTZ65713:QTZ65715 RDV65713:RDV65715 RNR65713:RNR65715 RXN65713:RXN65715 SHJ65713:SHJ65715 SRF65713:SRF65715 TBB65713:TBB65715 TKX65713:TKX65715 TUT65713:TUT65715 UEP65713:UEP65715 UOL65713:UOL65715 UYH65713:UYH65715 VID65713:VID65715 VRZ65713:VRZ65715 WBV65713:WBV65715 WLR65713:WLR65715 WVN65713:WVN65715 F131249:F131251 JB131249:JB131251 SX131249:SX131251 ACT131249:ACT131251 AMP131249:AMP131251 AWL131249:AWL131251 BGH131249:BGH131251 BQD131249:BQD131251 BZZ131249:BZZ131251 CJV131249:CJV131251 CTR131249:CTR131251 DDN131249:DDN131251 DNJ131249:DNJ131251 DXF131249:DXF131251 EHB131249:EHB131251 EQX131249:EQX131251 FAT131249:FAT131251 FKP131249:FKP131251 FUL131249:FUL131251 GEH131249:GEH131251 GOD131249:GOD131251 GXZ131249:GXZ131251 HHV131249:HHV131251 HRR131249:HRR131251 IBN131249:IBN131251 ILJ131249:ILJ131251 IVF131249:IVF131251 JFB131249:JFB131251 JOX131249:JOX131251 JYT131249:JYT131251 KIP131249:KIP131251 KSL131249:KSL131251 LCH131249:LCH131251 LMD131249:LMD131251 LVZ131249:LVZ131251 MFV131249:MFV131251 MPR131249:MPR131251 MZN131249:MZN131251 NJJ131249:NJJ131251 NTF131249:NTF131251 ODB131249:ODB131251 OMX131249:OMX131251 OWT131249:OWT131251 PGP131249:PGP131251 PQL131249:PQL131251 QAH131249:QAH131251 QKD131249:QKD131251 QTZ131249:QTZ131251 RDV131249:RDV131251 RNR131249:RNR131251 RXN131249:RXN131251 SHJ131249:SHJ131251 SRF131249:SRF131251 TBB131249:TBB131251 TKX131249:TKX131251 TUT131249:TUT131251 UEP131249:UEP131251 UOL131249:UOL131251 UYH131249:UYH131251 VID131249:VID131251 VRZ131249:VRZ131251 WBV131249:WBV131251 WLR131249:WLR131251 WVN131249:WVN131251 F196785:F196787 JB196785:JB196787 SX196785:SX196787 ACT196785:ACT196787 AMP196785:AMP196787 AWL196785:AWL196787 BGH196785:BGH196787 BQD196785:BQD196787 BZZ196785:BZZ196787 CJV196785:CJV196787 CTR196785:CTR196787 DDN196785:DDN196787 DNJ196785:DNJ196787 DXF196785:DXF196787 EHB196785:EHB196787 EQX196785:EQX196787 FAT196785:FAT196787 FKP196785:FKP196787 FUL196785:FUL196787 GEH196785:GEH196787 GOD196785:GOD196787 GXZ196785:GXZ196787 HHV196785:HHV196787 HRR196785:HRR196787 IBN196785:IBN196787 ILJ196785:ILJ196787 IVF196785:IVF196787 JFB196785:JFB196787 JOX196785:JOX196787 JYT196785:JYT196787 KIP196785:KIP196787 KSL196785:KSL196787 LCH196785:LCH196787 LMD196785:LMD196787 LVZ196785:LVZ196787 MFV196785:MFV196787 MPR196785:MPR196787 MZN196785:MZN196787 NJJ196785:NJJ196787 NTF196785:NTF196787 ODB196785:ODB196787 OMX196785:OMX196787 OWT196785:OWT196787 PGP196785:PGP196787 PQL196785:PQL196787 QAH196785:QAH196787 QKD196785:QKD196787 QTZ196785:QTZ196787 RDV196785:RDV196787 RNR196785:RNR196787 RXN196785:RXN196787 SHJ196785:SHJ196787 SRF196785:SRF196787 TBB196785:TBB196787 TKX196785:TKX196787 TUT196785:TUT196787 UEP196785:UEP196787 UOL196785:UOL196787 UYH196785:UYH196787 VID196785:VID196787 VRZ196785:VRZ196787 WBV196785:WBV196787 WLR196785:WLR196787 WVN196785:WVN196787 F262321:F262323 JB262321:JB262323 SX262321:SX262323 ACT262321:ACT262323 AMP262321:AMP262323 AWL262321:AWL262323 BGH262321:BGH262323 BQD262321:BQD262323 BZZ262321:BZZ262323 CJV262321:CJV262323 CTR262321:CTR262323 DDN262321:DDN262323 DNJ262321:DNJ262323 DXF262321:DXF262323 EHB262321:EHB262323 EQX262321:EQX262323 FAT262321:FAT262323 FKP262321:FKP262323 FUL262321:FUL262323 GEH262321:GEH262323 GOD262321:GOD262323 GXZ262321:GXZ262323 HHV262321:HHV262323 HRR262321:HRR262323 IBN262321:IBN262323 ILJ262321:ILJ262323 IVF262321:IVF262323 JFB262321:JFB262323 JOX262321:JOX262323 JYT262321:JYT262323 KIP262321:KIP262323 KSL262321:KSL262323 LCH262321:LCH262323 LMD262321:LMD262323 LVZ262321:LVZ262323 MFV262321:MFV262323 MPR262321:MPR262323 MZN262321:MZN262323 NJJ262321:NJJ262323 NTF262321:NTF262323 ODB262321:ODB262323 OMX262321:OMX262323 OWT262321:OWT262323 PGP262321:PGP262323 PQL262321:PQL262323 QAH262321:QAH262323 QKD262321:QKD262323 QTZ262321:QTZ262323 RDV262321:RDV262323 RNR262321:RNR262323 RXN262321:RXN262323 SHJ262321:SHJ262323 SRF262321:SRF262323 TBB262321:TBB262323 TKX262321:TKX262323 TUT262321:TUT262323 UEP262321:UEP262323 UOL262321:UOL262323 UYH262321:UYH262323 VID262321:VID262323 VRZ262321:VRZ262323 WBV262321:WBV262323 WLR262321:WLR262323 WVN262321:WVN262323 F327857:F327859 JB327857:JB327859 SX327857:SX327859 ACT327857:ACT327859 AMP327857:AMP327859 AWL327857:AWL327859 BGH327857:BGH327859 BQD327857:BQD327859 BZZ327857:BZZ327859 CJV327857:CJV327859 CTR327857:CTR327859 DDN327857:DDN327859 DNJ327857:DNJ327859 DXF327857:DXF327859 EHB327857:EHB327859 EQX327857:EQX327859 FAT327857:FAT327859 FKP327857:FKP327859 FUL327857:FUL327859 GEH327857:GEH327859 GOD327857:GOD327859 GXZ327857:GXZ327859 HHV327857:HHV327859 HRR327857:HRR327859 IBN327857:IBN327859 ILJ327857:ILJ327859 IVF327857:IVF327859 JFB327857:JFB327859 JOX327857:JOX327859 JYT327857:JYT327859 KIP327857:KIP327859 KSL327857:KSL327859 LCH327857:LCH327859 LMD327857:LMD327859 LVZ327857:LVZ327859 MFV327857:MFV327859 MPR327857:MPR327859 MZN327857:MZN327859 NJJ327857:NJJ327859 NTF327857:NTF327859 ODB327857:ODB327859 OMX327857:OMX327859 OWT327857:OWT327859 PGP327857:PGP327859 PQL327857:PQL327859 QAH327857:QAH327859 QKD327857:QKD327859 QTZ327857:QTZ327859 RDV327857:RDV327859 RNR327857:RNR327859 RXN327857:RXN327859 SHJ327857:SHJ327859 SRF327857:SRF327859 TBB327857:TBB327859 TKX327857:TKX327859 TUT327857:TUT327859 UEP327857:UEP327859 UOL327857:UOL327859 UYH327857:UYH327859 VID327857:VID327859 VRZ327857:VRZ327859 WBV327857:WBV327859 WLR327857:WLR327859 WVN327857:WVN327859 F393393:F393395 JB393393:JB393395 SX393393:SX393395 ACT393393:ACT393395 AMP393393:AMP393395 AWL393393:AWL393395 BGH393393:BGH393395 BQD393393:BQD393395 BZZ393393:BZZ393395 CJV393393:CJV393395 CTR393393:CTR393395 DDN393393:DDN393395 DNJ393393:DNJ393395 DXF393393:DXF393395 EHB393393:EHB393395 EQX393393:EQX393395 FAT393393:FAT393395 FKP393393:FKP393395 FUL393393:FUL393395 GEH393393:GEH393395 GOD393393:GOD393395 GXZ393393:GXZ393395 HHV393393:HHV393395 HRR393393:HRR393395 IBN393393:IBN393395 ILJ393393:ILJ393395 IVF393393:IVF393395 JFB393393:JFB393395 JOX393393:JOX393395 JYT393393:JYT393395 KIP393393:KIP393395 KSL393393:KSL393395 LCH393393:LCH393395 LMD393393:LMD393395 LVZ393393:LVZ393395 MFV393393:MFV393395 MPR393393:MPR393395 MZN393393:MZN393395 NJJ393393:NJJ393395 NTF393393:NTF393395 ODB393393:ODB393395 OMX393393:OMX393395 OWT393393:OWT393395 PGP393393:PGP393395 PQL393393:PQL393395 QAH393393:QAH393395 QKD393393:QKD393395 QTZ393393:QTZ393395 RDV393393:RDV393395 RNR393393:RNR393395 RXN393393:RXN393395 SHJ393393:SHJ393395 SRF393393:SRF393395 TBB393393:TBB393395 TKX393393:TKX393395 TUT393393:TUT393395 UEP393393:UEP393395 UOL393393:UOL393395 UYH393393:UYH393395 VID393393:VID393395 VRZ393393:VRZ393395 WBV393393:WBV393395 WLR393393:WLR393395 WVN393393:WVN393395 F458929:F458931 JB458929:JB458931 SX458929:SX458931 ACT458929:ACT458931 AMP458929:AMP458931 AWL458929:AWL458931 BGH458929:BGH458931 BQD458929:BQD458931 BZZ458929:BZZ458931 CJV458929:CJV458931 CTR458929:CTR458931 DDN458929:DDN458931 DNJ458929:DNJ458931 DXF458929:DXF458931 EHB458929:EHB458931 EQX458929:EQX458931 FAT458929:FAT458931 FKP458929:FKP458931 FUL458929:FUL458931 GEH458929:GEH458931 GOD458929:GOD458931 GXZ458929:GXZ458931 HHV458929:HHV458931 HRR458929:HRR458931 IBN458929:IBN458931 ILJ458929:ILJ458931 IVF458929:IVF458931 JFB458929:JFB458931 JOX458929:JOX458931 JYT458929:JYT458931 KIP458929:KIP458931 KSL458929:KSL458931 LCH458929:LCH458931 LMD458929:LMD458931 LVZ458929:LVZ458931 MFV458929:MFV458931 MPR458929:MPR458931 MZN458929:MZN458931 NJJ458929:NJJ458931 NTF458929:NTF458931 ODB458929:ODB458931 OMX458929:OMX458931 OWT458929:OWT458931 PGP458929:PGP458931 PQL458929:PQL458931 QAH458929:QAH458931 QKD458929:QKD458931 QTZ458929:QTZ458931 RDV458929:RDV458931 RNR458929:RNR458931 RXN458929:RXN458931 SHJ458929:SHJ458931 SRF458929:SRF458931 TBB458929:TBB458931 TKX458929:TKX458931 TUT458929:TUT458931 UEP458929:UEP458931 UOL458929:UOL458931 UYH458929:UYH458931 VID458929:VID458931 VRZ458929:VRZ458931 WBV458929:WBV458931 WLR458929:WLR458931 WVN458929:WVN458931 F524465:F524467 JB524465:JB524467 SX524465:SX524467 ACT524465:ACT524467 AMP524465:AMP524467 AWL524465:AWL524467 BGH524465:BGH524467 BQD524465:BQD524467 BZZ524465:BZZ524467 CJV524465:CJV524467 CTR524465:CTR524467 DDN524465:DDN524467 DNJ524465:DNJ524467 DXF524465:DXF524467 EHB524465:EHB524467 EQX524465:EQX524467 FAT524465:FAT524467 FKP524465:FKP524467 FUL524465:FUL524467 GEH524465:GEH524467 GOD524465:GOD524467 GXZ524465:GXZ524467 HHV524465:HHV524467 HRR524465:HRR524467 IBN524465:IBN524467 ILJ524465:ILJ524467 IVF524465:IVF524467 JFB524465:JFB524467 JOX524465:JOX524467 JYT524465:JYT524467 KIP524465:KIP524467 KSL524465:KSL524467 LCH524465:LCH524467 LMD524465:LMD524467 LVZ524465:LVZ524467 MFV524465:MFV524467 MPR524465:MPR524467 MZN524465:MZN524467 NJJ524465:NJJ524467 NTF524465:NTF524467 ODB524465:ODB524467 OMX524465:OMX524467 OWT524465:OWT524467 PGP524465:PGP524467 PQL524465:PQL524467 QAH524465:QAH524467 QKD524465:QKD524467 QTZ524465:QTZ524467 RDV524465:RDV524467 RNR524465:RNR524467 RXN524465:RXN524467 SHJ524465:SHJ524467 SRF524465:SRF524467 TBB524465:TBB524467 TKX524465:TKX524467 TUT524465:TUT524467 UEP524465:UEP524467 UOL524465:UOL524467 UYH524465:UYH524467 VID524465:VID524467 VRZ524465:VRZ524467 WBV524465:WBV524467 WLR524465:WLR524467 WVN524465:WVN524467 F590001:F590003 JB590001:JB590003 SX590001:SX590003 ACT590001:ACT590003 AMP590001:AMP590003 AWL590001:AWL590003 BGH590001:BGH590003 BQD590001:BQD590003 BZZ590001:BZZ590003 CJV590001:CJV590003 CTR590001:CTR590003 DDN590001:DDN590003 DNJ590001:DNJ590003 DXF590001:DXF590003 EHB590001:EHB590003 EQX590001:EQX590003 FAT590001:FAT590003 FKP590001:FKP590003 FUL590001:FUL590003 GEH590001:GEH590003 GOD590001:GOD590003 GXZ590001:GXZ590003 HHV590001:HHV590003 HRR590001:HRR590003 IBN590001:IBN590003 ILJ590001:ILJ590003 IVF590001:IVF590003 JFB590001:JFB590003 JOX590001:JOX590003 JYT590001:JYT590003 KIP590001:KIP590003 KSL590001:KSL590003 LCH590001:LCH590003 LMD590001:LMD590003 LVZ590001:LVZ590003 MFV590001:MFV590003 MPR590001:MPR590003 MZN590001:MZN590003 NJJ590001:NJJ590003 NTF590001:NTF590003 ODB590001:ODB590003 OMX590001:OMX590003 OWT590001:OWT590003 PGP590001:PGP590003 PQL590001:PQL590003 QAH590001:QAH590003 QKD590001:QKD590003 QTZ590001:QTZ590003 RDV590001:RDV590003 RNR590001:RNR590003 RXN590001:RXN590003 SHJ590001:SHJ590003 SRF590001:SRF590003 TBB590001:TBB590003 TKX590001:TKX590003 TUT590001:TUT590003 UEP590001:UEP590003 UOL590001:UOL590003 UYH590001:UYH590003 VID590001:VID590003 VRZ590001:VRZ590003 WBV590001:WBV590003 WLR590001:WLR590003 WVN590001:WVN590003 F655537:F655539 JB655537:JB655539 SX655537:SX655539 ACT655537:ACT655539 AMP655537:AMP655539 AWL655537:AWL655539 BGH655537:BGH655539 BQD655537:BQD655539 BZZ655537:BZZ655539 CJV655537:CJV655539 CTR655537:CTR655539 DDN655537:DDN655539 DNJ655537:DNJ655539 DXF655537:DXF655539 EHB655537:EHB655539 EQX655537:EQX655539 FAT655537:FAT655539 FKP655537:FKP655539 FUL655537:FUL655539 GEH655537:GEH655539 GOD655537:GOD655539 GXZ655537:GXZ655539 HHV655537:HHV655539 HRR655537:HRR655539 IBN655537:IBN655539 ILJ655537:ILJ655539 IVF655537:IVF655539 JFB655537:JFB655539 JOX655537:JOX655539 JYT655537:JYT655539 KIP655537:KIP655539 KSL655537:KSL655539 LCH655537:LCH655539 LMD655537:LMD655539 LVZ655537:LVZ655539 MFV655537:MFV655539 MPR655537:MPR655539 MZN655537:MZN655539 NJJ655537:NJJ655539 NTF655537:NTF655539 ODB655537:ODB655539 OMX655537:OMX655539 OWT655537:OWT655539 PGP655537:PGP655539 PQL655537:PQL655539 QAH655537:QAH655539 QKD655537:QKD655539 QTZ655537:QTZ655539 RDV655537:RDV655539 RNR655537:RNR655539 RXN655537:RXN655539 SHJ655537:SHJ655539 SRF655537:SRF655539 TBB655537:TBB655539 TKX655537:TKX655539 TUT655537:TUT655539 UEP655537:UEP655539 UOL655537:UOL655539 UYH655537:UYH655539 VID655537:VID655539 VRZ655537:VRZ655539 WBV655537:WBV655539 WLR655537:WLR655539 WVN655537:WVN655539 F721073:F721075 JB721073:JB721075 SX721073:SX721075 ACT721073:ACT721075 AMP721073:AMP721075 AWL721073:AWL721075 BGH721073:BGH721075 BQD721073:BQD721075 BZZ721073:BZZ721075 CJV721073:CJV721075 CTR721073:CTR721075 DDN721073:DDN721075 DNJ721073:DNJ721075 DXF721073:DXF721075 EHB721073:EHB721075 EQX721073:EQX721075 FAT721073:FAT721075 FKP721073:FKP721075 FUL721073:FUL721075 GEH721073:GEH721075 GOD721073:GOD721075 GXZ721073:GXZ721075 HHV721073:HHV721075 HRR721073:HRR721075 IBN721073:IBN721075 ILJ721073:ILJ721075 IVF721073:IVF721075 JFB721073:JFB721075 JOX721073:JOX721075 JYT721073:JYT721075 KIP721073:KIP721075 KSL721073:KSL721075 LCH721073:LCH721075 LMD721073:LMD721075 LVZ721073:LVZ721075 MFV721073:MFV721075 MPR721073:MPR721075 MZN721073:MZN721075 NJJ721073:NJJ721075 NTF721073:NTF721075 ODB721073:ODB721075 OMX721073:OMX721075 OWT721073:OWT721075 PGP721073:PGP721075 PQL721073:PQL721075 QAH721073:QAH721075 QKD721073:QKD721075 QTZ721073:QTZ721075 RDV721073:RDV721075 RNR721073:RNR721075 RXN721073:RXN721075 SHJ721073:SHJ721075 SRF721073:SRF721075 TBB721073:TBB721075 TKX721073:TKX721075 TUT721073:TUT721075 UEP721073:UEP721075 UOL721073:UOL721075 UYH721073:UYH721075 VID721073:VID721075 VRZ721073:VRZ721075 WBV721073:WBV721075 WLR721073:WLR721075 WVN721073:WVN721075 F786609:F786611 JB786609:JB786611 SX786609:SX786611 ACT786609:ACT786611 AMP786609:AMP786611 AWL786609:AWL786611 BGH786609:BGH786611 BQD786609:BQD786611 BZZ786609:BZZ786611 CJV786609:CJV786611 CTR786609:CTR786611 DDN786609:DDN786611 DNJ786609:DNJ786611 DXF786609:DXF786611 EHB786609:EHB786611 EQX786609:EQX786611 FAT786609:FAT786611 FKP786609:FKP786611 FUL786609:FUL786611 GEH786609:GEH786611 GOD786609:GOD786611 GXZ786609:GXZ786611 HHV786609:HHV786611 HRR786609:HRR786611 IBN786609:IBN786611 ILJ786609:ILJ786611 IVF786609:IVF786611 JFB786609:JFB786611 JOX786609:JOX786611 JYT786609:JYT786611 KIP786609:KIP786611 KSL786609:KSL786611 LCH786609:LCH786611 LMD786609:LMD786611 LVZ786609:LVZ786611 MFV786609:MFV786611 MPR786609:MPR786611 MZN786609:MZN786611 NJJ786609:NJJ786611 NTF786609:NTF786611 ODB786609:ODB786611 OMX786609:OMX786611 OWT786609:OWT786611 PGP786609:PGP786611 PQL786609:PQL786611 QAH786609:QAH786611 QKD786609:QKD786611 QTZ786609:QTZ786611 RDV786609:RDV786611 RNR786609:RNR786611 RXN786609:RXN786611 SHJ786609:SHJ786611 SRF786609:SRF786611 TBB786609:TBB786611 TKX786609:TKX786611 TUT786609:TUT786611 UEP786609:UEP786611 UOL786609:UOL786611 UYH786609:UYH786611 VID786609:VID786611 VRZ786609:VRZ786611 WBV786609:WBV786611 WLR786609:WLR786611 WVN786609:WVN786611 F852145:F852147 JB852145:JB852147 SX852145:SX852147 ACT852145:ACT852147 AMP852145:AMP852147 AWL852145:AWL852147 BGH852145:BGH852147 BQD852145:BQD852147 BZZ852145:BZZ852147 CJV852145:CJV852147 CTR852145:CTR852147 DDN852145:DDN852147 DNJ852145:DNJ852147 DXF852145:DXF852147 EHB852145:EHB852147 EQX852145:EQX852147 FAT852145:FAT852147 FKP852145:FKP852147 FUL852145:FUL852147 GEH852145:GEH852147 GOD852145:GOD852147 GXZ852145:GXZ852147 HHV852145:HHV852147 HRR852145:HRR852147 IBN852145:IBN852147 ILJ852145:ILJ852147 IVF852145:IVF852147 JFB852145:JFB852147 JOX852145:JOX852147 JYT852145:JYT852147 KIP852145:KIP852147 KSL852145:KSL852147 LCH852145:LCH852147 LMD852145:LMD852147 LVZ852145:LVZ852147 MFV852145:MFV852147 MPR852145:MPR852147 MZN852145:MZN852147 NJJ852145:NJJ852147 NTF852145:NTF852147 ODB852145:ODB852147 OMX852145:OMX852147 OWT852145:OWT852147 PGP852145:PGP852147 PQL852145:PQL852147 QAH852145:QAH852147 QKD852145:QKD852147 QTZ852145:QTZ852147 RDV852145:RDV852147 RNR852145:RNR852147 RXN852145:RXN852147 SHJ852145:SHJ852147 SRF852145:SRF852147 TBB852145:TBB852147 TKX852145:TKX852147 TUT852145:TUT852147 UEP852145:UEP852147 UOL852145:UOL852147 UYH852145:UYH852147 VID852145:VID852147 VRZ852145:VRZ852147 WBV852145:WBV852147 WLR852145:WLR852147 WVN852145:WVN852147 F917681:F917683 JB917681:JB917683 SX917681:SX917683 ACT917681:ACT917683 AMP917681:AMP917683 AWL917681:AWL917683 BGH917681:BGH917683 BQD917681:BQD917683 BZZ917681:BZZ917683 CJV917681:CJV917683 CTR917681:CTR917683 DDN917681:DDN917683 DNJ917681:DNJ917683 DXF917681:DXF917683 EHB917681:EHB917683 EQX917681:EQX917683 FAT917681:FAT917683 FKP917681:FKP917683 FUL917681:FUL917683 GEH917681:GEH917683 GOD917681:GOD917683 GXZ917681:GXZ917683 HHV917681:HHV917683 HRR917681:HRR917683 IBN917681:IBN917683 ILJ917681:ILJ917683 IVF917681:IVF917683 JFB917681:JFB917683 JOX917681:JOX917683 JYT917681:JYT917683 KIP917681:KIP917683 KSL917681:KSL917683 LCH917681:LCH917683 LMD917681:LMD917683 LVZ917681:LVZ917683 MFV917681:MFV917683 MPR917681:MPR917683 MZN917681:MZN917683 NJJ917681:NJJ917683 NTF917681:NTF917683 ODB917681:ODB917683 OMX917681:OMX917683 OWT917681:OWT917683 PGP917681:PGP917683 PQL917681:PQL917683 QAH917681:QAH917683 QKD917681:QKD917683 QTZ917681:QTZ917683 RDV917681:RDV917683 RNR917681:RNR917683 RXN917681:RXN917683 SHJ917681:SHJ917683 SRF917681:SRF917683 TBB917681:TBB917683 TKX917681:TKX917683 TUT917681:TUT917683 UEP917681:UEP917683 UOL917681:UOL917683 UYH917681:UYH917683 VID917681:VID917683 VRZ917681:VRZ917683 WBV917681:WBV917683 WLR917681:WLR917683 WVN917681:WVN917683 F983217:F983219 JB983217:JB983219 SX983217:SX983219 ACT983217:ACT983219 AMP983217:AMP983219 AWL983217:AWL983219 BGH983217:BGH983219 BQD983217:BQD983219 BZZ983217:BZZ983219 CJV983217:CJV983219 CTR983217:CTR983219 DDN983217:DDN983219 DNJ983217:DNJ983219 DXF983217:DXF983219 EHB983217:EHB983219 EQX983217:EQX983219 FAT983217:FAT983219 FKP983217:FKP983219 FUL983217:FUL983219 GEH983217:GEH983219 GOD983217:GOD983219 GXZ983217:GXZ983219 HHV983217:HHV983219 HRR983217:HRR983219 IBN983217:IBN983219 ILJ983217:ILJ983219 IVF983217:IVF983219 JFB983217:JFB983219 JOX983217:JOX983219 JYT983217:JYT983219 KIP983217:KIP983219 KSL983217:KSL983219 LCH983217:LCH983219 LMD983217:LMD983219 LVZ983217:LVZ983219 MFV983217:MFV983219 MPR983217:MPR983219 MZN983217:MZN983219 NJJ983217:NJJ983219 NTF983217:NTF983219 ODB983217:ODB983219 OMX983217:OMX983219 OWT983217:OWT983219 PGP983217:PGP983219 PQL983217:PQL983219 QAH983217:QAH983219 QKD983217:QKD983219 QTZ983217:QTZ983219 RDV983217:RDV983219 RNR983217:RNR983219 RXN983217:RXN983219 SHJ983217:SHJ983219 SRF983217:SRF983219 TBB983217:TBB983219 TKX983217:TKX983219 TUT983217:TUT983219 UEP983217:UEP983219 UOL983217:UOL983219 UYH983217:UYH983219 VID983217:VID983219 VRZ983217:VRZ983219 WBV983217:WBV983219 WLR983217:WLR983219 WVN983217:WVN983219 F60:F70 JB60:JB70 SX60:SX70 ACT60:ACT70 AMP60:AMP70 AWL60:AWL70 BGH60:BGH70 BQD60:BQD70 BZZ60:BZZ70 CJV60:CJV70 CTR60:CTR70 DDN60:DDN70 DNJ60:DNJ70 DXF60:DXF70 EHB60:EHB70 EQX60:EQX70 FAT60:FAT70 FKP60:FKP70 FUL60:FUL70 GEH60:GEH70 GOD60:GOD70 GXZ60:GXZ70 HHV60:HHV70 HRR60:HRR70 IBN60:IBN70 ILJ60:ILJ70 IVF60:IVF70 JFB60:JFB70 JOX60:JOX70 JYT60:JYT70 KIP60:KIP70 KSL60:KSL70 LCH60:LCH70 LMD60:LMD70 LVZ60:LVZ70 MFV60:MFV70 MPR60:MPR70 MZN60:MZN70 NJJ60:NJJ70 NTF60:NTF70 ODB60:ODB70 OMX60:OMX70 OWT60:OWT70 PGP60:PGP70 PQL60:PQL70 QAH60:QAH70 QKD60:QKD70 QTZ60:QTZ70 RDV60:RDV70 RNR60:RNR70 RXN60:RXN70 SHJ60:SHJ70 SRF60:SRF70 TBB60:TBB70 TKX60:TKX70 TUT60:TUT70 UEP60:UEP70 UOL60:UOL70 UYH60:UYH70 VID60:VID70 VRZ60:VRZ70 WBV60:WBV70 WLR60:WLR70 WVN60:WVN70 F65601:F65607 JB65601:JB65607 SX65601:SX65607 ACT65601:ACT65607 AMP65601:AMP65607 AWL65601:AWL65607 BGH65601:BGH65607 BQD65601:BQD65607 BZZ65601:BZZ65607 CJV65601:CJV65607 CTR65601:CTR65607 DDN65601:DDN65607 DNJ65601:DNJ65607 DXF65601:DXF65607 EHB65601:EHB65607 EQX65601:EQX65607 FAT65601:FAT65607 FKP65601:FKP65607 FUL65601:FUL65607 GEH65601:GEH65607 GOD65601:GOD65607 GXZ65601:GXZ65607 HHV65601:HHV65607 HRR65601:HRR65607 IBN65601:IBN65607 ILJ65601:ILJ65607 IVF65601:IVF65607 JFB65601:JFB65607 JOX65601:JOX65607 JYT65601:JYT65607 KIP65601:KIP65607 KSL65601:KSL65607 LCH65601:LCH65607 LMD65601:LMD65607 LVZ65601:LVZ65607 MFV65601:MFV65607 MPR65601:MPR65607 MZN65601:MZN65607 NJJ65601:NJJ65607 NTF65601:NTF65607 ODB65601:ODB65607 OMX65601:OMX65607 OWT65601:OWT65607 PGP65601:PGP65607 PQL65601:PQL65607 QAH65601:QAH65607 QKD65601:QKD65607 QTZ65601:QTZ65607 RDV65601:RDV65607 RNR65601:RNR65607 RXN65601:RXN65607 SHJ65601:SHJ65607 SRF65601:SRF65607 TBB65601:TBB65607 TKX65601:TKX65607 TUT65601:TUT65607 UEP65601:UEP65607 UOL65601:UOL65607 UYH65601:UYH65607 VID65601:VID65607 VRZ65601:VRZ65607 WBV65601:WBV65607 WLR65601:WLR65607 WVN65601:WVN65607 F131137:F131143 JB131137:JB131143 SX131137:SX131143 ACT131137:ACT131143 AMP131137:AMP131143 AWL131137:AWL131143 BGH131137:BGH131143 BQD131137:BQD131143 BZZ131137:BZZ131143 CJV131137:CJV131143 CTR131137:CTR131143 DDN131137:DDN131143 DNJ131137:DNJ131143 DXF131137:DXF131143 EHB131137:EHB131143 EQX131137:EQX131143 FAT131137:FAT131143 FKP131137:FKP131143 FUL131137:FUL131143 GEH131137:GEH131143 GOD131137:GOD131143 GXZ131137:GXZ131143 HHV131137:HHV131143 HRR131137:HRR131143 IBN131137:IBN131143 ILJ131137:ILJ131143 IVF131137:IVF131143 JFB131137:JFB131143 JOX131137:JOX131143 JYT131137:JYT131143 KIP131137:KIP131143 KSL131137:KSL131143 LCH131137:LCH131143 LMD131137:LMD131143 LVZ131137:LVZ131143 MFV131137:MFV131143 MPR131137:MPR131143 MZN131137:MZN131143 NJJ131137:NJJ131143 NTF131137:NTF131143 ODB131137:ODB131143 OMX131137:OMX131143 OWT131137:OWT131143 PGP131137:PGP131143 PQL131137:PQL131143 QAH131137:QAH131143 QKD131137:QKD131143 QTZ131137:QTZ131143 RDV131137:RDV131143 RNR131137:RNR131143 RXN131137:RXN131143 SHJ131137:SHJ131143 SRF131137:SRF131143 TBB131137:TBB131143 TKX131137:TKX131143 TUT131137:TUT131143 UEP131137:UEP131143 UOL131137:UOL131143 UYH131137:UYH131143 VID131137:VID131143 VRZ131137:VRZ131143 WBV131137:WBV131143 WLR131137:WLR131143 WVN131137:WVN131143 F196673:F196679 JB196673:JB196679 SX196673:SX196679 ACT196673:ACT196679 AMP196673:AMP196679 AWL196673:AWL196679 BGH196673:BGH196679 BQD196673:BQD196679 BZZ196673:BZZ196679 CJV196673:CJV196679 CTR196673:CTR196679 DDN196673:DDN196679 DNJ196673:DNJ196679 DXF196673:DXF196679 EHB196673:EHB196679 EQX196673:EQX196679 FAT196673:FAT196679 FKP196673:FKP196679 FUL196673:FUL196679 GEH196673:GEH196679 GOD196673:GOD196679 GXZ196673:GXZ196679 HHV196673:HHV196679 HRR196673:HRR196679 IBN196673:IBN196679 ILJ196673:ILJ196679 IVF196673:IVF196679 JFB196673:JFB196679 JOX196673:JOX196679 JYT196673:JYT196679 KIP196673:KIP196679 KSL196673:KSL196679 LCH196673:LCH196679 LMD196673:LMD196679 LVZ196673:LVZ196679 MFV196673:MFV196679 MPR196673:MPR196679 MZN196673:MZN196679 NJJ196673:NJJ196679 NTF196673:NTF196679 ODB196673:ODB196679 OMX196673:OMX196679 OWT196673:OWT196679 PGP196673:PGP196679 PQL196673:PQL196679 QAH196673:QAH196679 QKD196673:QKD196679 QTZ196673:QTZ196679 RDV196673:RDV196679 RNR196673:RNR196679 RXN196673:RXN196679 SHJ196673:SHJ196679 SRF196673:SRF196679 TBB196673:TBB196679 TKX196673:TKX196679 TUT196673:TUT196679 UEP196673:UEP196679 UOL196673:UOL196679 UYH196673:UYH196679 VID196673:VID196679 VRZ196673:VRZ196679 WBV196673:WBV196679 WLR196673:WLR196679 WVN196673:WVN196679 F262209:F262215 JB262209:JB262215 SX262209:SX262215 ACT262209:ACT262215 AMP262209:AMP262215 AWL262209:AWL262215 BGH262209:BGH262215 BQD262209:BQD262215 BZZ262209:BZZ262215 CJV262209:CJV262215 CTR262209:CTR262215 DDN262209:DDN262215 DNJ262209:DNJ262215 DXF262209:DXF262215 EHB262209:EHB262215 EQX262209:EQX262215 FAT262209:FAT262215 FKP262209:FKP262215 FUL262209:FUL262215 GEH262209:GEH262215 GOD262209:GOD262215 GXZ262209:GXZ262215 HHV262209:HHV262215 HRR262209:HRR262215 IBN262209:IBN262215 ILJ262209:ILJ262215 IVF262209:IVF262215 JFB262209:JFB262215 JOX262209:JOX262215 JYT262209:JYT262215 KIP262209:KIP262215 KSL262209:KSL262215 LCH262209:LCH262215 LMD262209:LMD262215 LVZ262209:LVZ262215 MFV262209:MFV262215 MPR262209:MPR262215 MZN262209:MZN262215 NJJ262209:NJJ262215 NTF262209:NTF262215 ODB262209:ODB262215 OMX262209:OMX262215 OWT262209:OWT262215 PGP262209:PGP262215 PQL262209:PQL262215 QAH262209:QAH262215 QKD262209:QKD262215 QTZ262209:QTZ262215 RDV262209:RDV262215 RNR262209:RNR262215 RXN262209:RXN262215 SHJ262209:SHJ262215 SRF262209:SRF262215 TBB262209:TBB262215 TKX262209:TKX262215 TUT262209:TUT262215 UEP262209:UEP262215 UOL262209:UOL262215 UYH262209:UYH262215 VID262209:VID262215 VRZ262209:VRZ262215 WBV262209:WBV262215 WLR262209:WLR262215 WVN262209:WVN262215 F327745:F327751 JB327745:JB327751 SX327745:SX327751 ACT327745:ACT327751 AMP327745:AMP327751 AWL327745:AWL327751 BGH327745:BGH327751 BQD327745:BQD327751 BZZ327745:BZZ327751 CJV327745:CJV327751 CTR327745:CTR327751 DDN327745:DDN327751 DNJ327745:DNJ327751 DXF327745:DXF327751 EHB327745:EHB327751 EQX327745:EQX327751 FAT327745:FAT327751 FKP327745:FKP327751 FUL327745:FUL327751 GEH327745:GEH327751 GOD327745:GOD327751 GXZ327745:GXZ327751 HHV327745:HHV327751 HRR327745:HRR327751 IBN327745:IBN327751 ILJ327745:ILJ327751 IVF327745:IVF327751 JFB327745:JFB327751 JOX327745:JOX327751 JYT327745:JYT327751 KIP327745:KIP327751 KSL327745:KSL327751 LCH327745:LCH327751 LMD327745:LMD327751 LVZ327745:LVZ327751 MFV327745:MFV327751 MPR327745:MPR327751 MZN327745:MZN327751 NJJ327745:NJJ327751 NTF327745:NTF327751 ODB327745:ODB327751 OMX327745:OMX327751 OWT327745:OWT327751 PGP327745:PGP327751 PQL327745:PQL327751 QAH327745:QAH327751 QKD327745:QKD327751 QTZ327745:QTZ327751 RDV327745:RDV327751 RNR327745:RNR327751 RXN327745:RXN327751 SHJ327745:SHJ327751 SRF327745:SRF327751 TBB327745:TBB327751 TKX327745:TKX327751 TUT327745:TUT327751 UEP327745:UEP327751 UOL327745:UOL327751 UYH327745:UYH327751 VID327745:VID327751 VRZ327745:VRZ327751 WBV327745:WBV327751 WLR327745:WLR327751 WVN327745:WVN327751 F393281:F393287 JB393281:JB393287 SX393281:SX393287 ACT393281:ACT393287 AMP393281:AMP393287 AWL393281:AWL393287 BGH393281:BGH393287 BQD393281:BQD393287 BZZ393281:BZZ393287 CJV393281:CJV393287 CTR393281:CTR393287 DDN393281:DDN393287 DNJ393281:DNJ393287 DXF393281:DXF393287 EHB393281:EHB393287 EQX393281:EQX393287 FAT393281:FAT393287 FKP393281:FKP393287 FUL393281:FUL393287 GEH393281:GEH393287 GOD393281:GOD393287 GXZ393281:GXZ393287 HHV393281:HHV393287 HRR393281:HRR393287 IBN393281:IBN393287 ILJ393281:ILJ393287 IVF393281:IVF393287 JFB393281:JFB393287 JOX393281:JOX393287 JYT393281:JYT393287 KIP393281:KIP393287 KSL393281:KSL393287 LCH393281:LCH393287 LMD393281:LMD393287 LVZ393281:LVZ393287 MFV393281:MFV393287 MPR393281:MPR393287 MZN393281:MZN393287 NJJ393281:NJJ393287 NTF393281:NTF393287 ODB393281:ODB393287 OMX393281:OMX393287 OWT393281:OWT393287 PGP393281:PGP393287 PQL393281:PQL393287 QAH393281:QAH393287 QKD393281:QKD393287 QTZ393281:QTZ393287 RDV393281:RDV393287 RNR393281:RNR393287 RXN393281:RXN393287 SHJ393281:SHJ393287 SRF393281:SRF393287 TBB393281:TBB393287 TKX393281:TKX393287 TUT393281:TUT393287 UEP393281:UEP393287 UOL393281:UOL393287 UYH393281:UYH393287 VID393281:VID393287 VRZ393281:VRZ393287 WBV393281:WBV393287 WLR393281:WLR393287 WVN393281:WVN393287 F458817:F458823 JB458817:JB458823 SX458817:SX458823 ACT458817:ACT458823 AMP458817:AMP458823 AWL458817:AWL458823 BGH458817:BGH458823 BQD458817:BQD458823 BZZ458817:BZZ458823 CJV458817:CJV458823 CTR458817:CTR458823 DDN458817:DDN458823 DNJ458817:DNJ458823 DXF458817:DXF458823 EHB458817:EHB458823 EQX458817:EQX458823 FAT458817:FAT458823 FKP458817:FKP458823 FUL458817:FUL458823 GEH458817:GEH458823 GOD458817:GOD458823 GXZ458817:GXZ458823 HHV458817:HHV458823 HRR458817:HRR458823 IBN458817:IBN458823 ILJ458817:ILJ458823 IVF458817:IVF458823 JFB458817:JFB458823 JOX458817:JOX458823 JYT458817:JYT458823 KIP458817:KIP458823 KSL458817:KSL458823 LCH458817:LCH458823 LMD458817:LMD458823 LVZ458817:LVZ458823 MFV458817:MFV458823 MPR458817:MPR458823 MZN458817:MZN458823 NJJ458817:NJJ458823 NTF458817:NTF458823 ODB458817:ODB458823 OMX458817:OMX458823 OWT458817:OWT458823 PGP458817:PGP458823 PQL458817:PQL458823 QAH458817:QAH458823 QKD458817:QKD458823 QTZ458817:QTZ458823 RDV458817:RDV458823 RNR458817:RNR458823 RXN458817:RXN458823 SHJ458817:SHJ458823 SRF458817:SRF458823 TBB458817:TBB458823 TKX458817:TKX458823 TUT458817:TUT458823 UEP458817:UEP458823 UOL458817:UOL458823 UYH458817:UYH458823 VID458817:VID458823 VRZ458817:VRZ458823 WBV458817:WBV458823 WLR458817:WLR458823 WVN458817:WVN458823 F524353:F524359 JB524353:JB524359 SX524353:SX524359 ACT524353:ACT524359 AMP524353:AMP524359 AWL524353:AWL524359 BGH524353:BGH524359 BQD524353:BQD524359 BZZ524353:BZZ524359 CJV524353:CJV524359 CTR524353:CTR524359 DDN524353:DDN524359 DNJ524353:DNJ524359 DXF524353:DXF524359 EHB524353:EHB524359 EQX524353:EQX524359 FAT524353:FAT524359 FKP524353:FKP524359 FUL524353:FUL524359 GEH524353:GEH524359 GOD524353:GOD524359 GXZ524353:GXZ524359 HHV524353:HHV524359 HRR524353:HRR524359 IBN524353:IBN524359 ILJ524353:ILJ524359 IVF524353:IVF524359 JFB524353:JFB524359 JOX524353:JOX524359 JYT524353:JYT524359 KIP524353:KIP524359 KSL524353:KSL524359 LCH524353:LCH524359 LMD524353:LMD524359 LVZ524353:LVZ524359 MFV524353:MFV524359 MPR524353:MPR524359 MZN524353:MZN524359 NJJ524353:NJJ524359 NTF524353:NTF524359 ODB524353:ODB524359 OMX524353:OMX524359 OWT524353:OWT524359 PGP524353:PGP524359 PQL524353:PQL524359 QAH524353:QAH524359 QKD524353:QKD524359 QTZ524353:QTZ524359 RDV524353:RDV524359 RNR524353:RNR524359 RXN524353:RXN524359 SHJ524353:SHJ524359 SRF524353:SRF524359 TBB524353:TBB524359 TKX524353:TKX524359 TUT524353:TUT524359 UEP524353:UEP524359 UOL524353:UOL524359 UYH524353:UYH524359 VID524353:VID524359 VRZ524353:VRZ524359 WBV524353:WBV524359 WLR524353:WLR524359 WVN524353:WVN524359 F589889:F589895 JB589889:JB589895 SX589889:SX589895 ACT589889:ACT589895 AMP589889:AMP589895 AWL589889:AWL589895 BGH589889:BGH589895 BQD589889:BQD589895 BZZ589889:BZZ589895 CJV589889:CJV589895 CTR589889:CTR589895 DDN589889:DDN589895 DNJ589889:DNJ589895 DXF589889:DXF589895 EHB589889:EHB589895 EQX589889:EQX589895 FAT589889:FAT589895 FKP589889:FKP589895 FUL589889:FUL589895 GEH589889:GEH589895 GOD589889:GOD589895 GXZ589889:GXZ589895 HHV589889:HHV589895 HRR589889:HRR589895 IBN589889:IBN589895 ILJ589889:ILJ589895 IVF589889:IVF589895 JFB589889:JFB589895 JOX589889:JOX589895 JYT589889:JYT589895 KIP589889:KIP589895 KSL589889:KSL589895 LCH589889:LCH589895 LMD589889:LMD589895 LVZ589889:LVZ589895 MFV589889:MFV589895 MPR589889:MPR589895 MZN589889:MZN589895 NJJ589889:NJJ589895 NTF589889:NTF589895 ODB589889:ODB589895 OMX589889:OMX589895 OWT589889:OWT589895 PGP589889:PGP589895 PQL589889:PQL589895 QAH589889:QAH589895 QKD589889:QKD589895 QTZ589889:QTZ589895 RDV589889:RDV589895 RNR589889:RNR589895 RXN589889:RXN589895 SHJ589889:SHJ589895 SRF589889:SRF589895 TBB589889:TBB589895 TKX589889:TKX589895 TUT589889:TUT589895 UEP589889:UEP589895 UOL589889:UOL589895 UYH589889:UYH589895 VID589889:VID589895 VRZ589889:VRZ589895 WBV589889:WBV589895 WLR589889:WLR589895 WVN589889:WVN589895 F655425:F655431 JB655425:JB655431 SX655425:SX655431 ACT655425:ACT655431 AMP655425:AMP655431 AWL655425:AWL655431 BGH655425:BGH655431 BQD655425:BQD655431 BZZ655425:BZZ655431 CJV655425:CJV655431 CTR655425:CTR655431 DDN655425:DDN655431 DNJ655425:DNJ655431 DXF655425:DXF655431 EHB655425:EHB655431 EQX655425:EQX655431 FAT655425:FAT655431 FKP655425:FKP655431 FUL655425:FUL655431 GEH655425:GEH655431 GOD655425:GOD655431 GXZ655425:GXZ655431 HHV655425:HHV655431 HRR655425:HRR655431 IBN655425:IBN655431 ILJ655425:ILJ655431 IVF655425:IVF655431 JFB655425:JFB655431 JOX655425:JOX655431 JYT655425:JYT655431 KIP655425:KIP655431 KSL655425:KSL655431 LCH655425:LCH655431 LMD655425:LMD655431 LVZ655425:LVZ655431 MFV655425:MFV655431 MPR655425:MPR655431 MZN655425:MZN655431 NJJ655425:NJJ655431 NTF655425:NTF655431 ODB655425:ODB655431 OMX655425:OMX655431 OWT655425:OWT655431 PGP655425:PGP655431 PQL655425:PQL655431 QAH655425:QAH655431 QKD655425:QKD655431 QTZ655425:QTZ655431 RDV655425:RDV655431 RNR655425:RNR655431 RXN655425:RXN655431 SHJ655425:SHJ655431 SRF655425:SRF655431 TBB655425:TBB655431 TKX655425:TKX655431 TUT655425:TUT655431 UEP655425:UEP655431 UOL655425:UOL655431 UYH655425:UYH655431 VID655425:VID655431 VRZ655425:VRZ655431 WBV655425:WBV655431 WLR655425:WLR655431 WVN655425:WVN655431 F720961:F720967 JB720961:JB720967 SX720961:SX720967 ACT720961:ACT720967 AMP720961:AMP720967 AWL720961:AWL720967 BGH720961:BGH720967 BQD720961:BQD720967 BZZ720961:BZZ720967 CJV720961:CJV720967 CTR720961:CTR720967 DDN720961:DDN720967 DNJ720961:DNJ720967 DXF720961:DXF720967 EHB720961:EHB720967 EQX720961:EQX720967 FAT720961:FAT720967 FKP720961:FKP720967 FUL720961:FUL720967 GEH720961:GEH720967 GOD720961:GOD720967 GXZ720961:GXZ720967 HHV720961:HHV720967 HRR720961:HRR720967 IBN720961:IBN720967 ILJ720961:ILJ720967 IVF720961:IVF720967 JFB720961:JFB720967 JOX720961:JOX720967 JYT720961:JYT720967 KIP720961:KIP720967 KSL720961:KSL720967 LCH720961:LCH720967 LMD720961:LMD720967 LVZ720961:LVZ720967 MFV720961:MFV720967 MPR720961:MPR720967 MZN720961:MZN720967 NJJ720961:NJJ720967 NTF720961:NTF720967 ODB720961:ODB720967 OMX720961:OMX720967 OWT720961:OWT720967 PGP720961:PGP720967 PQL720961:PQL720967 QAH720961:QAH720967 QKD720961:QKD720967 QTZ720961:QTZ720967 RDV720961:RDV720967 RNR720961:RNR720967 RXN720961:RXN720967 SHJ720961:SHJ720967 SRF720961:SRF720967 TBB720961:TBB720967 TKX720961:TKX720967 TUT720961:TUT720967 UEP720961:UEP720967 UOL720961:UOL720967 UYH720961:UYH720967 VID720961:VID720967 VRZ720961:VRZ720967 WBV720961:WBV720967 WLR720961:WLR720967 WVN720961:WVN720967 F786497:F786503 JB786497:JB786503 SX786497:SX786503 ACT786497:ACT786503 AMP786497:AMP786503 AWL786497:AWL786503 BGH786497:BGH786503 BQD786497:BQD786503 BZZ786497:BZZ786503 CJV786497:CJV786503 CTR786497:CTR786503 DDN786497:DDN786503 DNJ786497:DNJ786503 DXF786497:DXF786503 EHB786497:EHB786503 EQX786497:EQX786503 FAT786497:FAT786503 FKP786497:FKP786503 FUL786497:FUL786503 GEH786497:GEH786503 GOD786497:GOD786503 GXZ786497:GXZ786503 HHV786497:HHV786503 HRR786497:HRR786503 IBN786497:IBN786503 ILJ786497:ILJ786503 IVF786497:IVF786503 JFB786497:JFB786503 JOX786497:JOX786503 JYT786497:JYT786503 KIP786497:KIP786503 KSL786497:KSL786503 LCH786497:LCH786503 LMD786497:LMD786503 LVZ786497:LVZ786503 MFV786497:MFV786503 MPR786497:MPR786503 MZN786497:MZN786503 NJJ786497:NJJ786503 NTF786497:NTF786503 ODB786497:ODB786503 OMX786497:OMX786503 OWT786497:OWT786503 PGP786497:PGP786503 PQL786497:PQL786503 QAH786497:QAH786503 QKD786497:QKD786503 QTZ786497:QTZ786503 RDV786497:RDV786503 RNR786497:RNR786503 RXN786497:RXN786503 SHJ786497:SHJ786503 SRF786497:SRF786503 TBB786497:TBB786503 TKX786497:TKX786503 TUT786497:TUT786503 UEP786497:UEP786503 UOL786497:UOL786503 UYH786497:UYH786503 VID786497:VID786503 VRZ786497:VRZ786503 WBV786497:WBV786503 WLR786497:WLR786503 WVN786497:WVN786503 F852033:F852039 JB852033:JB852039 SX852033:SX852039 ACT852033:ACT852039 AMP852033:AMP852039 AWL852033:AWL852039 BGH852033:BGH852039 BQD852033:BQD852039 BZZ852033:BZZ852039 CJV852033:CJV852039 CTR852033:CTR852039 DDN852033:DDN852039 DNJ852033:DNJ852039 DXF852033:DXF852039 EHB852033:EHB852039 EQX852033:EQX852039 FAT852033:FAT852039 FKP852033:FKP852039 FUL852033:FUL852039 GEH852033:GEH852039 GOD852033:GOD852039 GXZ852033:GXZ852039 HHV852033:HHV852039 HRR852033:HRR852039 IBN852033:IBN852039 ILJ852033:ILJ852039 IVF852033:IVF852039 JFB852033:JFB852039 JOX852033:JOX852039 JYT852033:JYT852039 KIP852033:KIP852039 KSL852033:KSL852039 LCH852033:LCH852039 LMD852033:LMD852039 LVZ852033:LVZ852039 MFV852033:MFV852039 MPR852033:MPR852039 MZN852033:MZN852039 NJJ852033:NJJ852039 NTF852033:NTF852039 ODB852033:ODB852039 OMX852033:OMX852039 OWT852033:OWT852039 PGP852033:PGP852039 PQL852033:PQL852039 QAH852033:QAH852039 QKD852033:QKD852039 QTZ852033:QTZ852039 RDV852033:RDV852039 RNR852033:RNR852039 RXN852033:RXN852039 SHJ852033:SHJ852039 SRF852033:SRF852039 TBB852033:TBB852039 TKX852033:TKX852039 TUT852033:TUT852039 UEP852033:UEP852039 UOL852033:UOL852039 UYH852033:UYH852039 VID852033:VID852039 VRZ852033:VRZ852039 WBV852033:WBV852039 WLR852033:WLR852039 WVN852033:WVN852039 F917569:F917575 JB917569:JB917575 SX917569:SX917575 ACT917569:ACT917575 AMP917569:AMP917575 AWL917569:AWL917575 BGH917569:BGH917575 BQD917569:BQD917575 BZZ917569:BZZ917575 CJV917569:CJV917575 CTR917569:CTR917575 DDN917569:DDN917575 DNJ917569:DNJ917575 DXF917569:DXF917575 EHB917569:EHB917575 EQX917569:EQX917575 FAT917569:FAT917575 FKP917569:FKP917575 FUL917569:FUL917575 GEH917569:GEH917575 GOD917569:GOD917575 GXZ917569:GXZ917575 HHV917569:HHV917575 HRR917569:HRR917575 IBN917569:IBN917575 ILJ917569:ILJ917575 IVF917569:IVF917575 JFB917569:JFB917575 JOX917569:JOX917575 JYT917569:JYT917575 KIP917569:KIP917575 KSL917569:KSL917575 LCH917569:LCH917575 LMD917569:LMD917575 LVZ917569:LVZ917575 MFV917569:MFV917575 MPR917569:MPR917575 MZN917569:MZN917575 NJJ917569:NJJ917575 NTF917569:NTF917575 ODB917569:ODB917575 OMX917569:OMX917575 OWT917569:OWT917575 PGP917569:PGP917575 PQL917569:PQL917575 QAH917569:QAH917575 QKD917569:QKD917575 QTZ917569:QTZ917575 RDV917569:RDV917575 RNR917569:RNR917575 RXN917569:RXN917575 SHJ917569:SHJ917575 SRF917569:SRF917575 TBB917569:TBB917575 TKX917569:TKX917575 TUT917569:TUT917575 UEP917569:UEP917575 UOL917569:UOL917575 UYH917569:UYH917575 VID917569:VID917575 VRZ917569:VRZ917575 WBV917569:WBV917575 WLR917569:WLR917575 WVN917569:WVN917575 F983105:F983111 JB983105:JB983111 SX983105:SX983111 ACT983105:ACT983111 AMP983105:AMP983111 AWL983105:AWL983111 BGH983105:BGH983111 BQD983105:BQD983111 BZZ983105:BZZ983111 CJV983105:CJV983111 CTR983105:CTR983111 DDN983105:DDN983111 DNJ983105:DNJ983111 DXF983105:DXF983111 EHB983105:EHB983111 EQX983105:EQX983111 FAT983105:FAT983111 FKP983105:FKP983111 FUL983105:FUL983111 GEH983105:GEH983111 GOD983105:GOD983111 GXZ983105:GXZ983111 HHV983105:HHV983111 HRR983105:HRR983111 IBN983105:IBN983111 ILJ983105:ILJ983111 IVF983105:IVF983111 JFB983105:JFB983111 JOX983105:JOX983111 JYT983105:JYT983111 KIP983105:KIP983111 KSL983105:KSL983111 LCH983105:LCH983111 LMD983105:LMD983111 LVZ983105:LVZ983111 MFV983105:MFV983111 MPR983105:MPR983111 MZN983105:MZN983111 NJJ983105:NJJ983111 NTF983105:NTF983111 ODB983105:ODB983111 OMX983105:OMX983111 OWT983105:OWT983111 PGP983105:PGP983111 PQL983105:PQL983111 QAH983105:QAH983111 QKD983105:QKD983111 QTZ983105:QTZ983111 RDV983105:RDV983111 RNR983105:RNR983111 RXN983105:RXN983111 SHJ983105:SHJ983111 SRF983105:SRF983111 TBB983105:TBB983111 TKX983105:TKX983111 TUT983105:TUT983111 UEP983105:UEP983111 UOL983105:UOL983111 UYH983105:UYH983111 VID983105:VID983111 VRZ983105:VRZ983111 WBV983105:WBV983111 WLR983105:WLR983111 WVN983105:WVN983111 F65609 JB65609 SX65609 ACT65609 AMP65609 AWL65609 BGH65609 BQD65609 BZZ65609 CJV65609 CTR65609 DDN65609 DNJ65609 DXF65609 EHB65609 EQX65609 FAT65609 FKP65609 FUL65609 GEH65609 GOD65609 GXZ65609 HHV65609 HRR65609 IBN65609 ILJ65609 IVF65609 JFB65609 JOX65609 JYT65609 KIP65609 KSL65609 LCH65609 LMD65609 LVZ65609 MFV65609 MPR65609 MZN65609 NJJ65609 NTF65609 ODB65609 OMX65609 OWT65609 PGP65609 PQL65609 QAH65609 QKD65609 QTZ65609 RDV65609 RNR65609 RXN65609 SHJ65609 SRF65609 TBB65609 TKX65609 TUT65609 UEP65609 UOL65609 UYH65609 VID65609 VRZ65609 WBV65609 WLR65609 WVN65609 F131145 JB131145 SX131145 ACT131145 AMP131145 AWL131145 BGH131145 BQD131145 BZZ131145 CJV131145 CTR131145 DDN131145 DNJ131145 DXF131145 EHB131145 EQX131145 FAT131145 FKP131145 FUL131145 GEH131145 GOD131145 GXZ131145 HHV131145 HRR131145 IBN131145 ILJ131145 IVF131145 JFB131145 JOX131145 JYT131145 KIP131145 KSL131145 LCH131145 LMD131145 LVZ131145 MFV131145 MPR131145 MZN131145 NJJ131145 NTF131145 ODB131145 OMX131145 OWT131145 PGP131145 PQL131145 QAH131145 QKD131145 QTZ131145 RDV131145 RNR131145 RXN131145 SHJ131145 SRF131145 TBB131145 TKX131145 TUT131145 UEP131145 UOL131145 UYH131145 VID131145 VRZ131145 WBV131145 WLR131145 WVN131145 F196681 JB196681 SX196681 ACT196681 AMP196681 AWL196681 BGH196681 BQD196681 BZZ196681 CJV196681 CTR196681 DDN196681 DNJ196681 DXF196681 EHB196681 EQX196681 FAT196681 FKP196681 FUL196681 GEH196681 GOD196681 GXZ196681 HHV196681 HRR196681 IBN196681 ILJ196681 IVF196681 JFB196681 JOX196681 JYT196681 KIP196681 KSL196681 LCH196681 LMD196681 LVZ196681 MFV196681 MPR196681 MZN196681 NJJ196681 NTF196681 ODB196681 OMX196681 OWT196681 PGP196681 PQL196681 QAH196681 QKD196681 QTZ196681 RDV196681 RNR196681 RXN196681 SHJ196681 SRF196681 TBB196681 TKX196681 TUT196681 UEP196681 UOL196681 UYH196681 VID196681 VRZ196681 WBV196681 WLR196681 WVN196681 F262217 JB262217 SX262217 ACT262217 AMP262217 AWL262217 BGH262217 BQD262217 BZZ262217 CJV262217 CTR262217 DDN262217 DNJ262217 DXF262217 EHB262217 EQX262217 FAT262217 FKP262217 FUL262217 GEH262217 GOD262217 GXZ262217 HHV262217 HRR262217 IBN262217 ILJ262217 IVF262217 JFB262217 JOX262217 JYT262217 KIP262217 KSL262217 LCH262217 LMD262217 LVZ262217 MFV262217 MPR262217 MZN262217 NJJ262217 NTF262217 ODB262217 OMX262217 OWT262217 PGP262217 PQL262217 QAH262217 QKD262217 QTZ262217 RDV262217 RNR262217 RXN262217 SHJ262217 SRF262217 TBB262217 TKX262217 TUT262217 UEP262217 UOL262217 UYH262217 VID262217 VRZ262217 WBV262217 WLR262217 WVN262217 F327753 JB327753 SX327753 ACT327753 AMP327753 AWL327753 BGH327753 BQD327753 BZZ327753 CJV327753 CTR327753 DDN327753 DNJ327753 DXF327753 EHB327753 EQX327753 FAT327753 FKP327753 FUL327753 GEH327753 GOD327753 GXZ327753 HHV327753 HRR327753 IBN327753 ILJ327753 IVF327753 JFB327753 JOX327753 JYT327753 KIP327753 KSL327753 LCH327753 LMD327753 LVZ327753 MFV327753 MPR327753 MZN327753 NJJ327753 NTF327753 ODB327753 OMX327753 OWT327753 PGP327753 PQL327753 QAH327753 QKD327753 QTZ327753 RDV327753 RNR327753 RXN327753 SHJ327753 SRF327753 TBB327753 TKX327753 TUT327753 UEP327753 UOL327753 UYH327753 VID327753 VRZ327753 WBV327753 WLR327753 WVN327753 F393289 JB393289 SX393289 ACT393289 AMP393289 AWL393289 BGH393289 BQD393289 BZZ393289 CJV393289 CTR393289 DDN393289 DNJ393289 DXF393289 EHB393289 EQX393289 FAT393289 FKP393289 FUL393289 GEH393289 GOD393289 GXZ393289 HHV393289 HRR393289 IBN393289 ILJ393289 IVF393289 JFB393289 JOX393289 JYT393289 KIP393289 KSL393289 LCH393289 LMD393289 LVZ393289 MFV393289 MPR393289 MZN393289 NJJ393289 NTF393289 ODB393289 OMX393289 OWT393289 PGP393289 PQL393289 QAH393289 QKD393289 QTZ393289 RDV393289 RNR393289 RXN393289 SHJ393289 SRF393289 TBB393289 TKX393289 TUT393289 UEP393289 UOL393289 UYH393289 VID393289 VRZ393289 WBV393289 WLR393289 WVN393289 F458825 JB458825 SX458825 ACT458825 AMP458825 AWL458825 BGH458825 BQD458825 BZZ458825 CJV458825 CTR458825 DDN458825 DNJ458825 DXF458825 EHB458825 EQX458825 FAT458825 FKP458825 FUL458825 GEH458825 GOD458825 GXZ458825 HHV458825 HRR458825 IBN458825 ILJ458825 IVF458825 JFB458825 JOX458825 JYT458825 KIP458825 KSL458825 LCH458825 LMD458825 LVZ458825 MFV458825 MPR458825 MZN458825 NJJ458825 NTF458825 ODB458825 OMX458825 OWT458825 PGP458825 PQL458825 QAH458825 QKD458825 QTZ458825 RDV458825 RNR458825 RXN458825 SHJ458825 SRF458825 TBB458825 TKX458825 TUT458825 UEP458825 UOL458825 UYH458825 VID458825 VRZ458825 WBV458825 WLR458825 WVN458825 F524361 JB524361 SX524361 ACT524361 AMP524361 AWL524361 BGH524361 BQD524361 BZZ524361 CJV524361 CTR524361 DDN524361 DNJ524361 DXF524361 EHB524361 EQX524361 FAT524361 FKP524361 FUL524361 GEH524361 GOD524361 GXZ524361 HHV524361 HRR524361 IBN524361 ILJ524361 IVF524361 JFB524361 JOX524361 JYT524361 KIP524361 KSL524361 LCH524361 LMD524361 LVZ524361 MFV524361 MPR524361 MZN524361 NJJ524361 NTF524361 ODB524361 OMX524361 OWT524361 PGP524361 PQL524361 QAH524361 QKD524361 QTZ524361 RDV524361 RNR524361 RXN524361 SHJ524361 SRF524361 TBB524361 TKX524361 TUT524361 UEP524361 UOL524361 UYH524361 VID524361 VRZ524361 WBV524361 WLR524361 WVN524361 F589897 JB589897 SX589897 ACT589897 AMP589897 AWL589897 BGH589897 BQD589897 BZZ589897 CJV589897 CTR589897 DDN589897 DNJ589897 DXF589897 EHB589897 EQX589897 FAT589897 FKP589897 FUL589897 GEH589897 GOD589897 GXZ589897 HHV589897 HRR589897 IBN589897 ILJ589897 IVF589897 JFB589897 JOX589897 JYT589897 KIP589897 KSL589897 LCH589897 LMD589897 LVZ589897 MFV589897 MPR589897 MZN589897 NJJ589897 NTF589897 ODB589897 OMX589897 OWT589897 PGP589897 PQL589897 QAH589897 QKD589897 QTZ589897 RDV589897 RNR589897 RXN589897 SHJ589897 SRF589897 TBB589897 TKX589897 TUT589897 UEP589897 UOL589897 UYH589897 VID589897 VRZ589897 WBV589897 WLR589897 WVN589897 F655433 JB655433 SX655433 ACT655433 AMP655433 AWL655433 BGH655433 BQD655433 BZZ655433 CJV655433 CTR655433 DDN655433 DNJ655433 DXF655433 EHB655433 EQX655433 FAT655433 FKP655433 FUL655433 GEH655433 GOD655433 GXZ655433 HHV655433 HRR655433 IBN655433 ILJ655433 IVF655433 JFB655433 JOX655433 JYT655433 KIP655433 KSL655433 LCH655433 LMD655433 LVZ655433 MFV655433 MPR655433 MZN655433 NJJ655433 NTF655433 ODB655433 OMX655433 OWT655433 PGP655433 PQL655433 QAH655433 QKD655433 QTZ655433 RDV655433 RNR655433 RXN655433 SHJ655433 SRF655433 TBB655433 TKX655433 TUT655433 UEP655433 UOL655433 UYH655433 VID655433 VRZ655433 WBV655433 WLR655433 WVN655433 F720969 JB720969 SX720969 ACT720969 AMP720969 AWL720969 BGH720969 BQD720969 BZZ720969 CJV720969 CTR720969 DDN720969 DNJ720969 DXF720969 EHB720969 EQX720969 FAT720969 FKP720969 FUL720969 GEH720969 GOD720969 GXZ720969 HHV720969 HRR720969 IBN720969 ILJ720969 IVF720969 JFB720969 JOX720969 JYT720969 KIP720969 KSL720969 LCH720969 LMD720969 LVZ720969 MFV720969 MPR720969 MZN720969 NJJ720969 NTF720969 ODB720969 OMX720969 OWT720969 PGP720969 PQL720969 QAH720969 QKD720969 QTZ720969 RDV720969 RNR720969 RXN720969 SHJ720969 SRF720969 TBB720969 TKX720969 TUT720969 UEP720969 UOL720969 UYH720969 VID720969 VRZ720969 WBV720969 WLR720969 WVN720969 F786505 JB786505 SX786505 ACT786505 AMP786505 AWL786505 BGH786505 BQD786505 BZZ786505 CJV786505 CTR786505 DDN786505 DNJ786505 DXF786505 EHB786505 EQX786505 FAT786505 FKP786505 FUL786505 GEH786505 GOD786505 GXZ786505 HHV786505 HRR786505 IBN786505 ILJ786505 IVF786505 JFB786505 JOX786505 JYT786505 KIP786505 KSL786505 LCH786505 LMD786505 LVZ786505 MFV786505 MPR786505 MZN786505 NJJ786505 NTF786505 ODB786505 OMX786505 OWT786505 PGP786505 PQL786505 QAH786505 QKD786505 QTZ786505 RDV786505 RNR786505 RXN786505 SHJ786505 SRF786505 TBB786505 TKX786505 TUT786505 UEP786505 UOL786505 UYH786505 VID786505 VRZ786505 WBV786505 WLR786505 WVN786505 F852041 JB852041 SX852041 ACT852041 AMP852041 AWL852041 BGH852041 BQD852041 BZZ852041 CJV852041 CTR852041 DDN852041 DNJ852041 DXF852041 EHB852041 EQX852041 FAT852041 FKP852041 FUL852041 GEH852041 GOD852041 GXZ852041 HHV852041 HRR852041 IBN852041 ILJ852041 IVF852041 JFB852041 JOX852041 JYT852041 KIP852041 KSL852041 LCH852041 LMD852041 LVZ852041 MFV852041 MPR852041 MZN852041 NJJ852041 NTF852041 ODB852041 OMX852041 OWT852041 PGP852041 PQL852041 QAH852041 QKD852041 QTZ852041 RDV852041 RNR852041 RXN852041 SHJ852041 SRF852041 TBB852041 TKX852041 TUT852041 UEP852041 UOL852041 UYH852041 VID852041 VRZ852041 WBV852041 WLR852041 WVN852041 F917577 JB917577 SX917577 ACT917577 AMP917577 AWL917577 BGH917577 BQD917577 BZZ917577 CJV917577 CTR917577 DDN917577 DNJ917577 DXF917577 EHB917577 EQX917577 FAT917577 FKP917577 FUL917577 GEH917577 GOD917577 GXZ917577 HHV917577 HRR917577 IBN917577 ILJ917577 IVF917577 JFB917577 JOX917577 JYT917577 KIP917577 KSL917577 LCH917577 LMD917577 LVZ917577 MFV917577 MPR917577 MZN917577 NJJ917577 NTF917577 ODB917577 OMX917577 OWT917577 PGP917577 PQL917577 QAH917577 QKD917577 QTZ917577 RDV917577 RNR917577 RXN917577 SHJ917577 SRF917577 TBB917577 TKX917577 TUT917577 UEP917577 UOL917577 UYH917577 VID917577 VRZ917577 WBV917577 WLR917577 WVN917577 F983113 JB983113 SX983113 ACT983113 AMP983113 AWL983113 BGH983113 BQD983113 BZZ983113 CJV983113 CTR983113 DDN983113 DNJ983113 DXF983113 EHB983113 EQX983113 FAT983113 FKP983113 FUL983113 GEH983113 GOD983113 GXZ983113 HHV983113 HRR983113 IBN983113 ILJ983113 IVF983113 JFB983113 JOX983113 JYT983113 KIP983113 KSL983113 LCH983113 LMD983113 LVZ983113 MFV983113 MPR983113 MZN983113 NJJ983113 NTF983113 ODB983113 OMX983113 OWT983113 PGP983113 PQL983113 QAH983113 QKD983113 QTZ983113 RDV983113 RNR983113 RXN983113 SHJ983113 SRF983113 TBB983113 TKX983113 TUT983113 UEP983113 UOL983113 UYH983113 VID983113 VRZ983113 WBV983113 WLR983113 WVN77:WVN96 WLR77:WLR96 WBV77:WBV96 VRZ77:VRZ96 VID77:VID96 UYH77:UYH96 UOL77:UOL96 UEP77:UEP96 TUT77:TUT96 TKX77:TKX96 TBB77:TBB96 SRF77:SRF96 SHJ77:SHJ96 RXN77:RXN96 RNR77:RNR96 RDV77:RDV96 QTZ77:QTZ96 QKD77:QKD96 QAH77:QAH96 PQL77:PQL96 PGP77:PGP96 OWT77:OWT96 OMX77:OMX96 ODB77:ODB96 NTF77:NTF96 NJJ77:NJJ96 MZN77:MZN96 MPR77:MPR96 MFV77:MFV96 LVZ77:LVZ96 LMD77:LMD96 LCH77:LCH96 KSL77:KSL96 KIP77:KIP96 JYT77:JYT96 JOX77:JOX96 JFB77:JFB96 IVF77:IVF96 ILJ77:ILJ96 IBN77:IBN96 HRR77:HRR96 HHV77:HHV96 GXZ77:GXZ96 GOD77:GOD96 GEH77:GEH96 FUL77:FUL96 FKP77:FKP96 FAT77:FAT96 EQX77:EQX96 EHB77:EHB96 DXF77:DXF96 DNJ77:DNJ96 DDN77:DDN96 CTR77:CTR96 CJV77:CJV96 BZZ77:BZZ96 BQD77:BQD96 BGH77:BGH96 AWL77:AWL96 AMP77:AMP96 ACT77:ACT96 SX77:SX96 JB77:JB96 F77:F95 WVN137:WVN138 WLR137:WLR138 WBV137:WBV138 VRZ137:VRZ138 VID137:VID138 UYH137:UYH138 UOL137:UOL138 UEP137:UEP138 TUT137:TUT138 TKX137:TKX138 TBB137:TBB138 SRF137:SRF138 SHJ137:SHJ138 RXN137:RXN138 RNR137:RNR138 RDV137:RDV138 QTZ137:QTZ138 QKD137:QKD138 QAH137:QAH138 PQL137:PQL138 PGP137:PGP138 OWT137:OWT138 OMX137:OMX138 ODB137:ODB138 NTF137:NTF138 NJJ137:NJJ138 MZN137:MZN138 MPR137:MPR138 MFV137:MFV138 LVZ137:LVZ138 LMD137:LMD138 LCH137:LCH138 KSL137:KSL138 KIP137:KIP138 JYT137:JYT138 JOX137:JOX138 JFB137:JFB138 IVF137:IVF138 ILJ137:ILJ138 IBN137:IBN138 HRR137:HRR138 HHV137:HHV138 GXZ137:GXZ138 GOD137:GOD138 GEH137:GEH138 FUL137:FUL138 FKP137:FKP138 FAT137:FAT138 EQX137:EQX138 EHB137:EHB138 DXF137:DXF138 DNJ137:DNJ138 DDN137:DDN138 CTR137:CTR138 CJV137:CJV138 BZZ137:BZZ138 BQD137:BQD138 BGH137:BGH138 AWL137:AWL138 AMP137:AMP138 ACT137:ACT138 SX137:SX138 JB137:JB138 F137:F138 WVN150 WLR150 WBV150 VRZ150 VID150 UYH150 UOL150 UEP150 TUT150 TKX150 TBB150 SRF150 SHJ150 RXN150 RNR150 RDV150 QTZ150 QKD150 QAH150 PQL150 PGP150 OWT150 OMX150 ODB150 NTF150 NJJ150 MZN150 MPR150 MFV150 LVZ150 LMD150 LCH150 KSL150 KIP150 JYT150 JOX150 JFB150 IVF150 ILJ150 IBN150 HRR150 HHV150 GXZ150 GOD150 GEH150 FUL150 FKP150 FAT150 EQX150 EHB150 DXF150 DNJ150 DDN150 CTR150 CJV150 BZZ150 BQD150 BGH150 AWL150 AMP150 ACT150 SX150 JB150 F124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4</vt:i4>
      </vt:variant>
    </vt:vector>
  </HeadingPairs>
  <TitlesOfParts>
    <vt:vector size="14" baseType="lpstr">
      <vt:lpstr>特養項目_合体</vt:lpstr>
      <vt:lpstr>第9期プラン_変更案③</vt:lpstr>
      <vt:lpstr>記載例</vt:lpstr>
      <vt:lpstr>GH_視点</vt:lpstr>
      <vt:lpstr>Sheet1</vt:lpstr>
      <vt:lpstr>第9期プラン_変更案②</vt:lpstr>
      <vt:lpstr>第9期プラン_変更案①</vt:lpstr>
      <vt:lpstr>（GH)メディカル・ケア・サービス関西株式会社</vt:lpstr>
      <vt:lpstr>元【ｼｰﾄをｺﾋﾟｰし使用】</vt:lpstr>
      <vt:lpstr>得点分布</vt:lpstr>
      <vt:lpstr>GH_視点!Print_Area</vt:lpstr>
      <vt:lpstr>記載例!Print_Area</vt:lpstr>
      <vt:lpstr>第9期プラン_変更案②!Print_Area</vt:lpstr>
      <vt:lpstr>第9期プラン_変更案③!Print_Area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勝山 慧</dc:creator>
  <cp:lastModifiedBy>Windows ユーザー</cp:lastModifiedBy>
  <cp:lastPrinted>2024-06-14T06:26:17Z</cp:lastPrinted>
  <dcterms:created xsi:type="dcterms:W3CDTF">2021-08-12T12:04:44Z</dcterms:created>
  <dcterms:modified xsi:type="dcterms:W3CDTF">2024-06-14T06:26:26Z</dcterms:modified>
</cp:coreProperties>
</file>