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2_標準様式\02_地域密着型\勤務形態一覧表\"/>
    </mc:Choice>
  </mc:AlternateContent>
  <xr:revisionPtr revIDLastSave="0" documentId="13_ncr:1_{771D8A45-76FD-48C7-90A9-EE1DC6A1BBAE}" xr6:coauthVersionLast="47" xr6:coauthVersionMax="47" xr10:uidLastSave="{00000000-0000-0000-0000-000000000000}"/>
  <bookViews>
    <workbookView xWindow="28680" yWindow="-3600" windowWidth="38640" windowHeight="21120" activeTab="2"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5" i="12" l="1"/>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U175" i="12"/>
  <c r="AZ16" i="12"/>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U176" i="12"/>
  <c r="AG176" i="12"/>
  <c r="AK176" i="12"/>
  <c r="AW176" i="12"/>
  <c r="W19" i="12"/>
  <c r="W20" i="12" s="1"/>
  <c r="AA19" i="12"/>
  <c r="AA20" i="12" s="1"/>
  <c r="AE19" i="12"/>
  <c r="AE20" i="12" s="1"/>
  <c r="AI19" i="12"/>
  <c r="AI20" i="12" s="1"/>
  <c r="AM19" i="12"/>
  <c r="AM20" i="12" s="1"/>
  <c r="AQ19" i="12"/>
  <c r="AQ20" i="12" s="1"/>
  <c r="AU19" i="12"/>
  <c r="AU20" i="12" s="1"/>
  <c r="V176" i="12"/>
  <c r="Z176" i="12"/>
  <c r="AD176" i="12"/>
  <c r="AH176" i="12"/>
  <c r="AL176" i="12"/>
  <c r="AP176" i="12"/>
  <c r="AT176" i="12"/>
  <c r="AX176" i="12"/>
  <c r="Y176" i="12"/>
  <c r="AO176" i="12"/>
  <c r="W176" i="12"/>
  <c r="AA176" i="12"/>
  <c r="AE176" i="12"/>
  <c r="AI176" i="12"/>
  <c r="AM176" i="12"/>
  <c r="AQ176" i="12"/>
  <c r="AU176" i="12"/>
  <c r="AY176" i="12"/>
  <c r="AC176" i="12"/>
  <c r="U19" i="12"/>
  <c r="U20" i="12" s="1"/>
  <c r="Y19" i="12"/>
  <c r="Y20" i="12" s="1"/>
  <c r="AC19" i="12"/>
  <c r="AC20" i="12" s="1"/>
  <c r="AG19" i="12"/>
  <c r="AG20" i="12" s="1"/>
  <c r="AK19" i="12"/>
  <c r="AK20" i="12" s="1"/>
  <c r="AO19" i="12"/>
  <c r="AO20" i="12" s="1"/>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<sst xmlns="http://schemas.openxmlformats.org/spreadsheetml/2006/main" count="1809" uniqueCount="254">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</sst>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178" fontId="1" fillId="0" borderId="64" xfId="0" applyNumberFormat="1" applyFont="1" applyBorder="1" applyAlignment="1">
      <alignment horizontal="center" vertical="center" shrinkToFit="1"/>
    </xf>
    <xf numFmtId="178" fontId="1" fillId="0" borderId="7"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5" xfId="0" applyNumberFormat="1" applyFont="1" applyBorder="1" applyAlignment="1">
      <alignment horizontal="center" vertical="center" shrinkToFit="1"/>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Normal="55" zoomScaleSheetLayoutView="100" workbookViewId="0">
      <selection activeCell="AA44" sqref="AA4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tabSelected="1" view="pageBreakPreview" zoomScaleNormal="55" zoomScaleSheetLayoutView="100" workbookViewId="0">
      <selection activeCell="AT166" sqref="AT166"/>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5">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5">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5">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5">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5">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5">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5">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5">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5">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5">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5">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5">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5">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5">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5">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5">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5">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5">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5">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5">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5">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5">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5">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5">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5">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5">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5">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5">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5">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5">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5">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5">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5">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5">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5">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5">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5">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5">
      <c r="B175" s="329" t="s">
        <v>234</v>
      </c>
      <c r="C175" s="330"/>
      <c r="D175" s="330"/>
      <c r="E175" s="330"/>
      <c r="F175" s="330"/>
      <c r="G175" s="330"/>
      <c r="H175" s="330"/>
      <c r="I175" s="330"/>
      <c r="J175" s="330"/>
      <c r="K175" s="330"/>
      <c r="L175" s="330"/>
      <c r="M175" s="330"/>
      <c r="N175" s="330"/>
      <c r="O175" s="330"/>
      <c r="P175" s="330"/>
      <c r="Q175" s="330"/>
      <c r="R175" s="330"/>
      <c r="S175" s="330"/>
      <c r="T175" s="331"/>
      <c r="U175" s="231" t="str">
        <f>IF(SUMIF($F$21:$F$68,"介護従業者",U21:U170)=0,"",SUMIF($F$21:$F$68,"介護従業者",U21:U68))</f>
        <v/>
      </c>
      <c r="V175" s="231" t="str">
        <f t="shared" ref="V175:AY175" si="1">IF(SUMIF($F$21:$F$68,"介護従業者",V21:V170)=0,"",SUMIF($F$21:$F$68,"介護従業者",V21:V68))</f>
        <v/>
      </c>
      <c r="W175" s="231" t="str">
        <f t="shared" si="1"/>
        <v/>
      </c>
      <c r="X175" s="231" t="str">
        <f t="shared" si="1"/>
        <v/>
      </c>
      <c r="Y175" s="231" t="str">
        <f t="shared" si="1"/>
        <v/>
      </c>
      <c r="Z175" s="231" t="str">
        <f t="shared" si="1"/>
        <v/>
      </c>
      <c r="AA175" s="399" t="str">
        <f t="shared" si="1"/>
        <v/>
      </c>
      <c r="AB175" s="400" t="str">
        <f t="shared" si="1"/>
        <v/>
      </c>
      <c r="AC175" s="401" t="str">
        <f t="shared" si="1"/>
        <v/>
      </c>
      <c r="AD175" s="401" t="str">
        <f t="shared" si="1"/>
        <v/>
      </c>
      <c r="AE175" s="401" t="str">
        <f t="shared" si="1"/>
        <v/>
      </c>
      <c r="AF175" s="401" t="str">
        <f t="shared" si="1"/>
        <v/>
      </c>
      <c r="AG175" s="401" t="str">
        <f t="shared" si="1"/>
        <v/>
      </c>
      <c r="AH175" s="402" t="str">
        <f t="shared" si="1"/>
        <v/>
      </c>
      <c r="AI175" s="231" t="str">
        <f t="shared" si="1"/>
        <v/>
      </c>
      <c r="AJ175" s="231" t="str">
        <f t="shared" si="1"/>
        <v/>
      </c>
      <c r="AK175" s="231" t="str">
        <f t="shared" si="1"/>
        <v/>
      </c>
      <c r="AL175" s="231" t="str">
        <f t="shared" si="1"/>
        <v/>
      </c>
      <c r="AM175" s="231" t="str">
        <f t="shared" si="1"/>
        <v/>
      </c>
      <c r="AN175" s="231" t="str">
        <f t="shared" si="1"/>
        <v/>
      </c>
      <c r="AO175" s="399" t="str">
        <f t="shared" si="1"/>
        <v/>
      </c>
      <c r="AP175" s="400" t="str">
        <f t="shared" si="1"/>
        <v/>
      </c>
      <c r="AQ175" s="401" t="str">
        <f t="shared" si="1"/>
        <v/>
      </c>
      <c r="AR175" s="401" t="str">
        <f t="shared" si="1"/>
        <v/>
      </c>
      <c r="AS175" s="401" t="str">
        <f t="shared" si="1"/>
        <v/>
      </c>
      <c r="AT175" s="401" t="str">
        <f t="shared" si="1"/>
        <v/>
      </c>
      <c r="AU175" s="401" t="str">
        <f t="shared" si="1"/>
        <v/>
      </c>
      <c r="AV175" s="402" t="str">
        <f t="shared" si="1"/>
        <v/>
      </c>
      <c r="AW175" s="231" t="str">
        <f t="shared" si="1"/>
        <v/>
      </c>
      <c r="AX175" s="231" t="str">
        <f t="shared" si="1"/>
        <v/>
      </c>
      <c r="AY175" s="231" t="str">
        <f t="shared" si="1"/>
        <v/>
      </c>
      <c r="AZ175" s="332">
        <f>IF($BC$3="４週",SUM(U175:AV175),IF($BC$3="暦月",SUM(U175:AY175),""))</f>
        <v>0</v>
      </c>
      <c r="BA175" s="333"/>
      <c r="BB175" s="317"/>
      <c r="BC175" s="318"/>
      <c r="BD175" s="318"/>
      <c r="BE175" s="318"/>
      <c r="BF175" s="318"/>
      <c r="BG175" s="318"/>
      <c r="BH175" s="319"/>
    </row>
    <row r="176" spans="2:60" ht="20.25" customHeight="1" thickBot="1" x14ac:dyDescent="0.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荒谷 悠輔</cp:lastModifiedBy>
  <cp:lastPrinted>2021-03-24T13:26:18Z</cp:lastPrinted>
  <dcterms:created xsi:type="dcterms:W3CDTF">2020-01-28T01:12:50Z</dcterms:created>
  <dcterms:modified xsi:type="dcterms:W3CDTF">2024-04-11T02:53:26Z</dcterms:modified>
</cp:coreProperties>
</file>