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440" windowHeight="12240" tabRatio="908" activeTab="0"/>
  </bookViews>
  <sheets>
    <sheet name="目次" sheetId="1" r:id="rId1"/>
    <sheet name="総数" sheetId="2" r:id="rId2"/>
    <sheet name="日本人" sheetId="3" r:id="rId3"/>
    <sheet name="中（総数）" sheetId="4" r:id="rId4"/>
    <sheet name="中（日本人）" sheetId="5" r:id="rId5"/>
    <sheet name="東（総数）" sheetId="6" r:id="rId6"/>
    <sheet name="東（日本人）" sheetId="7" r:id="rId7"/>
    <sheet name="南（総数）" sheetId="8" r:id="rId8"/>
    <sheet name="南（日本人）" sheetId="9" r:id="rId9"/>
    <sheet name="西（総数）" sheetId="10" r:id="rId10"/>
    <sheet name="西（日本人）" sheetId="11" r:id="rId11"/>
    <sheet name="安佐南（総数）" sheetId="12" r:id="rId12"/>
    <sheet name="安佐南（日本人）" sheetId="13" r:id="rId13"/>
    <sheet name="安佐北（総数）" sheetId="14" r:id="rId14"/>
    <sheet name="安佐北（日本人）" sheetId="15" r:id="rId15"/>
    <sheet name="安芸（総数）" sheetId="16" r:id="rId16"/>
    <sheet name="安芸（日本人）" sheetId="17" r:id="rId17"/>
    <sheet name="佐伯（総数）" sheetId="18" r:id="rId18"/>
    <sheet name="佐伯（日本人）" sheetId="19" r:id="rId19"/>
  </sheets>
  <externalReferences>
    <externalReference r:id="rId22"/>
    <externalReference r:id="rId23"/>
    <externalReference r:id="rId24"/>
  </externalReferences>
  <definedNames/>
  <calcPr fullCalcOnLoad="1"/>
</workbook>
</file>

<file path=xl/sharedStrings.xml><?xml version="1.0" encoding="utf-8"?>
<sst xmlns="http://schemas.openxmlformats.org/spreadsheetml/2006/main" count="6978" uniqueCount="1111">
  <si>
    <t>区分</t>
  </si>
  <si>
    <t>全市</t>
  </si>
  <si>
    <t>中区</t>
  </si>
  <si>
    <t>東区</t>
  </si>
  <si>
    <t>市民課</t>
  </si>
  <si>
    <t>温品出張所</t>
  </si>
  <si>
    <t>南区</t>
  </si>
  <si>
    <t>似島出張所</t>
  </si>
  <si>
    <t>西区</t>
  </si>
  <si>
    <t>安佐南区</t>
  </si>
  <si>
    <t>佐東出張所</t>
  </si>
  <si>
    <t>祇園出張所</t>
  </si>
  <si>
    <t>沼田出張所</t>
  </si>
  <si>
    <t>安佐北区</t>
  </si>
  <si>
    <t>白木出張所</t>
  </si>
  <si>
    <t>高陽出張所</t>
  </si>
  <si>
    <t>安佐出張所</t>
  </si>
  <si>
    <t>安芸区</t>
  </si>
  <si>
    <t>中野出張所</t>
  </si>
  <si>
    <t>阿戸出張所</t>
  </si>
  <si>
    <t>矢野出張所</t>
  </si>
  <si>
    <t>佐伯区</t>
  </si>
  <si>
    <t>湯来出張所</t>
  </si>
  <si>
    <t>世帯員数</t>
  </si>
  <si>
    <t>総数</t>
  </si>
  <si>
    <t>住民基本台帳による各区・出張所別世帯員数別世帯数　【総数】</t>
  </si>
  <si>
    <t>住民基本台帳による各区・出張所別世帯員数別世帯数　【日本人】</t>
  </si>
  <si>
    <t>ご覧になりたい区をクリックで選択してください。</t>
  </si>
  <si>
    <t>該当シートに移動します。</t>
  </si>
  <si>
    <t>町丁目別世帯員数別世帯数</t>
  </si>
  <si>
    <t>日本人</t>
  </si>
  <si>
    <t>全市（総数）</t>
  </si>
  <si>
    <t>全市（日本人）</t>
  </si>
  <si>
    <t>住民基本台帳による町丁目別世帯員数別世帯数　【安芸区　総数】</t>
  </si>
  <si>
    <t>住民基本台帳による町丁目別世帯員数別世帯数　【安芸区　日本人】</t>
  </si>
  <si>
    <t>安芸区</t>
  </si>
  <si>
    <t>住民基本台帳による町丁目別世帯員数別世帯数　【中区　総数】</t>
  </si>
  <si>
    <t>中区</t>
  </si>
  <si>
    <t>住民基本台帳による町丁目別世帯員数別世帯数　【東区　総数】</t>
  </si>
  <si>
    <t>東区</t>
  </si>
  <si>
    <t>住民基本台帳による町丁目別世帯員数別世帯数　【南区　総数】</t>
  </si>
  <si>
    <t>南区</t>
  </si>
  <si>
    <t>住民基本台帳による町丁目別世帯員数別世帯数　【西区　総数】</t>
  </si>
  <si>
    <t>西区</t>
  </si>
  <si>
    <t>住民基本台帳による町丁目別世帯員数別世帯数　【安佐南区　総数】</t>
  </si>
  <si>
    <t>安佐南区</t>
  </si>
  <si>
    <t>住民基本台帳による町丁目別世帯員数別世帯数　【安佐北区　総数】</t>
  </si>
  <si>
    <t>安佐北区</t>
  </si>
  <si>
    <t>住民基本台帳による町丁目別世帯員数別世帯数　【佐伯区　総数】</t>
  </si>
  <si>
    <t>佐伯区</t>
  </si>
  <si>
    <t>住民基本台帳による町丁目別世帯員数別世帯数　【中区　日本人】</t>
  </si>
  <si>
    <t>住民基本台帳による町丁目別世帯員数別世帯数　【東区　日本人】</t>
  </si>
  <si>
    <t>住民基本台帳による町丁目別世帯員数別世帯数　【南区　日本人】</t>
  </si>
  <si>
    <t>住民基本台帳による町丁目別世帯員数別世帯数　【西区　日本人】</t>
  </si>
  <si>
    <t>住民基本台帳による町丁目別世帯員数別世帯数　【安佐南区　日本人】</t>
  </si>
  <si>
    <t>住民基本台帳による町丁目別世帯員数別世帯数　【安佐北区　日本人】</t>
  </si>
  <si>
    <t>住民基本台帳による町丁目別世帯員数別世帯数　【佐伯区　日本人】</t>
  </si>
  <si>
    <t>平成２８年６月末現在</t>
  </si>
  <si>
    <t>平成２８年６月末現在</t>
  </si>
  <si>
    <t>区分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</si>
  <si>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</si>
  <si>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</si>
  <si>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</si>
  <si>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</si>
  <si>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</si>
  <si>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</si>
  <si>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</si>
  <si>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</si>
  <si>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</si>
  <si>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</si>
  <si>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</si>
  <si>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</si>
  <si>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</si>
  <si>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</si>
  <si>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</si>
  <si>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</si>
  <si>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</si>
  <si>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</si>
  <si>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</si>
  <si>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</si>
  <si>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紙屋町1丁目</t>
  </si>
  <si>
    <t>紙屋町2丁目</t>
  </si>
  <si>
    <t>大手町1丁目</t>
  </si>
  <si>
    <t>大手町2丁目</t>
  </si>
  <si>
    <t>大手町3丁目</t>
  </si>
  <si>
    <t>大手町4丁目</t>
  </si>
  <si>
    <t>大手町5丁目</t>
  </si>
  <si>
    <t>鶴見町</t>
  </si>
  <si>
    <t>昭和町</t>
  </si>
  <si>
    <t>宝町</t>
  </si>
  <si>
    <t>富士見町</t>
  </si>
  <si>
    <t>竹屋町</t>
  </si>
  <si>
    <t>小町</t>
  </si>
  <si>
    <t>国泰寺町1丁目</t>
  </si>
  <si>
    <t>国泰寺町2丁目</t>
  </si>
  <si>
    <t>平野町</t>
  </si>
  <si>
    <t>南竹屋町</t>
  </si>
  <si>
    <t>千田町1丁目</t>
  </si>
  <si>
    <t>千田町2丁目</t>
  </si>
  <si>
    <t>千田町3丁目</t>
  </si>
  <si>
    <t>東千田町1丁目</t>
  </si>
  <si>
    <t>東千田町2丁目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</si>
  <si>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</si>
  <si>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</si>
  <si>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</si>
  <si>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</si>
  <si>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</si>
  <si>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</si>
  <si>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</si>
  <si>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</si>
  <si>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十日市町1丁目</t>
  </si>
  <si>
    <t>十日市町2丁目</t>
  </si>
  <si>
    <t>西十日市町</t>
  </si>
  <si>
    <t>寺町</t>
  </si>
  <si>
    <t>猫屋町</t>
  </si>
  <si>
    <t>堺町1丁目</t>
  </si>
  <si>
    <t>堺町2丁目</t>
  </si>
  <si>
    <t>榎町</t>
  </si>
  <si>
    <t>小網町</t>
  </si>
  <si>
    <t>広瀬町</t>
  </si>
  <si>
    <t>広瀬北町</t>
  </si>
  <si>
    <t>河原町</t>
  </si>
  <si>
    <t>土橋町</t>
  </si>
  <si>
    <t>本川町1丁目</t>
  </si>
  <si>
    <t>本川町2丁目</t>
  </si>
  <si>
    <t>本川町3丁目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</si>
  <si>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</si>
  <si>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</si>
  <si>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</si>
  <si>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</si>
  <si>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</si>
  <si>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</si>
  <si>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</si>
  <si>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</si>
  <si>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</si>
  <si>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</si>
  <si>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</si>
  <si>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吉島東1丁目</t>
  </si>
  <si>
    <t>吉島東2丁目</t>
  </si>
  <si>
    <t>吉島東3丁目</t>
  </si>
  <si>
    <t>吉島西1丁目</t>
  </si>
  <si>
    <t>吉島西2丁目</t>
  </si>
  <si>
    <t>吉島西3丁目</t>
  </si>
  <si>
    <t>吉島新町1丁目</t>
  </si>
  <si>
    <t>吉島新町2丁目</t>
  </si>
  <si>
    <t>光南1丁目</t>
  </si>
  <si>
    <t>光南2丁目</t>
  </si>
  <si>
    <t>光南3丁目</t>
  </si>
  <si>
    <t>光南4丁目</t>
  </si>
  <si>
    <t>光南5丁目</t>
  </si>
  <si>
    <t>光南6丁目</t>
  </si>
  <si>
    <t>南吉島1丁目</t>
  </si>
  <si>
    <t>南吉島2丁目</t>
  </si>
  <si>
    <t>舟入南1丁目</t>
  </si>
  <si>
    <t>舟入南2丁目</t>
  </si>
  <si>
    <t>舟入南3丁目</t>
  </si>
  <si>
    <t>舟入南4丁目</t>
  </si>
  <si>
    <t>舟入南5丁目</t>
  </si>
  <si>
    <t>舟入南6丁目</t>
  </si>
  <si>
    <t>江波東1丁目</t>
  </si>
  <si>
    <t>江波東2丁目</t>
  </si>
  <si>
    <t>江波西1丁目</t>
  </si>
  <si>
    <t>江波西2丁目</t>
  </si>
  <si>
    <t>江波南1丁目</t>
  </si>
  <si>
    <t>江波南2丁目</t>
  </si>
  <si>
    <t>江波南3丁目</t>
  </si>
  <si>
    <t>江波本町</t>
  </si>
  <si>
    <t>江波二本松1丁目</t>
  </si>
  <si>
    <t>江波二本松2丁目</t>
  </si>
  <si>
    <t>江波栄町</t>
  </si>
  <si>
    <t>江波沖町</t>
  </si>
  <si>
    <t/>
  </si>
  <si>
    <t>矢賀新町2丁目</t>
  </si>
  <si>
    <t>矢賀新町3丁目</t>
  </si>
  <si>
    <t>矢賀新町4丁目</t>
  </si>
  <si>
    <t>矢賀新町5丁目</t>
  </si>
  <si>
    <t>東蟹屋町</t>
  </si>
  <si>
    <t>若草町</t>
  </si>
  <si>
    <t>光町1丁目</t>
  </si>
  <si>
    <t>光町2丁目</t>
  </si>
  <si>
    <t>光が丘</t>
  </si>
  <si>
    <t>山根町</t>
  </si>
  <si>
    <t>愛宕町</t>
  </si>
  <si>
    <t>二葉の里1丁目</t>
  </si>
  <si>
    <t>二葉の里2丁目</t>
  </si>
  <si>
    <t>二葉の里3丁目</t>
  </si>
  <si>
    <t>牛田東1丁目</t>
  </si>
  <si>
    <t>牛田東2丁目</t>
  </si>
  <si>
    <t>牛田東3丁目</t>
  </si>
  <si>
    <t>牛田東4丁目</t>
  </si>
  <si>
    <t>牛田南1丁目</t>
  </si>
  <si>
    <t>牛田南2丁目</t>
  </si>
  <si>
    <t>牛田早稲田1丁目</t>
  </si>
  <si>
    <t>牛田早稲田2丁目</t>
  </si>
  <si>
    <t>牛田早稲田3丁目</t>
  </si>
  <si>
    <t>牛田早稲田4丁目</t>
  </si>
  <si>
    <t>牛田中1丁目</t>
  </si>
  <si>
    <t>牛田中2丁目</t>
  </si>
  <si>
    <t>牛田本町1丁目</t>
  </si>
  <si>
    <t>牛田本町2丁目</t>
  </si>
  <si>
    <t>牛田本町3丁目</t>
  </si>
  <si>
    <t>牛田本町4丁目</t>
  </si>
  <si>
    <t>牛田本町5丁目</t>
  </si>
  <si>
    <t>牛田本町6丁目</t>
  </si>
  <si>
    <t>牛田旭1丁目</t>
  </si>
  <si>
    <t>牛田旭2丁目</t>
  </si>
  <si>
    <t>牛田新町1丁目</t>
  </si>
  <si>
    <t>牛田新町2丁目</t>
  </si>
  <si>
    <t>牛田新町3丁目</t>
  </si>
  <si>
    <t>牛田新町4丁目</t>
  </si>
  <si>
    <t>上大須賀町</t>
  </si>
  <si>
    <t>矢賀1丁目</t>
  </si>
  <si>
    <t>矢賀2丁目</t>
  </si>
  <si>
    <t>矢賀3丁目</t>
  </si>
  <si>
    <t>矢賀4丁目</t>
  </si>
  <si>
    <t>矢賀5丁目</t>
  </si>
  <si>
    <t>矢賀6丁目</t>
  </si>
  <si>
    <t>東山町</t>
  </si>
  <si>
    <t>戸坂くるめ木1丁目</t>
  </si>
  <si>
    <t>戸坂くるめ木2丁目</t>
  </si>
  <si>
    <t>戸坂千足1丁目</t>
  </si>
  <si>
    <t>戸坂千足2丁目</t>
  </si>
  <si>
    <t>戸坂山崎町</t>
  </si>
  <si>
    <t>戸坂惣田1丁目</t>
  </si>
  <si>
    <t>戸坂惣田2丁目</t>
  </si>
  <si>
    <t>戸坂中町</t>
  </si>
  <si>
    <t>戸坂桜東町</t>
  </si>
  <si>
    <t>戸坂桜西町</t>
  </si>
  <si>
    <t>戸坂桜上町</t>
  </si>
  <si>
    <t>戸坂山根1丁目</t>
  </si>
  <si>
    <t>戸坂山根2丁目</t>
  </si>
  <si>
    <t>戸坂山根3丁目</t>
  </si>
  <si>
    <t>戸坂出江1丁目</t>
  </si>
  <si>
    <t>戸坂出江2丁目</t>
  </si>
  <si>
    <t>戸坂城山町</t>
  </si>
  <si>
    <t>戸坂数甲1丁目</t>
  </si>
  <si>
    <t>戸坂数甲2丁目</t>
  </si>
  <si>
    <t>戸坂大上1丁目</t>
  </si>
  <si>
    <t>戸坂大上2丁目</t>
  </si>
  <si>
    <t>戸坂大上3丁目</t>
  </si>
  <si>
    <t>戸坂大上4丁目</t>
  </si>
  <si>
    <t>戸坂新町1丁目</t>
  </si>
  <si>
    <t>戸坂新町2丁目</t>
  </si>
  <si>
    <t>戸坂南1丁目</t>
  </si>
  <si>
    <t>戸坂南2丁目</t>
  </si>
  <si>
    <t>尾長東1丁目</t>
  </si>
  <si>
    <t>尾長東2丁目</t>
  </si>
  <si>
    <t>尾長東3丁目</t>
  </si>
  <si>
    <t>尾長西1丁目</t>
  </si>
  <si>
    <t>尾長西2丁目</t>
  </si>
  <si>
    <t>曙1丁目</t>
  </si>
  <si>
    <t>曙2丁目</t>
  </si>
  <si>
    <t>曙3丁目</t>
  </si>
  <si>
    <t>曙4丁目</t>
  </si>
  <si>
    <t>曙5丁目</t>
  </si>
  <si>
    <t>戸坂長尾台</t>
  </si>
  <si>
    <t>中山南1丁目</t>
  </si>
  <si>
    <t>中山南2丁目</t>
  </si>
  <si>
    <t>中山西1丁目</t>
  </si>
  <si>
    <t>中山西2丁目</t>
  </si>
  <si>
    <t>中山東1丁目</t>
  </si>
  <si>
    <t>中山東2丁目</t>
  </si>
  <si>
    <t>中山東3丁目</t>
  </si>
  <si>
    <t>中山中町</t>
  </si>
  <si>
    <t>中山上1丁目</t>
  </si>
  <si>
    <t>中山上2丁目</t>
  </si>
  <si>
    <t>中山北町</t>
  </si>
  <si>
    <t>中山鏡が丘</t>
  </si>
  <si>
    <t>中山新町1丁目</t>
  </si>
  <si>
    <t>中山新町2丁目</t>
  </si>
  <si>
    <t>中山新町3丁目</t>
  </si>
  <si>
    <t>温品1丁目</t>
  </si>
  <si>
    <t>温品2丁目</t>
  </si>
  <si>
    <t>温品3丁目</t>
  </si>
  <si>
    <t>温品4丁目</t>
  </si>
  <si>
    <t>温品5丁目</t>
  </si>
  <si>
    <t>温品6丁目</t>
  </si>
  <si>
    <t>温品7丁目</t>
  </si>
  <si>
    <t>温品8丁目</t>
  </si>
  <si>
    <t>上温品1丁目</t>
  </si>
  <si>
    <t>上温品2丁目</t>
  </si>
  <si>
    <t>上温品3丁目</t>
  </si>
  <si>
    <t>上温品4丁目</t>
  </si>
  <si>
    <t>馬木1丁目</t>
  </si>
  <si>
    <t>馬木2丁目</t>
  </si>
  <si>
    <t>馬木3丁目</t>
  </si>
  <si>
    <t>馬木4丁目</t>
  </si>
  <si>
    <t>馬木5丁目</t>
  </si>
  <si>
    <t>馬木6丁目</t>
  </si>
  <si>
    <t>馬木7丁目</t>
  </si>
  <si>
    <t>馬木8丁目</t>
  </si>
  <si>
    <t>馬木9丁目</t>
  </si>
  <si>
    <t>福田1丁目</t>
  </si>
  <si>
    <t>福田2丁目</t>
  </si>
  <si>
    <t>福田3丁目</t>
  </si>
  <si>
    <t>福田4丁目</t>
  </si>
  <si>
    <t>福田5丁目</t>
  </si>
  <si>
    <t>福田6丁目</t>
  </si>
  <si>
    <t>福田7丁目</t>
  </si>
  <si>
    <t>福田8丁目</t>
  </si>
  <si>
    <t>温品町</t>
  </si>
  <si>
    <t>馬木町</t>
  </si>
  <si>
    <t>福田町</t>
  </si>
  <si>
    <t>仁保町</t>
  </si>
  <si>
    <t>松原町</t>
  </si>
  <si>
    <t>大須賀町</t>
  </si>
  <si>
    <t>猿猴橋町</t>
  </si>
  <si>
    <t>荒神町</t>
  </si>
  <si>
    <t>京橋町</t>
  </si>
  <si>
    <t>的場町1丁目</t>
  </si>
  <si>
    <t>的場町2丁目</t>
  </si>
  <si>
    <t>松川町</t>
  </si>
  <si>
    <t>金屋町</t>
  </si>
  <si>
    <t>比治山町</t>
  </si>
  <si>
    <t>比治山公園</t>
  </si>
  <si>
    <t>稲荷町</t>
  </si>
  <si>
    <t>比治山本町</t>
  </si>
  <si>
    <t>青崎1丁目</t>
  </si>
  <si>
    <t>青崎2丁目</t>
  </si>
  <si>
    <t>東青崎町</t>
  </si>
  <si>
    <t>堀越1丁目</t>
  </si>
  <si>
    <t>堀越2丁目</t>
  </si>
  <si>
    <t>堀越3丁目</t>
  </si>
  <si>
    <t>向洋本町</t>
  </si>
  <si>
    <t>向洋中町</t>
  </si>
  <si>
    <t>向洋大原町</t>
  </si>
  <si>
    <t>小磯町</t>
  </si>
  <si>
    <t>西荒神町</t>
  </si>
  <si>
    <t>東荒神町</t>
  </si>
  <si>
    <t>西蟹屋1丁目</t>
  </si>
  <si>
    <t>西蟹屋2丁目</t>
  </si>
  <si>
    <t>西蟹屋3丁目</t>
  </si>
  <si>
    <t>西蟹屋4丁目</t>
  </si>
  <si>
    <t>南蟹屋1丁目</t>
  </si>
  <si>
    <t>南蟹屋2丁目</t>
  </si>
  <si>
    <t>大州1丁目</t>
  </si>
  <si>
    <t>大州2丁目</t>
  </si>
  <si>
    <t>大州3丁目</t>
  </si>
  <si>
    <t>大州4丁目</t>
  </si>
  <si>
    <t>大州5丁目</t>
  </si>
  <si>
    <t>東駅町</t>
  </si>
  <si>
    <t>向洋新町1丁目</t>
  </si>
  <si>
    <t>向洋新町2丁目</t>
  </si>
  <si>
    <t>向洋新町3丁目</t>
  </si>
  <si>
    <t>向洋新町4丁目</t>
  </si>
  <si>
    <t>宇品町</t>
  </si>
  <si>
    <t>元宇品町</t>
  </si>
  <si>
    <t>似島町</t>
  </si>
  <si>
    <t>皆実町1丁目</t>
  </si>
  <si>
    <t>皆実町2丁目</t>
  </si>
  <si>
    <t>皆実町3丁目</t>
  </si>
  <si>
    <t>皆実町4丁目</t>
  </si>
  <si>
    <t>皆実町5丁目</t>
  </si>
  <si>
    <t>皆実町6丁目</t>
  </si>
  <si>
    <t>上東雲町</t>
  </si>
  <si>
    <t>東雲本町1丁目</t>
  </si>
  <si>
    <t>東雲本町2丁目</t>
  </si>
  <si>
    <t>東雲本町3丁目</t>
  </si>
  <si>
    <t>東雲1丁目</t>
  </si>
  <si>
    <t>東雲2丁目</t>
  </si>
  <si>
    <t>東雲3丁目</t>
  </si>
  <si>
    <t>仁保新町1丁目</t>
  </si>
  <si>
    <t>仁保新町2丁目</t>
  </si>
  <si>
    <t>黄金山町</t>
  </si>
  <si>
    <t>仁保1丁目</t>
  </si>
  <si>
    <t>仁保2丁目</t>
  </si>
  <si>
    <t>仁保3丁目</t>
  </si>
  <si>
    <t>仁保4丁目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</si>
  <si>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</si>
  <si>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</si>
  <si>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</si>
  <si>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</si>
  <si>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</si>
  <si>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</si>
  <si>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</si>
  <si>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</si>
  <si>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</si>
  <si>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</si>
  <si>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</si>
  <si>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</si>
  <si>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宇品西1丁目</t>
  </si>
  <si>
    <t>宇品西2丁目</t>
  </si>
  <si>
    <t>宇品西3丁目</t>
  </si>
  <si>
    <t>宇品西4丁目</t>
  </si>
  <si>
    <t>宇品西5丁目</t>
  </si>
  <si>
    <t>宇品西6丁目</t>
  </si>
  <si>
    <t>宇品御幸1丁目</t>
  </si>
  <si>
    <t>宇品御幸2丁目</t>
  </si>
  <si>
    <t>宇品御幸3丁目</t>
  </si>
  <si>
    <t>宇品御幸4丁目</t>
  </si>
  <si>
    <t>宇品御幸5丁目</t>
  </si>
  <si>
    <t>宇品神田1丁目</t>
  </si>
  <si>
    <t>宇品神田2丁目</t>
  </si>
  <si>
    <t>宇品神田3丁目</t>
  </si>
  <si>
    <t>宇品神田4丁目</t>
  </si>
  <si>
    <t>宇品神田5丁目</t>
  </si>
  <si>
    <t>宇品東1丁目</t>
  </si>
  <si>
    <t>宇品東2丁目</t>
  </si>
  <si>
    <t>宇品東3丁目</t>
  </si>
  <si>
    <t>宇品東4丁目</t>
  </si>
  <si>
    <t>宇品東5丁目</t>
  </si>
  <si>
    <t>宇品東6丁目</t>
  </si>
  <si>
    <t>宇品東7丁目</t>
  </si>
  <si>
    <t>宇品海岸1丁目</t>
  </si>
  <si>
    <t>宇品海岸2丁目</t>
  </si>
  <si>
    <t>宇品海岸3丁目</t>
  </si>
  <si>
    <t>出島1丁目</t>
  </si>
  <si>
    <t>出島2丁目</t>
  </si>
  <si>
    <t>霞1丁目</t>
  </si>
  <si>
    <t>霞2丁目</t>
  </si>
  <si>
    <t>出汐1丁目</t>
  </si>
  <si>
    <t>出汐2丁目</t>
  </si>
  <si>
    <t>出汐3丁目</t>
  </si>
  <si>
    <t>出汐4丁目</t>
  </si>
  <si>
    <t>旭1丁目</t>
  </si>
  <si>
    <t>旭2丁目</t>
  </si>
  <si>
    <t>旭3丁目</t>
  </si>
  <si>
    <t>西旭町</t>
  </si>
  <si>
    <t>翠1丁目</t>
  </si>
  <si>
    <t>翠2丁目</t>
  </si>
  <si>
    <t>翠3丁目</t>
  </si>
  <si>
    <t>翠4丁目</t>
  </si>
  <si>
    <t>翠5丁目</t>
  </si>
  <si>
    <t>西翠町</t>
  </si>
  <si>
    <t>段原南1丁目</t>
  </si>
  <si>
    <t>段原南2丁目</t>
  </si>
  <si>
    <t>段原1丁目</t>
  </si>
  <si>
    <t>段原2丁目</t>
  </si>
  <si>
    <t>段原3丁目</t>
  </si>
  <si>
    <t>段原4丁目</t>
  </si>
  <si>
    <t>段原日出1丁目</t>
  </si>
  <si>
    <t>段原日出2丁目</t>
  </si>
  <si>
    <t>段原山崎1丁目</t>
  </si>
  <si>
    <t>段原山崎2丁目</t>
  </si>
  <si>
    <t>段原山崎3丁目</t>
  </si>
  <si>
    <t>仁保南1丁目</t>
  </si>
  <si>
    <t>仁保南2丁目</t>
  </si>
  <si>
    <t>中広町1丁目</t>
  </si>
  <si>
    <t>中広町2丁目</t>
  </si>
  <si>
    <t>中広町3丁目</t>
  </si>
  <si>
    <t>天満町</t>
  </si>
  <si>
    <t>上天満町</t>
  </si>
  <si>
    <t>観音町</t>
  </si>
  <si>
    <t>観音本町1丁目</t>
  </si>
  <si>
    <t>観音本町2丁目</t>
  </si>
  <si>
    <t>観音新町1丁目</t>
  </si>
  <si>
    <t>観音新町2丁目</t>
  </si>
  <si>
    <t>観音新町3丁目</t>
  </si>
  <si>
    <t>観音新町4丁目</t>
  </si>
  <si>
    <t>東観音町</t>
  </si>
  <si>
    <t>西観音町</t>
  </si>
  <si>
    <t>南観音町</t>
  </si>
  <si>
    <t>都町</t>
  </si>
  <si>
    <t>福島町1丁目</t>
  </si>
  <si>
    <t>福島町2丁目</t>
  </si>
  <si>
    <t>小河内町1丁目</t>
  </si>
  <si>
    <t>小河内町2丁目</t>
  </si>
  <si>
    <t>草津本町</t>
  </si>
  <si>
    <t>草津浜町</t>
  </si>
  <si>
    <t>古江新町</t>
  </si>
  <si>
    <t>三篠町1丁目</t>
  </si>
  <si>
    <t>三篠町2丁目</t>
  </si>
  <si>
    <t>三篠町3丁目</t>
  </si>
  <si>
    <t>三篠北町</t>
  </si>
  <si>
    <t>横川町1丁目</t>
  </si>
  <si>
    <t>横川町2丁目</t>
  </si>
  <si>
    <t>横川町3丁目</t>
  </si>
  <si>
    <t>横川新町</t>
  </si>
  <si>
    <t>楠木町1丁目</t>
  </si>
  <si>
    <t>楠木町2丁目</t>
  </si>
  <si>
    <t>楠木町3丁目</t>
  </si>
  <si>
    <t>楠木町4丁目</t>
  </si>
  <si>
    <t>三滝町</t>
  </si>
  <si>
    <t>新庄町</t>
  </si>
  <si>
    <t>打越町</t>
  </si>
  <si>
    <t>山手町</t>
  </si>
  <si>
    <t>庚午北1丁目</t>
  </si>
  <si>
    <t>庚午北2丁目</t>
  </si>
  <si>
    <t>庚午北3丁目</t>
  </si>
  <si>
    <t>庚午北4丁目</t>
  </si>
  <si>
    <t>庚午中1丁目</t>
  </si>
  <si>
    <t>庚午中2丁目</t>
  </si>
  <si>
    <t>庚午中3丁目</t>
  </si>
  <si>
    <t>庚午中4丁目</t>
  </si>
  <si>
    <t>庚午南1丁目</t>
  </si>
  <si>
    <t>庚午南2丁目</t>
  </si>
  <si>
    <t>高須1丁目</t>
  </si>
  <si>
    <t>高須2丁目</t>
  </si>
  <si>
    <t>高須3丁目</t>
  </si>
  <si>
    <t>高須4丁目</t>
  </si>
  <si>
    <t>古江東町</t>
  </si>
  <si>
    <t>古江西町</t>
  </si>
  <si>
    <t>古江上1丁目</t>
  </si>
  <si>
    <t>古江上2丁目</t>
  </si>
  <si>
    <t>田方1丁目</t>
  </si>
  <si>
    <t>田方2丁目</t>
  </si>
  <si>
    <t>田方3丁目</t>
  </si>
  <si>
    <t>山田町</t>
  </si>
  <si>
    <t>大芝1丁目</t>
  </si>
  <si>
    <t>大芝2丁目</t>
  </si>
  <si>
    <t>大芝3丁目</t>
  </si>
  <si>
    <t>大宮1丁目</t>
  </si>
  <si>
    <t>大宮2丁目</t>
  </si>
  <si>
    <t>大宮3丁目</t>
  </si>
  <si>
    <t>南観音1丁目</t>
  </si>
  <si>
    <t>南観音2丁目</t>
  </si>
  <si>
    <t>南観音3丁目</t>
  </si>
  <si>
    <t>南観音4丁目</t>
  </si>
  <si>
    <t>南観音5丁目</t>
  </si>
  <si>
    <t>南観音6丁目</t>
  </si>
  <si>
    <t>南観音7丁目</t>
  </si>
  <si>
    <t>南観音8丁目</t>
  </si>
  <si>
    <t>草津東1丁目</t>
  </si>
  <si>
    <t>草津東2丁目</t>
  </si>
  <si>
    <t>草津東3丁目</t>
  </si>
  <si>
    <t>草津南1丁目</t>
  </si>
  <si>
    <t>草津南2丁目</t>
  </si>
  <si>
    <t>草津南3丁目</t>
  </si>
  <si>
    <t>草津南4丁目</t>
  </si>
  <si>
    <t>井口1丁目</t>
  </si>
  <si>
    <t>井口2丁目</t>
  </si>
  <si>
    <t>井口3丁目</t>
  </si>
  <si>
    <t>井口4丁目</t>
  </si>
  <si>
    <t>井口5丁目</t>
  </si>
  <si>
    <t>井口鈴が台1丁目</t>
  </si>
  <si>
    <t>井口鈴が台2丁目</t>
  </si>
  <si>
    <t>井口鈴が台3丁目</t>
  </si>
  <si>
    <t>竜王町</t>
  </si>
  <si>
    <t>三滝本町1丁目</t>
  </si>
  <si>
    <t>三滝本町2丁目</t>
  </si>
  <si>
    <t>三滝山</t>
  </si>
  <si>
    <t>己斐本町1丁目</t>
  </si>
  <si>
    <t>己斐本町2丁目</t>
  </si>
  <si>
    <t>己斐本町3丁目</t>
  </si>
  <si>
    <t>己斐中1丁目</t>
  </si>
  <si>
    <t>己斐中2丁目</t>
  </si>
  <si>
    <t>己斐中3丁目</t>
  </si>
  <si>
    <t>己斐西町</t>
  </si>
  <si>
    <t>己斐東1丁目</t>
  </si>
  <si>
    <t>己斐東2丁目</t>
  </si>
  <si>
    <t>己斐上1丁目</t>
  </si>
  <si>
    <t>己斐上2丁目</t>
  </si>
  <si>
    <t>己斐上3丁目</t>
  </si>
  <si>
    <t>己斐上4丁目</t>
  </si>
  <si>
    <t>己斐上5丁目</t>
  </si>
  <si>
    <t>己斐上6丁目</t>
  </si>
  <si>
    <t>草津梅が台</t>
  </si>
  <si>
    <t>鈴が峰町</t>
  </si>
  <si>
    <t>井口明神1丁目</t>
  </si>
  <si>
    <t>井口明神2丁目</t>
  </si>
  <si>
    <t>井口明神3丁目</t>
  </si>
  <si>
    <t>草津新町1丁目</t>
  </si>
  <si>
    <t>草津新町2丁目</t>
  </si>
  <si>
    <t>商工センター1丁目</t>
  </si>
  <si>
    <t>商工センター7丁目</t>
  </si>
  <si>
    <t>商工センター8丁目</t>
  </si>
  <si>
    <t>草津港1丁目</t>
  </si>
  <si>
    <t>草津港3丁目</t>
  </si>
  <si>
    <t>扇2丁目</t>
  </si>
  <si>
    <t>己斐大迫1丁目</t>
  </si>
  <si>
    <t>己斐大迫2丁目</t>
  </si>
  <si>
    <t>己斐大迫3丁目</t>
  </si>
  <si>
    <t>山田新町1丁目</t>
  </si>
  <si>
    <t>山田新町2丁目</t>
  </si>
  <si>
    <t>井口台1丁目</t>
  </si>
  <si>
    <t>井口台2丁目</t>
  </si>
  <si>
    <t>井口台3丁目</t>
  </si>
  <si>
    <t>井口台4丁目</t>
  </si>
  <si>
    <t>高須台1丁目</t>
  </si>
  <si>
    <t>高須台2丁目</t>
  </si>
  <si>
    <t>高須台3丁目</t>
  </si>
  <si>
    <t>高須台4丁目</t>
  </si>
  <si>
    <t>高須台5丁目</t>
  </si>
  <si>
    <t>高須台6丁目</t>
  </si>
  <si>
    <t>古田台1丁目</t>
  </si>
  <si>
    <t>古田台2丁目</t>
  </si>
  <si>
    <t>山本新町1丁目</t>
  </si>
  <si>
    <t>山本新町2丁目</t>
  </si>
  <si>
    <t>山本新町3丁目</t>
  </si>
  <si>
    <t>山本新町4丁目</t>
  </si>
  <si>
    <t>山本新町5丁目</t>
  </si>
  <si>
    <t>伴南1丁目</t>
  </si>
  <si>
    <t>伴南2丁目</t>
  </si>
  <si>
    <t>伴南4丁目</t>
  </si>
  <si>
    <t>伴南5丁目</t>
  </si>
  <si>
    <t>伴北4丁目</t>
  </si>
  <si>
    <t>伴北5丁目</t>
  </si>
  <si>
    <t>伴北6丁目</t>
  </si>
  <si>
    <t>伴北7丁目</t>
  </si>
  <si>
    <t>伴西1丁目</t>
  </si>
  <si>
    <t>伴西3丁目</t>
  </si>
  <si>
    <t>伴西4丁目</t>
  </si>
  <si>
    <t>伴西5丁目</t>
  </si>
  <si>
    <t>伴西6丁目</t>
  </si>
  <si>
    <t>伴中央1丁目</t>
  </si>
  <si>
    <t>伴中央2丁目</t>
  </si>
  <si>
    <t>伴中央3丁目</t>
  </si>
  <si>
    <t>伴中央4丁目</t>
  </si>
  <si>
    <t>伴中央5丁目</t>
  </si>
  <si>
    <t>伴中央6丁目</t>
  </si>
  <si>
    <t>伴中央7丁目</t>
  </si>
  <si>
    <t>伴東町</t>
  </si>
  <si>
    <t>大塚東町</t>
  </si>
  <si>
    <t>伴東1丁目</t>
  </si>
  <si>
    <t>伴東2丁目</t>
  </si>
  <si>
    <t>伴東3丁目</t>
  </si>
  <si>
    <t>伴東4丁目</t>
  </si>
  <si>
    <t>伴東5丁目</t>
  </si>
  <si>
    <t>伴東6丁目</t>
  </si>
  <si>
    <t>伴東7丁目</t>
  </si>
  <si>
    <t>伴東8丁目</t>
  </si>
  <si>
    <t>大塚東1丁目</t>
  </si>
  <si>
    <t>大塚東2丁目</t>
  </si>
  <si>
    <t>大塚東3丁目</t>
  </si>
  <si>
    <t>大塚西1丁目</t>
  </si>
  <si>
    <t>大塚西2丁目</t>
  </si>
  <si>
    <t>大塚西3丁目</t>
  </si>
  <si>
    <t>大塚西4丁目</t>
  </si>
  <si>
    <t>大塚西5丁目</t>
  </si>
  <si>
    <t>大塚西6丁目</t>
  </si>
  <si>
    <t>大塚西7丁目</t>
  </si>
  <si>
    <t>沼田町大字伴</t>
  </si>
  <si>
    <t>沼田町大字阿戸</t>
  </si>
  <si>
    <t>沼田町大字吉山</t>
  </si>
  <si>
    <t>川内1丁目</t>
  </si>
  <si>
    <t>川内2丁目</t>
  </si>
  <si>
    <t>川内3丁目</t>
  </si>
  <si>
    <t>川内4丁目</t>
  </si>
  <si>
    <t>川内5丁目</t>
  </si>
  <si>
    <t>川内6丁目</t>
  </si>
  <si>
    <t>8木1丁目</t>
  </si>
  <si>
    <t>8木2丁目</t>
  </si>
  <si>
    <t>8木3丁目</t>
  </si>
  <si>
    <t>8木4丁目</t>
  </si>
  <si>
    <t>8木5丁目</t>
  </si>
  <si>
    <t>8木6丁目</t>
  </si>
  <si>
    <t>8木7丁目</t>
  </si>
  <si>
    <t>8木8丁目</t>
  </si>
  <si>
    <t>8木9丁目</t>
  </si>
  <si>
    <t>緑井1丁目</t>
  </si>
  <si>
    <t>緑井2丁目</t>
  </si>
  <si>
    <t>緑井3丁目</t>
  </si>
  <si>
    <t>緑井4丁目</t>
  </si>
  <si>
    <t>緑井5丁目</t>
  </si>
  <si>
    <t>緑井6丁目</t>
  </si>
  <si>
    <t>緑井7丁目</t>
  </si>
  <si>
    <t>緑井8丁目</t>
  </si>
  <si>
    <t>8木町</t>
  </si>
  <si>
    <t>東野1丁目</t>
  </si>
  <si>
    <t>東野2丁目</t>
  </si>
  <si>
    <t>東野3丁目</t>
  </si>
  <si>
    <t>大町東1丁目</t>
  </si>
  <si>
    <t>大町東2丁目</t>
  </si>
  <si>
    <t>大町東3丁目</t>
  </si>
  <si>
    <t>大町東4丁目</t>
  </si>
  <si>
    <t>大町西1丁目</t>
  </si>
  <si>
    <t>大町西2丁目</t>
  </si>
  <si>
    <t>大町西3丁目</t>
  </si>
  <si>
    <t>毘沙門台1丁目</t>
  </si>
  <si>
    <t>毘沙門台2丁目</t>
  </si>
  <si>
    <t>毘沙門台3丁目</t>
  </si>
  <si>
    <t>毘沙門台4丁目</t>
  </si>
  <si>
    <t>安東1丁目</t>
  </si>
  <si>
    <t>安東2丁目</t>
  </si>
  <si>
    <t>安東3丁目</t>
  </si>
  <si>
    <t>安東4丁目</t>
  </si>
  <si>
    <t>安東5丁目</t>
  </si>
  <si>
    <t>安東6丁目</t>
  </si>
  <si>
    <t>安東7丁目</t>
  </si>
  <si>
    <t>上安1丁目</t>
  </si>
  <si>
    <t>上安2丁目</t>
  </si>
  <si>
    <t>上安3丁目</t>
  </si>
  <si>
    <t>上安4丁目</t>
  </si>
  <si>
    <t>上安5丁目</t>
  </si>
  <si>
    <t>上安6丁目</t>
  </si>
  <si>
    <t>上安7丁目</t>
  </si>
  <si>
    <t>上安町</t>
  </si>
  <si>
    <t>相田1丁目</t>
  </si>
  <si>
    <t>相田2丁目</t>
  </si>
  <si>
    <t>相田3丁目</t>
  </si>
  <si>
    <t>相田4丁目</t>
  </si>
  <si>
    <t>相田5丁目</t>
  </si>
  <si>
    <t>相田6丁目</t>
  </si>
  <si>
    <t>相田7丁目</t>
  </si>
  <si>
    <t>高取南1丁目</t>
  </si>
  <si>
    <t>高取南2丁目</t>
  </si>
  <si>
    <t>高取南3丁目</t>
  </si>
  <si>
    <t>高取北1丁目</t>
  </si>
  <si>
    <t>高取北2丁目</t>
  </si>
  <si>
    <t>高取北3丁目</t>
  </si>
  <si>
    <t>高取北4丁目</t>
  </si>
  <si>
    <t>高取南町</t>
  </si>
  <si>
    <t>長楽寺1丁目</t>
  </si>
  <si>
    <t>長楽寺2丁目</t>
  </si>
  <si>
    <t>長楽寺3丁目</t>
  </si>
  <si>
    <t>長束1丁目</t>
  </si>
  <si>
    <t>長束2丁目</t>
  </si>
  <si>
    <t>長束3丁目</t>
  </si>
  <si>
    <t>長束4丁目</t>
  </si>
  <si>
    <t>長束5丁目</t>
  </si>
  <si>
    <t>長束6丁目</t>
  </si>
  <si>
    <t>長束西1丁目</t>
  </si>
  <si>
    <t>長束西2丁目</t>
  </si>
  <si>
    <t>長束西3丁目</t>
  </si>
  <si>
    <t>長束西4丁目</t>
  </si>
  <si>
    <t>長束西5丁目</t>
  </si>
  <si>
    <t>東原1丁目</t>
  </si>
  <si>
    <t>東原2丁目</t>
  </si>
  <si>
    <t>東原3丁目</t>
  </si>
  <si>
    <t>西原1丁目</t>
  </si>
  <si>
    <t>西原2丁目</t>
  </si>
  <si>
    <t>西原3丁目</t>
  </si>
  <si>
    <t>西原4丁目</t>
  </si>
  <si>
    <t>西原5丁目</t>
  </si>
  <si>
    <t>西原6丁目</t>
  </si>
  <si>
    <t>西原7丁目</t>
  </si>
  <si>
    <t>西原8丁目</t>
  </si>
  <si>
    <t>西原9丁目</t>
  </si>
  <si>
    <t>山本1丁目</t>
  </si>
  <si>
    <t>山本2丁目</t>
  </si>
  <si>
    <t>山本3丁目</t>
  </si>
  <si>
    <t>山本4丁目</t>
  </si>
  <si>
    <t>山本5丁目</t>
  </si>
  <si>
    <t>山本6丁目</t>
  </si>
  <si>
    <t>山本7丁目</t>
  </si>
  <si>
    <t>山本8丁目</t>
  </si>
  <si>
    <t>山本9丁目</t>
  </si>
  <si>
    <t>山本町</t>
  </si>
  <si>
    <t>祇園1丁目</t>
  </si>
  <si>
    <t>祇園2丁目</t>
  </si>
  <si>
    <t>祇園3丁目</t>
  </si>
  <si>
    <t>祇園4丁目</t>
  </si>
  <si>
    <t>祇園5丁目</t>
  </si>
  <si>
    <t>祇園6丁目</t>
  </si>
  <si>
    <t>祇園7丁目</t>
  </si>
  <si>
    <t>祇園8丁目</t>
  </si>
  <si>
    <t>古市1丁目</t>
  </si>
  <si>
    <t>古市2丁目</t>
  </si>
  <si>
    <t>古市3丁目</t>
  </si>
  <si>
    <t>古市4丁目</t>
  </si>
  <si>
    <t>中須1丁目</t>
  </si>
  <si>
    <t>中須2丁目</t>
  </si>
  <si>
    <t>中筋1丁目</t>
  </si>
  <si>
    <t>中筋2丁目</t>
  </si>
  <si>
    <t>中筋3丁目</t>
  </si>
  <si>
    <t>中筋4丁目</t>
  </si>
  <si>
    <t>毘沙門台東1丁目</t>
  </si>
  <si>
    <t>毘沙門台東2丁目</t>
  </si>
  <si>
    <t>山本新町3丁目</t>
  </si>
  <si>
    <t>口田1丁目</t>
  </si>
  <si>
    <t>口田2丁目</t>
  </si>
  <si>
    <t>口田3丁目</t>
  </si>
  <si>
    <t>口田4丁目</t>
  </si>
  <si>
    <t>口田5丁目</t>
  </si>
  <si>
    <t>口田南1丁目</t>
  </si>
  <si>
    <t>口田南2丁目</t>
  </si>
  <si>
    <t>口田南3丁目</t>
  </si>
  <si>
    <t>口田南4丁目</t>
  </si>
  <si>
    <t>口田南5丁目</t>
  </si>
  <si>
    <t>口田南6丁目</t>
  </si>
  <si>
    <t>口田南7丁目</t>
  </si>
  <si>
    <t>口田南8丁目</t>
  </si>
  <si>
    <t>口田南9丁目</t>
  </si>
  <si>
    <t>口田南町</t>
  </si>
  <si>
    <t>落合1丁目</t>
  </si>
  <si>
    <t>落合2丁目</t>
  </si>
  <si>
    <t>落合3丁目</t>
  </si>
  <si>
    <t>落合4丁目</t>
  </si>
  <si>
    <t>落合5丁目</t>
  </si>
  <si>
    <t>落合南1丁目</t>
  </si>
  <si>
    <t>落合南2丁目</t>
  </si>
  <si>
    <t>落合南3丁目</t>
  </si>
  <si>
    <t>落合南4丁目</t>
  </si>
  <si>
    <t>落合南5丁目</t>
  </si>
  <si>
    <t>落合南7丁目</t>
  </si>
  <si>
    <t>落合南8丁目</t>
  </si>
  <si>
    <t>落合南9丁目</t>
  </si>
  <si>
    <t>落合南町</t>
  </si>
  <si>
    <t>真亀1丁目</t>
  </si>
  <si>
    <t>真亀2丁目</t>
  </si>
  <si>
    <t>真亀3丁目</t>
  </si>
  <si>
    <t>真亀4丁目</t>
  </si>
  <si>
    <t>真亀5丁目</t>
  </si>
  <si>
    <t>亀崎1丁目</t>
  </si>
  <si>
    <t>亀崎2丁目</t>
  </si>
  <si>
    <t>亀崎3丁目</t>
  </si>
  <si>
    <t>亀崎4丁目</t>
  </si>
  <si>
    <t>倉掛1丁目</t>
  </si>
  <si>
    <t>倉掛2丁目</t>
  </si>
  <si>
    <t>倉掛3丁目</t>
  </si>
  <si>
    <t>深川1丁目</t>
  </si>
  <si>
    <t>深川2丁目</t>
  </si>
  <si>
    <t>深川3丁目</t>
  </si>
  <si>
    <t>深川4丁目</t>
  </si>
  <si>
    <t>深川5丁目</t>
  </si>
  <si>
    <t>深川6丁目</t>
  </si>
  <si>
    <t>深川7丁目</t>
  </si>
  <si>
    <t>深川8丁目</t>
  </si>
  <si>
    <t>上深川町</t>
  </si>
  <si>
    <t>小河原町</t>
  </si>
  <si>
    <t>狩留家町</t>
  </si>
  <si>
    <t>可部1丁目</t>
  </si>
  <si>
    <t>可部2丁目</t>
  </si>
  <si>
    <t>可部3丁目</t>
  </si>
  <si>
    <t>可部4丁目</t>
  </si>
  <si>
    <t>可部5丁目</t>
  </si>
  <si>
    <t>可部6丁目</t>
  </si>
  <si>
    <t>可部7丁目</t>
  </si>
  <si>
    <t>可部8丁目</t>
  </si>
  <si>
    <t>可部9丁目</t>
  </si>
  <si>
    <t>可部東1丁目</t>
  </si>
  <si>
    <t>可部東2丁目</t>
  </si>
  <si>
    <t>可部東3丁目</t>
  </si>
  <si>
    <t>可部東4丁目</t>
  </si>
  <si>
    <t>可部東5丁目</t>
  </si>
  <si>
    <t>可部東6丁目</t>
  </si>
  <si>
    <t>可部南1丁目</t>
  </si>
  <si>
    <t>可部南2丁目</t>
  </si>
  <si>
    <t>可部南3丁目</t>
  </si>
  <si>
    <t>可部南4丁目</t>
  </si>
  <si>
    <t>可部南5丁目</t>
  </si>
  <si>
    <t>亀山1丁目</t>
  </si>
  <si>
    <t>亀山2丁目</t>
  </si>
  <si>
    <t>亀山3丁目</t>
  </si>
  <si>
    <t>亀山4丁目</t>
  </si>
  <si>
    <t>亀山5丁目</t>
  </si>
  <si>
    <t>亀山6丁目</t>
  </si>
  <si>
    <t>亀山7丁目</t>
  </si>
  <si>
    <t>亀山8丁目</t>
  </si>
  <si>
    <t>亀山9丁目</t>
  </si>
  <si>
    <t>亀山南1丁目</t>
  </si>
  <si>
    <t>亀山南2丁目</t>
  </si>
  <si>
    <t>亀山南3丁目</t>
  </si>
  <si>
    <t>亀山南4丁目</t>
  </si>
  <si>
    <t>亀山南5丁目</t>
  </si>
  <si>
    <t>三入1丁目</t>
  </si>
  <si>
    <t>三入2丁目</t>
  </si>
  <si>
    <t>三入3丁目</t>
  </si>
  <si>
    <t>三入4丁目</t>
  </si>
  <si>
    <t>三入5丁目</t>
  </si>
  <si>
    <t>三入6丁目</t>
  </si>
  <si>
    <t>三入7丁目</t>
  </si>
  <si>
    <t>三入東1丁目</t>
  </si>
  <si>
    <t>三入東2丁目</t>
  </si>
  <si>
    <t>三入南1丁目</t>
  </si>
  <si>
    <t>三入南2丁目</t>
  </si>
  <si>
    <t>大林1丁目</t>
  </si>
  <si>
    <t>大林2丁目</t>
  </si>
  <si>
    <t>大林3丁目</t>
  </si>
  <si>
    <t>大林4丁目</t>
  </si>
  <si>
    <t>大林町</t>
  </si>
  <si>
    <t>亀山西1丁目</t>
  </si>
  <si>
    <t>亀山西2丁目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</si>
  <si>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</si>
  <si>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</si>
  <si>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</si>
  <si>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</si>
  <si>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</si>
  <si>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</si>
  <si>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</si>
  <si>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</si>
  <si>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</si>
  <si>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</si>
  <si>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</si>
  <si>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</si>
  <si>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</si>
  <si>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</si>
  <si>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</si>
  <si>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</si>
  <si>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</si>
  <si>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</si>
  <si>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</si>
  <si>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</si>
  <si>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</si>
  <si>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</si>
  <si>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</si>
  <si>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安佐町大字動物園</t>
  </si>
  <si>
    <t>安佐町大字くすの木台</t>
  </si>
  <si>
    <t>あさひが丘1丁目</t>
  </si>
  <si>
    <t>あさひが丘2丁目</t>
  </si>
  <si>
    <t>あさひが丘3丁目</t>
  </si>
  <si>
    <t>あさひが丘4丁目</t>
  </si>
  <si>
    <t>あさひが丘5丁目</t>
  </si>
  <si>
    <t>あさひが丘6丁目</t>
  </si>
  <si>
    <t>あさひが丘7丁目</t>
  </si>
  <si>
    <t>あさひが丘8丁目</t>
  </si>
  <si>
    <t>あさひが丘9丁目</t>
  </si>
  <si>
    <t>阿戸町</t>
  </si>
  <si>
    <t>矢野町</t>
  </si>
  <si>
    <t>船越1丁目</t>
  </si>
  <si>
    <t>船越2丁目</t>
  </si>
  <si>
    <t>船越3丁目</t>
  </si>
  <si>
    <t>船越4丁目</t>
  </si>
  <si>
    <t>船越5丁目</t>
  </si>
  <si>
    <t>船越6丁目</t>
  </si>
  <si>
    <t>船越南1丁目</t>
  </si>
  <si>
    <t>船越南2丁目</t>
  </si>
  <si>
    <t>船越南3丁目</t>
  </si>
  <si>
    <t>船越南4丁目</t>
  </si>
  <si>
    <t>船越南5丁目</t>
  </si>
  <si>
    <t>矢野東1丁目</t>
  </si>
  <si>
    <t>矢野東2丁目</t>
  </si>
  <si>
    <t>矢野東3丁目</t>
  </si>
  <si>
    <t>矢野東4丁目</t>
  </si>
  <si>
    <t>矢野東5丁目</t>
  </si>
  <si>
    <t>矢野東6丁目</t>
  </si>
  <si>
    <t>矢野東7丁目</t>
  </si>
  <si>
    <t>矢野西1丁目</t>
  </si>
  <si>
    <t>矢野西2丁目</t>
  </si>
  <si>
    <t>矢野西3丁目</t>
  </si>
  <si>
    <t>矢野西4丁目</t>
  </si>
  <si>
    <t>矢野西5丁目</t>
  </si>
  <si>
    <t>矢野西6丁目</t>
  </si>
  <si>
    <t>矢野西7丁目</t>
  </si>
  <si>
    <t>畑賀1丁目</t>
  </si>
  <si>
    <t>畑賀2丁目</t>
  </si>
  <si>
    <t>畑賀3丁目</t>
  </si>
  <si>
    <t>畑賀町</t>
  </si>
  <si>
    <t>中野1丁目</t>
  </si>
  <si>
    <t>中野2丁目</t>
  </si>
  <si>
    <t>中野3丁目</t>
  </si>
  <si>
    <t>中野4丁目</t>
  </si>
  <si>
    <t>中野5丁目</t>
  </si>
  <si>
    <t>中野6丁目</t>
  </si>
  <si>
    <t>中野7丁目</t>
  </si>
  <si>
    <t>中野東1丁目</t>
  </si>
  <si>
    <t>中野東2丁目</t>
  </si>
  <si>
    <t>中野東3丁目</t>
  </si>
  <si>
    <t>中野東4丁目</t>
  </si>
  <si>
    <t>中野東5丁目</t>
  </si>
  <si>
    <t>中野東6丁目</t>
  </si>
  <si>
    <t>中野東7丁目</t>
  </si>
  <si>
    <t>中野東町</t>
  </si>
  <si>
    <t>瀬野1丁目</t>
  </si>
  <si>
    <t>瀬野2丁目</t>
  </si>
  <si>
    <t>瀬野3丁目</t>
  </si>
  <si>
    <t>瀬野4丁目</t>
  </si>
  <si>
    <t>瀬野5丁目</t>
  </si>
  <si>
    <t>瀬野町</t>
  </si>
  <si>
    <t>瀬野南1丁目</t>
  </si>
  <si>
    <t>瀬野南町</t>
  </si>
  <si>
    <t>上瀬野1丁目</t>
  </si>
  <si>
    <t>上瀬野2丁目</t>
  </si>
  <si>
    <t>上瀬野町</t>
  </si>
  <si>
    <t>上瀬野南1丁目</t>
  </si>
  <si>
    <t>上瀬野南2丁目</t>
  </si>
  <si>
    <t>矢野新町2丁目</t>
  </si>
  <si>
    <t>矢野南1丁目</t>
  </si>
  <si>
    <t>矢野南2丁目</t>
  </si>
  <si>
    <t>矢野南3丁目</t>
  </si>
  <si>
    <t>矢野南4丁目</t>
  </si>
  <si>
    <t>矢野南5丁目</t>
  </si>
  <si>
    <t>瀬野西1丁目</t>
  </si>
  <si>
    <t>瀬野西2丁目</t>
  </si>
  <si>
    <t>瀬野西3丁目</t>
  </si>
  <si>
    <t>瀬野西4丁目</t>
  </si>
  <si>
    <t>瀬野西5丁目</t>
  </si>
  <si>
    <t>瀬野西6丁目</t>
  </si>
  <si>
    <t>船越南1丁目</t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</si>
  <si>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</si>
  <si>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</si>
  <si>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</si>
  <si>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</si>
  <si>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</si>
  <si>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</si>
  <si>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</si>
  <si>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</si>
  <si>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</si>
  <si>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</si>
  <si>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五月が丘1丁目</t>
  </si>
  <si>
    <t>五月が丘2丁目</t>
  </si>
  <si>
    <t>五月が丘3丁目</t>
  </si>
  <si>
    <t>五月が丘4丁目</t>
  </si>
  <si>
    <t>五月が丘5丁目</t>
  </si>
  <si>
    <t>五日市町大字上河内</t>
  </si>
  <si>
    <t>五日市町大字下河内</t>
  </si>
  <si>
    <t>五日市町大字上小深川</t>
  </si>
  <si>
    <t>五日市町大字下小深川</t>
  </si>
  <si>
    <t>美鈴が丘東1丁目</t>
  </si>
  <si>
    <t>美鈴が丘東2丁目</t>
  </si>
  <si>
    <t>美鈴が丘東3丁目</t>
  </si>
  <si>
    <t>美鈴が丘東4丁目</t>
  </si>
  <si>
    <t>美鈴が丘東5丁目</t>
  </si>
  <si>
    <t>美鈴が丘西1丁目</t>
  </si>
  <si>
    <t>美鈴が丘西2丁目</t>
  </si>
  <si>
    <t>美鈴が丘西3丁目</t>
  </si>
  <si>
    <t>美鈴が丘西4丁目</t>
  </si>
  <si>
    <t>美鈴が丘西5丁目</t>
  </si>
  <si>
    <t>美鈴が丘南1丁目</t>
  </si>
  <si>
    <t>美鈴が丘南2丁目</t>
  </si>
  <si>
    <t>美鈴が丘南3丁目</t>
  </si>
  <si>
    <t>美鈴が丘南4丁目</t>
  </si>
  <si>
    <t>美鈴が丘緑1丁目</t>
  </si>
  <si>
    <t>美鈴が丘緑2丁目</t>
  </si>
  <si>
    <t>美鈴が丘緑3丁目</t>
  </si>
  <si>
    <t>屋代1丁目</t>
  </si>
  <si>
    <t>屋代2丁目</t>
  </si>
  <si>
    <t>屋代3丁目</t>
  </si>
  <si>
    <t>三筋1丁目</t>
  </si>
  <si>
    <t>三筋2丁目</t>
  </si>
  <si>
    <t>三筋3丁目</t>
  </si>
  <si>
    <t>五日市中央1丁目</t>
  </si>
  <si>
    <t>五日市中央2丁目</t>
  </si>
  <si>
    <t>五日市中央3丁目</t>
  </si>
  <si>
    <t>五日市中央4丁目</t>
  </si>
  <si>
    <t>五日市中央5丁目</t>
  </si>
  <si>
    <t>五日市中央6丁目</t>
  </si>
  <si>
    <t>五日市中央7丁目</t>
  </si>
  <si>
    <t>五日市1丁目</t>
  </si>
  <si>
    <t>五日市2丁目</t>
  </si>
  <si>
    <t>五日市3丁目</t>
  </si>
  <si>
    <t>五日市4丁目</t>
  </si>
  <si>
    <t>五日市5丁目</t>
  </si>
  <si>
    <t>五日市6丁目</t>
  </si>
  <si>
    <t>五日市7丁目</t>
  </si>
  <si>
    <t>新宮苑</t>
  </si>
  <si>
    <t>五日市駅前1丁目</t>
  </si>
  <si>
    <t>五日市駅前2丁目</t>
  </si>
  <si>
    <t>五日市駅前3丁目</t>
  </si>
  <si>
    <t>藤垂園</t>
  </si>
  <si>
    <t>吉見園</t>
  </si>
  <si>
    <t>旭園</t>
  </si>
  <si>
    <t>海老山町</t>
  </si>
  <si>
    <t>海老園1丁目</t>
  </si>
  <si>
    <t>海老園2丁目</t>
  </si>
  <si>
    <t>海老園3丁目</t>
  </si>
  <si>
    <t>海老園4丁目</t>
  </si>
  <si>
    <t>楽々園1丁目</t>
  </si>
  <si>
    <t>楽々園2丁目</t>
  </si>
  <si>
    <t>楽々園3丁目</t>
  </si>
  <si>
    <t>楽々園4丁目</t>
  </si>
  <si>
    <t>楽々園5丁目</t>
  </si>
  <si>
    <t>楽々園6丁目</t>
  </si>
  <si>
    <t>隅の浜1丁目</t>
  </si>
  <si>
    <t>隅の浜2丁目</t>
  </si>
  <si>
    <t>隅の浜3丁目</t>
  </si>
  <si>
    <t>美の里1丁目</t>
  </si>
  <si>
    <t>美の里2丁目</t>
  </si>
  <si>
    <t>五日市町大字皆賀</t>
  </si>
  <si>
    <t>皆賀1丁目</t>
  </si>
  <si>
    <t>皆賀2丁目</t>
  </si>
  <si>
    <t>皆賀3丁目</t>
  </si>
  <si>
    <t>皆賀4丁目</t>
  </si>
  <si>
    <t>五日市町大字昭和台</t>
  </si>
  <si>
    <t>五日市町大字美鈴園</t>
  </si>
  <si>
    <t>藤の木1丁目</t>
  </si>
  <si>
    <t>藤の木2丁目</t>
  </si>
  <si>
    <t>藤の木3丁目</t>
  </si>
  <si>
    <t>藤の木4丁目</t>
  </si>
  <si>
    <t>城山1丁目</t>
  </si>
  <si>
    <t>城山2丁目</t>
  </si>
  <si>
    <t>八幡東1丁目</t>
  </si>
  <si>
    <t>八幡東2丁目</t>
  </si>
  <si>
    <t>八幡東3丁目</t>
  </si>
  <si>
    <t>八幡東4丁目</t>
  </si>
  <si>
    <t>利松1丁目</t>
  </si>
  <si>
    <t>利松2丁目</t>
  </si>
  <si>
    <t>利松3丁目</t>
  </si>
  <si>
    <t>八幡1丁目</t>
  </si>
  <si>
    <t>八幡2丁目</t>
  </si>
  <si>
    <t>八幡3丁目</t>
  </si>
  <si>
    <t>八幡4丁目</t>
  </si>
  <si>
    <t>八幡5丁目</t>
  </si>
  <si>
    <t>薬師が丘1丁目</t>
  </si>
  <si>
    <t>薬師が丘2丁目</t>
  </si>
  <si>
    <t>薬師が丘3丁目</t>
  </si>
  <si>
    <t>薬師が丘4丁目</t>
  </si>
  <si>
    <t>八幡が丘1丁目</t>
  </si>
  <si>
    <t>八幡が丘2丁目</t>
  </si>
  <si>
    <t>観音台1丁目</t>
  </si>
  <si>
    <t>観音台2丁目</t>
  </si>
  <si>
    <t>観音台3丁目</t>
  </si>
  <si>
    <t>観音台4丁目</t>
  </si>
  <si>
    <t>倉重1丁目</t>
  </si>
  <si>
    <t>倉重2丁目</t>
  </si>
  <si>
    <t>倉重3丁目</t>
  </si>
  <si>
    <t>千同1丁目</t>
  </si>
  <si>
    <t>千同2丁目</t>
  </si>
  <si>
    <t>千同3丁目</t>
  </si>
  <si>
    <t>坪井1丁目</t>
  </si>
  <si>
    <t>坪井2丁目</t>
  </si>
  <si>
    <t>坪井3丁目</t>
  </si>
  <si>
    <t>三宅1丁目</t>
  </si>
  <si>
    <t>三宅2丁目</t>
  </si>
  <si>
    <t>三宅3丁目</t>
  </si>
  <si>
    <t>三宅4丁目</t>
  </si>
  <si>
    <t>三宅5丁目</t>
  </si>
  <si>
    <t>三宅6丁目</t>
  </si>
  <si>
    <t>屋代町</t>
  </si>
  <si>
    <t>三宅町</t>
  </si>
  <si>
    <t>坪井町</t>
  </si>
  <si>
    <t>河内南1丁目</t>
  </si>
  <si>
    <t>河内南2丁目</t>
  </si>
  <si>
    <t>石内上1丁目</t>
  </si>
  <si>
    <t>石内南1丁目</t>
  </si>
  <si>
    <t>石内南2丁目</t>
  </si>
  <si>
    <t>石内南4丁目</t>
  </si>
  <si>
    <t>石内南5丁目</t>
  </si>
  <si>
    <t>海老山南1丁目</t>
  </si>
  <si>
    <t>海老山南2丁目</t>
  </si>
  <si>
    <t>五日市港2丁目</t>
  </si>
  <si>
    <t>五日市港4丁目</t>
  </si>
  <si>
    <t>石内北1丁目</t>
  </si>
  <si>
    <t>石内北2丁目</t>
  </si>
  <si>
    <t>石内東一丁目</t>
  </si>
  <si>
    <t>白島北町</t>
  </si>
  <si>
    <t>矢賀新町1丁目</t>
  </si>
  <si>
    <t>松原町</t>
  </si>
  <si>
    <t>井口台1丁目</t>
  </si>
  <si>
    <t>中広町1丁目</t>
  </si>
  <si>
    <t>湯来町大字下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</si>
</sst>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&quot;～&quot;"/>
    <numFmt numFmtId="178" formatCode="General&quot;～&quot;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8"/>
      <name val="ＭＳ Ｐゴシック"/>
      <family val="3"/>
    </font>
    <font>
      <sz val="6"/>
      <name val="ＭＳ ゴシック"/>
      <family val="3"/>
    </font>
    <font>
      <sz val="18"/>
      <name val="ＭＳ ゴシック"/>
      <family val="3"/>
    </font>
    <font>
      <u val="single"/>
      <sz val="10"/>
      <color indexed="12"/>
      <name val="ＭＳ Ｐゴシック"/>
      <family val="3"/>
    </font>
    <font>
      <sz val="14"/>
      <name val="ＭＳ Ｐゴシック"/>
      <family val="3"/>
    </font>
    <font>
      <sz val="12"/>
      <color indexed="12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4EBE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66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/>
      <right style="double"/>
      <top style="double"/>
      <bottom style="double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176" fontId="50" fillId="0" borderId="10" xfId="0" applyNumberFormat="1" applyFont="1" applyBorder="1" applyAlignment="1">
      <alignment vertical="center"/>
    </xf>
    <xf numFmtId="176" fontId="50" fillId="0" borderId="11" xfId="0" applyNumberFormat="1" applyFont="1" applyBorder="1" applyAlignment="1">
      <alignment vertical="center"/>
    </xf>
    <xf numFmtId="176" fontId="50" fillId="0" borderId="12" xfId="0" applyNumberFormat="1" applyFont="1" applyBorder="1" applyAlignment="1">
      <alignment vertical="center"/>
    </xf>
    <xf numFmtId="176" fontId="50" fillId="0" borderId="13" xfId="0" applyNumberFormat="1" applyFont="1" applyBorder="1" applyAlignment="1">
      <alignment vertical="center"/>
    </xf>
    <xf numFmtId="176" fontId="50" fillId="0" borderId="14" xfId="0" applyNumberFormat="1" applyFont="1" applyBorder="1" applyAlignment="1">
      <alignment vertical="center"/>
    </xf>
    <xf numFmtId="176" fontId="50" fillId="0" borderId="15" xfId="0" applyNumberFormat="1" applyFont="1" applyBorder="1" applyAlignment="1">
      <alignment vertical="center"/>
    </xf>
    <xf numFmtId="176" fontId="50" fillId="0" borderId="16" xfId="0" applyNumberFormat="1" applyFont="1" applyBorder="1" applyAlignment="1">
      <alignment vertical="center"/>
    </xf>
    <xf numFmtId="176" fontId="50" fillId="0" borderId="17" xfId="0" applyNumberFormat="1" applyFont="1" applyBorder="1" applyAlignment="1">
      <alignment vertical="center"/>
    </xf>
    <xf numFmtId="176" fontId="50" fillId="0" borderId="18" xfId="0" applyNumberFormat="1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9" fillId="0" borderId="22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" fillId="33" borderId="0" xfId="62" applyFont="1" applyFill="1" applyBorder="1">
      <alignment vertical="center"/>
      <protection/>
    </xf>
    <xf numFmtId="0" fontId="4" fillId="34" borderId="23" xfId="62" applyFont="1" applyFill="1" applyBorder="1">
      <alignment vertical="center"/>
      <protection/>
    </xf>
    <xf numFmtId="0" fontId="4" fillId="34" borderId="24" xfId="62" applyFont="1" applyFill="1" applyBorder="1">
      <alignment vertical="center"/>
      <protection/>
    </xf>
    <xf numFmtId="0" fontId="4" fillId="34" borderId="25" xfId="62" applyFont="1" applyFill="1" applyBorder="1">
      <alignment vertical="center"/>
      <protection/>
    </xf>
    <xf numFmtId="0" fontId="8" fillId="34" borderId="26" xfId="43" applyFill="1" applyBorder="1" applyAlignment="1">
      <alignment vertical="center"/>
    </xf>
    <xf numFmtId="0" fontId="9" fillId="34" borderId="0" xfId="43" applyFont="1" applyFill="1" applyBorder="1" applyAlignment="1">
      <alignment vertical="center"/>
    </xf>
    <xf numFmtId="0" fontId="8" fillId="34" borderId="0" xfId="43" applyFill="1" applyBorder="1" applyAlignment="1">
      <alignment vertical="center"/>
    </xf>
    <xf numFmtId="0" fontId="8" fillId="34" borderId="27" xfId="43" applyFill="1" applyBorder="1" applyAlignment="1">
      <alignment vertical="center"/>
    </xf>
    <xf numFmtId="0" fontId="8" fillId="34" borderId="28" xfId="43" applyFill="1" applyBorder="1" applyAlignment="1">
      <alignment vertical="center"/>
    </xf>
    <xf numFmtId="0" fontId="9" fillId="34" borderId="29" xfId="43" applyFont="1" applyFill="1" applyBorder="1" applyAlignment="1">
      <alignment vertical="center"/>
    </xf>
    <xf numFmtId="0" fontId="8" fillId="34" borderId="29" xfId="43" applyFill="1" applyBorder="1" applyAlignment="1">
      <alignment vertical="center"/>
    </xf>
    <xf numFmtId="0" fontId="8" fillId="34" borderId="30" xfId="43" applyFill="1" applyBorder="1" applyAlignment="1">
      <alignment vertical="center"/>
    </xf>
    <xf numFmtId="0" fontId="10" fillId="35" borderId="26" xfId="43" applyFont="1" applyFill="1" applyBorder="1" applyAlignment="1">
      <alignment vertical="center"/>
    </xf>
    <xf numFmtId="0" fontId="10" fillId="35" borderId="0" xfId="43" applyFont="1" applyFill="1" applyBorder="1" applyAlignment="1">
      <alignment vertical="center"/>
    </xf>
    <xf numFmtId="0" fontId="10" fillId="35" borderId="27" xfId="43" applyFont="1" applyFill="1" applyBorder="1" applyAlignment="1">
      <alignment vertical="center"/>
    </xf>
    <xf numFmtId="0" fontId="10" fillId="35" borderId="0" xfId="43" applyFont="1" applyFill="1" applyBorder="1" applyAlignment="1">
      <alignment vertical="center" shrinkToFit="1"/>
    </xf>
    <xf numFmtId="0" fontId="10" fillId="35" borderId="0" xfId="43" applyFont="1" applyFill="1" applyBorder="1" applyAlignment="1">
      <alignment horizontal="distributed" vertical="center"/>
    </xf>
    <xf numFmtId="0" fontId="3" fillId="33" borderId="0" xfId="61" applyFill="1">
      <alignment vertical="center"/>
      <protection/>
    </xf>
    <xf numFmtId="0" fontId="10" fillId="35" borderId="31" xfId="43" applyFont="1" applyFill="1" applyBorder="1" applyAlignment="1">
      <alignment vertical="center"/>
    </xf>
    <xf numFmtId="0" fontId="10" fillId="35" borderId="32" xfId="43" applyFont="1" applyFill="1" applyBorder="1" applyAlignment="1">
      <alignment vertical="center"/>
    </xf>
    <xf numFmtId="0" fontId="10" fillId="35" borderId="33" xfId="43" applyFont="1" applyFill="1" applyBorder="1" applyAlignment="1">
      <alignment vertical="center"/>
    </xf>
    <xf numFmtId="0" fontId="10" fillId="36" borderId="34" xfId="43" applyFont="1" applyFill="1" applyBorder="1" applyAlignment="1">
      <alignment horizontal="center" vertical="center" shrinkToFit="1"/>
    </xf>
    <xf numFmtId="176" fontId="50" fillId="0" borderId="35" xfId="0" applyNumberFormat="1" applyFont="1" applyBorder="1" applyAlignment="1">
      <alignment vertical="center"/>
    </xf>
    <xf numFmtId="177" fontId="49" fillId="0" borderId="11" xfId="0" applyNumberFormat="1" applyFont="1" applyBorder="1" applyAlignment="1">
      <alignment horizontal="center" vertical="center"/>
    </xf>
    <xf numFmtId="178" fontId="49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51" fillId="0" borderId="12" xfId="0" applyNumberFormat="1" applyFont="1" applyBorder="1" applyAlignment="1">
      <alignment vertical="center"/>
    </xf>
    <xf numFmtId="176" fontId="51" fillId="0" borderId="36" xfId="0" applyNumberFormat="1" applyFont="1" applyBorder="1" applyAlignment="1">
      <alignment vertical="center"/>
    </xf>
    <xf numFmtId="0" fontId="52" fillId="0" borderId="0" xfId="0" applyFont="1" applyAlignment="1">
      <alignment vertical="center"/>
    </xf>
    <xf numFmtId="176" fontId="50" fillId="0" borderId="37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49" fillId="0" borderId="38" xfId="0" applyFont="1" applyBorder="1" applyAlignment="1">
      <alignment vertical="center"/>
    </xf>
    <xf numFmtId="0" fontId="5" fillId="37" borderId="39" xfId="62" applyFont="1" applyFill="1" applyBorder="1" applyAlignment="1">
      <alignment horizontal="distributed" vertical="center"/>
      <protection/>
    </xf>
    <xf numFmtId="0" fontId="7" fillId="0" borderId="40" xfId="61" applyFont="1" applyBorder="1">
      <alignment vertical="center"/>
      <protection/>
    </xf>
    <xf numFmtId="0" fontId="7" fillId="0" borderId="41" xfId="61" applyFont="1" applyBorder="1">
      <alignment vertical="center"/>
      <protection/>
    </xf>
    <xf numFmtId="0" fontId="11" fillId="38" borderId="42" xfId="43" applyFont="1" applyFill="1" applyBorder="1" applyAlignment="1">
      <alignment horizontal="center" vertical="center" shrinkToFit="1"/>
    </xf>
    <xf numFmtId="0" fontId="11" fillId="38" borderId="43" xfId="43" applyFont="1" applyFill="1" applyBorder="1" applyAlignment="1">
      <alignment horizontal="center" vertical="center" shrinkToFit="1"/>
    </xf>
    <xf numFmtId="0" fontId="11" fillId="38" borderId="42" xfId="43" applyFont="1" applyFill="1" applyBorder="1" applyAlignment="1">
      <alignment horizontal="center" vertical="center"/>
    </xf>
    <xf numFmtId="0" fontId="11" fillId="38" borderId="43" xfId="43" applyFont="1" applyFill="1" applyBorder="1" applyAlignment="1">
      <alignment horizontal="center" vertical="center"/>
    </xf>
    <xf numFmtId="0" fontId="10" fillId="36" borderId="42" xfId="43" applyFont="1" applyFill="1" applyBorder="1" applyAlignment="1">
      <alignment horizontal="center" vertical="center"/>
    </xf>
    <xf numFmtId="0" fontId="10" fillId="36" borderId="44" xfId="43" applyFont="1" applyFill="1" applyBorder="1" applyAlignment="1">
      <alignment horizontal="center" vertical="center"/>
    </xf>
    <xf numFmtId="0" fontId="10" fillId="36" borderId="43" xfId="43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52" fillId="0" borderId="21" xfId="0" applyFont="1" applyBorder="1" applyAlignment="1">
      <alignment horizontal="left" vertical="center"/>
    </xf>
    <xf numFmtId="0" fontId="52" fillId="0" borderId="16" xfId="0" applyFont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01(公開用）-2" xfId="62"/>
    <cellStyle name="Followed Hyperlink" xfId="63"/>
    <cellStyle name="良い" xfId="64"/>
  </cellStyles>
  <dxfs count="17"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3&#65288;&#36039;&#26009;&#12539;&#35299;&#26512;&#65289;\01%20Web&#12469;&#12452;&#12488;\01%20&#26356;&#26032;&#20316;&#26989;\00%20&#26356;&#26032;&#29992;&#12487;&#12540;&#12479;&#12486;&#12540;&#12502;&#12523;\&#26032;&#20303;&#22522;&#12471;&#12473;&#12486;&#12512;&#32207;&#21209;&#35506;&#20998;\&#65288;&#22235;&#21322;&#26399;&#65289;&#38598;&#35336;&#34920;\&#19990;&#24111;&#20154;&#21729;&#21029;&#19990;&#24111;&#25968;\&#20013;&#2130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3&#65288;&#36039;&#26009;&#12539;&#35299;&#26512;&#65289;\01%20Web&#12469;&#12452;&#12488;\01%20&#26356;&#26032;&#20316;&#26989;\00%20&#26356;&#26032;&#29992;&#12487;&#12540;&#12479;&#12486;&#12540;&#12502;&#12523;\&#26032;&#20303;&#22522;&#12471;&#12473;&#12486;&#12512;&#32207;&#21209;&#35506;&#20998;\&#65288;&#22235;&#21322;&#26399;&#65289;&#38598;&#35336;&#34920;\&#19990;&#24111;&#20154;&#21729;&#21029;&#19990;&#24111;&#25968;\&#26481;&#21306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3&#65288;&#36039;&#26009;&#12539;&#35299;&#26512;&#65289;\01%20Web&#12469;&#12452;&#12488;\01%20&#26356;&#26032;&#20316;&#26989;\00%20&#26356;&#26032;&#29992;&#12487;&#12540;&#12479;&#12486;&#12540;&#12502;&#12523;\&#26032;&#20303;&#22522;&#12471;&#12473;&#12486;&#12512;&#32207;&#21209;&#35506;&#20998;\&#65288;&#22235;&#21322;&#26399;&#65289;&#38598;&#35336;&#34920;\&#19990;&#24111;&#20154;&#21729;&#21029;&#19990;&#24111;&#25968;\&#23433;&#33464;&#2130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貼り付け"/>
      <sheetName val="町コード貼り付け"/>
      <sheetName val="支所コード"/>
      <sheetName val="世帯Ｐ"/>
      <sheetName val="世帯数（町丁目）"/>
      <sheetName val="世帯数（支所）"/>
      <sheetName val="世帯数（区）"/>
      <sheetName val="check!"/>
      <sheetName val="Sheet1"/>
    </sheetNames>
    <sheetDataSet>
      <sheetData sheetId="4">
        <row r="4">
          <cell r="A4" t="str">
            <v>白島北町</v>
          </cell>
          <cell r="B4" t="str">
            <v>白島中町</v>
          </cell>
          <cell r="C4" t="str">
            <v>白島九軒町</v>
          </cell>
          <cell r="D4" t="str">
            <v>東白島町</v>
          </cell>
          <cell r="E4" t="str">
            <v>西白島町</v>
          </cell>
          <cell r="F4" t="str">
            <v>幟町</v>
          </cell>
          <cell r="G4" t="str">
            <v>上幟町</v>
          </cell>
          <cell r="H4" t="str">
            <v>鉄砲町</v>
          </cell>
          <cell r="I4" t="str">
            <v>八丁堀</v>
          </cell>
          <cell r="J4" t="str">
            <v>上八丁堀</v>
          </cell>
          <cell r="K4" t="str">
            <v>橋本町</v>
          </cell>
          <cell r="L4" t="str">
            <v>基町</v>
          </cell>
          <cell r="M4" t="str">
            <v>銀山町</v>
          </cell>
          <cell r="N4" t="str">
            <v>弥生町</v>
          </cell>
          <cell r="O4" t="str">
            <v>胡町</v>
          </cell>
          <cell r="P4" t="str">
            <v>薬研堀</v>
          </cell>
          <cell r="Q4" t="str">
            <v>田中町</v>
          </cell>
          <cell r="R4" t="str">
            <v>三川町</v>
          </cell>
          <cell r="S4" t="str">
            <v>立町</v>
          </cell>
          <cell r="T4" t="str">
            <v>袋町</v>
          </cell>
          <cell r="U4" t="str">
            <v>中町</v>
          </cell>
          <cell r="V4" t="str">
            <v>紙屋町1丁目</v>
          </cell>
          <cell r="W4" t="str">
            <v>紙屋町2丁目</v>
          </cell>
          <cell r="X4" t="str">
            <v>大手町1丁目</v>
          </cell>
          <cell r="Y4" t="str">
            <v>大手町2丁目</v>
          </cell>
          <cell r="Z4" t="str">
            <v>大手町3丁目</v>
          </cell>
          <cell r="AA4" t="str">
            <v>大手町4丁目</v>
          </cell>
          <cell r="AB4" t="str">
            <v>大手町5丁目</v>
          </cell>
          <cell r="AC4" t="str">
            <v>鶴見町</v>
          </cell>
          <cell r="AD4" t="str">
            <v>昭和町</v>
          </cell>
          <cell r="AE4" t="str">
            <v>宝町</v>
          </cell>
          <cell r="AF4" t="str">
            <v>富士見町</v>
          </cell>
          <cell r="AG4" t="str">
            <v>竹屋町</v>
          </cell>
          <cell r="AH4" t="str">
            <v>小町</v>
          </cell>
          <cell r="AI4" t="str">
            <v>国泰寺町1丁目</v>
          </cell>
          <cell r="AJ4" t="str">
            <v>国泰寺町2丁目</v>
          </cell>
          <cell r="AK4" t="str">
            <v>平野町</v>
          </cell>
          <cell r="AL4" t="str">
            <v>南竹屋町</v>
          </cell>
          <cell r="AM4" t="str">
            <v>千田町1丁目</v>
          </cell>
          <cell r="AN4" t="str">
            <v>千田町2丁目</v>
          </cell>
          <cell r="AO4" t="str">
            <v>千田町3丁目</v>
          </cell>
          <cell r="AP4" t="str">
            <v>東千田町1丁目</v>
          </cell>
          <cell r="AQ4" t="str">
            <v>東千田町2丁目</v>
          </cell>
          <cell r="AR4" t="str">
            <v>堀川町</v>
          </cell>
          <cell r="AS4" t="str">
            <v>流川町</v>
          </cell>
          <cell r="AT4" t="str">
            <v>新天地</v>
          </cell>
          <cell r="AU4" t="str">
            <v>本通</v>
          </cell>
          <cell r="AV4" t="str">
            <v>東平塚町</v>
          </cell>
          <cell r="AW4" t="str">
            <v>西平塚町</v>
          </cell>
          <cell r="AX4" t="str">
            <v>南千田東町</v>
          </cell>
          <cell r="AY4" t="str">
            <v>南千田西町</v>
          </cell>
          <cell r="AZ4" t="str">
            <v>十日市町1丁目</v>
          </cell>
          <cell r="BA4" t="str">
            <v>十日市町2丁目</v>
          </cell>
          <cell r="BB4" t="str">
            <v>西十日市町</v>
          </cell>
          <cell r="BC4" t="str">
            <v>寺町</v>
          </cell>
          <cell r="BD4" t="str">
            <v>猫屋町</v>
          </cell>
          <cell r="BE4" t="str">
            <v>堺町1丁目</v>
          </cell>
          <cell r="BF4" t="str">
            <v>堺町2丁目</v>
          </cell>
          <cell r="BG4" t="str">
            <v>榎町</v>
          </cell>
          <cell r="BH4" t="str">
            <v>小網町</v>
          </cell>
          <cell r="BI4" t="str">
            <v>広瀬町</v>
          </cell>
          <cell r="BJ4" t="str">
            <v>広瀬北町</v>
          </cell>
          <cell r="BK4" t="str">
            <v>河原町</v>
          </cell>
          <cell r="BL4" t="str">
            <v>土橋町</v>
          </cell>
          <cell r="BM4" t="str">
            <v>本川町1丁目</v>
          </cell>
          <cell r="BN4" t="str">
            <v>本川町2丁目</v>
          </cell>
          <cell r="BO4" t="str">
            <v>本川町3丁目</v>
          </cell>
          <cell r="BP4" t="str">
            <v>舟入町</v>
          </cell>
          <cell r="BQ4" t="str">
            <v>舟入本町</v>
          </cell>
          <cell r="BR4" t="str">
            <v>舟入中町</v>
          </cell>
          <cell r="BS4" t="str">
            <v>舟入幸町</v>
          </cell>
          <cell r="BT4" t="str">
            <v>舟入川口町</v>
          </cell>
          <cell r="BU4" t="str">
            <v>西川口町</v>
          </cell>
          <cell r="BV4" t="str">
            <v>加古町</v>
          </cell>
          <cell r="BW4" t="str">
            <v>吉島町</v>
          </cell>
          <cell r="BX4" t="str">
            <v>中島町</v>
          </cell>
          <cell r="BY4" t="str">
            <v>住吉町</v>
          </cell>
          <cell r="BZ4" t="str">
            <v>羽衣町</v>
          </cell>
          <cell r="CA4" t="str">
            <v>吉島東1丁目</v>
          </cell>
          <cell r="CB4" t="str">
            <v>吉島東2丁目</v>
          </cell>
          <cell r="CC4" t="str">
            <v>吉島東3丁目</v>
          </cell>
          <cell r="CD4" t="str">
            <v>吉島西1丁目</v>
          </cell>
          <cell r="CE4" t="str">
            <v>吉島西2丁目</v>
          </cell>
          <cell r="CF4" t="str">
            <v>吉島西3丁目</v>
          </cell>
          <cell r="CG4" t="str">
            <v>吉島新町1丁目</v>
          </cell>
          <cell r="CH4" t="str">
            <v>吉島新町2丁目</v>
          </cell>
          <cell r="CI4" t="str">
            <v>光南1丁目</v>
          </cell>
          <cell r="CJ4" t="str">
            <v>光南2丁目</v>
          </cell>
          <cell r="CK4" t="str">
            <v>光南3丁目</v>
          </cell>
          <cell r="CL4" t="str">
            <v>光南4丁目</v>
          </cell>
          <cell r="CM4" t="str">
            <v>光南5丁目</v>
          </cell>
          <cell r="CN4" t="str">
            <v>光南6丁目</v>
          </cell>
          <cell r="CO4" t="str">
            <v>南吉島1丁目</v>
          </cell>
          <cell r="CP4" t="str">
            <v>南吉島2丁目</v>
          </cell>
          <cell r="CQ4" t="str">
            <v>舟入南1丁目</v>
          </cell>
          <cell r="CR4" t="str">
            <v>舟入南2丁目</v>
          </cell>
          <cell r="CS4" t="str">
            <v>舟入南3丁目</v>
          </cell>
          <cell r="CT4" t="str">
            <v>舟入南4丁目</v>
          </cell>
          <cell r="CU4" t="str">
            <v>舟入南5丁目</v>
          </cell>
          <cell r="CV4" t="str">
            <v>舟入南6丁目</v>
          </cell>
          <cell r="CW4" t="str">
            <v>江波東1丁目</v>
          </cell>
          <cell r="CX4" t="str">
            <v>江波東2丁目</v>
          </cell>
          <cell r="CY4" t="str">
            <v>江波西1丁目</v>
          </cell>
          <cell r="CZ4" t="str">
            <v>江波西2丁目</v>
          </cell>
          <cell r="DA4" t="str">
            <v>江波南1丁目</v>
          </cell>
          <cell r="DB4" t="str">
            <v>江波南2丁目</v>
          </cell>
          <cell r="DC4" t="str">
            <v>江波南3丁目</v>
          </cell>
          <cell r="DD4" t="str">
            <v>江波本町</v>
          </cell>
          <cell r="DE4" t="str">
            <v>江波二本松1丁目</v>
          </cell>
          <cell r="DF4" t="str">
            <v>江波二本松2丁目</v>
          </cell>
          <cell r="DG4" t="str">
            <v>江波栄町</v>
          </cell>
          <cell r="DH4" t="str">
            <v>江波沖町</v>
          </cell>
          <cell r="DI4" t="str">
            <v/>
          </cell>
          <cell r="DJ4" t="str">
            <v/>
          </cell>
          <cell r="DK4" t="str">
            <v/>
          </cell>
          <cell r="DL4" t="str">
            <v/>
          </cell>
          <cell r="DM4" t="str">
            <v/>
          </cell>
          <cell r="DN4" t="str">
            <v/>
          </cell>
          <cell r="DO4" t="str">
            <v/>
          </cell>
          <cell r="DP4" t="str">
            <v/>
          </cell>
          <cell r="DQ4" t="str">
            <v/>
          </cell>
          <cell r="DR4" t="str">
            <v/>
          </cell>
          <cell r="DS4" t="str">
            <v/>
          </cell>
        </row>
        <row r="5">
          <cell r="B5">
            <v>637</v>
          </cell>
          <cell r="C5">
            <v>323</v>
          </cell>
          <cell r="D5">
            <v>398</v>
          </cell>
          <cell r="E5">
            <v>985</v>
          </cell>
          <cell r="F5">
            <v>1025</v>
          </cell>
          <cell r="G5">
            <v>583</v>
          </cell>
          <cell r="H5">
            <v>526</v>
          </cell>
          <cell r="I5">
            <v>195</v>
          </cell>
          <cell r="J5">
            <v>366</v>
          </cell>
          <cell r="K5">
            <v>309</v>
          </cell>
          <cell r="L5">
            <v>384</v>
          </cell>
          <cell r="M5">
            <v>1618</v>
          </cell>
          <cell r="N5">
            <v>299</v>
          </cell>
          <cell r="O5">
            <v>116</v>
          </cell>
          <cell r="P5">
            <v>14</v>
          </cell>
          <cell r="Q5">
            <v>79</v>
          </cell>
          <cell r="R5">
            <v>176</v>
          </cell>
          <cell r="S5">
            <v>227</v>
          </cell>
          <cell r="T5">
            <v>26</v>
          </cell>
          <cell r="U5">
            <v>169</v>
          </cell>
          <cell r="V5">
            <v>350</v>
          </cell>
          <cell r="W5">
            <v>13</v>
          </cell>
          <cell r="X5">
            <v>6</v>
          </cell>
          <cell r="Y5">
            <v>121</v>
          </cell>
          <cell r="Z5">
            <v>203</v>
          </cell>
          <cell r="AA5">
            <v>577</v>
          </cell>
          <cell r="AB5">
            <v>328</v>
          </cell>
          <cell r="AC5">
            <v>938</v>
          </cell>
          <cell r="AD5">
            <v>749</v>
          </cell>
          <cell r="AE5">
            <v>695</v>
          </cell>
          <cell r="AF5">
            <v>672</v>
          </cell>
          <cell r="AG5">
            <v>845</v>
          </cell>
          <cell r="AH5">
            <v>475</v>
          </cell>
          <cell r="AI5">
            <v>502</v>
          </cell>
          <cell r="AJ5">
            <v>349</v>
          </cell>
          <cell r="AK5">
            <v>281</v>
          </cell>
          <cell r="AL5">
            <v>405</v>
          </cell>
          <cell r="AM5">
            <v>435</v>
          </cell>
          <cell r="AN5">
            <v>399</v>
          </cell>
          <cell r="AO5">
            <v>344</v>
          </cell>
          <cell r="AP5">
            <v>436</v>
          </cell>
          <cell r="AQ5">
            <v>213</v>
          </cell>
          <cell r="AR5">
            <v>224</v>
          </cell>
          <cell r="AS5">
            <v>19</v>
          </cell>
          <cell r="AT5">
            <v>66</v>
          </cell>
          <cell r="AU5">
            <v>7</v>
          </cell>
          <cell r="AV5">
            <v>43</v>
          </cell>
          <cell r="AW5">
            <v>583</v>
          </cell>
          <cell r="AX5">
            <v>600</v>
          </cell>
          <cell r="AY5">
            <v>159</v>
          </cell>
          <cell r="AZ5">
            <v>195</v>
          </cell>
          <cell r="BA5">
            <v>479</v>
          </cell>
          <cell r="BB5">
            <v>965</v>
          </cell>
          <cell r="BC5">
            <v>666</v>
          </cell>
          <cell r="BD5">
            <v>114</v>
          </cell>
          <cell r="BE5">
            <v>335</v>
          </cell>
          <cell r="BF5">
            <v>433</v>
          </cell>
          <cell r="BG5">
            <v>496</v>
          </cell>
          <cell r="BH5">
            <v>698</v>
          </cell>
          <cell r="BI5">
            <v>383</v>
          </cell>
          <cell r="BJ5">
            <v>308</v>
          </cell>
          <cell r="BK5">
            <v>453</v>
          </cell>
          <cell r="BL5">
            <v>818</v>
          </cell>
          <cell r="BM5">
            <v>410</v>
          </cell>
          <cell r="BN5">
            <v>110</v>
          </cell>
          <cell r="BO5">
            <v>361</v>
          </cell>
          <cell r="BP5">
            <v>221</v>
          </cell>
          <cell r="BQ5">
            <v>547</v>
          </cell>
          <cell r="BR5">
            <v>1298</v>
          </cell>
          <cell r="BS5">
            <v>996</v>
          </cell>
          <cell r="BT5">
            <v>965</v>
          </cell>
          <cell r="BU5">
            <v>562</v>
          </cell>
          <cell r="BV5">
            <v>332</v>
          </cell>
          <cell r="BW5">
            <v>360</v>
          </cell>
          <cell r="BX5">
            <v>343</v>
          </cell>
          <cell r="BY5">
            <v>160</v>
          </cell>
          <cell r="BZ5">
            <v>987</v>
          </cell>
          <cell r="CA5">
            <v>463</v>
          </cell>
          <cell r="CB5">
            <v>594</v>
          </cell>
          <cell r="CC5">
            <v>170</v>
          </cell>
          <cell r="CD5">
            <v>106</v>
          </cell>
          <cell r="CE5">
            <v>422</v>
          </cell>
          <cell r="CF5">
            <v>267</v>
          </cell>
          <cell r="CG5">
            <v>197</v>
          </cell>
          <cell r="CH5">
            <v>278</v>
          </cell>
          <cell r="CI5">
            <v>319</v>
          </cell>
          <cell r="CJ5">
            <v>368</v>
          </cell>
          <cell r="CK5">
            <v>417</v>
          </cell>
          <cell r="CL5">
            <v>251</v>
          </cell>
          <cell r="CM5">
            <v>177</v>
          </cell>
          <cell r="CN5">
            <v>31</v>
          </cell>
          <cell r="CO5">
            <v>75</v>
          </cell>
          <cell r="CP5">
            <v>13</v>
          </cell>
          <cell r="CQ5">
            <v>36</v>
          </cell>
          <cell r="CR5">
            <v>214</v>
          </cell>
          <cell r="CS5">
            <v>250</v>
          </cell>
          <cell r="CT5">
            <v>434</v>
          </cell>
          <cell r="CU5">
            <v>455</v>
          </cell>
          <cell r="CV5">
            <v>217</v>
          </cell>
          <cell r="CW5">
            <v>22</v>
          </cell>
          <cell r="CX5">
            <v>392</v>
          </cell>
          <cell r="CY5">
            <v>131</v>
          </cell>
          <cell r="CZ5">
            <v>277</v>
          </cell>
          <cell r="DA5">
            <v>292</v>
          </cell>
          <cell r="DB5">
            <v>324</v>
          </cell>
          <cell r="DC5">
            <v>277</v>
          </cell>
          <cell r="DD5">
            <v>183</v>
          </cell>
          <cell r="DE5">
            <v>324</v>
          </cell>
          <cell r="DF5">
            <v>199</v>
          </cell>
          <cell r="DG5">
            <v>215</v>
          </cell>
          <cell r="DH5">
            <v>223</v>
          </cell>
          <cell r="DI5">
            <v>0</v>
          </cell>
          <cell r="DJ5" t="str">
            <v/>
          </cell>
          <cell r="DK5" t="str">
            <v/>
          </cell>
          <cell r="DL5" t="str">
            <v/>
          </cell>
          <cell r="DM5" t="str">
            <v/>
          </cell>
          <cell r="DN5" t="str">
            <v/>
          </cell>
          <cell r="DO5" t="str">
            <v/>
          </cell>
          <cell r="DP5" t="str">
            <v/>
          </cell>
          <cell r="DQ5" t="str">
            <v/>
          </cell>
          <cell r="DR5" t="str">
            <v/>
          </cell>
          <cell r="DS5" t="str">
            <v/>
          </cell>
          <cell r="DT5" t="str">
            <v/>
          </cell>
        </row>
        <row r="6">
          <cell r="B6">
            <v>338</v>
          </cell>
          <cell r="C6">
            <v>127</v>
          </cell>
          <cell r="D6">
            <v>186</v>
          </cell>
          <cell r="E6">
            <v>425</v>
          </cell>
          <cell r="F6">
            <v>369</v>
          </cell>
          <cell r="G6">
            <v>168</v>
          </cell>
          <cell r="H6">
            <v>287</v>
          </cell>
          <cell r="I6">
            <v>62</v>
          </cell>
          <cell r="J6">
            <v>72</v>
          </cell>
          <cell r="K6">
            <v>220</v>
          </cell>
          <cell r="L6">
            <v>111</v>
          </cell>
          <cell r="M6">
            <v>704</v>
          </cell>
          <cell r="N6">
            <v>100</v>
          </cell>
          <cell r="O6">
            <v>30</v>
          </cell>
          <cell r="P6">
            <v>5</v>
          </cell>
          <cell r="Q6">
            <v>12</v>
          </cell>
          <cell r="R6">
            <v>55</v>
          </cell>
          <cell r="S6">
            <v>49</v>
          </cell>
          <cell r="T6">
            <v>9</v>
          </cell>
          <cell r="U6">
            <v>79</v>
          </cell>
          <cell r="V6">
            <v>119</v>
          </cell>
          <cell r="W6">
            <v>11</v>
          </cell>
          <cell r="X6">
            <v>4</v>
          </cell>
          <cell r="Y6">
            <v>48</v>
          </cell>
          <cell r="Z6">
            <v>40</v>
          </cell>
          <cell r="AA6">
            <v>187</v>
          </cell>
          <cell r="AB6">
            <v>59</v>
          </cell>
          <cell r="AC6">
            <v>285</v>
          </cell>
          <cell r="AD6">
            <v>279</v>
          </cell>
          <cell r="AE6">
            <v>210</v>
          </cell>
          <cell r="AF6">
            <v>177</v>
          </cell>
          <cell r="AG6">
            <v>189</v>
          </cell>
          <cell r="AH6">
            <v>115</v>
          </cell>
          <cell r="AI6">
            <v>152</v>
          </cell>
          <cell r="AJ6">
            <v>94</v>
          </cell>
          <cell r="AK6">
            <v>128</v>
          </cell>
          <cell r="AL6">
            <v>202</v>
          </cell>
          <cell r="AM6">
            <v>114</v>
          </cell>
          <cell r="AN6">
            <v>149</v>
          </cell>
          <cell r="AO6">
            <v>103</v>
          </cell>
          <cell r="AP6">
            <v>248</v>
          </cell>
          <cell r="AQ6">
            <v>162</v>
          </cell>
          <cell r="AR6">
            <v>132</v>
          </cell>
          <cell r="AS6">
            <v>8</v>
          </cell>
          <cell r="AT6">
            <v>29</v>
          </cell>
          <cell r="AU6">
            <v>6</v>
          </cell>
          <cell r="AV6">
            <v>17</v>
          </cell>
          <cell r="AW6">
            <v>150</v>
          </cell>
          <cell r="AX6">
            <v>138</v>
          </cell>
          <cell r="AY6">
            <v>58</v>
          </cell>
          <cell r="AZ6">
            <v>111</v>
          </cell>
          <cell r="BA6">
            <v>157</v>
          </cell>
          <cell r="BB6">
            <v>221</v>
          </cell>
          <cell r="BC6">
            <v>137</v>
          </cell>
          <cell r="BD6">
            <v>48</v>
          </cell>
          <cell r="BE6">
            <v>112</v>
          </cell>
          <cell r="BF6">
            <v>112</v>
          </cell>
          <cell r="BG6">
            <v>86</v>
          </cell>
          <cell r="BH6">
            <v>179</v>
          </cell>
          <cell r="BI6">
            <v>99</v>
          </cell>
          <cell r="BJ6">
            <v>102</v>
          </cell>
          <cell r="BK6">
            <v>132</v>
          </cell>
          <cell r="BL6">
            <v>234</v>
          </cell>
          <cell r="BM6">
            <v>158</v>
          </cell>
          <cell r="BN6">
            <v>30</v>
          </cell>
          <cell r="BO6">
            <v>119</v>
          </cell>
          <cell r="BP6">
            <v>58</v>
          </cell>
          <cell r="BQ6">
            <v>170</v>
          </cell>
          <cell r="BR6">
            <v>333</v>
          </cell>
          <cell r="BS6">
            <v>278</v>
          </cell>
          <cell r="BT6">
            <v>290</v>
          </cell>
          <cell r="BU6">
            <v>234</v>
          </cell>
          <cell r="BV6">
            <v>184</v>
          </cell>
          <cell r="BW6">
            <v>115</v>
          </cell>
          <cell r="BX6">
            <v>142</v>
          </cell>
          <cell r="BY6">
            <v>99</v>
          </cell>
          <cell r="BZ6">
            <v>259</v>
          </cell>
          <cell r="CA6">
            <v>195</v>
          </cell>
          <cell r="CB6">
            <v>352</v>
          </cell>
          <cell r="CC6">
            <v>153</v>
          </cell>
          <cell r="CD6">
            <v>58</v>
          </cell>
          <cell r="CE6">
            <v>212</v>
          </cell>
          <cell r="CF6">
            <v>199</v>
          </cell>
          <cell r="CG6">
            <v>118</v>
          </cell>
          <cell r="CH6">
            <v>147</v>
          </cell>
          <cell r="CI6">
            <v>163</v>
          </cell>
          <cell r="CJ6">
            <v>186</v>
          </cell>
          <cell r="CK6">
            <v>150</v>
          </cell>
          <cell r="CL6">
            <v>88</v>
          </cell>
          <cell r="CM6">
            <v>102</v>
          </cell>
          <cell r="CN6">
            <v>35</v>
          </cell>
          <cell r="CO6">
            <v>60</v>
          </cell>
          <cell r="CP6">
            <v>8</v>
          </cell>
          <cell r="CQ6">
            <v>43</v>
          </cell>
          <cell r="CR6">
            <v>100</v>
          </cell>
          <cell r="CS6">
            <v>139</v>
          </cell>
          <cell r="CT6">
            <v>355</v>
          </cell>
          <cell r="CU6">
            <v>160</v>
          </cell>
          <cell r="CV6">
            <v>93</v>
          </cell>
          <cell r="CW6">
            <v>16</v>
          </cell>
          <cell r="CX6">
            <v>247</v>
          </cell>
          <cell r="CY6">
            <v>84</v>
          </cell>
          <cell r="CZ6">
            <v>199</v>
          </cell>
          <cell r="DA6">
            <v>195</v>
          </cell>
          <cell r="DB6">
            <v>184</v>
          </cell>
          <cell r="DC6">
            <v>322</v>
          </cell>
          <cell r="DD6">
            <v>123</v>
          </cell>
          <cell r="DE6">
            <v>173</v>
          </cell>
          <cell r="DF6">
            <v>108</v>
          </cell>
          <cell r="DG6">
            <v>120</v>
          </cell>
          <cell r="DH6">
            <v>184</v>
          </cell>
          <cell r="DI6">
            <v>1</v>
          </cell>
          <cell r="DJ6" t="str">
            <v/>
          </cell>
          <cell r="DK6" t="str">
            <v/>
          </cell>
          <cell r="DL6" t="str">
            <v/>
          </cell>
          <cell r="DM6" t="str">
            <v/>
          </cell>
          <cell r="DN6" t="str">
            <v/>
          </cell>
          <cell r="DO6" t="str">
            <v/>
          </cell>
          <cell r="DP6" t="str">
            <v/>
          </cell>
          <cell r="DQ6" t="str">
            <v/>
          </cell>
          <cell r="DR6" t="str">
            <v/>
          </cell>
          <cell r="DS6" t="str">
            <v/>
          </cell>
          <cell r="DT6" t="str">
            <v/>
          </cell>
        </row>
        <row r="7">
          <cell r="B7">
            <v>144</v>
          </cell>
          <cell r="C7">
            <v>78</v>
          </cell>
          <cell r="D7">
            <v>99</v>
          </cell>
          <cell r="E7">
            <v>253</v>
          </cell>
          <cell r="F7">
            <v>180</v>
          </cell>
          <cell r="G7">
            <v>63</v>
          </cell>
          <cell r="H7">
            <v>182</v>
          </cell>
          <cell r="I7">
            <v>28</v>
          </cell>
          <cell r="J7">
            <v>35</v>
          </cell>
          <cell r="K7">
            <v>98</v>
          </cell>
          <cell r="L7">
            <v>50</v>
          </cell>
          <cell r="M7">
            <v>210</v>
          </cell>
          <cell r="N7">
            <v>33</v>
          </cell>
          <cell r="O7">
            <v>9</v>
          </cell>
          <cell r="P7">
            <v>1</v>
          </cell>
          <cell r="Q7">
            <v>3</v>
          </cell>
          <cell r="R7">
            <v>22</v>
          </cell>
          <cell r="S7">
            <v>27</v>
          </cell>
          <cell r="T7">
            <v>6</v>
          </cell>
          <cell r="U7">
            <v>36</v>
          </cell>
          <cell r="V7">
            <v>64</v>
          </cell>
          <cell r="W7">
            <v>4</v>
          </cell>
          <cell r="X7">
            <v>1</v>
          </cell>
          <cell r="Y7">
            <v>26</v>
          </cell>
          <cell r="Z7">
            <v>20</v>
          </cell>
          <cell r="AA7">
            <v>78</v>
          </cell>
          <cell r="AB7">
            <v>26</v>
          </cell>
          <cell r="AC7">
            <v>145</v>
          </cell>
          <cell r="AD7">
            <v>130</v>
          </cell>
          <cell r="AE7">
            <v>101</v>
          </cell>
          <cell r="AF7">
            <v>74</v>
          </cell>
          <cell r="AG7">
            <v>66</v>
          </cell>
          <cell r="AH7">
            <v>51</v>
          </cell>
          <cell r="AI7">
            <v>74</v>
          </cell>
          <cell r="AJ7">
            <v>39</v>
          </cell>
          <cell r="AK7">
            <v>62</v>
          </cell>
          <cell r="AL7">
            <v>122</v>
          </cell>
          <cell r="AM7">
            <v>66</v>
          </cell>
          <cell r="AN7">
            <v>88</v>
          </cell>
          <cell r="AO7">
            <v>73</v>
          </cell>
          <cell r="AP7">
            <v>138</v>
          </cell>
          <cell r="AQ7">
            <v>116</v>
          </cell>
          <cell r="AR7">
            <v>61</v>
          </cell>
          <cell r="AS7">
            <v>7</v>
          </cell>
          <cell r="AT7">
            <v>7</v>
          </cell>
          <cell r="AU7">
            <v>3</v>
          </cell>
          <cell r="AV7">
            <v>8</v>
          </cell>
          <cell r="AW7">
            <v>59</v>
          </cell>
          <cell r="AX7">
            <v>45</v>
          </cell>
          <cell r="AY7">
            <v>36</v>
          </cell>
          <cell r="AZ7">
            <v>52</v>
          </cell>
          <cell r="BA7">
            <v>78</v>
          </cell>
          <cell r="BB7">
            <v>93</v>
          </cell>
          <cell r="BC7">
            <v>48</v>
          </cell>
          <cell r="BD7">
            <v>30</v>
          </cell>
          <cell r="BE7">
            <v>61</v>
          </cell>
          <cell r="BF7">
            <v>63</v>
          </cell>
          <cell r="BG7">
            <v>28</v>
          </cell>
          <cell r="BH7">
            <v>105</v>
          </cell>
          <cell r="BI7">
            <v>41</v>
          </cell>
          <cell r="BJ7">
            <v>55</v>
          </cell>
          <cell r="BK7">
            <v>73</v>
          </cell>
          <cell r="BL7">
            <v>116</v>
          </cell>
          <cell r="BM7">
            <v>77</v>
          </cell>
          <cell r="BN7">
            <v>15</v>
          </cell>
          <cell r="BO7">
            <v>44</v>
          </cell>
          <cell r="BP7">
            <v>24</v>
          </cell>
          <cell r="BQ7">
            <v>65</v>
          </cell>
          <cell r="BR7">
            <v>198</v>
          </cell>
          <cell r="BS7">
            <v>133</v>
          </cell>
          <cell r="BT7">
            <v>181</v>
          </cell>
          <cell r="BU7">
            <v>138</v>
          </cell>
          <cell r="BV7">
            <v>99</v>
          </cell>
          <cell r="BW7">
            <v>80</v>
          </cell>
          <cell r="BX7">
            <v>88</v>
          </cell>
          <cell r="BY7">
            <v>39</v>
          </cell>
          <cell r="BZ7">
            <v>130</v>
          </cell>
          <cell r="CA7">
            <v>91</v>
          </cell>
          <cell r="CB7">
            <v>211</v>
          </cell>
          <cell r="CC7">
            <v>131</v>
          </cell>
          <cell r="CD7">
            <v>35</v>
          </cell>
          <cell r="CE7">
            <v>117</v>
          </cell>
          <cell r="CF7">
            <v>116</v>
          </cell>
          <cell r="CG7">
            <v>58</v>
          </cell>
          <cell r="CH7">
            <v>76</v>
          </cell>
          <cell r="CI7">
            <v>88</v>
          </cell>
          <cell r="CJ7">
            <v>79</v>
          </cell>
          <cell r="CK7">
            <v>68</v>
          </cell>
          <cell r="CL7">
            <v>60</v>
          </cell>
          <cell r="CM7">
            <v>61</v>
          </cell>
          <cell r="CN7">
            <v>28</v>
          </cell>
          <cell r="CO7">
            <v>35</v>
          </cell>
          <cell r="CP7">
            <v>6</v>
          </cell>
          <cell r="CQ7">
            <v>21</v>
          </cell>
          <cell r="CR7">
            <v>61</v>
          </cell>
          <cell r="CS7">
            <v>80</v>
          </cell>
          <cell r="CT7">
            <v>199</v>
          </cell>
          <cell r="CU7">
            <v>84</v>
          </cell>
          <cell r="CV7">
            <v>71</v>
          </cell>
          <cell r="CW7">
            <v>9</v>
          </cell>
          <cell r="CX7">
            <v>117</v>
          </cell>
          <cell r="CY7">
            <v>32</v>
          </cell>
          <cell r="CZ7">
            <v>97</v>
          </cell>
          <cell r="DA7">
            <v>124</v>
          </cell>
          <cell r="DB7">
            <v>80</v>
          </cell>
          <cell r="DC7">
            <v>199</v>
          </cell>
          <cell r="DD7">
            <v>58</v>
          </cell>
          <cell r="DE7">
            <v>114</v>
          </cell>
          <cell r="DF7">
            <v>57</v>
          </cell>
          <cell r="DG7">
            <v>51</v>
          </cell>
          <cell r="DH7">
            <v>84</v>
          </cell>
          <cell r="DI7">
            <v>0</v>
          </cell>
          <cell r="DJ7" t="str">
            <v/>
          </cell>
          <cell r="DK7" t="str">
            <v/>
          </cell>
          <cell r="DL7" t="str">
            <v/>
          </cell>
          <cell r="DM7" t="str">
            <v/>
          </cell>
          <cell r="DN7" t="str">
            <v/>
          </cell>
          <cell r="DO7" t="str">
            <v/>
          </cell>
          <cell r="DP7" t="str">
            <v/>
          </cell>
          <cell r="DQ7" t="str">
            <v/>
          </cell>
          <cell r="DR7" t="str">
            <v/>
          </cell>
          <cell r="DS7" t="str">
            <v/>
          </cell>
          <cell r="DT7" t="str">
            <v/>
          </cell>
        </row>
        <row r="8">
          <cell r="B8">
            <v>66</v>
          </cell>
          <cell r="C8">
            <v>65</v>
          </cell>
          <cell r="D8">
            <v>65</v>
          </cell>
          <cell r="E8">
            <v>151</v>
          </cell>
          <cell r="F8">
            <v>115</v>
          </cell>
          <cell r="G8">
            <v>50</v>
          </cell>
          <cell r="H8">
            <v>148</v>
          </cell>
          <cell r="I8">
            <v>17</v>
          </cell>
          <cell r="J8">
            <v>17</v>
          </cell>
          <cell r="K8">
            <v>71</v>
          </cell>
          <cell r="L8">
            <v>34</v>
          </cell>
          <cell r="M8">
            <v>100</v>
          </cell>
          <cell r="N8">
            <v>25</v>
          </cell>
          <cell r="O8">
            <v>5</v>
          </cell>
          <cell r="P8">
            <v>3</v>
          </cell>
          <cell r="Q8">
            <v>2</v>
          </cell>
          <cell r="R8">
            <v>9</v>
          </cell>
          <cell r="S8">
            <v>5</v>
          </cell>
          <cell r="T8">
            <v>1</v>
          </cell>
          <cell r="U8">
            <v>13</v>
          </cell>
          <cell r="V8">
            <v>23</v>
          </cell>
          <cell r="W8">
            <v>1</v>
          </cell>
          <cell r="X8">
            <v>2</v>
          </cell>
          <cell r="Y8">
            <v>11</v>
          </cell>
          <cell r="Z8">
            <v>9</v>
          </cell>
          <cell r="AA8">
            <v>45</v>
          </cell>
          <cell r="AB8">
            <v>17</v>
          </cell>
          <cell r="AC8">
            <v>56</v>
          </cell>
          <cell r="AD8">
            <v>82</v>
          </cell>
          <cell r="AE8">
            <v>55</v>
          </cell>
          <cell r="AF8">
            <v>48</v>
          </cell>
          <cell r="AG8">
            <v>38</v>
          </cell>
          <cell r="AH8">
            <v>27</v>
          </cell>
          <cell r="AI8">
            <v>51</v>
          </cell>
          <cell r="AJ8">
            <v>26</v>
          </cell>
          <cell r="AK8">
            <v>30</v>
          </cell>
          <cell r="AL8">
            <v>85</v>
          </cell>
          <cell r="AM8">
            <v>42</v>
          </cell>
          <cell r="AN8">
            <v>48</v>
          </cell>
          <cell r="AO8">
            <v>48</v>
          </cell>
          <cell r="AP8">
            <v>83</v>
          </cell>
          <cell r="AQ8">
            <v>94</v>
          </cell>
          <cell r="AR8">
            <v>52</v>
          </cell>
          <cell r="AS8">
            <v>3</v>
          </cell>
          <cell r="AT8">
            <v>4</v>
          </cell>
          <cell r="AU8">
            <v>0</v>
          </cell>
          <cell r="AV8">
            <v>8</v>
          </cell>
          <cell r="AW8">
            <v>35</v>
          </cell>
          <cell r="AX8">
            <v>26</v>
          </cell>
          <cell r="AY8">
            <v>13</v>
          </cell>
          <cell r="AZ8">
            <v>46</v>
          </cell>
          <cell r="BA8">
            <v>47</v>
          </cell>
          <cell r="BB8">
            <v>58</v>
          </cell>
          <cell r="BC8">
            <v>26</v>
          </cell>
          <cell r="BD8">
            <v>19</v>
          </cell>
          <cell r="BE8">
            <v>24</v>
          </cell>
          <cell r="BF8">
            <v>29</v>
          </cell>
          <cell r="BG8">
            <v>12</v>
          </cell>
          <cell r="BH8">
            <v>63</v>
          </cell>
          <cell r="BI8">
            <v>37</v>
          </cell>
          <cell r="BJ8">
            <v>29</v>
          </cell>
          <cell r="BK8">
            <v>58</v>
          </cell>
          <cell r="BL8">
            <v>67</v>
          </cell>
          <cell r="BM8">
            <v>48</v>
          </cell>
          <cell r="BN8">
            <v>13</v>
          </cell>
          <cell r="BO8">
            <v>23</v>
          </cell>
          <cell r="BP8">
            <v>17</v>
          </cell>
          <cell r="BQ8">
            <v>38</v>
          </cell>
          <cell r="BR8">
            <v>140</v>
          </cell>
          <cell r="BS8">
            <v>90</v>
          </cell>
          <cell r="BT8">
            <v>121</v>
          </cell>
          <cell r="BU8">
            <v>101</v>
          </cell>
          <cell r="BV8">
            <v>56</v>
          </cell>
          <cell r="BW8">
            <v>50</v>
          </cell>
          <cell r="BX8">
            <v>65</v>
          </cell>
          <cell r="BY8">
            <v>24</v>
          </cell>
          <cell r="BZ8">
            <v>76</v>
          </cell>
          <cell r="CA8">
            <v>65</v>
          </cell>
          <cell r="CB8">
            <v>166</v>
          </cell>
          <cell r="CC8">
            <v>134</v>
          </cell>
          <cell r="CD8">
            <v>26</v>
          </cell>
          <cell r="CE8">
            <v>78</v>
          </cell>
          <cell r="CF8">
            <v>115</v>
          </cell>
          <cell r="CG8">
            <v>73</v>
          </cell>
          <cell r="CH8">
            <v>80</v>
          </cell>
          <cell r="CI8">
            <v>59</v>
          </cell>
          <cell r="CJ8">
            <v>76</v>
          </cell>
          <cell r="CK8">
            <v>51</v>
          </cell>
          <cell r="CL8">
            <v>44</v>
          </cell>
          <cell r="CM8">
            <v>54</v>
          </cell>
          <cell r="CN8">
            <v>19</v>
          </cell>
          <cell r="CO8">
            <v>36</v>
          </cell>
          <cell r="CP8">
            <v>0</v>
          </cell>
          <cell r="CQ8">
            <v>8</v>
          </cell>
          <cell r="CR8">
            <v>40</v>
          </cell>
          <cell r="CS8">
            <v>81</v>
          </cell>
          <cell r="CT8">
            <v>130</v>
          </cell>
          <cell r="CU8">
            <v>57</v>
          </cell>
          <cell r="CV8">
            <v>64</v>
          </cell>
          <cell r="CW8">
            <v>6</v>
          </cell>
          <cell r="CX8">
            <v>110</v>
          </cell>
          <cell r="CY8">
            <v>15</v>
          </cell>
          <cell r="CZ8">
            <v>58</v>
          </cell>
          <cell r="DA8">
            <v>70</v>
          </cell>
          <cell r="DB8">
            <v>50</v>
          </cell>
          <cell r="DC8">
            <v>184</v>
          </cell>
          <cell r="DD8">
            <v>46</v>
          </cell>
          <cell r="DE8">
            <v>77</v>
          </cell>
          <cell r="DF8">
            <v>36</v>
          </cell>
          <cell r="DG8">
            <v>33</v>
          </cell>
          <cell r="DH8">
            <v>57</v>
          </cell>
          <cell r="DI8">
            <v>0</v>
          </cell>
          <cell r="DJ8" t="str">
            <v/>
          </cell>
          <cell r="DK8" t="str">
            <v/>
          </cell>
          <cell r="DL8" t="str">
            <v/>
          </cell>
          <cell r="DM8" t="str">
            <v/>
          </cell>
          <cell r="DN8" t="str">
            <v/>
          </cell>
          <cell r="DO8" t="str">
            <v/>
          </cell>
          <cell r="DP8" t="str">
            <v/>
          </cell>
          <cell r="DQ8" t="str">
            <v/>
          </cell>
          <cell r="DR8" t="str">
            <v/>
          </cell>
          <cell r="DS8" t="str">
            <v/>
          </cell>
          <cell r="DT8" t="str">
            <v/>
          </cell>
        </row>
        <row r="9">
          <cell r="B9">
            <v>12</v>
          </cell>
          <cell r="C9">
            <v>13</v>
          </cell>
          <cell r="D9">
            <v>9</v>
          </cell>
          <cell r="E9">
            <v>31</v>
          </cell>
          <cell r="F9">
            <v>23</v>
          </cell>
          <cell r="G9">
            <v>6</v>
          </cell>
          <cell r="H9">
            <v>18</v>
          </cell>
          <cell r="I9">
            <v>3</v>
          </cell>
          <cell r="J9">
            <v>3</v>
          </cell>
          <cell r="K9">
            <v>21</v>
          </cell>
          <cell r="L9">
            <v>11</v>
          </cell>
          <cell r="M9">
            <v>29</v>
          </cell>
          <cell r="N9">
            <v>6</v>
          </cell>
          <cell r="O9">
            <v>0</v>
          </cell>
          <cell r="P9">
            <v>0</v>
          </cell>
          <cell r="Q9">
            <v>0</v>
          </cell>
          <cell r="R9">
            <v>2</v>
          </cell>
          <cell r="S9">
            <v>3</v>
          </cell>
          <cell r="T9">
            <v>0</v>
          </cell>
          <cell r="U9">
            <v>10</v>
          </cell>
          <cell r="V9">
            <v>6</v>
          </cell>
          <cell r="W9">
            <v>0</v>
          </cell>
          <cell r="X9">
            <v>2</v>
          </cell>
          <cell r="Y9">
            <v>6</v>
          </cell>
          <cell r="Z9">
            <v>5</v>
          </cell>
          <cell r="AA9">
            <v>13</v>
          </cell>
          <cell r="AB9">
            <v>1</v>
          </cell>
          <cell r="AC9">
            <v>16</v>
          </cell>
          <cell r="AD9">
            <v>16</v>
          </cell>
          <cell r="AE9">
            <v>11</v>
          </cell>
          <cell r="AF9">
            <v>10</v>
          </cell>
          <cell r="AG9">
            <v>14</v>
          </cell>
          <cell r="AH9">
            <v>14</v>
          </cell>
          <cell r="AI9">
            <v>8</v>
          </cell>
          <cell r="AJ9">
            <v>8</v>
          </cell>
          <cell r="AK9">
            <v>7</v>
          </cell>
          <cell r="AL9">
            <v>17</v>
          </cell>
          <cell r="AM9">
            <v>13</v>
          </cell>
          <cell r="AN9">
            <v>14</v>
          </cell>
          <cell r="AO9">
            <v>17</v>
          </cell>
          <cell r="AP9">
            <v>21</v>
          </cell>
          <cell r="AQ9">
            <v>29</v>
          </cell>
          <cell r="AR9">
            <v>6</v>
          </cell>
          <cell r="AS9">
            <v>2</v>
          </cell>
          <cell r="AT9">
            <v>1</v>
          </cell>
          <cell r="AU9">
            <v>0</v>
          </cell>
          <cell r="AV9">
            <v>3</v>
          </cell>
          <cell r="AW9">
            <v>9</v>
          </cell>
          <cell r="AX9">
            <v>3</v>
          </cell>
          <cell r="AY9">
            <v>6</v>
          </cell>
          <cell r="AZ9">
            <v>9</v>
          </cell>
          <cell r="BA9">
            <v>14</v>
          </cell>
          <cell r="BB9">
            <v>17</v>
          </cell>
          <cell r="BC9">
            <v>7</v>
          </cell>
          <cell r="BD9">
            <v>8</v>
          </cell>
          <cell r="BE9">
            <v>9</v>
          </cell>
          <cell r="BF9">
            <v>8</v>
          </cell>
          <cell r="BG9">
            <v>4</v>
          </cell>
          <cell r="BH9">
            <v>14</v>
          </cell>
          <cell r="BI9">
            <v>8</v>
          </cell>
          <cell r="BJ9">
            <v>13</v>
          </cell>
          <cell r="BK9">
            <v>14</v>
          </cell>
          <cell r="BL9">
            <v>14</v>
          </cell>
          <cell r="BM9">
            <v>10</v>
          </cell>
          <cell r="BN9">
            <v>2</v>
          </cell>
          <cell r="BO9">
            <v>11</v>
          </cell>
          <cell r="BP9">
            <v>5</v>
          </cell>
          <cell r="BQ9">
            <v>12</v>
          </cell>
          <cell r="BR9">
            <v>32</v>
          </cell>
          <cell r="BS9">
            <v>17</v>
          </cell>
          <cell r="BT9">
            <v>38</v>
          </cell>
          <cell r="BU9">
            <v>25</v>
          </cell>
          <cell r="BV9">
            <v>16</v>
          </cell>
          <cell r="BW9">
            <v>8</v>
          </cell>
          <cell r="BX9">
            <v>24</v>
          </cell>
          <cell r="BY9">
            <v>4</v>
          </cell>
          <cell r="BZ9">
            <v>20</v>
          </cell>
          <cell r="CA9">
            <v>20</v>
          </cell>
          <cell r="CB9">
            <v>47</v>
          </cell>
          <cell r="CC9">
            <v>28</v>
          </cell>
          <cell r="CD9">
            <v>9</v>
          </cell>
          <cell r="CE9">
            <v>21</v>
          </cell>
          <cell r="CF9">
            <v>25</v>
          </cell>
          <cell r="CG9">
            <v>21</v>
          </cell>
          <cell r="CH9">
            <v>15</v>
          </cell>
          <cell r="CI9">
            <v>18</v>
          </cell>
          <cell r="CJ9">
            <v>23</v>
          </cell>
          <cell r="CK9">
            <v>12</v>
          </cell>
          <cell r="CL9">
            <v>17</v>
          </cell>
          <cell r="CM9">
            <v>20</v>
          </cell>
          <cell r="CN9">
            <v>3</v>
          </cell>
          <cell r="CO9">
            <v>11</v>
          </cell>
          <cell r="CP9">
            <v>0</v>
          </cell>
          <cell r="CQ9">
            <v>3</v>
          </cell>
          <cell r="CR9">
            <v>10</v>
          </cell>
          <cell r="CS9">
            <v>17</v>
          </cell>
          <cell r="CT9">
            <v>38</v>
          </cell>
          <cell r="CU9">
            <v>18</v>
          </cell>
          <cell r="CV9">
            <v>14</v>
          </cell>
          <cell r="CW9">
            <v>1</v>
          </cell>
          <cell r="CX9">
            <v>28</v>
          </cell>
          <cell r="CY9">
            <v>10</v>
          </cell>
          <cell r="CZ9">
            <v>20</v>
          </cell>
          <cell r="DA9">
            <v>28</v>
          </cell>
          <cell r="DB9">
            <v>14</v>
          </cell>
          <cell r="DC9">
            <v>59</v>
          </cell>
          <cell r="DD9">
            <v>8</v>
          </cell>
          <cell r="DE9">
            <v>18</v>
          </cell>
          <cell r="DF9">
            <v>5</v>
          </cell>
          <cell r="DG9">
            <v>8</v>
          </cell>
          <cell r="DH9">
            <v>28</v>
          </cell>
          <cell r="DI9">
            <v>0</v>
          </cell>
          <cell r="DJ9" t="str">
            <v/>
          </cell>
          <cell r="DK9" t="str">
            <v/>
          </cell>
          <cell r="DL9" t="str">
            <v/>
          </cell>
          <cell r="DM9" t="str">
            <v/>
          </cell>
          <cell r="DN9" t="str">
            <v/>
          </cell>
          <cell r="DO9" t="str">
            <v/>
          </cell>
          <cell r="DP9" t="str">
            <v/>
          </cell>
          <cell r="DQ9" t="str">
            <v/>
          </cell>
          <cell r="DR9" t="str">
            <v/>
          </cell>
          <cell r="DS9" t="str">
            <v/>
          </cell>
          <cell r="DT9" t="str">
            <v/>
          </cell>
        </row>
        <row r="10">
          <cell r="B10">
            <v>2</v>
          </cell>
          <cell r="C10">
            <v>3</v>
          </cell>
          <cell r="D10">
            <v>5</v>
          </cell>
          <cell r="E10">
            <v>4</v>
          </cell>
          <cell r="F10">
            <v>5</v>
          </cell>
          <cell r="G10">
            <v>0</v>
          </cell>
          <cell r="H10">
            <v>2</v>
          </cell>
          <cell r="I10">
            <v>1</v>
          </cell>
          <cell r="J10">
            <v>1</v>
          </cell>
          <cell r="K10">
            <v>3</v>
          </cell>
          <cell r="L10">
            <v>2</v>
          </cell>
          <cell r="M10">
            <v>5</v>
          </cell>
          <cell r="N10">
            <v>0</v>
          </cell>
          <cell r="O10">
            <v>0</v>
          </cell>
          <cell r="P10">
            <v>1</v>
          </cell>
          <cell r="Q10">
            <v>0</v>
          </cell>
          <cell r="R10">
            <v>1</v>
          </cell>
          <cell r="S10">
            <v>0</v>
          </cell>
          <cell r="T10">
            <v>0</v>
          </cell>
          <cell r="U10">
            <v>3</v>
          </cell>
          <cell r="V10">
            <v>1</v>
          </cell>
          <cell r="W10">
            <v>0</v>
          </cell>
          <cell r="X10">
            <v>1</v>
          </cell>
          <cell r="Y10">
            <v>2</v>
          </cell>
          <cell r="Z10">
            <v>0</v>
          </cell>
          <cell r="AA10">
            <v>0</v>
          </cell>
          <cell r="AB10">
            <v>0</v>
          </cell>
          <cell r="AC10">
            <v>3</v>
          </cell>
          <cell r="AD10">
            <v>3</v>
          </cell>
          <cell r="AE10">
            <v>0</v>
          </cell>
          <cell r="AF10">
            <v>2</v>
          </cell>
          <cell r="AG10">
            <v>1</v>
          </cell>
          <cell r="AH10">
            <v>2</v>
          </cell>
          <cell r="AI10">
            <v>3</v>
          </cell>
          <cell r="AJ10">
            <v>0</v>
          </cell>
          <cell r="AK10">
            <v>0</v>
          </cell>
          <cell r="AL10">
            <v>2</v>
          </cell>
          <cell r="AM10">
            <v>2</v>
          </cell>
          <cell r="AN10">
            <v>0</v>
          </cell>
          <cell r="AO10">
            <v>5</v>
          </cell>
          <cell r="AP10">
            <v>7</v>
          </cell>
          <cell r="AQ10">
            <v>2</v>
          </cell>
          <cell r="AR10">
            <v>3</v>
          </cell>
          <cell r="AS10">
            <v>1</v>
          </cell>
          <cell r="AT10">
            <v>2</v>
          </cell>
          <cell r="AU10">
            <v>0</v>
          </cell>
          <cell r="AV10">
            <v>2</v>
          </cell>
          <cell r="AW10">
            <v>2</v>
          </cell>
          <cell r="AX10">
            <v>1</v>
          </cell>
          <cell r="AY10">
            <v>0</v>
          </cell>
          <cell r="AZ10">
            <v>2</v>
          </cell>
          <cell r="BA10">
            <v>2</v>
          </cell>
          <cell r="BB10">
            <v>3</v>
          </cell>
          <cell r="BC10">
            <v>1</v>
          </cell>
          <cell r="BD10">
            <v>3</v>
          </cell>
          <cell r="BE10">
            <v>0</v>
          </cell>
          <cell r="BF10">
            <v>1</v>
          </cell>
          <cell r="BG10">
            <v>1</v>
          </cell>
          <cell r="BH10">
            <v>1</v>
          </cell>
          <cell r="BI10">
            <v>1</v>
          </cell>
          <cell r="BJ10">
            <v>1</v>
          </cell>
          <cell r="BK10">
            <v>4</v>
          </cell>
          <cell r="BL10">
            <v>2</v>
          </cell>
          <cell r="BM10">
            <v>2</v>
          </cell>
          <cell r="BN10">
            <v>0</v>
          </cell>
          <cell r="BO10">
            <v>0</v>
          </cell>
          <cell r="BP10">
            <v>0</v>
          </cell>
          <cell r="BQ10">
            <v>1</v>
          </cell>
          <cell r="BR10">
            <v>2</v>
          </cell>
          <cell r="BS10">
            <v>3</v>
          </cell>
          <cell r="BT10">
            <v>4</v>
          </cell>
          <cell r="BU10">
            <v>4</v>
          </cell>
          <cell r="BV10">
            <v>1</v>
          </cell>
          <cell r="BW10">
            <v>2</v>
          </cell>
          <cell r="BX10">
            <v>3</v>
          </cell>
          <cell r="BY10">
            <v>2</v>
          </cell>
          <cell r="BZ10">
            <v>1</v>
          </cell>
          <cell r="CA10">
            <v>7</v>
          </cell>
          <cell r="CB10">
            <v>11</v>
          </cell>
          <cell r="CC10">
            <v>5</v>
          </cell>
          <cell r="CD10">
            <v>4</v>
          </cell>
          <cell r="CE10">
            <v>4</v>
          </cell>
          <cell r="CF10">
            <v>4</v>
          </cell>
          <cell r="CG10">
            <v>2</v>
          </cell>
          <cell r="CH10">
            <v>0</v>
          </cell>
          <cell r="CI10">
            <v>1</v>
          </cell>
          <cell r="CJ10">
            <v>2</v>
          </cell>
          <cell r="CK10">
            <v>3</v>
          </cell>
          <cell r="CL10">
            <v>3</v>
          </cell>
          <cell r="CM10">
            <v>4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2</v>
          </cell>
          <cell r="CS10">
            <v>2</v>
          </cell>
          <cell r="CT10">
            <v>7</v>
          </cell>
          <cell r="CU10">
            <v>2</v>
          </cell>
          <cell r="CV10">
            <v>5</v>
          </cell>
          <cell r="CW10">
            <v>0</v>
          </cell>
          <cell r="CX10">
            <v>6</v>
          </cell>
          <cell r="CY10">
            <v>1</v>
          </cell>
          <cell r="CZ10">
            <v>7</v>
          </cell>
          <cell r="DA10">
            <v>2</v>
          </cell>
          <cell r="DB10">
            <v>4</v>
          </cell>
          <cell r="DC10">
            <v>10</v>
          </cell>
          <cell r="DD10">
            <v>0</v>
          </cell>
          <cell r="DE10">
            <v>2</v>
          </cell>
          <cell r="DF10">
            <v>1</v>
          </cell>
          <cell r="DG10">
            <v>6</v>
          </cell>
          <cell r="DH10">
            <v>1</v>
          </cell>
          <cell r="DI10">
            <v>0</v>
          </cell>
          <cell r="DJ10" t="str">
            <v/>
          </cell>
          <cell r="DK10" t="str">
            <v/>
          </cell>
          <cell r="DL10" t="str">
            <v/>
          </cell>
          <cell r="DM10" t="str">
            <v/>
          </cell>
          <cell r="DN10" t="str">
            <v/>
          </cell>
          <cell r="DO10" t="str">
            <v/>
          </cell>
          <cell r="DP10" t="str">
            <v/>
          </cell>
          <cell r="DQ10" t="str">
            <v/>
          </cell>
          <cell r="DR10" t="str">
            <v/>
          </cell>
          <cell r="DS10" t="str">
            <v/>
          </cell>
          <cell r="DT10" t="str">
            <v/>
          </cell>
        </row>
        <row r="11">
          <cell r="B11">
            <v>0</v>
          </cell>
          <cell r="C11">
            <v>1</v>
          </cell>
          <cell r="D11">
            <v>0</v>
          </cell>
          <cell r="E11">
            <v>2</v>
          </cell>
          <cell r="F11">
            <v>0</v>
          </cell>
          <cell r="G11">
            <v>1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1</v>
          </cell>
          <cell r="N11">
            <v>1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1</v>
          </cell>
          <cell r="AB11">
            <v>0</v>
          </cell>
          <cell r="AC11">
            <v>1</v>
          </cell>
          <cell r="AD11">
            <v>1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1</v>
          </cell>
          <cell r="AJ11">
            <v>0</v>
          </cell>
          <cell r="AK11">
            <v>2</v>
          </cell>
          <cell r="AL11">
            <v>1</v>
          </cell>
          <cell r="AM11">
            <v>0</v>
          </cell>
          <cell r="AN11">
            <v>0</v>
          </cell>
          <cell r="AO11">
            <v>0</v>
          </cell>
          <cell r="AP11">
            <v>1</v>
          </cell>
          <cell r="AQ11">
            <v>1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1</v>
          </cell>
          <cell r="AW11">
            <v>0</v>
          </cell>
          <cell r="AX11">
            <v>0</v>
          </cell>
          <cell r="AY11">
            <v>0</v>
          </cell>
          <cell r="AZ11">
            <v>1</v>
          </cell>
          <cell r="BA11">
            <v>0</v>
          </cell>
          <cell r="BB11">
            <v>0</v>
          </cell>
          <cell r="BC11">
            <v>0</v>
          </cell>
          <cell r="BD11">
            <v>1</v>
          </cell>
          <cell r="BE11">
            <v>0</v>
          </cell>
          <cell r="BF11">
            <v>2</v>
          </cell>
          <cell r="BG11">
            <v>0</v>
          </cell>
          <cell r="BH11">
            <v>1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2</v>
          </cell>
          <cell r="BS11">
            <v>1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1</v>
          </cell>
          <cell r="CC11">
            <v>0</v>
          </cell>
          <cell r="CD11">
            <v>0</v>
          </cell>
          <cell r="CE11">
            <v>0</v>
          </cell>
          <cell r="CF11">
            <v>3</v>
          </cell>
          <cell r="CG11">
            <v>0</v>
          </cell>
          <cell r="CH11">
            <v>1</v>
          </cell>
          <cell r="CI11">
            <v>2</v>
          </cell>
          <cell r="CJ11">
            <v>2</v>
          </cell>
          <cell r="CK11">
            <v>0</v>
          </cell>
          <cell r="CL11">
            <v>2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3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1</v>
          </cell>
          <cell r="DA11">
            <v>0</v>
          </cell>
          <cell r="DB11">
            <v>1</v>
          </cell>
          <cell r="DC11">
            <v>1</v>
          </cell>
          <cell r="DD11">
            <v>0</v>
          </cell>
          <cell r="DE11">
            <v>1</v>
          </cell>
          <cell r="DF11">
            <v>1</v>
          </cell>
          <cell r="DG11">
            <v>0</v>
          </cell>
          <cell r="DH11">
            <v>2</v>
          </cell>
          <cell r="DI11">
            <v>0</v>
          </cell>
          <cell r="DJ11" t="str">
            <v/>
          </cell>
          <cell r="DK11" t="str">
            <v/>
          </cell>
          <cell r="DL11" t="str">
            <v/>
          </cell>
          <cell r="DM11" t="str">
            <v/>
          </cell>
          <cell r="DN11" t="str">
            <v/>
          </cell>
          <cell r="DO11" t="str">
            <v/>
          </cell>
          <cell r="DP11" t="str">
            <v/>
          </cell>
          <cell r="DQ11" t="str">
            <v/>
          </cell>
          <cell r="DR11" t="str">
            <v/>
          </cell>
          <cell r="DS11" t="str">
            <v/>
          </cell>
          <cell r="DT11" t="str">
            <v/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0</v>
          </cell>
          <cell r="L12">
            <v>0</v>
          </cell>
          <cell r="M12">
            <v>1</v>
          </cell>
          <cell r="N12">
            <v>1</v>
          </cell>
          <cell r="O12">
            <v>0</v>
          </cell>
          <cell r="P12">
            <v>0</v>
          </cell>
          <cell r="Q12">
            <v>0</v>
          </cell>
          <cell r="R12">
            <v>1</v>
          </cell>
          <cell r="S12">
            <v>0</v>
          </cell>
          <cell r="T12">
            <v>1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1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1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1</v>
          </cell>
          <cell r="BU12">
            <v>0</v>
          </cell>
          <cell r="BV12">
            <v>0</v>
          </cell>
          <cell r="BW12">
            <v>1</v>
          </cell>
          <cell r="BX12">
            <v>0</v>
          </cell>
          <cell r="BY12">
            <v>0</v>
          </cell>
          <cell r="BZ12">
            <v>0</v>
          </cell>
          <cell r="CA12">
            <v>1</v>
          </cell>
          <cell r="CB12">
            <v>1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1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1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 t="str">
            <v/>
          </cell>
          <cell r="DK12" t="str">
            <v/>
          </cell>
          <cell r="DL12" t="str">
            <v/>
          </cell>
          <cell r="DM12" t="str">
            <v/>
          </cell>
          <cell r="DN12" t="str">
            <v/>
          </cell>
          <cell r="DO12" t="str">
            <v/>
          </cell>
          <cell r="DP12" t="str">
            <v/>
          </cell>
          <cell r="DQ12" t="str">
            <v/>
          </cell>
          <cell r="DR12" t="str">
            <v/>
          </cell>
          <cell r="DS12" t="str">
            <v/>
          </cell>
          <cell r="DT12" t="str">
            <v/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1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1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 t="str">
            <v/>
          </cell>
          <cell r="DK13" t="str">
            <v/>
          </cell>
          <cell r="DL13" t="str">
            <v/>
          </cell>
          <cell r="DM13" t="str">
            <v/>
          </cell>
          <cell r="DN13" t="str">
            <v/>
          </cell>
          <cell r="DO13" t="str">
            <v/>
          </cell>
          <cell r="DP13" t="str">
            <v/>
          </cell>
          <cell r="DQ13" t="str">
            <v/>
          </cell>
          <cell r="DR13" t="str">
            <v/>
          </cell>
          <cell r="DS13" t="str">
            <v/>
          </cell>
          <cell r="DT13" t="str">
            <v/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 t="str">
            <v/>
          </cell>
          <cell r="DK14" t="str">
            <v/>
          </cell>
          <cell r="DL14" t="str">
            <v/>
          </cell>
          <cell r="DM14" t="str">
            <v/>
          </cell>
          <cell r="DN14" t="str">
            <v/>
          </cell>
          <cell r="DO14" t="str">
            <v/>
          </cell>
          <cell r="DP14" t="str">
            <v/>
          </cell>
          <cell r="DQ14" t="str">
            <v/>
          </cell>
          <cell r="DR14" t="str">
            <v/>
          </cell>
          <cell r="DS14" t="str">
            <v/>
          </cell>
          <cell r="DT14" t="str">
            <v/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 t="str">
            <v/>
          </cell>
          <cell r="DK15" t="str">
            <v/>
          </cell>
          <cell r="DL15" t="str">
            <v/>
          </cell>
          <cell r="DM15" t="str">
            <v/>
          </cell>
          <cell r="DN15" t="str">
            <v/>
          </cell>
          <cell r="DO15" t="str">
            <v/>
          </cell>
          <cell r="DP15" t="str">
            <v/>
          </cell>
          <cell r="DQ15" t="str">
            <v/>
          </cell>
          <cell r="DR15" t="str">
            <v/>
          </cell>
          <cell r="DS15" t="str">
            <v/>
          </cell>
          <cell r="DT15" t="str">
            <v/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 t="str">
            <v/>
          </cell>
          <cell r="DK16" t="str">
            <v/>
          </cell>
          <cell r="DL16" t="str">
            <v/>
          </cell>
          <cell r="DM16" t="str">
            <v/>
          </cell>
          <cell r="DN16" t="str">
            <v/>
          </cell>
          <cell r="DO16" t="str">
            <v/>
          </cell>
          <cell r="DP16" t="str">
            <v/>
          </cell>
          <cell r="DQ16" t="str">
            <v/>
          </cell>
          <cell r="DR16" t="str">
            <v/>
          </cell>
          <cell r="DS16" t="str">
            <v/>
          </cell>
          <cell r="DT16" t="str">
            <v/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 t="str">
            <v/>
          </cell>
          <cell r="DK17" t="str">
            <v/>
          </cell>
          <cell r="DL17" t="str">
            <v/>
          </cell>
          <cell r="DM17" t="str">
            <v/>
          </cell>
          <cell r="DN17" t="str">
            <v/>
          </cell>
          <cell r="DO17" t="str">
            <v/>
          </cell>
          <cell r="DP17" t="str">
            <v/>
          </cell>
          <cell r="DQ17" t="str">
            <v/>
          </cell>
          <cell r="DR17" t="str">
            <v/>
          </cell>
          <cell r="DS17" t="str">
            <v/>
          </cell>
          <cell r="DT17" t="str">
            <v/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 t="str">
            <v/>
          </cell>
          <cell r="DK18" t="str">
            <v/>
          </cell>
          <cell r="DL18" t="str">
            <v/>
          </cell>
          <cell r="DM18" t="str">
            <v/>
          </cell>
          <cell r="DN18" t="str">
            <v/>
          </cell>
          <cell r="DO18" t="str">
            <v/>
          </cell>
          <cell r="DP18" t="str">
            <v/>
          </cell>
          <cell r="DQ18" t="str">
            <v/>
          </cell>
          <cell r="DR18" t="str">
            <v/>
          </cell>
          <cell r="DS18" t="str">
            <v/>
          </cell>
          <cell r="DT18" t="str">
            <v/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 t="str">
            <v/>
          </cell>
          <cell r="DK19" t="str">
            <v/>
          </cell>
          <cell r="DL19" t="str">
            <v/>
          </cell>
          <cell r="DM19" t="str">
            <v/>
          </cell>
          <cell r="DN19" t="str">
            <v/>
          </cell>
          <cell r="DO19" t="str">
            <v/>
          </cell>
          <cell r="DP19" t="str">
            <v/>
          </cell>
          <cell r="DQ19" t="str">
            <v/>
          </cell>
          <cell r="DR19" t="str">
            <v/>
          </cell>
          <cell r="DS19" t="str">
            <v/>
          </cell>
          <cell r="DT19" t="str">
            <v/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 t="str">
            <v/>
          </cell>
          <cell r="DK20" t="str">
            <v/>
          </cell>
          <cell r="DL20" t="str">
            <v/>
          </cell>
          <cell r="DM20" t="str">
            <v/>
          </cell>
          <cell r="DN20" t="str">
            <v/>
          </cell>
          <cell r="DO20" t="str">
            <v/>
          </cell>
          <cell r="DP20" t="str">
            <v/>
          </cell>
          <cell r="DQ20" t="str">
            <v/>
          </cell>
          <cell r="DR20" t="str">
            <v/>
          </cell>
          <cell r="DS20" t="str">
            <v/>
          </cell>
          <cell r="DT20" t="str">
            <v/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 t="str">
            <v/>
          </cell>
          <cell r="DK21" t="str">
            <v/>
          </cell>
          <cell r="DL21" t="str">
            <v/>
          </cell>
          <cell r="DM21" t="str">
            <v/>
          </cell>
          <cell r="DN21" t="str">
            <v/>
          </cell>
          <cell r="DO21" t="str">
            <v/>
          </cell>
          <cell r="DP21" t="str">
            <v/>
          </cell>
          <cell r="DQ21" t="str">
            <v/>
          </cell>
          <cell r="DR21" t="str">
            <v/>
          </cell>
          <cell r="DS21" t="str">
            <v/>
          </cell>
          <cell r="DT21" t="str">
            <v/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 t="str">
            <v/>
          </cell>
          <cell r="DK22" t="str">
            <v/>
          </cell>
          <cell r="DL22" t="str">
            <v/>
          </cell>
          <cell r="DM22" t="str">
            <v/>
          </cell>
          <cell r="DN22" t="str">
            <v/>
          </cell>
          <cell r="DO22" t="str">
            <v/>
          </cell>
          <cell r="DP22" t="str">
            <v/>
          </cell>
          <cell r="DQ22" t="str">
            <v/>
          </cell>
          <cell r="DR22" t="str">
            <v/>
          </cell>
          <cell r="DS22" t="str">
            <v/>
          </cell>
          <cell r="DT22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貼り付け"/>
      <sheetName val="町コード貼り付け"/>
      <sheetName val="支所コード"/>
      <sheetName val="世帯Ｐ"/>
      <sheetName val="世帯数（町丁目）"/>
      <sheetName val="世帯数（支所）"/>
      <sheetName val="世帯数（区）"/>
      <sheetName val="check!"/>
    </sheetNames>
    <sheetDataSet>
      <sheetData sheetId="4">
        <row r="4">
          <cell r="A4" t="str">
            <v>矢賀新町1丁目</v>
          </cell>
          <cell r="B4" t="str">
            <v>矢賀新町2丁目</v>
          </cell>
          <cell r="C4" t="str">
            <v>矢賀新町3丁目</v>
          </cell>
          <cell r="D4" t="str">
            <v>矢賀新町4丁目</v>
          </cell>
          <cell r="E4" t="str">
            <v>矢賀新町5丁目</v>
          </cell>
          <cell r="F4" t="str">
            <v>東蟹屋町</v>
          </cell>
          <cell r="G4" t="str">
            <v>若草町</v>
          </cell>
          <cell r="H4" t="str">
            <v>光町1丁目</v>
          </cell>
          <cell r="I4" t="str">
            <v>光町2丁目</v>
          </cell>
          <cell r="J4" t="str">
            <v>光が丘</v>
          </cell>
          <cell r="K4" t="str">
            <v>山根町</v>
          </cell>
          <cell r="L4" t="str">
            <v>愛宕町</v>
          </cell>
          <cell r="M4" t="str">
            <v>二葉の里1丁目</v>
          </cell>
          <cell r="N4" t="str">
            <v>二葉の里2丁目</v>
          </cell>
          <cell r="O4" t="str">
            <v>二葉の里3丁目</v>
          </cell>
          <cell r="P4" t="str">
            <v>牛田東1丁目</v>
          </cell>
          <cell r="Q4" t="str">
            <v>牛田東2丁目</v>
          </cell>
          <cell r="R4" t="str">
            <v>牛田東3丁目</v>
          </cell>
          <cell r="S4" t="str">
            <v>牛田東4丁目</v>
          </cell>
          <cell r="T4" t="str">
            <v>牛田南1丁目</v>
          </cell>
          <cell r="U4" t="str">
            <v>牛田南2丁目</v>
          </cell>
          <cell r="V4" t="str">
            <v>牛田早稲田1丁目</v>
          </cell>
          <cell r="W4" t="str">
            <v>牛田早稲田2丁目</v>
          </cell>
          <cell r="X4" t="str">
            <v>牛田早稲田3丁目</v>
          </cell>
          <cell r="Y4" t="str">
            <v>牛田早稲田4丁目</v>
          </cell>
          <cell r="Z4" t="str">
            <v>牛田中1丁目</v>
          </cell>
          <cell r="AA4" t="str">
            <v>牛田中2丁目</v>
          </cell>
          <cell r="AB4" t="str">
            <v>牛田本町1丁目</v>
          </cell>
          <cell r="AC4" t="str">
            <v>牛田本町2丁目</v>
          </cell>
          <cell r="AD4" t="str">
            <v>牛田本町3丁目</v>
          </cell>
          <cell r="AE4" t="str">
            <v>牛田本町4丁目</v>
          </cell>
          <cell r="AF4" t="str">
            <v>牛田本町5丁目</v>
          </cell>
          <cell r="AG4" t="str">
            <v>牛田本町6丁目</v>
          </cell>
          <cell r="AH4" t="str">
            <v>牛田旭1丁目</v>
          </cell>
          <cell r="AI4" t="str">
            <v>牛田旭2丁目</v>
          </cell>
          <cell r="AJ4" t="str">
            <v>牛田新町1丁目</v>
          </cell>
          <cell r="AK4" t="str">
            <v>牛田新町2丁目</v>
          </cell>
          <cell r="AL4" t="str">
            <v>牛田新町3丁目</v>
          </cell>
          <cell r="AM4" t="str">
            <v>牛田新町4丁目</v>
          </cell>
          <cell r="AN4" t="str">
            <v>上大須賀町</v>
          </cell>
          <cell r="AO4" t="str">
            <v>矢賀1丁目</v>
          </cell>
          <cell r="AP4" t="str">
            <v>矢賀2丁目</v>
          </cell>
          <cell r="AQ4" t="str">
            <v>矢賀3丁目</v>
          </cell>
          <cell r="AR4" t="str">
            <v>矢賀4丁目</v>
          </cell>
          <cell r="AS4" t="str">
            <v>矢賀5丁目</v>
          </cell>
          <cell r="AT4" t="str">
            <v>矢賀6丁目</v>
          </cell>
          <cell r="AU4" t="str">
            <v>東山町</v>
          </cell>
          <cell r="AV4" t="str">
            <v>戸坂くるめ木1丁目</v>
          </cell>
          <cell r="AW4" t="str">
            <v>戸坂くるめ木2丁目</v>
          </cell>
          <cell r="AX4" t="str">
            <v>戸坂千足1丁目</v>
          </cell>
          <cell r="AY4" t="str">
            <v>戸坂千足2丁目</v>
          </cell>
          <cell r="AZ4" t="str">
            <v>戸坂山崎町</v>
          </cell>
          <cell r="BA4" t="str">
            <v>戸坂惣田1丁目</v>
          </cell>
          <cell r="BB4" t="str">
            <v>戸坂惣田2丁目</v>
          </cell>
          <cell r="BC4" t="str">
            <v>戸坂中町</v>
          </cell>
          <cell r="BD4" t="str">
            <v>戸坂桜東町</v>
          </cell>
          <cell r="BE4" t="str">
            <v>戸坂桜西町</v>
          </cell>
          <cell r="BF4" t="str">
            <v>戸坂桜上町</v>
          </cell>
          <cell r="BG4" t="str">
            <v>戸坂山根1丁目</v>
          </cell>
          <cell r="BH4" t="str">
            <v>戸坂山根2丁目</v>
          </cell>
          <cell r="BI4" t="str">
            <v>戸坂山根3丁目</v>
          </cell>
          <cell r="BJ4" t="str">
            <v>戸坂出江1丁目</v>
          </cell>
          <cell r="BK4" t="str">
            <v>戸坂出江2丁目</v>
          </cell>
          <cell r="BL4" t="str">
            <v>戸坂城山町</v>
          </cell>
          <cell r="BM4" t="str">
            <v>戸坂数甲1丁目</v>
          </cell>
          <cell r="BN4" t="str">
            <v>戸坂数甲2丁目</v>
          </cell>
          <cell r="BO4" t="str">
            <v>戸坂大上1丁目</v>
          </cell>
          <cell r="BP4" t="str">
            <v>戸坂大上2丁目</v>
          </cell>
          <cell r="BQ4" t="str">
            <v>戸坂大上3丁目</v>
          </cell>
          <cell r="BR4" t="str">
            <v>戸坂大上4丁目</v>
          </cell>
          <cell r="BS4" t="str">
            <v>戸坂新町1丁目</v>
          </cell>
          <cell r="BT4" t="str">
            <v>戸坂新町2丁目</v>
          </cell>
          <cell r="BU4" t="str">
            <v>戸坂南1丁目</v>
          </cell>
          <cell r="BV4" t="str">
            <v>戸坂南2丁目</v>
          </cell>
          <cell r="BW4" t="str">
            <v>尾長東1丁目</v>
          </cell>
          <cell r="BX4" t="str">
            <v>尾長東2丁目</v>
          </cell>
          <cell r="BY4" t="str">
            <v>尾長東3丁目</v>
          </cell>
          <cell r="BZ4" t="str">
            <v>尾長西1丁目</v>
          </cell>
          <cell r="CA4" t="str">
            <v>尾長西2丁目</v>
          </cell>
          <cell r="CB4" t="str">
            <v>曙1丁目</v>
          </cell>
          <cell r="CC4" t="str">
            <v>曙2丁目</v>
          </cell>
          <cell r="CD4" t="str">
            <v>曙3丁目</v>
          </cell>
          <cell r="CE4" t="str">
            <v>曙4丁目</v>
          </cell>
          <cell r="CF4" t="str">
            <v>曙5丁目</v>
          </cell>
          <cell r="CG4" t="str">
            <v>戸坂長尾台</v>
          </cell>
          <cell r="CH4" t="str">
            <v>中山南1丁目</v>
          </cell>
          <cell r="CI4" t="str">
            <v>中山南2丁目</v>
          </cell>
          <cell r="CJ4" t="str">
            <v>中山西1丁目</v>
          </cell>
          <cell r="CK4" t="str">
            <v>中山西2丁目</v>
          </cell>
          <cell r="CL4" t="str">
            <v>中山東1丁目</v>
          </cell>
          <cell r="CM4" t="str">
            <v>中山東2丁目</v>
          </cell>
          <cell r="CN4" t="str">
            <v>中山東3丁目</v>
          </cell>
          <cell r="CO4" t="str">
            <v>中山中町</v>
          </cell>
          <cell r="CP4" t="str">
            <v>中山上1丁目</v>
          </cell>
          <cell r="CQ4" t="str">
            <v>中山上2丁目</v>
          </cell>
          <cell r="CR4" t="str">
            <v>中山北町</v>
          </cell>
          <cell r="CS4" t="str">
            <v>中山鏡が丘</v>
          </cell>
          <cell r="CT4" t="str">
            <v>中山新町1丁目</v>
          </cell>
          <cell r="CU4" t="str">
            <v>中山新町2丁目</v>
          </cell>
          <cell r="CV4" t="str">
            <v>中山新町3丁目</v>
          </cell>
          <cell r="CW4" t="str">
            <v>温品1丁目</v>
          </cell>
          <cell r="CX4" t="str">
            <v>温品2丁目</v>
          </cell>
          <cell r="CY4" t="str">
            <v>温品3丁目</v>
          </cell>
          <cell r="CZ4" t="str">
            <v>温品4丁目</v>
          </cell>
          <cell r="DA4" t="str">
            <v>温品5丁目</v>
          </cell>
          <cell r="DB4" t="str">
            <v>温品6丁目</v>
          </cell>
          <cell r="DC4" t="str">
            <v>温品7丁目</v>
          </cell>
          <cell r="DD4" t="str">
            <v>温品8丁目</v>
          </cell>
          <cell r="DE4" t="str">
            <v>上温品1丁目</v>
          </cell>
          <cell r="DF4" t="str">
            <v>上温品2丁目</v>
          </cell>
          <cell r="DG4" t="str">
            <v>上温品3丁目</v>
          </cell>
          <cell r="DH4" t="str">
            <v>上温品4丁目</v>
          </cell>
          <cell r="DI4" t="str">
            <v>馬木1丁目</v>
          </cell>
          <cell r="DJ4" t="str">
            <v>馬木2丁目</v>
          </cell>
          <cell r="DK4" t="str">
            <v>馬木3丁目</v>
          </cell>
          <cell r="DL4" t="str">
            <v>馬木4丁目</v>
          </cell>
          <cell r="DM4" t="str">
            <v>馬木5丁目</v>
          </cell>
          <cell r="DN4" t="str">
            <v>馬木6丁目</v>
          </cell>
          <cell r="DO4" t="str">
            <v>馬木7丁目</v>
          </cell>
          <cell r="DP4" t="str">
            <v>馬木8丁目</v>
          </cell>
          <cell r="DQ4" t="str">
            <v>馬木9丁目</v>
          </cell>
          <cell r="DR4" t="str">
            <v>福田1丁目</v>
          </cell>
          <cell r="DS4" t="str">
            <v>福田2丁目</v>
          </cell>
          <cell r="DT4" t="str">
            <v>福田3丁目</v>
          </cell>
          <cell r="DU4" t="str">
            <v>福田4丁目</v>
          </cell>
          <cell r="DV4" t="str">
            <v>福田5丁目</v>
          </cell>
          <cell r="DW4" t="str">
            <v>福田6丁目</v>
          </cell>
          <cell r="DX4" t="str">
            <v>福田7丁目</v>
          </cell>
          <cell r="DY4" t="str">
            <v>福田8丁目</v>
          </cell>
          <cell r="DZ4" t="str">
            <v>温品町</v>
          </cell>
          <cell r="EA4" t="str">
            <v>馬木町</v>
          </cell>
          <cell r="EB4" t="str">
            <v>福田町</v>
          </cell>
          <cell r="EC4" t="str">
            <v/>
          </cell>
          <cell r="ED4" t="str">
            <v/>
          </cell>
          <cell r="EE4" t="str">
            <v/>
          </cell>
          <cell r="EF4" t="str">
            <v/>
          </cell>
          <cell r="EG4" t="str">
            <v/>
          </cell>
          <cell r="EH4" t="str">
            <v/>
          </cell>
          <cell r="EI4" t="str">
            <v/>
          </cell>
          <cell r="EJ4" t="str">
            <v/>
          </cell>
          <cell r="EK4" t="str">
            <v/>
          </cell>
        </row>
        <row r="25">
          <cell r="B25" t="str">
            <v>矢賀新町1丁目</v>
          </cell>
          <cell r="C25" t="str">
            <v>矢賀新町2丁目</v>
          </cell>
          <cell r="D25" t="str">
            <v>矢賀新町3丁目</v>
          </cell>
          <cell r="E25" t="str">
            <v>矢賀新町4丁目</v>
          </cell>
          <cell r="F25" t="str">
            <v>矢賀新町5丁目</v>
          </cell>
          <cell r="G25" t="str">
            <v>東蟹屋町</v>
          </cell>
          <cell r="H25" t="str">
            <v>若草町</v>
          </cell>
          <cell r="I25" t="str">
            <v>光町1丁目</v>
          </cell>
          <cell r="J25" t="str">
            <v>光町2丁目</v>
          </cell>
          <cell r="K25" t="str">
            <v>光が丘</v>
          </cell>
          <cell r="L25" t="str">
            <v>山根町</v>
          </cell>
          <cell r="M25" t="str">
            <v>愛宕町</v>
          </cell>
          <cell r="N25" t="str">
            <v>二葉の里1丁目</v>
          </cell>
          <cell r="O25" t="str">
            <v>二葉の里2丁目</v>
          </cell>
          <cell r="P25" t="str">
            <v>二葉の里3丁目</v>
          </cell>
          <cell r="Q25" t="str">
            <v>牛田東1丁目</v>
          </cell>
          <cell r="R25" t="str">
            <v>牛田東2丁目</v>
          </cell>
          <cell r="S25" t="str">
            <v>牛田東3丁目</v>
          </cell>
          <cell r="T25" t="str">
            <v>牛田東4丁目</v>
          </cell>
          <cell r="U25" t="str">
            <v>牛田南1丁目</v>
          </cell>
          <cell r="V25" t="str">
            <v>牛田南2丁目</v>
          </cell>
          <cell r="W25" t="str">
            <v>牛田早稲田1丁目</v>
          </cell>
          <cell r="X25" t="str">
            <v>牛田早稲田2丁目</v>
          </cell>
          <cell r="Y25" t="str">
            <v>牛田早稲田3丁目</v>
          </cell>
          <cell r="Z25" t="str">
            <v>牛田早稲田4丁目</v>
          </cell>
          <cell r="AA25" t="str">
            <v>牛田中1丁目</v>
          </cell>
          <cell r="AB25" t="str">
            <v>牛田中2丁目</v>
          </cell>
          <cell r="AC25" t="str">
            <v>牛田本町1丁目</v>
          </cell>
          <cell r="AD25" t="str">
            <v>牛田本町2丁目</v>
          </cell>
          <cell r="AE25" t="str">
            <v>牛田本町3丁目</v>
          </cell>
          <cell r="AF25" t="str">
            <v>牛田本町4丁目</v>
          </cell>
          <cell r="AG25" t="str">
            <v>牛田本町5丁目</v>
          </cell>
          <cell r="AH25" t="str">
            <v>牛田本町6丁目</v>
          </cell>
          <cell r="AI25" t="str">
            <v>牛田旭1丁目</v>
          </cell>
          <cell r="AJ25" t="str">
            <v>牛田旭2丁目</v>
          </cell>
          <cell r="AK25" t="str">
            <v>牛田新町1丁目</v>
          </cell>
          <cell r="AL25" t="str">
            <v>牛田新町2丁目</v>
          </cell>
          <cell r="AM25" t="str">
            <v>牛田新町3丁目</v>
          </cell>
          <cell r="AN25" t="str">
            <v>牛田新町4丁目</v>
          </cell>
          <cell r="AO25" t="str">
            <v>上大須賀町</v>
          </cell>
          <cell r="AP25" t="str">
            <v>矢賀1丁目</v>
          </cell>
          <cell r="AQ25" t="str">
            <v>矢賀2丁目</v>
          </cell>
          <cell r="AR25" t="str">
            <v>矢賀3丁目</v>
          </cell>
          <cell r="AS25" t="str">
            <v>矢賀4丁目</v>
          </cell>
          <cell r="AT25" t="str">
            <v>矢賀5丁目</v>
          </cell>
          <cell r="AU25" t="str">
            <v>矢賀6丁目</v>
          </cell>
          <cell r="AV25" t="str">
            <v>東山町</v>
          </cell>
          <cell r="AW25" t="str">
            <v>戸坂くるめ木1丁目</v>
          </cell>
          <cell r="AX25" t="str">
            <v>戸坂くるめ木2丁目</v>
          </cell>
          <cell r="AY25" t="str">
            <v>戸坂千足1丁目</v>
          </cell>
          <cell r="AZ25" t="str">
            <v>戸坂千足2丁目</v>
          </cell>
          <cell r="BA25" t="str">
            <v>戸坂山崎町</v>
          </cell>
          <cell r="BB25" t="str">
            <v>戸坂惣田1丁目</v>
          </cell>
          <cell r="BC25" t="str">
            <v>戸坂惣田2丁目</v>
          </cell>
          <cell r="BD25" t="str">
            <v>戸坂中町</v>
          </cell>
          <cell r="BE25" t="str">
            <v>戸坂桜東町</v>
          </cell>
          <cell r="BF25" t="str">
            <v>戸坂桜西町</v>
          </cell>
          <cell r="BG25" t="str">
            <v>戸坂桜上町</v>
          </cell>
          <cell r="BH25" t="str">
            <v>戸坂山根1丁目</v>
          </cell>
          <cell r="BI25" t="str">
            <v>戸坂山根2丁目</v>
          </cell>
          <cell r="BJ25" t="str">
            <v>戸坂山根3丁目</v>
          </cell>
          <cell r="BK25" t="str">
            <v>戸坂出江1丁目</v>
          </cell>
          <cell r="BL25" t="str">
            <v>戸坂出江2丁目</v>
          </cell>
          <cell r="BM25" t="str">
            <v>戸坂城山町</v>
          </cell>
          <cell r="BN25" t="str">
            <v>戸坂数甲1丁目</v>
          </cell>
          <cell r="BO25" t="str">
            <v>戸坂数甲2丁目</v>
          </cell>
          <cell r="BP25" t="str">
            <v>戸坂大上1丁目</v>
          </cell>
          <cell r="BQ25" t="str">
            <v>戸坂大上2丁目</v>
          </cell>
          <cell r="BR25" t="str">
            <v>戸坂大上3丁目</v>
          </cell>
          <cell r="BS25" t="str">
            <v>戸坂大上4丁目</v>
          </cell>
          <cell r="BT25" t="str">
            <v>戸坂新町1丁目</v>
          </cell>
          <cell r="BU25" t="str">
            <v>戸坂新町2丁目</v>
          </cell>
          <cell r="BV25" t="str">
            <v>戸坂南1丁目</v>
          </cell>
          <cell r="BW25" t="str">
            <v>戸坂南2丁目</v>
          </cell>
          <cell r="BX25" t="str">
            <v>尾長東1丁目</v>
          </cell>
          <cell r="BY25" t="str">
            <v>尾長東2丁目</v>
          </cell>
          <cell r="BZ25" t="str">
            <v>尾長東3丁目</v>
          </cell>
          <cell r="CA25" t="str">
            <v>尾長西1丁目</v>
          </cell>
          <cell r="CB25" t="str">
            <v>尾長西2丁目</v>
          </cell>
          <cell r="CC25" t="str">
            <v>曙1丁目</v>
          </cell>
          <cell r="CD25" t="str">
            <v>曙2丁目</v>
          </cell>
          <cell r="CE25" t="str">
            <v>曙3丁目</v>
          </cell>
          <cell r="CF25" t="str">
            <v>曙4丁目</v>
          </cell>
          <cell r="CG25" t="str">
            <v>曙5丁目</v>
          </cell>
          <cell r="CH25" t="str">
            <v>戸坂長尾台</v>
          </cell>
          <cell r="CI25" t="str">
            <v>中山南1丁目</v>
          </cell>
          <cell r="CJ25" t="str">
            <v>中山南2丁目</v>
          </cell>
          <cell r="CK25" t="str">
            <v>中山西1丁目</v>
          </cell>
          <cell r="CL25" t="str">
            <v>中山西2丁目</v>
          </cell>
          <cell r="CM25" t="str">
            <v>中山東1丁目</v>
          </cell>
          <cell r="CN25" t="str">
            <v>中山東2丁目</v>
          </cell>
          <cell r="CO25" t="str">
            <v>中山東3丁目</v>
          </cell>
          <cell r="CP25" t="str">
            <v>中山中町</v>
          </cell>
          <cell r="CQ25" t="str">
            <v>中山上1丁目</v>
          </cell>
          <cell r="CR25" t="str">
            <v>中山上2丁目</v>
          </cell>
          <cell r="CS25" t="str">
            <v>中山北町</v>
          </cell>
          <cell r="CT25" t="str">
            <v>中山鏡が丘</v>
          </cell>
          <cell r="CU25" t="str">
            <v>中山新町1丁目</v>
          </cell>
          <cell r="CV25" t="str">
            <v>中山新町2丁目</v>
          </cell>
          <cell r="CW25" t="str">
            <v>中山新町3丁目</v>
          </cell>
          <cell r="CX25" t="str">
            <v>温品1丁目</v>
          </cell>
          <cell r="CY25" t="str">
            <v>温品2丁目</v>
          </cell>
          <cell r="CZ25" t="str">
            <v>温品3丁目</v>
          </cell>
          <cell r="DA25" t="str">
            <v>温品4丁目</v>
          </cell>
          <cell r="DB25" t="str">
            <v>温品5丁目</v>
          </cell>
          <cell r="DC25" t="str">
            <v>温品6丁目</v>
          </cell>
          <cell r="DD25" t="str">
            <v>温品7丁目</v>
          </cell>
          <cell r="DE25" t="str">
            <v>温品8丁目</v>
          </cell>
          <cell r="DF25" t="str">
            <v>上温品1丁目</v>
          </cell>
          <cell r="DG25" t="str">
            <v>上温品2丁目</v>
          </cell>
          <cell r="DH25" t="str">
            <v>上温品3丁目</v>
          </cell>
          <cell r="DI25" t="str">
            <v>上温品4丁目</v>
          </cell>
          <cell r="DJ25" t="str">
            <v>馬木1丁目</v>
          </cell>
          <cell r="DK25" t="str">
            <v>馬木2丁目</v>
          </cell>
          <cell r="DL25" t="str">
            <v>馬木3丁目</v>
          </cell>
          <cell r="DM25" t="str">
            <v>馬木4丁目</v>
          </cell>
          <cell r="DN25" t="str">
            <v>馬木5丁目</v>
          </cell>
          <cell r="DO25" t="str">
            <v>馬木6丁目</v>
          </cell>
          <cell r="DP25" t="str">
            <v>馬木7丁目</v>
          </cell>
          <cell r="DQ25" t="str">
            <v>馬木8丁目</v>
          </cell>
          <cell r="DR25" t="str">
            <v>馬木9丁目</v>
          </cell>
          <cell r="DS25" t="str">
            <v>福田1丁目</v>
          </cell>
          <cell r="DT25" t="str">
            <v>福田2丁目</v>
          </cell>
          <cell r="DU25" t="str">
            <v>福田3丁目</v>
          </cell>
          <cell r="DV25" t="str">
            <v>福田4丁目</v>
          </cell>
          <cell r="DW25" t="str">
            <v>福田5丁目</v>
          </cell>
          <cell r="DX25" t="str">
            <v>福田6丁目</v>
          </cell>
          <cell r="DY25" t="str">
            <v>福田7丁目</v>
          </cell>
          <cell r="DZ25" t="str">
            <v>福田8丁目</v>
          </cell>
          <cell r="EA25" t="str">
            <v>温品町</v>
          </cell>
          <cell r="EB25" t="str">
            <v>馬木町</v>
          </cell>
          <cell r="EC25" t="str">
            <v>福田町</v>
          </cell>
          <cell r="ED25" t="str">
            <v/>
          </cell>
          <cell r="EE25" t="str">
            <v/>
          </cell>
          <cell r="EF25" t="str">
            <v/>
          </cell>
          <cell r="EG25" t="str">
            <v/>
          </cell>
          <cell r="EH25" t="str">
            <v/>
          </cell>
          <cell r="EI25" t="str">
            <v/>
          </cell>
          <cell r="EJ25" t="str">
            <v/>
          </cell>
          <cell r="EK25" t="str">
            <v/>
          </cell>
          <cell r="EL25" t="str">
            <v/>
          </cell>
        </row>
        <row r="26">
          <cell r="B26">
            <v>144</v>
          </cell>
          <cell r="C26">
            <v>174</v>
          </cell>
          <cell r="D26">
            <v>16</v>
          </cell>
          <cell r="E26">
            <v>59</v>
          </cell>
          <cell r="F26">
            <v>183</v>
          </cell>
          <cell r="G26">
            <v>363</v>
          </cell>
          <cell r="H26">
            <v>849</v>
          </cell>
          <cell r="I26">
            <v>547</v>
          </cell>
          <cell r="J26">
            <v>472</v>
          </cell>
          <cell r="K26">
            <v>222</v>
          </cell>
          <cell r="L26">
            <v>711</v>
          </cell>
          <cell r="M26">
            <v>193</v>
          </cell>
          <cell r="N26">
            <v>193</v>
          </cell>
          <cell r="O26">
            <v>195</v>
          </cell>
          <cell r="P26">
            <v>30</v>
          </cell>
          <cell r="Q26">
            <v>97</v>
          </cell>
          <cell r="R26">
            <v>326</v>
          </cell>
          <cell r="S26">
            <v>131</v>
          </cell>
          <cell r="T26">
            <v>66</v>
          </cell>
          <cell r="U26">
            <v>199</v>
          </cell>
          <cell r="V26">
            <v>129</v>
          </cell>
          <cell r="W26">
            <v>239</v>
          </cell>
          <cell r="X26">
            <v>197</v>
          </cell>
          <cell r="Y26">
            <v>64</v>
          </cell>
          <cell r="Z26">
            <v>200</v>
          </cell>
          <cell r="AA26">
            <v>105</v>
          </cell>
          <cell r="AB26">
            <v>116</v>
          </cell>
          <cell r="AC26">
            <v>208</v>
          </cell>
          <cell r="AD26">
            <v>91</v>
          </cell>
          <cell r="AE26">
            <v>111</v>
          </cell>
          <cell r="AF26">
            <v>150</v>
          </cell>
          <cell r="AG26">
            <v>126</v>
          </cell>
          <cell r="AH26">
            <v>465</v>
          </cell>
          <cell r="AI26">
            <v>100</v>
          </cell>
          <cell r="AJ26">
            <v>207</v>
          </cell>
          <cell r="AK26">
            <v>389</v>
          </cell>
          <cell r="AL26">
            <v>231</v>
          </cell>
          <cell r="AM26">
            <v>623</v>
          </cell>
          <cell r="AN26">
            <v>221</v>
          </cell>
          <cell r="AO26">
            <v>238</v>
          </cell>
          <cell r="AP26">
            <v>114</v>
          </cell>
          <cell r="AQ26">
            <v>124</v>
          </cell>
          <cell r="AR26">
            <v>122</v>
          </cell>
          <cell r="AS26">
            <v>206</v>
          </cell>
          <cell r="AT26">
            <v>2</v>
          </cell>
          <cell r="AU26">
            <v>97</v>
          </cell>
          <cell r="AV26">
            <v>217</v>
          </cell>
          <cell r="AW26">
            <v>266</v>
          </cell>
          <cell r="AX26">
            <v>223</v>
          </cell>
          <cell r="AY26">
            <v>322</v>
          </cell>
          <cell r="AZ26">
            <v>137</v>
          </cell>
          <cell r="BA26">
            <v>174</v>
          </cell>
          <cell r="BB26">
            <v>109</v>
          </cell>
          <cell r="BC26">
            <v>38</v>
          </cell>
          <cell r="BD26">
            <v>67</v>
          </cell>
          <cell r="BE26">
            <v>103</v>
          </cell>
          <cell r="BF26">
            <v>99</v>
          </cell>
          <cell r="BG26">
            <v>235</v>
          </cell>
          <cell r="BH26">
            <v>210</v>
          </cell>
          <cell r="BI26">
            <v>120</v>
          </cell>
          <cell r="BJ26">
            <v>51</v>
          </cell>
          <cell r="BK26">
            <v>127</v>
          </cell>
          <cell r="BL26">
            <v>116</v>
          </cell>
          <cell r="BM26">
            <v>1</v>
          </cell>
          <cell r="BN26">
            <v>18</v>
          </cell>
          <cell r="BO26">
            <v>84</v>
          </cell>
          <cell r="BP26">
            <v>48</v>
          </cell>
          <cell r="BQ26">
            <v>63</v>
          </cell>
          <cell r="BR26">
            <v>58</v>
          </cell>
          <cell r="BS26">
            <v>222</v>
          </cell>
          <cell r="BT26">
            <v>108</v>
          </cell>
          <cell r="BU26">
            <v>511</v>
          </cell>
          <cell r="BV26">
            <v>331</v>
          </cell>
          <cell r="BW26">
            <v>108</v>
          </cell>
          <cell r="BX26">
            <v>157</v>
          </cell>
          <cell r="BY26">
            <v>228</v>
          </cell>
          <cell r="BZ26">
            <v>129</v>
          </cell>
          <cell r="CA26">
            <v>176</v>
          </cell>
          <cell r="CB26">
            <v>228</v>
          </cell>
          <cell r="CC26">
            <v>109</v>
          </cell>
          <cell r="CD26">
            <v>212</v>
          </cell>
          <cell r="CE26">
            <v>44</v>
          </cell>
          <cell r="CF26">
            <v>156</v>
          </cell>
          <cell r="CG26">
            <v>164</v>
          </cell>
          <cell r="CH26">
            <v>12</v>
          </cell>
          <cell r="CI26">
            <v>262</v>
          </cell>
          <cell r="CJ26">
            <v>49</v>
          </cell>
          <cell r="CK26">
            <v>110</v>
          </cell>
          <cell r="CL26">
            <v>177</v>
          </cell>
          <cell r="CM26">
            <v>103</v>
          </cell>
          <cell r="CN26">
            <v>57</v>
          </cell>
          <cell r="CO26">
            <v>62</v>
          </cell>
          <cell r="CP26">
            <v>161</v>
          </cell>
          <cell r="CQ26">
            <v>30</v>
          </cell>
          <cell r="CR26">
            <v>165</v>
          </cell>
          <cell r="CS26">
            <v>34</v>
          </cell>
          <cell r="CT26">
            <v>120</v>
          </cell>
          <cell r="CU26">
            <v>85</v>
          </cell>
          <cell r="CV26">
            <v>48</v>
          </cell>
          <cell r="CW26">
            <v>53</v>
          </cell>
          <cell r="CX26">
            <v>56</v>
          </cell>
          <cell r="CY26">
            <v>186</v>
          </cell>
          <cell r="CZ26">
            <v>222</v>
          </cell>
          <cell r="DA26">
            <v>340</v>
          </cell>
          <cell r="DB26">
            <v>129</v>
          </cell>
          <cell r="DC26">
            <v>111</v>
          </cell>
          <cell r="DD26">
            <v>98</v>
          </cell>
          <cell r="DE26">
            <v>39</v>
          </cell>
          <cell r="DF26">
            <v>106</v>
          </cell>
          <cell r="DG26">
            <v>181</v>
          </cell>
          <cell r="DH26">
            <v>100</v>
          </cell>
          <cell r="DI26">
            <v>317</v>
          </cell>
          <cell r="DJ26">
            <v>35</v>
          </cell>
          <cell r="DK26">
            <v>95</v>
          </cell>
          <cell r="DL26">
            <v>169</v>
          </cell>
          <cell r="DM26">
            <v>100</v>
          </cell>
          <cell r="DN26">
            <v>97</v>
          </cell>
          <cell r="DO26">
            <v>42</v>
          </cell>
          <cell r="DP26">
            <v>98</v>
          </cell>
          <cell r="DQ26">
            <v>66</v>
          </cell>
          <cell r="DR26">
            <v>100</v>
          </cell>
          <cell r="DS26">
            <v>139</v>
          </cell>
          <cell r="DT26">
            <v>67</v>
          </cell>
          <cell r="DU26">
            <v>112</v>
          </cell>
          <cell r="DV26">
            <v>61</v>
          </cell>
          <cell r="DW26">
            <v>105</v>
          </cell>
          <cell r="DX26">
            <v>33</v>
          </cell>
          <cell r="DY26">
            <v>107</v>
          </cell>
          <cell r="DZ26">
            <v>208</v>
          </cell>
          <cell r="EA26">
            <v>35</v>
          </cell>
          <cell r="EB26">
            <v>0</v>
          </cell>
          <cell r="EC26">
            <v>9</v>
          </cell>
          <cell r="ED26" t="str">
            <v/>
          </cell>
          <cell r="EE26" t="str">
            <v/>
          </cell>
          <cell r="EF26" t="str">
            <v/>
          </cell>
          <cell r="EG26" t="str">
            <v/>
          </cell>
          <cell r="EH26" t="str">
            <v/>
          </cell>
          <cell r="EI26" t="str">
            <v/>
          </cell>
          <cell r="EJ26" t="str">
            <v/>
          </cell>
          <cell r="EK26" t="str">
            <v/>
          </cell>
          <cell r="EL26" t="str">
            <v/>
          </cell>
        </row>
        <row r="27">
          <cell r="B27">
            <v>44</v>
          </cell>
          <cell r="C27">
            <v>119</v>
          </cell>
          <cell r="D27">
            <v>7</v>
          </cell>
          <cell r="E27">
            <v>55</v>
          </cell>
          <cell r="F27">
            <v>24</v>
          </cell>
          <cell r="G27">
            <v>197</v>
          </cell>
          <cell r="H27">
            <v>237</v>
          </cell>
          <cell r="I27">
            <v>218</v>
          </cell>
          <cell r="J27">
            <v>265</v>
          </cell>
          <cell r="K27">
            <v>149</v>
          </cell>
          <cell r="L27">
            <v>504</v>
          </cell>
          <cell r="M27">
            <v>45</v>
          </cell>
          <cell r="N27">
            <v>87</v>
          </cell>
          <cell r="O27">
            <v>76</v>
          </cell>
          <cell r="P27">
            <v>34</v>
          </cell>
          <cell r="Q27">
            <v>62</v>
          </cell>
          <cell r="R27">
            <v>311</v>
          </cell>
          <cell r="S27">
            <v>132</v>
          </cell>
          <cell r="T27">
            <v>68</v>
          </cell>
          <cell r="U27">
            <v>116</v>
          </cell>
          <cell r="V27">
            <v>95</v>
          </cell>
          <cell r="W27">
            <v>200</v>
          </cell>
          <cell r="X27">
            <v>194</v>
          </cell>
          <cell r="Y27">
            <v>54</v>
          </cell>
          <cell r="Z27">
            <v>287</v>
          </cell>
          <cell r="AA27">
            <v>66</v>
          </cell>
          <cell r="AB27">
            <v>79</v>
          </cell>
          <cell r="AC27">
            <v>74</v>
          </cell>
          <cell r="AD27">
            <v>51</v>
          </cell>
          <cell r="AE27">
            <v>70</v>
          </cell>
          <cell r="AF27">
            <v>109</v>
          </cell>
          <cell r="AG27">
            <v>98</v>
          </cell>
          <cell r="AH27">
            <v>110</v>
          </cell>
          <cell r="AI27">
            <v>74</v>
          </cell>
          <cell r="AJ27">
            <v>223</v>
          </cell>
          <cell r="AK27">
            <v>179</v>
          </cell>
          <cell r="AL27">
            <v>110</v>
          </cell>
          <cell r="AM27">
            <v>356</v>
          </cell>
          <cell r="AN27">
            <v>190</v>
          </cell>
          <cell r="AO27">
            <v>90</v>
          </cell>
          <cell r="AP27">
            <v>115</v>
          </cell>
          <cell r="AQ27">
            <v>110</v>
          </cell>
          <cell r="AR27">
            <v>79</v>
          </cell>
          <cell r="AS27">
            <v>92</v>
          </cell>
          <cell r="AT27">
            <v>3</v>
          </cell>
          <cell r="AU27">
            <v>97</v>
          </cell>
          <cell r="AV27">
            <v>154</v>
          </cell>
          <cell r="AW27">
            <v>242</v>
          </cell>
          <cell r="AX27">
            <v>121</v>
          </cell>
          <cell r="AY27">
            <v>253</v>
          </cell>
          <cell r="AZ27">
            <v>102</v>
          </cell>
          <cell r="BA27">
            <v>170</v>
          </cell>
          <cell r="BB27">
            <v>83</v>
          </cell>
          <cell r="BC27">
            <v>38</v>
          </cell>
          <cell r="BD27">
            <v>50</v>
          </cell>
          <cell r="BE27">
            <v>78</v>
          </cell>
          <cell r="BF27">
            <v>73</v>
          </cell>
          <cell r="BG27">
            <v>130</v>
          </cell>
          <cell r="BH27">
            <v>158</v>
          </cell>
          <cell r="BI27">
            <v>132</v>
          </cell>
          <cell r="BJ27">
            <v>52</v>
          </cell>
          <cell r="BK27">
            <v>97</v>
          </cell>
          <cell r="BL27">
            <v>110</v>
          </cell>
          <cell r="BM27">
            <v>1</v>
          </cell>
          <cell r="BN27">
            <v>31</v>
          </cell>
          <cell r="BO27">
            <v>86</v>
          </cell>
          <cell r="BP27">
            <v>39</v>
          </cell>
          <cell r="BQ27">
            <v>35</v>
          </cell>
          <cell r="BR27">
            <v>32</v>
          </cell>
          <cell r="BS27">
            <v>209</v>
          </cell>
          <cell r="BT27">
            <v>83</v>
          </cell>
          <cell r="BU27">
            <v>378</v>
          </cell>
          <cell r="BV27">
            <v>159</v>
          </cell>
          <cell r="BW27">
            <v>63</v>
          </cell>
          <cell r="BX27">
            <v>92</v>
          </cell>
          <cell r="BY27">
            <v>93</v>
          </cell>
          <cell r="BZ27">
            <v>89</v>
          </cell>
          <cell r="CA27">
            <v>91</v>
          </cell>
          <cell r="CB27">
            <v>82</v>
          </cell>
          <cell r="CC27">
            <v>32</v>
          </cell>
          <cell r="CD27">
            <v>88</v>
          </cell>
          <cell r="CE27">
            <v>8</v>
          </cell>
          <cell r="CF27">
            <v>45</v>
          </cell>
          <cell r="CG27">
            <v>39</v>
          </cell>
          <cell r="CH27">
            <v>7</v>
          </cell>
          <cell r="CI27">
            <v>237</v>
          </cell>
          <cell r="CJ27">
            <v>61</v>
          </cell>
          <cell r="CK27">
            <v>102</v>
          </cell>
          <cell r="CL27">
            <v>183</v>
          </cell>
          <cell r="CM27">
            <v>104</v>
          </cell>
          <cell r="CN27">
            <v>35</v>
          </cell>
          <cell r="CO27">
            <v>60</v>
          </cell>
          <cell r="CP27">
            <v>158</v>
          </cell>
          <cell r="CQ27">
            <v>28</v>
          </cell>
          <cell r="CR27">
            <v>217</v>
          </cell>
          <cell r="CS27">
            <v>29</v>
          </cell>
          <cell r="CT27">
            <v>122</v>
          </cell>
          <cell r="CU27">
            <v>83</v>
          </cell>
          <cell r="CV27">
            <v>68</v>
          </cell>
          <cell r="CW27">
            <v>66</v>
          </cell>
          <cell r="CX27">
            <v>66</v>
          </cell>
          <cell r="CY27">
            <v>180</v>
          </cell>
          <cell r="CZ27">
            <v>181</v>
          </cell>
          <cell r="DA27">
            <v>207</v>
          </cell>
          <cell r="DB27">
            <v>118</v>
          </cell>
          <cell r="DC27">
            <v>115</v>
          </cell>
          <cell r="DD27">
            <v>94</v>
          </cell>
          <cell r="DE27">
            <v>49</v>
          </cell>
          <cell r="DF27">
            <v>109</v>
          </cell>
          <cell r="DG27">
            <v>192</v>
          </cell>
          <cell r="DH27">
            <v>127</v>
          </cell>
          <cell r="DI27">
            <v>349</v>
          </cell>
          <cell r="DJ27">
            <v>26</v>
          </cell>
          <cell r="DK27">
            <v>92</v>
          </cell>
          <cell r="DL27">
            <v>161</v>
          </cell>
          <cell r="DM27">
            <v>84</v>
          </cell>
          <cell r="DN27">
            <v>99</v>
          </cell>
          <cell r="DO27">
            <v>69</v>
          </cell>
          <cell r="DP27">
            <v>136</v>
          </cell>
          <cell r="DQ27">
            <v>118</v>
          </cell>
          <cell r="DR27">
            <v>145</v>
          </cell>
          <cell r="DS27">
            <v>155</v>
          </cell>
          <cell r="DT27">
            <v>70</v>
          </cell>
          <cell r="DU27">
            <v>156</v>
          </cell>
          <cell r="DV27">
            <v>68</v>
          </cell>
          <cell r="DW27">
            <v>95</v>
          </cell>
          <cell r="DX27">
            <v>29</v>
          </cell>
          <cell r="DY27">
            <v>179</v>
          </cell>
          <cell r="DZ27">
            <v>259</v>
          </cell>
          <cell r="EA27">
            <v>50</v>
          </cell>
          <cell r="EB27">
            <v>0</v>
          </cell>
          <cell r="EC27">
            <v>2</v>
          </cell>
          <cell r="ED27" t="str">
            <v/>
          </cell>
          <cell r="EE27" t="str">
            <v/>
          </cell>
          <cell r="EF27" t="str">
            <v/>
          </cell>
          <cell r="EG27" t="str">
            <v/>
          </cell>
          <cell r="EH27" t="str">
            <v/>
          </cell>
          <cell r="EI27" t="str">
            <v/>
          </cell>
          <cell r="EJ27" t="str">
            <v/>
          </cell>
          <cell r="EK27" t="str">
            <v/>
          </cell>
          <cell r="EL27" t="str">
            <v/>
          </cell>
        </row>
        <row r="28">
          <cell r="B28">
            <v>18</v>
          </cell>
          <cell r="C28">
            <v>63</v>
          </cell>
          <cell r="D28">
            <v>5</v>
          </cell>
          <cell r="E28">
            <v>28</v>
          </cell>
          <cell r="F28">
            <v>14</v>
          </cell>
          <cell r="G28">
            <v>121</v>
          </cell>
          <cell r="H28">
            <v>88</v>
          </cell>
          <cell r="I28">
            <v>111</v>
          </cell>
          <cell r="J28">
            <v>141</v>
          </cell>
          <cell r="K28">
            <v>46</v>
          </cell>
          <cell r="L28">
            <v>312</v>
          </cell>
          <cell r="M28">
            <v>20</v>
          </cell>
          <cell r="N28">
            <v>29</v>
          </cell>
          <cell r="O28">
            <v>36</v>
          </cell>
          <cell r="P28">
            <v>26</v>
          </cell>
          <cell r="Q28">
            <v>49</v>
          </cell>
          <cell r="R28">
            <v>157</v>
          </cell>
          <cell r="S28">
            <v>76</v>
          </cell>
          <cell r="T28">
            <v>31</v>
          </cell>
          <cell r="U28">
            <v>52</v>
          </cell>
          <cell r="V28">
            <v>53</v>
          </cell>
          <cell r="W28">
            <v>117</v>
          </cell>
          <cell r="X28">
            <v>118</v>
          </cell>
          <cell r="Y28">
            <v>42</v>
          </cell>
          <cell r="Z28">
            <v>185</v>
          </cell>
          <cell r="AA28">
            <v>50</v>
          </cell>
          <cell r="AB28">
            <v>62</v>
          </cell>
          <cell r="AC28">
            <v>51</v>
          </cell>
          <cell r="AD28">
            <v>58</v>
          </cell>
          <cell r="AE28">
            <v>50</v>
          </cell>
          <cell r="AF28">
            <v>58</v>
          </cell>
          <cell r="AG28">
            <v>65</v>
          </cell>
          <cell r="AH28">
            <v>92</v>
          </cell>
          <cell r="AI28">
            <v>65</v>
          </cell>
          <cell r="AJ28">
            <v>171</v>
          </cell>
          <cell r="AK28">
            <v>106</v>
          </cell>
          <cell r="AL28">
            <v>44</v>
          </cell>
          <cell r="AM28">
            <v>266</v>
          </cell>
          <cell r="AN28">
            <v>128</v>
          </cell>
          <cell r="AO28">
            <v>53</v>
          </cell>
          <cell r="AP28">
            <v>71</v>
          </cell>
          <cell r="AQ28">
            <v>69</v>
          </cell>
          <cell r="AR28">
            <v>49</v>
          </cell>
          <cell r="AS28">
            <v>35</v>
          </cell>
          <cell r="AT28">
            <v>0</v>
          </cell>
          <cell r="AU28">
            <v>83</v>
          </cell>
          <cell r="AV28">
            <v>103</v>
          </cell>
          <cell r="AW28">
            <v>134</v>
          </cell>
          <cell r="AX28">
            <v>86</v>
          </cell>
          <cell r="AY28">
            <v>163</v>
          </cell>
          <cell r="AZ28">
            <v>61</v>
          </cell>
          <cell r="BA28">
            <v>105</v>
          </cell>
          <cell r="BB28">
            <v>45</v>
          </cell>
          <cell r="BC28">
            <v>25</v>
          </cell>
          <cell r="BD28">
            <v>37</v>
          </cell>
          <cell r="BE28">
            <v>29</v>
          </cell>
          <cell r="BF28">
            <v>23</v>
          </cell>
          <cell r="BG28">
            <v>45</v>
          </cell>
          <cell r="BH28">
            <v>73</v>
          </cell>
          <cell r="BI28">
            <v>99</v>
          </cell>
          <cell r="BJ28">
            <v>28</v>
          </cell>
          <cell r="BK28">
            <v>55</v>
          </cell>
          <cell r="BL28">
            <v>84</v>
          </cell>
          <cell r="BM28">
            <v>0</v>
          </cell>
          <cell r="BN28">
            <v>30</v>
          </cell>
          <cell r="BO28">
            <v>46</v>
          </cell>
          <cell r="BP28">
            <v>21</v>
          </cell>
          <cell r="BQ28">
            <v>35</v>
          </cell>
          <cell r="BR28">
            <v>26</v>
          </cell>
          <cell r="BS28">
            <v>117</v>
          </cell>
          <cell r="BT28">
            <v>32</v>
          </cell>
          <cell r="BU28">
            <v>134</v>
          </cell>
          <cell r="BV28">
            <v>72</v>
          </cell>
          <cell r="BW28">
            <v>39</v>
          </cell>
          <cell r="BX28">
            <v>31</v>
          </cell>
          <cell r="BY28">
            <v>49</v>
          </cell>
          <cell r="BZ28">
            <v>50</v>
          </cell>
          <cell r="CA28">
            <v>49</v>
          </cell>
          <cell r="CB28">
            <v>41</v>
          </cell>
          <cell r="CC28">
            <v>11</v>
          </cell>
          <cell r="CD28">
            <v>29</v>
          </cell>
          <cell r="CE28">
            <v>4</v>
          </cell>
          <cell r="CF28">
            <v>13</v>
          </cell>
          <cell r="CG28">
            <v>18</v>
          </cell>
          <cell r="CH28">
            <v>19</v>
          </cell>
          <cell r="CI28">
            <v>167</v>
          </cell>
          <cell r="CJ28">
            <v>31</v>
          </cell>
          <cell r="CK28">
            <v>53</v>
          </cell>
          <cell r="CL28">
            <v>139</v>
          </cell>
          <cell r="CM28">
            <v>81</v>
          </cell>
          <cell r="CN28">
            <v>35</v>
          </cell>
          <cell r="CO28">
            <v>36</v>
          </cell>
          <cell r="CP28">
            <v>110</v>
          </cell>
          <cell r="CQ28">
            <v>49</v>
          </cell>
          <cell r="CR28">
            <v>154</v>
          </cell>
          <cell r="CS28">
            <v>37</v>
          </cell>
          <cell r="CT28">
            <v>54</v>
          </cell>
          <cell r="CU28">
            <v>37</v>
          </cell>
          <cell r="CV28">
            <v>58</v>
          </cell>
          <cell r="CW28">
            <v>113</v>
          </cell>
          <cell r="CX28">
            <v>43</v>
          </cell>
          <cell r="CY28">
            <v>95</v>
          </cell>
          <cell r="CZ28">
            <v>90</v>
          </cell>
          <cell r="DA28">
            <v>130</v>
          </cell>
          <cell r="DB28">
            <v>93</v>
          </cell>
          <cell r="DC28">
            <v>57</v>
          </cell>
          <cell r="DD28">
            <v>55</v>
          </cell>
          <cell r="DE28">
            <v>26</v>
          </cell>
          <cell r="DF28">
            <v>58</v>
          </cell>
          <cell r="DG28">
            <v>85</v>
          </cell>
          <cell r="DH28">
            <v>70</v>
          </cell>
          <cell r="DI28">
            <v>162</v>
          </cell>
          <cell r="DJ28">
            <v>16</v>
          </cell>
          <cell r="DK28">
            <v>43</v>
          </cell>
          <cell r="DL28">
            <v>85</v>
          </cell>
          <cell r="DM28">
            <v>48</v>
          </cell>
          <cell r="DN28">
            <v>48</v>
          </cell>
          <cell r="DO28">
            <v>29</v>
          </cell>
          <cell r="DP28">
            <v>73</v>
          </cell>
          <cell r="DQ28">
            <v>58</v>
          </cell>
          <cell r="DR28">
            <v>66</v>
          </cell>
          <cell r="DS28">
            <v>80</v>
          </cell>
          <cell r="DT28">
            <v>37</v>
          </cell>
          <cell r="DU28">
            <v>71</v>
          </cell>
          <cell r="DV28">
            <v>61</v>
          </cell>
          <cell r="DW28">
            <v>45</v>
          </cell>
          <cell r="DX28">
            <v>23</v>
          </cell>
          <cell r="DY28">
            <v>83</v>
          </cell>
          <cell r="DZ28">
            <v>129</v>
          </cell>
          <cell r="EA28">
            <v>31</v>
          </cell>
          <cell r="EB28">
            <v>2</v>
          </cell>
          <cell r="EC28">
            <v>2</v>
          </cell>
          <cell r="ED28" t="str">
            <v/>
          </cell>
          <cell r="EE28" t="str">
            <v/>
          </cell>
          <cell r="EF28" t="str">
            <v/>
          </cell>
          <cell r="EG28" t="str">
            <v/>
          </cell>
          <cell r="EH28" t="str">
            <v/>
          </cell>
          <cell r="EI28" t="str">
            <v/>
          </cell>
          <cell r="EJ28" t="str">
            <v/>
          </cell>
          <cell r="EK28" t="str">
            <v/>
          </cell>
          <cell r="EL28" t="str">
            <v/>
          </cell>
        </row>
        <row r="29">
          <cell r="B29">
            <v>16</v>
          </cell>
          <cell r="C29">
            <v>50</v>
          </cell>
          <cell r="D29">
            <v>1</v>
          </cell>
          <cell r="E29">
            <v>27</v>
          </cell>
          <cell r="F29">
            <v>7</v>
          </cell>
          <cell r="G29">
            <v>111</v>
          </cell>
          <cell r="H29">
            <v>44</v>
          </cell>
          <cell r="I29">
            <v>91</v>
          </cell>
          <cell r="J29">
            <v>95</v>
          </cell>
          <cell r="K29">
            <v>51</v>
          </cell>
          <cell r="L29">
            <v>206</v>
          </cell>
          <cell r="M29">
            <v>14</v>
          </cell>
          <cell r="N29">
            <v>19</v>
          </cell>
          <cell r="O29">
            <v>41</v>
          </cell>
          <cell r="P29">
            <v>17</v>
          </cell>
          <cell r="Q29">
            <v>49</v>
          </cell>
          <cell r="R29">
            <v>124</v>
          </cell>
          <cell r="S29">
            <v>68</v>
          </cell>
          <cell r="T29">
            <v>28</v>
          </cell>
          <cell r="U29">
            <v>51</v>
          </cell>
          <cell r="V29">
            <v>48</v>
          </cell>
          <cell r="W29">
            <v>125</v>
          </cell>
          <cell r="X29">
            <v>99</v>
          </cell>
          <cell r="Y29">
            <v>54</v>
          </cell>
          <cell r="Z29">
            <v>157</v>
          </cell>
          <cell r="AA29">
            <v>71</v>
          </cell>
          <cell r="AB29">
            <v>45</v>
          </cell>
          <cell r="AC29">
            <v>52</v>
          </cell>
          <cell r="AD29">
            <v>50</v>
          </cell>
          <cell r="AE29">
            <v>35</v>
          </cell>
          <cell r="AF29">
            <v>54</v>
          </cell>
          <cell r="AG29">
            <v>59</v>
          </cell>
          <cell r="AH29">
            <v>141</v>
          </cell>
          <cell r="AI29">
            <v>91</v>
          </cell>
          <cell r="AJ29">
            <v>149</v>
          </cell>
          <cell r="AK29">
            <v>93</v>
          </cell>
          <cell r="AL29">
            <v>22</v>
          </cell>
          <cell r="AM29">
            <v>267</v>
          </cell>
          <cell r="AN29">
            <v>114</v>
          </cell>
          <cell r="AO29">
            <v>29</v>
          </cell>
          <cell r="AP29">
            <v>47</v>
          </cell>
          <cell r="AQ29">
            <v>71</v>
          </cell>
          <cell r="AR29">
            <v>39</v>
          </cell>
          <cell r="AS29">
            <v>18</v>
          </cell>
          <cell r="AT29">
            <v>2</v>
          </cell>
          <cell r="AU29">
            <v>64</v>
          </cell>
          <cell r="AV29">
            <v>123</v>
          </cell>
          <cell r="AW29">
            <v>112</v>
          </cell>
          <cell r="AX29">
            <v>71</v>
          </cell>
          <cell r="AY29">
            <v>111</v>
          </cell>
          <cell r="AZ29">
            <v>57</v>
          </cell>
          <cell r="BA29">
            <v>105</v>
          </cell>
          <cell r="BB29">
            <v>32</v>
          </cell>
          <cell r="BC29">
            <v>17</v>
          </cell>
          <cell r="BD29">
            <v>35</v>
          </cell>
          <cell r="BE29">
            <v>29</v>
          </cell>
          <cell r="BF29">
            <v>26</v>
          </cell>
          <cell r="BG29">
            <v>19</v>
          </cell>
          <cell r="BH29">
            <v>49</v>
          </cell>
          <cell r="BI29">
            <v>85</v>
          </cell>
          <cell r="BJ29">
            <v>23</v>
          </cell>
          <cell r="BK29">
            <v>33</v>
          </cell>
          <cell r="BL29">
            <v>66</v>
          </cell>
          <cell r="BM29">
            <v>0</v>
          </cell>
          <cell r="BN29">
            <v>21</v>
          </cell>
          <cell r="BO29">
            <v>49</v>
          </cell>
          <cell r="BP29">
            <v>22</v>
          </cell>
          <cell r="BQ29">
            <v>24</v>
          </cell>
          <cell r="BR29">
            <v>12</v>
          </cell>
          <cell r="BS29">
            <v>86</v>
          </cell>
          <cell r="BT29">
            <v>20</v>
          </cell>
          <cell r="BU29">
            <v>84</v>
          </cell>
          <cell r="BV29">
            <v>55</v>
          </cell>
          <cell r="BW29">
            <v>12</v>
          </cell>
          <cell r="BX29">
            <v>23</v>
          </cell>
          <cell r="BY29">
            <v>29</v>
          </cell>
          <cell r="BZ29">
            <v>22</v>
          </cell>
          <cell r="CA29">
            <v>25</v>
          </cell>
          <cell r="CB29">
            <v>36</v>
          </cell>
          <cell r="CC29">
            <v>6</v>
          </cell>
          <cell r="CD29">
            <v>17</v>
          </cell>
          <cell r="CE29">
            <v>3</v>
          </cell>
          <cell r="CF29">
            <v>15</v>
          </cell>
          <cell r="CG29">
            <v>10</v>
          </cell>
          <cell r="CH29">
            <v>19</v>
          </cell>
          <cell r="CI29">
            <v>110</v>
          </cell>
          <cell r="CJ29">
            <v>31</v>
          </cell>
          <cell r="CK29">
            <v>33</v>
          </cell>
          <cell r="CL29">
            <v>145</v>
          </cell>
          <cell r="CM29">
            <v>58</v>
          </cell>
          <cell r="CN29">
            <v>18</v>
          </cell>
          <cell r="CO29">
            <v>22</v>
          </cell>
          <cell r="CP29">
            <v>87</v>
          </cell>
          <cell r="CQ29">
            <v>101</v>
          </cell>
          <cell r="CR29">
            <v>120</v>
          </cell>
          <cell r="CS29">
            <v>36</v>
          </cell>
          <cell r="CT29">
            <v>52</v>
          </cell>
          <cell r="CU29">
            <v>44</v>
          </cell>
          <cell r="CV29">
            <v>25</v>
          </cell>
          <cell r="CW29">
            <v>170</v>
          </cell>
          <cell r="CX29">
            <v>51</v>
          </cell>
          <cell r="CY29">
            <v>63</v>
          </cell>
          <cell r="CZ29">
            <v>66</v>
          </cell>
          <cell r="DA29">
            <v>82</v>
          </cell>
          <cell r="DB29">
            <v>97</v>
          </cell>
          <cell r="DC29">
            <v>36</v>
          </cell>
          <cell r="DD29">
            <v>41</v>
          </cell>
          <cell r="DE29">
            <v>25</v>
          </cell>
          <cell r="DF29">
            <v>42</v>
          </cell>
          <cell r="DG29">
            <v>48</v>
          </cell>
          <cell r="DH29">
            <v>56</v>
          </cell>
          <cell r="DI29">
            <v>113</v>
          </cell>
          <cell r="DJ29">
            <v>10</v>
          </cell>
          <cell r="DK29">
            <v>32</v>
          </cell>
          <cell r="DL29">
            <v>46</v>
          </cell>
          <cell r="DM29">
            <v>23</v>
          </cell>
          <cell r="DN29">
            <v>22</v>
          </cell>
          <cell r="DO29">
            <v>36</v>
          </cell>
          <cell r="DP29">
            <v>52</v>
          </cell>
          <cell r="DQ29">
            <v>57</v>
          </cell>
          <cell r="DR29">
            <v>62</v>
          </cell>
          <cell r="DS29">
            <v>70</v>
          </cell>
          <cell r="DT29">
            <v>38</v>
          </cell>
          <cell r="DU29">
            <v>41</v>
          </cell>
          <cell r="DV29">
            <v>53</v>
          </cell>
          <cell r="DW29">
            <v>60</v>
          </cell>
          <cell r="DX29">
            <v>28</v>
          </cell>
          <cell r="DY29">
            <v>34</v>
          </cell>
          <cell r="DZ29">
            <v>72</v>
          </cell>
          <cell r="EA29">
            <v>27</v>
          </cell>
          <cell r="EB29">
            <v>2</v>
          </cell>
          <cell r="EC29">
            <v>0</v>
          </cell>
          <cell r="ED29" t="str">
            <v/>
          </cell>
          <cell r="EE29" t="str">
            <v/>
          </cell>
          <cell r="EF29" t="str">
            <v/>
          </cell>
          <cell r="EG29" t="str">
            <v/>
          </cell>
          <cell r="EH29" t="str">
            <v/>
          </cell>
          <cell r="EI29" t="str">
            <v/>
          </cell>
          <cell r="EJ29" t="str">
            <v/>
          </cell>
          <cell r="EK29" t="str">
            <v/>
          </cell>
          <cell r="EL29" t="str">
            <v/>
          </cell>
        </row>
        <row r="30">
          <cell r="B30">
            <v>5</v>
          </cell>
          <cell r="C30">
            <v>11</v>
          </cell>
          <cell r="D30">
            <v>2</v>
          </cell>
          <cell r="E30">
            <v>7</v>
          </cell>
          <cell r="F30">
            <v>3</v>
          </cell>
          <cell r="G30">
            <v>30</v>
          </cell>
          <cell r="H30">
            <v>17</v>
          </cell>
          <cell r="I30">
            <v>10</v>
          </cell>
          <cell r="J30">
            <v>19</v>
          </cell>
          <cell r="K30">
            <v>10</v>
          </cell>
          <cell r="L30">
            <v>45</v>
          </cell>
          <cell r="M30">
            <v>2</v>
          </cell>
          <cell r="N30">
            <v>5</v>
          </cell>
          <cell r="O30">
            <v>7</v>
          </cell>
          <cell r="P30">
            <v>4</v>
          </cell>
          <cell r="Q30">
            <v>15</v>
          </cell>
          <cell r="R30">
            <v>25</v>
          </cell>
          <cell r="S30">
            <v>14</v>
          </cell>
          <cell r="T30">
            <v>6</v>
          </cell>
          <cell r="U30">
            <v>21</v>
          </cell>
          <cell r="V30">
            <v>9</v>
          </cell>
          <cell r="W30">
            <v>22</v>
          </cell>
          <cell r="X30">
            <v>25</v>
          </cell>
          <cell r="Y30">
            <v>20</v>
          </cell>
          <cell r="Z30">
            <v>43</v>
          </cell>
          <cell r="AA30">
            <v>14</v>
          </cell>
          <cell r="AB30">
            <v>21</v>
          </cell>
          <cell r="AC30">
            <v>8</v>
          </cell>
          <cell r="AD30">
            <v>11</v>
          </cell>
          <cell r="AE30">
            <v>5</v>
          </cell>
          <cell r="AF30">
            <v>10</v>
          </cell>
          <cell r="AG30">
            <v>10</v>
          </cell>
          <cell r="AH30">
            <v>31</v>
          </cell>
          <cell r="AI30">
            <v>39</v>
          </cell>
          <cell r="AJ30">
            <v>38</v>
          </cell>
          <cell r="AK30">
            <v>23</v>
          </cell>
          <cell r="AL30">
            <v>5</v>
          </cell>
          <cell r="AM30">
            <v>67</v>
          </cell>
          <cell r="AN30">
            <v>21</v>
          </cell>
          <cell r="AO30">
            <v>9</v>
          </cell>
          <cell r="AP30">
            <v>15</v>
          </cell>
          <cell r="AQ30">
            <v>17</v>
          </cell>
          <cell r="AR30">
            <v>7</v>
          </cell>
          <cell r="AS30">
            <v>7</v>
          </cell>
          <cell r="AT30">
            <v>0</v>
          </cell>
          <cell r="AU30">
            <v>14</v>
          </cell>
          <cell r="AV30">
            <v>26</v>
          </cell>
          <cell r="AW30">
            <v>33</v>
          </cell>
          <cell r="AX30">
            <v>13</v>
          </cell>
          <cell r="AY30">
            <v>23</v>
          </cell>
          <cell r="AZ30">
            <v>19</v>
          </cell>
          <cell r="BA30">
            <v>14</v>
          </cell>
          <cell r="BB30">
            <v>10</v>
          </cell>
          <cell r="BC30">
            <v>6</v>
          </cell>
          <cell r="BD30">
            <v>10</v>
          </cell>
          <cell r="BE30">
            <v>10</v>
          </cell>
          <cell r="BF30">
            <v>10</v>
          </cell>
          <cell r="BG30">
            <v>10</v>
          </cell>
          <cell r="BH30">
            <v>10</v>
          </cell>
          <cell r="BI30">
            <v>25</v>
          </cell>
          <cell r="BJ30">
            <v>6</v>
          </cell>
          <cell r="BK30">
            <v>8</v>
          </cell>
          <cell r="BL30">
            <v>22</v>
          </cell>
          <cell r="BM30">
            <v>0</v>
          </cell>
          <cell r="BN30">
            <v>7</v>
          </cell>
          <cell r="BO30">
            <v>13</v>
          </cell>
          <cell r="BP30">
            <v>5</v>
          </cell>
          <cell r="BQ30">
            <v>5</v>
          </cell>
          <cell r="BR30">
            <v>2</v>
          </cell>
          <cell r="BS30">
            <v>38</v>
          </cell>
          <cell r="BT30">
            <v>10</v>
          </cell>
          <cell r="BU30">
            <v>28</v>
          </cell>
          <cell r="BV30">
            <v>9</v>
          </cell>
          <cell r="BW30">
            <v>7</v>
          </cell>
          <cell r="BX30">
            <v>5</v>
          </cell>
          <cell r="BY30">
            <v>14</v>
          </cell>
          <cell r="BZ30">
            <v>9</v>
          </cell>
          <cell r="CA30">
            <v>7</v>
          </cell>
          <cell r="CB30">
            <v>17</v>
          </cell>
          <cell r="CC30">
            <v>2</v>
          </cell>
          <cell r="CD30">
            <v>9</v>
          </cell>
          <cell r="CE30">
            <v>3</v>
          </cell>
          <cell r="CF30">
            <v>7</v>
          </cell>
          <cell r="CG30">
            <v>3</v>
          </cell>
          <cell r="CH30">
            <v>8</v>
          </cell>
          <cell r="CI30">
            <v>26</v>
          </cell>
          <cell r="CJ30">
            <v>3</v>
          </cell>
          <cell r="CK30">
            <v>7</v>
          </cell>
          <cell r="CL30">
            <v>46</v>
          </cell>
          <cell r="CM30">
            <v>14</v>
          </cell>
          <cell r="CN30">
            <v>3</v>
          </cell>
          <cell r="CO30">
            <v>4</v>
          </cell>
          <cell r="CP30">
            <v>22</v>
          </cell>
          <cell r="CQ30">
            <v>27</v>
          </cell>
          <cell r="CR30">
            <v>37</v>
          </cell>
          <cell r="CS30">
            <v>6</v>
          </cell>
          <cell r="CT30">
            <v>12</v>
          </cell>
          <cell r="CU30">
            <v>11</v>
          </cell>
          <cell r="CV30">
            <v>12</v>
          </cell>
          <cell r="CW30">
            <v>63</v>
          </cell>
          <cell r="CX30">
            <v>12</v>
          </cell>
          <cell r="CY30">
            <v>25</v>
          </cell>
          <cell r="CZ30">
            <v>17</v>
          </cell>
          <cell r="DA30">
            <v>35</v>
          </cell>
          <cell r="DB30">
            <v>22</v>
          </cell>
          <cell r="DC30">
            <v>12</v>
          </cell>
          <cell r="DD30">
            <v>13</v>
          </cell>
          <cell r="DE30">
            <v>11</v>
          </cell>
          <cell r="DF30">
            <v>13</v>
          </cell>
          <cell r="DG30">
            <v>22</v>
          </cell>
          <cell r="DH30">
            <v>16</v>
          </cell>
          <cell r="DI30">
            <v>36</v>
          </cell>
          <cell r="DJ30">
            <v>2</v>
          </cell>
          <cell r="DK30">
            <v>13</v>
          </cell>
          <cell r="DL30">
            <v>15</v>
          </cell>
          <cell r="DM30">
            <v>11</v>
          </cell>
          <cell r="DN30">
            <v>11</v>
          </cell>
          <cell r="DO30">
            <v>8</v>
          </cell>
          <cell r="DP30">
            <v>23</v>
          </cell>
          <cell r="DQ30">
            <v>18</v>
          </cell>
          <cell r="DR30">
            <v>20</v>
          </cell>
          <cell r="DS30">
            <v>38</v>
          </cell>
          <cell r="DT30">
            <v>5</v>
          </cell>
          <cell r="DU30">
            <v>25</v>
          </cell>
          <cell r="DV30">
            <v>17</v>
          </cell>
          <cell r="DW30">
            <v>16</v>
          </cell>
          <cell r="DX30">
            <v>9</v>
          </cell>
          <cell r="DY30">
            <v>18</v>
          </cell>
          <cell r="DZ30">
            <v>24</v>
          </cell>
          <cell r="EA30">
            <v>4</v>
          </cell>
          <cell r="EB30">
            <v>0</v>
          </cell>
          <cell r="EC30">
            <v>2</v>
          </cell>
          <cell r="ED30" t="str">
            <v/>
          </cell>
          <cell r="EE30" t="str">
            <v/>
          </cell>
          <cell r="EF30" t="str">
            <v/>
          </cell>
          <cell r="EG30" t="str">
            <v/>
          </cell>
          <cell r="EH30" t="str">
            <v/>
          </cell>
          <cell r="EI30" t="str">
            <v/>
          </cell>
          <cell r="EJ30" t="str">
            <v/>
          </cell>
          <cell r="EK30" t="str">
            <v/>
          </cell>
          <cell r="EL30" t="str">
            <v/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1</v>
          </cell>
          <cell r="G31">
            <v>6</v>
          </cell>
          <cell r="H31">
            <v>3</v>
          </cell>
          <cell r="I31">
            <v>2</v>
          </cell>
          <cell r="J31">
            <v>3</v>
          </cell>
          <cell r="K31">
            <v>1</v>
          </cell>
          <cell r="L31">
            <v>9</v>
          </cell>
          <cell r="M31">
            <v>1</v>
          </cell>
          <cell r="N31">
            <v>1</v>
          </cell>
          <cell r="O31">
            <v>3</v>
          </cell>
          <cell r="P31">
            <v>0</v>
          </cell>
          <cell r="Q31">
            <v>0</v>
          </cell>
          <cell r="R31">
            <v>3</v>
          </cell>
          <cell r="S31">
            <v>0</v>
          </cell>
          <cell r="T31">
            <v>0</v>
          </cell>
          <cell r="U31">
            <v>2</v>
          </cell>
          <cell r="V31">
            <v>1</v>
          </cell>
          <cell r="W31">
            <v>5</v>
          </cell>
          <cell r="X31">
            <v>3</v>
          </cell>
          <cell r="Y31">
            <v>2</v>
          </cell>
          <cell r="Z31">
            <v>2</v>
          </cell>
          <cell r="AA31">
            <v>3</v>
          </cell>
          <cell r="AB31">
            <v>3</v>
          </cell>
          <cell r="AC31">
            <v>0</v>
          </cell>
          <cell r="AD31">
            <v>0</v>
          </cell>
          <cell r="AE31">
            <v>1</v>
          </cell>
          <cell r="AF31">
            <v>3</v>
          </cell>
          <cell r="AG31">
            <v>3</v>
          </cell>
          <cell r="AH31">
            <v>4</v>
          </cell>
          <cell r="AI31">
            <v>3</v>
          </cell>
          <cell r="AJ31">
            <v>3</v>
          </cell>
          <cell r="AK31">
            <v>3</v>
          </cell>
          <cell r="AL31">
            <v>1</v>
          </cell>
          <cell r="AM31">
            <v>5</v>
          </cell>
          <cell r="AN31">
            <v>2</v>
          </cell>
          <cell r="AO31">
            <v>1</v>
          </cell>
          <cell r="AP31">
            <v>3</v>
          </cell>
          <cell r="AQ31">
            <v>2</v>
          </cell>
          <cell r="AR31">
            <v>1</v>
          </cell>
          <cell r="AS31">
            <v>0</v>
          </cell>
          <cell r="AT31">
            <v>0</v>
          </cell>
          <cell r="AU31">
            <v>3</v>
          </cell>
          <cell r="AV31">
            <v>1</v>
          </cell>
          <cell r="AW31">
            <v>2</v>
          </cell>
          <cell r="AX31">
            <v>3</v>
          </cell>
          <cell r="AY31">
            <v>3</v>
          </cell>
          <cell r="AZ31">
            <v>3</v>
          </cell>
          <cell r="BA31">
            <v>1</v>
          </cell>
          <cell r="BB31">
            <v>1</v>
          </cell>
          <cell r="BC31">
            <v>0</v>
          </cell>
          <cell r="BD31">
            <v>1</v>
          </cell>
          <cell r="BE31">
            <v>3</v>
          </cell>
          <cell r="BF31">
            <v>4</v>
          </cell>
          <cell r="BG31">
            <v>3</v>
          </cell>
          <cell r="BH31">
            <v>4</v>
          </cell>
          <cell r="BI31">
            <v>3</v>
          </cell>
          <cell r="BJ31">
            <v>2</v>
          </cell>
          <cell r="BK31">
            <v>1</v>
          </cell>
          <cell r="BL31">
            <v>1</v>
          </cell>
          <cell r="BM31">
            <v>0</v>
          </cell>
          <cell r="BN31">
            <v>1</v>
          </cell>
          <cell r="BO31">
            <v>1</v>
          </cell>
          <cell r="BP31">
            <v>1</v>
          </cell>
          <cell r="BQ31">
            <v>1</v>
          </cell>
          <cell r="BR31">
            <v>2</v>
          </cell>
          <cell r="BS31">
            <v>5</v>
          </cell>
          <cell r="BT31">
            <v>1</v>
          </cell>
          <cell r="BU31">
            <v>5</v>
          </cell>
          <cell r="BV31">
            <v>1</v>
          </cell>
          <cell r="BW31">
            <v>0</v>
          </cell>
          <cell r="BX31">
            <v>3</v>
          </cell>
          <cell r="BY31">
            <v>1</v>
          </cell>
          <cell r="BZ31">
            <v>2</v>
          </cell>
          <cell r="CA31">
            <v>2</v>
          </cell>
          <cell r="CB31">
            <v>3</v>
          </cell>
          <cell r="CC31">
            <v>0</v>
          </cell>
          <cell r="CD31">
            <v>2</v>
          </cell>
          <cell r="CE31">
            <v>0</v>
          </cell>
          <cell r="CF31">
            <v>2</v>
          </cell>
          <cell r="CG31">
            <v>1</v>
          </cell>
          <cell r="CH31">
            <v>1</v>
          </cell>
          <cell r="CI31">
            <v>3</v>
          </cell>
          <cell r="CJ31">
            <v>1</v>
          </cell>
          <cell r="CK31">
            <v>1</v>
          </cell>
          <cell r="CL31">
            <v>6</v>
          </cell>
          <cell r="CM31">
            <v>0</v>
          </cell>
          <cell r="CN31">
            <v>0</v>
          </cell>
          <cell r="CO31">
            <v>3</v>
          </cell>
          <cell r="CP31">
            <v>1</v>
          </cell>
          <cell r="CQ31">
            <v>1</v>
          </cell>
          <cell r="CR31">
            <v>4</v>
          </cell>
          <cell r="CS31">
            <v>1</v>
          </cell>
          <cell r="CT31">
            <v>3</v>
          </cell>
          <cell r="CU31">
            <v>2</v>
          </cell>
          <cell r="CV31">
            <v>3</v>
          </cell>
          <cell r="CW31">
            <v>12</v>
          </cell>
          <cell r="CX31">
            <v>1</v>
          </cell>
          <cell r="CY31">
            <v>1</v>
          </cell>
          <cell r="CZ31">
            <v>0</v>
          </cell>
          <cell r="DA31">
            <v>4</v>
          </cell>
          <cell r="DB31">
            <v>6</v>
          </cell>
          <cell r="DC31">
            <v>1</v>
          </cell>
          <cell r="DD31">
            <v>4</v>
          </cell>
          <cell r="DE31">
            <v>3</v>
          </cell>
          <cell r="DF31">
            <v>6</v>
          </cell>
          <cell r="DG31">
            <v>6</v>
          </cell>
          <cell r="DH31">
            <v>3</v>
          </cell>
          <cell r="DI31">
            <v>7</v>
          </cell>
          <cell r="DJ31">
            <v>1</v>
          </cell>
          <cell r="DK31">
            <v>0</v>
          </cell>
          <cell r="DL31">
            <v>2</v>
          </cell>
          <cell r="DM31">
            <v>0</v>
          </cell>
          <cell r="DN31">
            <v>2</v>
          </cell>
          <cell r="DO31">
            <v>2</v>
          </cell>
          <cell r="DP31">
            <v>4</v>
          </cell>
          <cell r="DQ31">
            <v>2</v>
          </cell>
          <cell r="DR31">
            <v>6</v>
          </cell>
          <cell r="DS31">
            <v>3</v>
          </cell>
          <cell r="DT31">
            <v>2</v>
          </cell>
          <cell r="DU31">
            <v>4</v>
          </cell>
          <cell r="DV31">
            <v>2</v>
          </cell>
          <cell r="DW31">
            <v>1</v>
          </cell>
          <cell r="DX31">
            <v>0</v>
          </cell>
          <cell r="DY31">
            <v>4</v>
          </cell>
          <cell r="DZ31">
            <v>5</v>
          </cell>
          <cell r="EA31">
            <v>0</v>
          </cell>
          <cell r="EB31">
            <v>0</v>
          </cell>
          <cell r="EC31">
            <v>0</v>
          </cell>
          <cell r="ED31" t="str">
            <v/>
          </cell>
          <cell r="EE31" t="str">
            <v/>
          </cell>
          <cell r="EF31" t="str">
            <v/>
          </cell>
          <cell r="EG31" t="str">
            <v/>
          </cell>
          <cell r="EH31" t="str">
            <v/>
          </cell>
          <cell r="EI31" t="str">
            <v/>
          </cell>
          <cell r="EJ31" t="str">
            <v/>
          </cell>
          <cell r="EK31" t="str">
            <v/>
          </cell>
          <cell r="EL31" t="str">
            <v/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</v>
          </cell>
          <cell r="P32">
            <v>0</v>
          </cell>
          <cell r="Q32">
            <v>1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</v>
          </cell>
          <cell r="Z32">
            <v>0</v>
          </cell>
          <cell r="AA32">
            <v>1</v>
          </cell>
          <cell r="AB32">
            <v>0</v>
          </cell>
          <cell r="AC32">
            <v>0</v>
          </cell>
          <cell r="AD32">
            <v>2</v>
          </cell>
          <cell r="AE32">
            <v>0</v>
          </cell>
          <cell r="AF32">
            <v>1</v>
          </cell>
          <cell r="AG32">
            <v>1</v>
          </cell>
          <cell r="AH32">
            <v>1</v>
          </cell>
          <cell r="AI32">
            <v>0</v>
          </cell>
          <cell r="AJ32">
            <v>1</v>
          </cell>
          <cell r="AK32">
            <v>0</v>
          </cell>
          <cell r="AL32">
            <v>1</v>
          </cell>
          <cell r="AM32">
            <v>0</v>
          </cell>
          <cell r="AN32">
            <v>1</v>
          </cell>
          <cell r="AO32">
            <v>0</v>
          </cell>
          <cell r="AP32">
            <v>1</v>
          </cell>
          <cell r="AQ32">
            <v>1</v>
          </cell>
          <cell r="AR32">
            <v>1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1</v>
          </cell>
          <cell r="BA32">
            <v>0</v>
          </cell>
          <cell r="BB32">
            <v>0</v>
          </cell>
          <cell r="BC32">
            <v>1</v>
          </cell>
          <cell r="BD32">
            <v>1</v>
          </cell>
          <cell r="BE32">
            <v>1</v>
          </cell>
          <cell r="BF32">
            <v>0</v>
          </cell>
          <cell r="BG32">
            <v>1</v>
          </cell>
          <cell r="BH32">
            <v>0</v>
          </cell>
          <cell r="BI32">
            <v>1</v>
          </cell>
          <cell r="BJ32">
            <v>0</v>
          </cell>
          <cell r="BK32">
            <v>1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1</v>
          </cell>
          <cell r="BS32">
            <v>0</v>
          </cell>
          <cell r="BT32">
            <v>0</v>
          </cell>
          <cell r="BU32">
            <v>2</v>
          </cell>
          <cell r="BV32">
            <v>0</v>
          </cell>
          <cell r="BW32">
            <v>0</v>
          </cell>
          <cell r="BX32">
            <v>1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1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1</v>
          </cell>
          <cell r="CK32">
            <v>0</v>
          </cell>
          <cell r="CL32">
            <v>1</v>
          </cell>
          <cell r="CM32">
            <v>1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1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1</v>
          </cell>
          <cell r="CY32">
            <v>2</v>
          </cell>
          <cell r="CZ32">
            <v>2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2</v>
          </cell>
          <cell r="DG32">
            <v>3</v>
          </cell>
          <cell r="DH32">
            <v>1</v>
          </cell>
          <cell r="DI32">
            <v>2</v>
          </cell>
          <cell r="DJ32">
            <v>0</v>
          </cell>
          <cell r="DK32">
            <v>0</v>
          </cell>
          <cell r="DL32">
            <v>1</v>
          </cell>
          <cell r="DM32">
            <v>1</v>
          </cell>
          <cell r="DN32">
            <v>0</v>
          </cell>
          <cell r="DO32">
            <v>1</v>
          </cell>
          <cell r="DP32">
            <v>2</v>
          </cell>
          <cell r="DQ32">
            <v>0</v>
          </cell>
          <cell r="DR32">
            <v>1</v>
          </cell>
          <cell r="DS32">
            <v>3</v>
          </cell>
          <cell r="DT32">
            <v>0</v>
          </cell>
          <cell r="DU32">
            <v>1</v>
          </cell>
          <cell r="DV32">
            <v>0</v>
          </cell>
          <cell r="DW32">
            <v>0</v>
          </cell>
          <cell r="DX32">
            <v>1</v>
          </cell>
          <cell r="DY32">
            <v>2</v>
          </cell>
          <cell r="DZ32">
            <v>0</v>
          </cell>
          <cell r="EA32">
            <v>1</v>
          </cell>
          <cell r="EB32">
            <v>0</v>
          </cell>
          <cell r="EC32">
            <v>0</v>
          </cell>
          <cell r="ED32" t="str">
            <v/>
          </cell>
          <cell r="EE32" t="str">
            <v/>
          </cell>
          <cell r="EF32" t="str">
            <v/>
          </cell>
          <cell r="EG32" t="str">
            <v/>
          </cell>
          <cell r="EH32" t="str">
            <v/>
          </cell>
          <cell r="EI32" t="str">
            <v/>
          </cell>
          <cell r="EJ32" t="str">
            <v/>
          </cell>
          <cell r="EK32" t="str">
            <v/>
          </cell>
          <cell r="EL32" t="str">
            <v/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1</v>
          </cell>
          <cell r="I33">
            <v>0</v>
          </cell>
          <cell r="J33">
            <v>1</v>
          </cell>
          <cell r="K33">
            <v>1</v>
          </cell>
          <cell r="L33">
            <v>0</v>
          </cell>
          <cell r="M33">
            <v>0</v>
          </cell>
          <cell r="N33">
            <v>1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1</v>
          </cell>
          <cell r="AR33">
            <v>1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1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1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1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1</v>
          </cell>
          <cell r="CR33">
            <v>1</v>
          </cell>
          <cell r="CS33">
            <v>0</v>
          </cell>
          <cell r="CT33">
            <v>0</v>
          </cell>
          <cell r="CU33">
            <v>0</v>
          </cell>
          <cell r="CV33">
            <v>1</v>
          </cell>
          <cell r="CW33">
            <v>1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1</v>
          </cell>
          <cell r="DE33">
            <v>0</v>
          </cell>
          <cell r="DF33">
            <v>0</v>
          </cell>
          <cell r="DG33">
            <v>0</v>
          </cell>
          <cell r="DH33">
            <v>1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1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 t="str">
            <v/>
          </cell>
          <cell r="EE33" t="str">
            <v/>
          </cell>
          <cell r="EF33" t="str">
            <v/>
          </cell>
          <cell r="EG33" t="str">
            <v/>
          </cell>
          <cell r="EH33" t="str">
            <v/>
          </cell>
          <cell r="EI33" t="str">
            <v/>
          </cell>
          <cell r="EJ33" t="str">
            <v/>
          </cell>
          <cell r="EK33" t="str">
            <v/>
          </cell>
          <cell r="EL33" t="str">
            <v/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1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 t="str">
            <v/>
          </cell>
          <cell r="EE34" t="str">
            <v/>
          </cell>
          <cell r="EF34" t="str">
            <v/>
          </cell>
          <cell r="EG34" t="str">
            <v/>
          </cell>
          <cell r="EH34" t="str">
            <v/>
          </cell>
          <cell r="EI34" t="str">
            <v/>
          </cell>
          <cell r="EJ34" t="str">
            <v/>
          </cell>
          <cell r="EK34" t="str">
            <v/>
          </cell>
          <cell r="EL34" t="str">
            <v/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1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 t="str">
            <v/>
          </cell>
          <cell r="EE35" t="str">
            <v/>
          </cell>
          <cell r="EF35" t="str">
            <v/>
          </cell>
          <cell r="EG35" t="str">
            <v/>
          </cell>
          <cell r="EH35" t="str">
            <v/>
          </cell>
          <cell r="EI35" t="str">
            <v/>
          </cell>
          <cell r="EJ35" t="str">
            <v/>
          </cell>
          <cell r="EK35" t="str">
            <v/>
          </cell>
          <cell r="EL35" t="str">
            <v/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1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 t="str">
            <v/>
          </cell>
          <cell r="EE36" t="str">
            <v/>
          </cell>
          <cell r="EF36" t="str">
            <v/>
          </cell>
          <cell r="EG36" t="str">
            <v/>
          </cell>
          <cell r="EH36" t="str">
            <v/>
          </cell>
          <cell r="EI36" t="str">
            <v/>
          </cell>
          <cell r="EJ36" t="str">
            <v/>
          </cell>
          <cell r="EK36" t="str">
            <v/>
          </cell>
          <cell r="EL36" t="str">
            <v/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 t="str">
            <v/>
          </cell>
          <cell r="EE37" t="str">
            <v/>
          </cell>
          <cell r="EF37" t="str">
            <v/>
          </cell>
          <cell r="EG37" t="str">
            <v/>
          </cell>
          <cell r="EH37" t="str">
            <v/>
          </cell>
          <cell r="EI37" t="str">
            <v/>
          </cell>
          <cell r="EJ37" t="str">
            <v/>
          </cell>
          <cell r="EK37" t="str">
            <v/>
          </cell>
          <cell r="EL37" t="str">
            <v/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 t="str">
            <v/>
          </cell>
          <cell r="EE38" t="str">
            <v/>
          </cell>
          <cell r="EF38" t="str">
            <v/>
          </cell>
          <cell r="EG38" t="str">
            <v/>
          </cell>
          <cell r="EH38" t="str">
            <v/>
          </cell>
          <cell r="EI38" t="str">
            <v/>
          </cell>
          <cell r="EJ38" t="str">
            <v/>
          </cell>
          <cell r="EK38" t="str">
            <v/>
          </cell>
          <cell r="EL38" t="str">
            <v/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 t="str">
            <v/>
          </cell>
          <cell r="EE39" t="str">
            <v/>
          </cell>
          <cell r="EF39" t="str">
            <v/>
          </cell>
          <cell r="EG39" t="str">
            <v/>
          </cell>
          <cell r="EH39" t="str">
            <v/>
          </cell>
          <cell r="EI39" t="str">
            <v/>
          </cell>
          <cell r="EJ39" t="str">
            <v/>
          </cell>
          <cell r="EK39" t="str">
            <v/>
          </cell>
          <cell r="EL39" t="str">
            <v/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 t="str">
            <v/>
          </cell>
          <cell r="EE40" t="str">
            <v/>
          </cell>
          <cell r="EF40" t="str">
            <v/>
          </cell>
          <cell r="EG40" t="str">
            <v/>
          </cell>
          <cell r="EH40" t="str">
            <v/>
          </cell>
          <cell r="EI40" t="str">
            <v/>
          </cell>
          <cell r="EJ40" t="str">
            <v/>
          </cell>
          <cell r="EK40" t="str">
            <v/>
          </cell>
          <cell r="EL40" t="str">
            <v/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 t="str">
            <v/>
          </cell>
          <cell r="EE41" t="str">
            <v/>
          </cell>
          <cell r="EF41" t="str">
            <v/>
          </cell>
          <cell r="EG41" t="str">
            <v/>
          </cell>
          <cell r="EH41" t="str">
            <v/>
          </cell>
          <cell r="EI41" t="str">
            <v/>
          </cell>
          <cell r="EJ41" t="str">
            <v/>
          </cell>
          <cell r="EK41" t="str">
            <v/>
          </cell>
          <cell r="EL41" t="str">
            <v/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 t="str">
            <v/>
          </cell>
          <cell r="EE42" t="str">
            <v/>
          </cell>
          <cell r="EF42" t="str">
            <v/>
          </cell>
          <cell r="EG42" t="str">
            <v/>
          </cell>
          <cell r="EH42" t="str">
            <v/>
          </cell>
          <cell r="EI42" t="str">
            <v/>
          </cell>
          <cell r="EJ42" t="str">
            <v/>
          </cell>
          <cell r="EK42" t="str">
            <v/>
          </cell>
          <cell r="EL42" t="str">
            <v/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 t="str">
            <v/>
          </cell>
          <cell r="EE43" t="str">
            <v/>
          </cell>
          <cell r="EF43" t="str">
            <v/>
          </cell>
          <cell r="EG43" t="str">
            <v/>
          </cell>
          <cell r="EH43" t="str">
            <v/>
          </cell>
          <cell r="EI43" t="str">
            <v/>
          </cell>
          <cell r="EJ43" t="str">
            <v/>
          </cell>
          <cell r="EK43" t="str">
            <v/>
          </cell>
          <cell r="EL43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貼り付け"/>
      <sheetName val="町コード貼り付け"/>
      <sheetName val="支所コード"/>
      <sheetName val="世帯Ｐ"/>
      <sheetName val="世帯数（町丁目）"/>
      <sheetName val="世帯数（支所）"/>
      <sheetName val="世帯数（区）"/>
      <sheetName val="check!"/>
    </sheetNames>
    <sheetDataSet>
      <sheetData sheetId="4">
        <row r="4">
          <cell r="A4" t="str">
            <v>阿戸町</v>
          </cell>
          <cell r="B4" t="str">
            <v>矢野町</v>
          </cell>
          <cell r="C4" t="str">
            <v>船越1丁目</v>
          </cell>
          <cell r="D4" t="str">
            <v>船越2丁目</v>
          </cell>
          <cell r="E4" t="str">
            <v>船越3丁目</v>
          </cell>
          <cell r="F4" t="str">
            <v>船越4丁目</v>
          </cell>
          <cell r="G4" t="str">
            <v>船越5丁目</v>
          </cell>
          <cell r="H4" t="str">
            <v>船越6丁目</v>
          </cell>
          <cell r="I4" t="str">
            <v>船越南1丁目</v>
          </cell>
          <cell r="J4" t="str">
            <v>船越南2丁目</v>
          </cell>
          <cell r="K4" t="str">
            <v>船越南3丁目</v>
          </cell>
          <cell r="L4" t="str">
            <v>船越南4丁目</v>
          </cell>
          <cell r="M4" t="str">
            <v>船越南5丁目</v>
          </cell>
          <cell r="N4" t="str">
            <v>矢野東1丁目</v>
          </cell>
          <cell r="O4" t="str">
            <v>矢野東2丁目</v>
          </cell>
          <cell r="P4" t="str">
            <v>矢野東3丁目</v>
          </cell>
          <cell r="Q4" t="str">
            <v>矢野東4丁目</v>
          </cell>
          <cell r="R4" t="str">
            <v>矢野東5丁目</v>
          </cell>
          <cell r="S4" t="str">
            <v>矢野東6丁目</v>
          </cell>
          <cell r="T4" t="str">
            <v>矢野東7丁目</v>
          </cell>
          <cell r="U4" t="str">
            <v>矢野西1丁目</v>
          </cell>
          <cell r="V4" t="str">
            <v>矢野西2丁目</v>
          </cell>
          <cell r="W4" t="str">
            <v>矢野西3丁目</v>
          </cell>
          <cell r="X4" t="str">
            <v>矢野西4丁目</v>
          </cell>
          <cell r="Y4" t="str">
            <v>矢野西5丁目</v>
          </cell>
          <cell r="Z4" t="str">
            <v>矢野西6丁目</v>
          </cell>
          <cell r="AA4" t="str">
            <v>矢野西7丁目</v>
          </cell>
          <cell r="AB4" t="str">
            <v>畑賀1丁目</v>
          </cell>
          <cell r="AC4" t="str">
            <v>畑賀2丁目</v>
          </cell>
          <cell r="AD4" t="str">
            <v>畑賀3丁目</v>
          </cell>
          <cell r="AE4" t="str">
            <v>畑賀町</v>
          </cell>
          <cell r="AF4" t="str">
            <v>中野1丁目</v>
          </cell>
          <cell r="AG4" t="str">
            <v>中野2丁目</v>
          </cell>
          <cell r="AH4" t="str">
            <v>中野3丁目</v>
          </cell>
          <cell r="AI4" t="str">
            <v>中野4丁目</v>
          </cell>
          <cell r="AJ4" t="str">
            <v>中野5丁目</v>
          </cell>
          <cell r="AK4" t="str">
            <v>中野6丁目</v>
          </cell>
          <cell r="AL4" t="str">
            <v>中野7丁目</v>
          </cell>
          <cell r="AM4" t="str">
            <v>中野東1丁目</v>
          </cell>
          <cell r="AN4" t="str">
            <v>中野東2丁目</v>
          </cell>
          <cell r="AO4" t="str">
            <v>中野東3丁目</v>
          </cell>
          <cell r="AP4" t="str">
            <v>中野東4丁目</v>
          </cell>
          <cell r="AQ4" t="str">
            <v>中野東5丁目</v>
          </cell>
          <cell r="AR4" t="str">
            <v>中野東6丁目</v>
          </cell>
          <cell r="AS4" t="str">
            <v>中野東7丁目</v>
          </cell>
          <cell r="AT4" t="str">
            <v>中野東町</v>
          </cell>
          <cell r="AU4" t="str">
            <v>瀬野1丁目</v>
          </cell>
          <cell r="AV4" t="str">
            <v>瀬野2丁目</v>
          </cell>
          <cell r="AW4" t="str">
            <v>瀬野3丁目</v>
          </cell>
          <cell r="AX4" t="str">
            <v>瀬野4丁目</v>
          </cell>
          <cell r="AY4" t="str">
            <v>瀬野5丁目</v>
          </cell>
          <cell r="AZ4" t="str">
            <v>瀬野町</v>
          </cell>
          <cell r="BA4" t="str">
            <v>瀬野南1丁目</v>
          </cell>
          <cell r="BB4" t="str">
            <v>瀬野南町</v>
          </cell>
          <cell r="BC4" t="str">
            <v>上瀬野1丁目</v>
          </cell>
          <cell r="BD4" t="str">
            <v>上瀬野2丁目</v>
          </cell>
          <cell r="BE4" t="str">
            <v>上瀬野町</v>
          </cell>
          <cell r="BF4" t="str">
            <v>上瀬野南1丁目</v>
          </cell>
          <cell r="BG4" t="str">
            <v>上瀬野南2丁目</v>
          </cell>
          <cell r="BH4" t="str">
            <v>矢野新町2丁目</v>
          </cell>
          <cell r="BI4" t="str">
            <v>矢野南1丁目</v>
          </cell>
          <cell r="BJ4" t="str">
            <v>矢野南2丁目</v>
          </cell>
          <cell r="BK4" t="str">
            <v>矢野南3丁目</v>
          </cell>
          <cell r="BL4" t="str">
            <v>矢野南4丁目</v>
          </cell>
          <cell r="BM4" t="str">
            <v>矢野南5丁目</v>
          </cell>
          <cell r="BN4" t="str">
            <v>瀬野西1丁目</v>
          </cell>
          <cell r="BO4" t="str">
            <v>瀬野西2丁目</v>
          </cell>
          <cell r="BP4" t="str">
            <v>瀬野西3丁目</v>
          </cell>
          <cell r="BQ4" t="str">
            <v>瀬野西4丁目</v>
          </cell>
          <cell r="BR4" t="str">
            <v>瀬野西5丁目</v>
          </cell>
          <cell r="BS4" t="str">
            <v>瀬野西6丁目</v>
          </cell>
          <cell r="BT4" t="str">
            <v/>
          </cell>
          <cell r="BU4" t="str">
            <v/>
          </cell>
          <cell r="BV4" t="str">
            <v/>
          </cell>
          <cell r="BW4" t="str">
            <v/>
          </cell>
          <cell r="BX4" t="str">
            <v/>
          </cell>
          <cell r="BY4" t="str">
            <v/>
          </cell>
        </row>
        <row r="5">
          <cell r="B5">
            <v>304</v>
          </cell>
          <cell r="C5">
            <v>816</v>
          </cell>
          <cell r="D5">
            <v>294</v>
          </cell>
          <cell r="E5">
            <v>206</v>
          </cell>
          <cell r="F5">
            <v>174</v>
          </cell>
          <cell r="G5">
            <v>158</v>
          </cell>
          <cell r="H5">
            <v>244</v>
          </cell>
          <cell r="I5">
            <v>142</v>
          </cell>
          <cell r="J5">
            <v>68</v>
          </cell>
          <cell r="K5">
            <v>392</v>
          </cell>
          <cell r="L5">
            <v>425</v>
          </cell>
          <cell r="M5">
            <v>64</v>
          </cell>
          <cell r="N5">
            <v>12</v>
          </cell>
          <cell r="O5">
            <v>59</v>
          </cell>
          <cell r="P5">
            <v>385</v>
          </cell>
          <cell r="Q5">
            <v>44</v>
          </cell>
          <cell r="R5">
            <v>173</v>
          </cell>
          <cell r="S5">
            <v>287</v>
          </cell>
          <cell r="T5">
            <v>244</v>
          </cell>
          <cell r="U5">
            <v>181</v>
          </cell>
          <cell r="V5">
            <v>434</v>
          </cell>
          <cell r="W5">
            <v>120</v>
          </cell>
          <cell r="X5">
            <v>399</v>
          </cell>
          <cell r="Y5">
            <v>372</v>
          </cell>
          <cell r="Z5">
            <v>348</v>
          </cell>
          <cell r="AA5">
            <v>128</v>
          </cell>
          <cell r="AB5">
            <v>166</v>
          </cell>
          <cell r="AC5">
            <v>90</v>
          </cell>
          <cell r="AD5">
            <v>168</v>
          </cell>
          <cell r="AE5">
            <v>183</v>
          </cell>
          <cell r="AF5">
            <v>130</v>
          </cell>
          <cell r="AG5">
            <v>110</v>
          </cell>
          <cell r="AH5">
            <v>411</v>
          </cell>
          <cell r="AI5">
            <v>418</v>
          </cell>
          <cell r="AJ5">
            <v>251</v>
          </cell>
          <cell r="AK5">
            <v>177</v>
          </cell>
          <cell r="AL5">
            <v>258</v>
          </cell>
          <cell r="AM5">
            <v>155</v>
          </cell>
          <cell r="AN5">
            <v>161</v>
          </cell>
          <cell r="AO5">
            <v>234</v>
          </cell>
          <cell r="AP5">
            <v>232</v>
          </cell>
          <cell r="AQ5">
            <v>203</v>
          </cell>
          <cell r="AR5">
            <v>184</v>
          </cell>
          <cell r="AS5">
            <v>273</v>
          </cell>
          <cell r="AT5">
            <v>115</v>
          </cell>
          <cell r="AU5">
            <v>1</v>
          </cell>
          <cell r="AV5">
            <v>122</v>
          </cell>
          <cell r="AW5">
            <v>40</v>
          </cell>
          <cell r="AX5">
            <v>51</v>
          </cell>
          <cell r="AY5">
            <v>32</v>
          </cell>
          <cell r="AZ5">
            <v>56</v>
          </cell>
          <cell r="BA5">
            <v>179</v>
          </cell>
          <cell r="BB5">
            <v>75</v>
          </cell>
          <cell r="BC5">
            <v>26</v>
          </cell>
          <cell r="BD5">
            <v>61</v>
          </cell>
          <cell r="BE5">
            <v>39</v>
          </cell>
          <cell r="BF5">
            <v>181</v>
          </cell>
          <cell r="BG5">
            <v>131</v>
          </cell>
          <cell r="BH5">
            <v>50</v>
          </cell>
          <cell r="BI5">
            <v>13</v>
          </cell>
          <cell r="BJ5">
            <v>102</v>
          </cell>
          <cell r="BK5">
            <v>16</v>
          </cell>
          <cell r="BL5">
            <v>93</v>
          </cell>
          <cell r="BM5">
            <v>68</v>
          </cell>
          <cell r="BN5">
            <v>113</v>
          </cell>
          <cell r="BO5">
            <v>49</v>
          </cell>
          <cell r="BP5">
            <v>53</v>
          </cell>
          <cell r="BQ5">
            <v>34</v>
          </cell>
          <cell r="BR5">
            <v>15</v>
          </cell>
          <cell r="BS5">
            <v>36</v>
          </cell>
          <cell r="BT5">
            <v>24</v>
          </cell>
          <cell r="BU5" t="str">
            <v/>
          </cell>
          <cell r="BV5" t="str">
            <v/>
          </cell>
          <cell r="BW5" t="str">
            <v/>
          </cell>
          <cell r="BX5" t="str">
            <v/>
          </cell>
          <cell r="BY5" t="str">
            <v/>
          </cell>
          <cell r="BZ5" t="str">
            <v/>
          </cell>
        </row>
        <row r="6">
          <cell r="B6">
            <v>323</v>
          </cell>
          <cell r="C6">
            <v>155</v>
          </cell>
          <cell r="D6">
            <v>204</v>
          </cell>
          <cell r="E6">
            <v>186</v>
          </cell>
          <cell r="F6">
            <v>114</v>
          </cell>
          <cell r="G6">
            <v>153</v>
          </cell>
          <cell r="H6">
            <v>155</v>
          </cell>
          <cell r="I6">
            <v>139</v>
          </cell>
          <cell r="J6">
            <v>42</v>
          </cell>
          <cell r="K6">
            <v>215</v>
          </cell>
          <cell r="L6">
            <v>184</v>
          </cell>
          <cell r="M6">
            <v>26</v>
          </cell>
          <cell r="N6">
            <v>2</v>
          </cell>
          <cell r="O6">
            <v>57</v>
          </cell>
          <cell r="P6">
            <v>262</v>
          </cell>
          <cell r="Q6">
            <v>96</v>
          </cell>
          <cell r="R6">
            <v>200</v>
          </cell>
          <cell r="S6">
            <v>140</v>
          </cell>
          <cell r="T6">
            <v>263</v>
          </cell>
          <cell r="U6">
            <v>217</v>
          </cell>
          <cell r="V6">
            <v>297</v>
          </cell>
          <cell r="W6">
            <v>102</v>
          </cell>
          <cell r="X6">
            <v>431</v>
          </cell>
          <cell r="Y6">
            <v>275</v>
          </cell>
          <cell r="Z6">
            <v>150</v>
          </cell>
          <cell r="AA6">
            <v>121</v>
          </cell>
          <cell r="AB6">
            <v>119</v>
          </cell>
          <cell r="AC6">
            <v>84</v>
          </cell>
          <cell r="AD6">
            <v>197</v>
          </cell>
          <cell r="AE6">
            <v>142</v>
          </cell>
          <cell r="AF6">
            <v>150</v>
          </cell>
          <cell r="AG6">
            <v>79</v>
          </cell>
          <cell r="AH6">
            <v>397</v>
          </cell>
          <cell r="AI6">
            <v>284</v>
          </cell>
          <cell r="AJ6">
            <v>248</v>
          </cell>
          <cell r="AK6">
            <v>238</v>
          </cell>
          <cell r="AL6">
            <v>167</v>
          </cell>
          <cell r="AM6">
            <v>173</v>
          </cell>
          <cell r="AN6">
            <v>143</v>
          </cell>
          <cell r="AO6">
            <v>188</v>
          </cell>
          <cell r="AP6">
            <v>151</v>
          </cell>
          <cell r="AQ6">
            <v>55</v>
          </cell>
          <cell r="AR6">
            <v>189</v>
          </cell>
          <cell r="AS6">
            <v>270</v>
          </cell>
          <cell r="AT6">
            <v>52</v>
          </cell>
          <cell r="AU6">
            <v>0</v>
          </cell>
          <cell r="AV6">
            <v>118</v>
          </cell>
          <cell r="AW6">
            <v>56</v>
          </cell>
          <cell r="AX6">
            <v>64</v>
          </cell>
          <cell r="AY6">
            <v>27</v>
          </cell>
          <cell r="AZ6">
            <v>87</v>
          </cell>
          <cell r="BA6">
            <v>231</v>
          </cell>
          <cell r="BB6">
            <v>58</v>
          </cell>
          <cell r="BC6">
            <v>33</v>
          </cell>
          <cell r="BD6">
            <v>55</v>
          </cell>
          <cell r="BE6">
            <v>46</v>
          </cell>
          <cell r="BF6">
            <v>184</v>
          </cell>
          <cell r="BG6">
            <v>73</v>
          </cell>
          <cell r="BH6">
            <v>64</v>
          </cell>
          <cell r="BI6">
            <v>3</v>
          </cell>
          <cell r="BJ6">
            <v>111</v>
          </cell>
          <cell r="BK6">
            <v>29</v>
          </cell>
          <cell r="BL6">
            <v>174</v>
          </cell>
          <cell r="BM6">
            <v>131</v>
          </cell>
          <cell r="BN6">
            <v>116</v>
          </cell>
          <cell r="BO6">
            <v>81</v>
          </cell>
          <cell r="BP6">
            <v>70</v>
          </cell>
          <cell r="BQ6">
            <v>60</v>
          </cell>
          <cell r="BR6">
            <v>32</v>
          </cell>
          <cell r="BS6">
            <v>63</v>
          </cell>
          <cell r="BT6">
            <v>25</v>
          </cell>
          <cell r="BU6" t="str">
            <v/>
          </cell>
          <cell r="BV6" t="str">
            <v/>
          </cell>
          <cell r="BW6" t="str">
            <v/>
          </cell>
          <cell r="BX6" t="str">
            <v/>
          </cell>
          <cell r="BY6" t="str">
            <v/>
          </cell>
          <cell r="BZ6" t="str">
            <v/>
          </cell>
        </row>
        <row r="7">
          <cell r="B7">
            <v>159</v>
          </cell>
          <cell r="C7">
            <v>71</v>
          </cell>
          <cell r="D7">
            <v>98</v>
          </cell>
          <cell r="E7">
            <v>105</v>
          </cell>
          <cell r="F7">
            <v>53</v>
          </cell>
          <cell r="G7">
            <v>98</v>
          </cell>
          <cell r="H7">
            <v>103</v>
          </cell>
          <cell r="I7">
            <v>75</v>
          </cell>
          <cell r="J7">
            <v>32</v>
          </cell>
          <cell r="K7">
            <v>130</v>
          </cell>
          <cell r="L7">
            <v>104</v>
          </cell>
          <cell r="M7">
            <v>11</v>
          </cell>
          <cell r="N7">
            <v>1</v>
          </cell>
          <cell r="O7">
            <v>47</v>
          </cell>
          <cell r="P7">
            <v>202</v>
          </cell>
          <cell r="Q7">
            <v>58</v>
          </cell>
          <cell r="R7">
            <v>129</v>
          </cell>
          <cell r="S7">
            <v>107</v>
          </cell>
          <cell r="T7">
            <v>121</v>
          </cell>
          <cell r="U7">
            <v>124</v>
          </cell>
          <cell r="V7">
            <v>182</v>
          </cell>
          <cell r="W7">
            <v>100</v>
          </cell>
          <cell r="X7">
            <v>208</v>
          </cell>
          <cell r="Y7">
            <v>225</v>
          </cell>
          <cell r="Z7">
            <v>113</v>
          </cell>
          <cell r="AA7">
            <v>95</v>
          </cell>
          <cell r="AB7">
            <v>73</v>
          </cell>
          <cell r="AC7">
            <v>39</v>
          </cell>
          <cell r="AD7">
            <v>119</v>
          </cell>
          <cell r="AE7">
            <v>98</v>
          </cell>
          <cell r="AF7">
            <v>66</v>
          </cell>
          <cell r="AG7">
            <v>26</v>
          </cell>
          <cell r="AH7">
            <v>195</v>
          </cell>
          <cell r="AI7">
            <v>177</v>
          </cell>
          <cell r="AJ7">
            <v>112</v>
          </cell>
          <cell r="AK7">
            <v>167</v>
          </cell>
          <cell r="AL7">
            <v>100</v>
          </cell>
          <cell r="AM7">
            <v>83</v>
          </cell>
          <cell r="AN7">
            <v>96</v>
          </cell>
          <cell r="AO7">
            <v>82</v>
          </cell>
          <cell r="AP7">
            <v>69</v>
          </cell>
          <cell r="AQ7">
            <v>31</v>
          </cell>
          <cell r="AR7">
            <v>113</v>
          </cell>
          <cell r="AS7">
            <v>179</v>
          </cell>
          <cell r="AT7">
            <v>35</v>
          </cell>
          <cell r="AU7">
            <v>0</v>
          </cell>
          <cell r="AV7">
            <v>83</v>
          </cell>
          <cell r="AW7">
            <v>23</v>
          </cell>
          <cell r="AX7">
            <v>33</v>
          </cell>
          <cell r="AY7">
            <v>13</v>
          </cell>
          <cell r="AZ7">
            <v>37</v>
          </cell>
          <cell r="BA7">
            <v>125</v>
          </cell>
          <cell r="BB7">
            <v>27</v>
          </cell>
          <cell r="BC7">
            <v>17</v>
          </cell>
          <cell r="BD7">
            <v>37</v>
          </cell>
          <cell r="BE7">
            <v>21</v>
          </cell>
          <cell r="BF7">
            <v>80</v>
          </cell>
          <cell r="BG7">
            <v>35</v>
          </cell>
          <cell r="BH7">
            <v>16</v>
          </cell>
          <cell r="BI7">
            <v>1</v>
          </cell>
          <cell r="BJ7">
            <v>105</v>
          </cell>
          <cell r="BK7">
            <v>55</v>
          </cell>
          <cell r="BL7">
            <v>183</v>
          </cell>
          <cell r="BM7">
            <v>114</v>
          </cell>
          <cell r="BN7">
            <v>97</v>
          </cell>
          <cell r="BO7">
            <v>78</v>
          </cell>
          <cell r="BP7">
            <v>93</v>
          </cell>
          <cell r="BQ7">
            <v>88</v>
          </cell>
          <cell r="BR7">
            <v>34</v>
          </cell>
          <cell r="BS7">
            <v>133</v>
          </cell>
          <cell r="BT7">
            <v>59</v>
          </cell>
          <cell r="BU7" t="str">
            <v/>
          </cell>
          <cell r="BV7" t="str">
            <v/>
          </cell>
          <cell r="BW7" t="str">
            <v/>
          </cell>
          <cell r="BX7" t="str">
            <v/>
          </cell>
          <cell r="BY7" t="str">
            <v/>
          </cell>
          <cell r="BZ7" t="str">
            <v/>
          </cell>
        </row>
        <row r="8">
          <cell r="B8">
            <v>117</v>
          </cell>
          <cell r="C8">
            <v>56</v>
          </cell>
          <cell r="D8">
            <v>83</v>
          </cell>
          <cell r="E8">
            <v>69</v>
          </cell>
          <cell r="F8">
            <v>32</v>
          </cell>
          <cell r="G8">
            <v>44</v>
          </cell>
          <cell r="H8">
            <v>79</v>
          </cell>
          <cell r="I8">
            <v>63</v>
          </cell>
          <cell r="J8">
            <v>20</v>
          </cell>
          <cell r="K8">
            <v>117</v>
          </cell>
          <cell r="L8">
            <v>95</v>
          </cell>
          <cell r="M8">
            <v>3</v>
          </cell>
          <cell r="N8">
            <v>0</v>
          </cell>
          <cell r="O8">
            <v>74</v>
          </cell>
          <cell r="P8">
            <v>165</v>
          </cell>
          <cell r="Q8">
            <v>33</v>
          </cell>
          <cell r="R8">
            <v>80</v>
          </cell>
          <cell r="S8">
            <v>87</v>
          </cell>
          <cell r="T8">
            <v>103</v>
          </cell>
          <cell r="U8">
            <v>65</v>
          </cell>
          <cell r="V8">
            <v>156</v>
          </cell>
          <cell r="W8">
            <v>108</v>
          </cell>
          <cell r="X8">
            <v>134</v>
          </cell>
          <cell r="Y8">
            <v>163</v>
          </cell>
          <cell r="Z8">
            <v>69</v>
          </cell>
          <cell r="AA8">
            <v>66</v>
          </cell>
          <cell r="AB8">
            <v>53</v>
          </cell>
          <cell r="AC8">
            <v>40</v>
          </cell>
          <cell r="AD8">
            <v>94</v>
          </cell>
          <cell r="AE8">
            <v>60</v>
          </cell>
          <cell r="AF8">
            <v>51</v>
          </cell>
          <cell r="AG8">
            <v>14</v>
          </cell>
          <cell r="AH8">
            <v>173</v>
          </cell>
          <cell r="AI8">
            <v>111</v>
          </cell>
          <cell r="AJ8">
            <v>83</v>
          </cell>
          <cell r="AK8">
            <v>100</v>
          </cell>
          <cell r="AL8">
            <v>78</v>
          </cell>
          <cell r="AM8">
            <v>50</v>
          </cell>
          <cell r="AN8">
            <v>71</v>
          </cell>
          <cell r="AO8">
            <v>55</v>
          </cell>
          <cell r="AP8">
            <v>40</v>
          </cell>
          <cell r="AQ8">
            <v>15</v>
          </cell>
          <cell r="AR8">
            <v>50</v>
          </cell>
          <cell r="AS8">
            <v>89</v>
          </cell>
          <cell r="AT8">
            <v>28</v>
          </cell>
          <cell r="AU8">
            <v>0</v>
          </cell>
          <cell r="AV8">
            <v>61</v>
          </cell>
          <cell r="AW8">
            <v>28</v>
          </cell>
          <cell r="AX8">
            <v>29</v>
          </cell>
          <cell r="AY8">
            <v>8</v>
          </cell>
          <cell r="AZ8">
            <v>32</v>
          </cell>
          <cell r="BA8">
            <v>87</v>
          </cell>
          <cell r="BB8">
            <v>36</v>
          </cell>
          <cell r="BC8">
            <v>11</v>
          </cell>
          <cell r="BD8">
            <v>23</v>
          </cell>
          <cell r="BE8">
            <v>12</v>
          </cell>
          <cell r="BF8">
            <v>32</v>
          </cell>
          <cell r="BG8">
            <v>24</v>
          </cell>
          <cell r="BH8">
            <v>13</v>
          </cell>
          <cell r="BI8">
            <v>2</v>
          </cell>
          <cell r="BJ8">
            <v>98</v>
          </cell>
          <cell r="BK8">
            <v>152</v>
          </cell>
          <cell r="BL8">
            <v>229</v>
          </cell>
          <cell r="BM8">
            <v>124</v>
          </cell>
          <cell r="BN8">
            <v>111</v>
          </cell>
          <cell r="BO8">
            <v>144</v>
          </cell>
          <cell r="BP8">
            <v>131</v>
          </cell>
          <cell r="BQ8">
            <v>133</v>
          </cell>
          <cell r="BR8">
            <v>53</v>
          </cell>
          <cell r="BS8">
            <v>254</v>
          </cell>
          <cell r="BT8">
            <v>83</v>
          </cell>
          <cell r="BU8" t="str">
            <v/>
          </cell>
          <cell r="BV8" t="str">
            <v/>
          </cell>
          <cell r="BW8" t="str">
            <v/>
          </cell>
          <cell r="BX8" t="str">
            <v/>
          </cell>
          <cell r="BY8" t="str">
            <v/>
          </cell>
          <cell r="BZ8" t="str">
            <v/>
          </cell>
        </row>
        <row r="9">
          <cell r="B9">
            <v>48</v>
          </cell>
          <cell r="C9">
            <v>19</v>
          </cell>
          <cell r="D9">
            <v>26</v>
          </cell>
          <cell r="E9">
            <v>14</v>
          </cell>
          <cell r="F9">
            <v>12</v>
          </cell>
          <cell r="G9">
            <v>16</v>
          </cell>
          <cell r="H9">
            <v>18</v>
          </cell>
          <cell r="I9">
            <v>14</v>
          </cell>
          <cell r="J9">
            <v>2</v>
          </cell>
          <cell r="K9">
            <v>25</v>
          </cell>
          <cell r="L9">
            <v>21</v>
          </cell>
          <cell r="M9">
            <v>2</v>
          </cell>
          <cell r="N9">
            <v>0</v>
          </cell>
          <cell r="O9">
            <v>13</v>
          </cell>
          <cell r="P9">
            <v>42</v>
          </cell>
          <cell r="Q9">
            <v>9</v>
          </cell>
          <cell r="R9">
            <v>25</v>
          </cell>
          <cell r="S9">
            <v>27</v>
          </cell>
          <cell r="T9">
            <v>46</v>
          </cell>
          <cell r="U9">
            <v>16</v>
          </cell>
          <cell r="V9">
            <v>38</v>
          </cell>
          <cell r="W9">
            <v>42</v>
          </cell>
          <cell r="X9">
            <v>41</v>
          </cell>
          <cell r="Y9">
            <v>40</v>
          </cell>
          <cell r="Z9">
            <v>13</v>
          </cell>
          <cell r="AA9">
            <v>18</v>
          </cell>
          <cell r="AB9">
            <v>22</v>
          </cell>
          <cell r="AC9">
            <v>9</v>
          </cell>
          <cell r="AD9">
            <v>28</v>
          </cell>
          <cell r="AE9">
            <v>15</v>
          </cell>
          <cell r="AF9">
            <v>11</v>
          </cell>
          <cell r="AG9">
            <v>2</v>
          </cell>
          <cell r="AH9">
            <v>50</v>
          </cell>
          <cell r="AI9">
            <v>32</v>
          </cell>
          <cell r="AJ9">
            <v>21</v>
          </cell>
          <cell r="AK9">
            <v>40</v>
          </cell>
          <cell r="AL9">
            <v>18</v>
          </cell>
          <cell r="AM9">
            <v>6</v>
          </cell>
          <cell r="AN9">
            <v>22</v>
          </cell>
          <cell r="AO9">
            <v>25</v>
          </cell>
          <cell r="AP9">
            <v>8</v>
          </cell>
          <cell r="AQ9">
            <v>5</v>
          </cell>
          <cell r="AR9">
            <v>14</v>
          </cell>
          <cell r="AS9">
            <v>30</v>
          </cell>
          <cell r="AT9">
            <v>5</v>
          </cell>
          <cell r="AU9">
            <v>0</v>
          </cell>
          <cell r="AV9">
            <v>13</v>
          </cell>
          <cell r="AW9">
            <v>3</v>
          </cell>
          <cell r="AX9">
            <v>4</v>
          </cell>
          <cell r="AY9">
            <v>5</v>
          </cell>
          <cell r="AZ9">
            <v>18</v>
          </cell>
          <cell r="BA9">
            <v>27</v>
          </cell>
          <cell r="BB9">
            <v>6</v>
          </cell>
          <cell r="BC9">
            <v>3</v>
          </cell>
          <cell r="BD9">
            <v>5</v>
          </cell>
          <cell r="BE9">
            <v>2</v>
          </cell>
          <cell r="BF9">
            <v>17</v>
          </cell>
          <cell r="BG9">
            <v>7</v>
          </cell>
          <cell r="BH9">
            <v>4</v>
          </cell>
          <cell r="BI9">
            <v>0</v>
          </cell>
          <cell r="BJ9">
            <v>38</v>
          </cell>
          <cell r="BK9">
            <v>45</v>
          </cell>
          <cell r="BL9">
            <v>63</v>
          </cell>
          <cell r="BM9">
            <v>34</v>
          </cell>
          <cell r="BN9">
            <v>24</v>
          </cell>
          <cell r="BO9">
            <v>55</v>
          </cell>
          <cell r="BP9">
            <v>46</v>
          </cell>
          <cell r="BQ9">
            <v>49</v>
          </cell>
          <cell r="BR9">
            <v>17</v>
          </cell>
          <cell r="BS9">
            <v>89</v>
          </cell>
          <cell r="BT9">
            <v>27</v>
          </cell>
          <cell r="BU9" t="str">
            <v/>
          </cell>
          <cell r="BV9" t="str">
            <v/>
          </cell>
          <cell r="BW9" t="str">
            <v/>
          </cell>
          <cell r="BX9" t="str">
            <v/>
          </cell>
          <cell r="BY9" t="str">
            <v/>
          </cell>
          <cell r="BZ9" t="str">
            <v/>
          </cell>
        </row>
        <row r="10">
          <cell r="B10">
            <v>8</v>
          </cell>
          <cell r="C10">
            <v>3</v>
          </cell>
          <cell r="D10">
            <v>6</v>
          </cell>
          <cell r="E10">
            <v>2</v>
          </cell>
          <cell r="F10">
            <v>0</v>
          </cell>
          <cell r="G10">
            <v>2</v>
          </cell>
          <cell r="H10">
            <v>2</v>
          </cell>
          <cell r="I10">
            <v>2</v>
          </cell>
          <cell r="J10">
            <v>0</v>
          </cell>
          <cell r="K10">
            <v>2</v>
          </cell>
          <cell r="L10">
            <v>6</v>
          </cell>
          <cell r="M10">
            <v>1</v>
          </cell>
          <cell r="N10">
            <v>0</v>
          </cell>
          <cell r="O10">
            <v>2</v>
          </cell>
          <cell r="P10">
            <v>4</v>
          </cell>
          <cell r="Q10">
            <v>3</v>
          </cell>
          <cell r="R10">
            <v>1</v>
          </cell>
          <cell r="S10">
            <v>6</v>
          </cell>
          <cell r="T10">
            <v>5</v>
          </cell>
          <cell r="U10">
            <v>4</v>
          </cell>
          <cell r="V10">
            <v>5</v>
          </cell>
          <cell r="W10">
            <v>3</v>
          </cell>
          <cell r="X10">
            <v>13</v>
          </cell>
          <cell r="Y10">
            <v>2</v>
          </cell>
          <cell r="Z10">
            <v>4</v>
          </cell>
          <cell r="AA10">
            <v>3</v>
          </cell>
          <cell r="AB10">
            <v>4</v>
          </cell>
          <cell r="AC10">
            <v>0</v>
          </cell>
          <cell r="AD10">
            <v>4</v>
          </cell>
          <cell r="AE10">
            <v>4</v>
          </cell>
          <cell r="AF10">
            <v>4</v>
          </cell>
          <cell r="AG10">
            <v>3</v>
          </cell>
          <cell r="AH10">
            <v>10</v>
          </cell>
          <cell r="AI10">
            <v>4</v>
          </cell>
          <cell r="AJ10">
            <v>3</v>
          </cell>
          <cell r="AK10">
            <v>2</v>
          </cell>
          <cell r="AL10">
            <v>3</v>
          </cell>
          <cell r="AM10">
            <v>4</v>
          </cell>
          <cell r="AN10">
            <v>0</v>
          </cell>
          <cell r="AO10">
            <v>1</v>
          </cell>
          <cell r="AP10">
            <v>1</v>
          </cell>
          <cell r="AQ10">
            <v>0</v>
          </cell>
          <cell r="AR10">
            <v>3</v>
          </cell>
          <cell r="AS10">
            <v>2</v>
          </cell>
          <cell r="AT10">
            <v>3</v>
          </cell>
          <cell r="AU10">
            <v>0</v>
          </cell>
          <cell r="AV10">
            <v>1</v>
          </cell>
          <cell r="AW10">
            <v>1</v>
          </cell>
          <cell r="AX10">
            <v>0</v>
          </cell>
          <cell r="AY10">
            <v>2</v>
          </cell>
          <cell r="AZ10">
            <v>1</v>
          </cell>
          <cell r="BA10">
            <v>6</v>
          </cell>
          <cell r="BB10">
            <v>1</v>
          </cell>
          <cell r="BC10">
            <v>0</v>
          </cell>
          <cell r="BD10">
            <v>1</v>
          </cell>
          <cell r="BE10">
            <v>1</v>
          </cell>
          <cell r="BF10">
            <v>3</v>
          </cell>
          <cell r="BG10">
            <v>3</v>
          </cell>
          <cell r="BH10">
            <v>0</v>
          </cell>
          <cell r="BI10">
            <v>0</v>
          </cell>
          <cell r="BJ10">
            <v>4</v>
          </cell>
          <cell r="BK10">
            <v>3</v>
          </cell>
          <cell r="BL10">
            <v>5</v>
          </cell>
          <cell r="BM10">
            <v>6</v>
          </cell>
          <cell r="BN10">
            <v>4</v>
          </cell>
          <cell r="BO10">
            <v>12</v>
          </cell>
          <cell r="BP10">
            <v>6</v>
          </cell>
          <cell r="BQ10">
            <v>9</v>
          </cell>
          <cell r="BR10">
            <v>3</v>
          </cell>
          <cell r="BS10">
            <v>9</v>
          </cell>
          <cell r="BT10">
            <v>4</v>
          </cell>
          <cell r="BU10" t="str">
            <v/>
          </cell>
          <cell r="BV10" t="str">
            <v/>
          </cell>
          <cell r="BW10" t="str">
            <v/>
          </cell>
          <cell r="BX10" t="str">
            <v/>
          </cell>
          <cell r="BY10" t="str">
            <v/>
          </cell>
          <cell r="BZ10" t="str">
            <v/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1</v>
          </cell>
          <cell r="G11">
            <v>0</v>
          </cell>
          <cell r="H11">
            <v>1</v>
          </cell>
          <cell r="I11">
            <v>0</v>
          </cell>
          <cell r="J11">
            <v>0</v>
          </cell>
          <cell r="K11">
            <v>1</v>
          </cell>
          <cell r="L11">
            <v>2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  <cell r="Q11">
            <v>1</v>
          </cell>
          <cell r="R11">
            <v>1</v>
          </cell>
          <cell r="S11">
            <v>1</v>
          </cell>
          <cell r="T11">
            <v>1</v>
          </cell>
          <cell r="U11">
            <v>0</v>
          </cell>
          <cell r="V11">
            <v>2</v>
          </cell>
          <cell r="W11">
            <v>3</v>
          </cell>
          <cell r="X11">
            <v>0</v>
          </cell>
          <cell r="Y11">
            <v>1</v>
          </cell>
          <cell r="Z11">
            <v>1</v>
          </cell>
          <cell r="AA11">
            <v>0</v>
          </cell>
          <cell r="AB11">
            <v>2</v>
          </cell>
          <cell r="AC11">
            <v>0</v>
          </cell>
          <cell r="AD11">
            <v>0</v>
          </cell>
          <cell r="AE11">
            <v>0</v>
          </cell>
          <cell r="AF11">
            <v>2</v>
          </cell>
          <cell r="AG11">
            <v>0</v>
          </cell>
          <cell r="AH11">
            <v>0</v>
          </cell>
          <cell r="AI11">
            <v>1</v>
          </cell>
          <cell r="AJ11">
            <v>1</v>
          </cell>
          <cell r="AK11">
            <v>0</v>
          </cell>
          <cell r="AL11">
            <v>1</v>
          </cell>
          <cell r="AM11">
            <v>1</v>
          </cell>
          <cell r="AN11">
            <v>0</v>
          </cell>
          <cell r="AO11">
            <v>0</v>
          </cell>
          <cell r="AP11">
            <v>1</v>
          </cell>
          <cell r="AQ11">
            <v>1</v>
          </cell>
          <cell r="AR11">
            <v>1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1</v>
          </cell>
          <cell r="AY11">
            <v>1</v>
          </cell>
          <cell r="AZ11">
            <v>0</v>
          </cell>
          <cell r="BA11">
            <v>2</v>
          </cell>
          <cell r="BB11">
            <v>0</v>
          </cell>
          <cell r="BC11">
            <v>0</v>
          </cell>
          <cell r="BD11">
            <v>1</v>
          </cell>
          <cell r="BE11">
            <v>1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1</v>
          </cell>
          <cell r="BK11">
            <v>1</v>
          </cell>
          <cell r="BL11">
            <v>2</v>
          </cell>
          <cell r="BM11">
            <v>1</v>
          </cell>
          <cell r="BN11">
            <v>2</v>
          </cell>
          <cell r="BO11">
            <v>0</v>
          </cell>
          <cell r="BP11">
            <v>1</v>
          </cell>
          <cell r="BQ11">
            <v>0</v>
          </cell>
          <cell r="BR11">
            <v>0</v>
          </cell>
          <cell r="BS11">
            <v>1</v>
          </cell>
          <cell r="BT11">
            <v>1</v>
          </cell>
          <cell r="BU11" t="str">
            <v/>
          </cell>
          <cell r="BV11" t="str">
            <v/>
          </cell>
          <cell r="BW11" t="str">
            <v/>
          </cell>
          <cell r="BX11" t="str">
            <v/>
          </cell>
          <cell r="BY11" t="str">
            <v/>
          </cell>
          <cell r="BZ11" t="str">
            <v/>
          </cell>
        </row>
        <row r="12">
          <cell r="B12">
            <v>1</v>
          </cell>
          <cell r="C12">
            <v>0</v>
          </cell>
          <cell r="D12">
            <v>0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1</v>
          </cell>
          <cell r="J12">
            <v>0</v>
          </cell>
          <cell r="K12">
            <v>0</v>
          </cell>
          <cell r="L12">
            <v>1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</v>
          </cell>
          <cell r="R12">
            <v>0</v>
          </cell>
          <cell r="S12">
            <v>0</v>
          </cell>
          <cell r="T12">
            <v>2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1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1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 t="str">
            <v/>
          </cell>
          <cell r="BV12" t="str">
            <v/>
          </cell>
          <cell r="BW12" t="str">
            <v/>
          </cell>
          <cell r="BX12" t="str">
            <v/>
          </cell>
          <cell r="BY12" t="str">
            <v/>
          </cell>
          <cell r="BZ12" t="str">
            <v/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1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1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 t="str">
            <v/>
          </cell>
          <cell r="BV13" t="str">
            <v/>
          </cell>
          <cell r="BW13" t="str">
            <v/>
          </cell>
          <cell r="BX13" t="str">
            <v/>
          </cell>
          <cell r="BY13" t="str">
            <v/>
          </cell>
          <cell r="BZ13" t="str">
            <v/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1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1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1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 t="str">
            <v/>
          </cell>
          <cell r="BZ14" t="str">
            <v/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 t="str">
            <v/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 t="str">
            <v/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 t="str">
            <v/>
          </cell>
          <cell r="BV17" t="str">
            <v/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 t="str">
            <v/>
          </cell>
          <cell r="BV19" t="str">
            <v/>
          </cell>
          <cell r="BW19" t="str">
            <v/>
          </cell>
          <cell r="BX19" t="str">
            <v/>
          </cell>
          <cell r="BY19" t="str">
            <v/>
          </cell>
          <cell r="BZ19" t="str">
            <v/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 t="str">
            <v/>
          </cell>
          <cell r="BV20" t="str">
            <v/>
          </cell>
          <cell r="BW20" t="str">
            <v/>
          </cell>
          <cell r="BX20" t="str">
            <v/>
          </cell>
          <cell r="BY20" t="str">
            <v/>
          </cell>
          <cell r="BZ20" t="str">
            <v/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 t="str">
            <v/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tabSelected="1" zoomScalePageLayoutView="0" workbookViewId="0" topLeftCell="A1">
      <selection activeCell="A1" sqref="A1"/>
    </sheetView>
  </sheetViews>
  <sheetFormatPr defaultColWidth="9.140625" defaultRowHeight="24.75" customHeight="1"/>
  <cols>
    <col min="1" max="1" width="2.00390625" style="23" customWidth="1"/>
    <col min="2" max="2" width="5.57421875" style="23" customWidth="1"/>
    <col min="3" max="4" width="12.7109375" style="23" customWidth="1"/>
    <col min="5" max="5" width="5.57421875" style="23" customWidth="1"/>
    <col min="6" max="7" width="12.7109375" style="23" customWidth="1"/>
    <col min="8" max="8" width="5.421875" style="23" customWidth="1"/>
    <col min="9" max="16384" width="9.00390625" style="23" customWidth="1"/>
  </cols>
  <sheetData>
    <row r="2" ht="24.75" customHeight="1" thickBot="1">
      <c r="A2" s="23" t="s">
        <v>57</v>
      </c>
    </row>
    <row r="3" spans="2:8" ht="59.25" customHeight="1" thickBot="1">
      <c r="B3" s="55" t="s">
        <v>29</v>
      </c>
      <c r="C3" s="56"/>
      <c r="D3" s="56"/>
      <c r="E3" s="56"/>
      <c r="F3" s="56"/>
      <c r="G3" s="56"/>
      <c r="H3" s="57"/>
    </row>
    <row r="5" ht="15" customHeight="1" thickBot="1"/>
    <row r="6" spans="2:8" ht="9.75" customHeight="1">
      <c r="B6" s="24"/>
      <c r="C6" s="25"/>
      <c r="D6" s="25"/>
      <c r="E6" s="25"/>
      <c r="F6" s="25"/>
      <c r="G6" s="25"/>
      <c r="H6" s="26"/>
    </row>
    <row r="7" spans="2:8" ht="19.5" customHeight="1">
      <c r="B7" s="27"/>
      <c r="C7" s="28" t="s">
        <v>27</v>
      </c>
      <c r="D7" s="28"/>
      <c r="E7" s="29"/>
      <c r="F7" s="29"/>
      <c r="G7" s="29"/>
      <c r="H7" s="30"/>
    </row>
    <row r="8" spans="2:8" ht="19.5" customHeight="1">
      <c r="B8" s="27"/>
      <c r="C8" s="28" t="s">
        <v>28</v>
      </c>
      <c r="D8" s="28"/>
      <c r="E8" s="29"/>
      <c r="F8" s="29"/>
      <c r="G8" s="29"/>
      <c r="H8" s="30"/>
    </row>
    <row r="9" spans="2:8" ht="9.75" customHeight="1">
      <c r="B9" s="31"/>
      <c r="C9" s="32"/>
      <c r="D9" s="32"/>
      <c r="E9" s="33"/>
      <c r="F9" s="33"/>
      <c r="G9" s="33"/>
      <c r="H9" s="34"/>
    </row>
    <row r="10" spans="2:8" ht="19.5" customHeight="1" thickBot="1">
      <c r="B10" s="35"/>
      <c r="C10" s="36"/>
      <c r="D10" s="36"/>
      <c r="E10" s="36"/>
      <c r="F10" s="36"/>
      <c r="G10" s="36"/>
      <c r="H10" s="37"/>
    </row>
    <row r="11" spans="2:8" ht="19.5" customHeight="1" thickBot="1" thickTop="1">
      <c r="B11" s="35"/>
      <c r="C11" s="36"/>
      <c r="D11" s="62" t="s">
        <v>31</v>
      </c>
      <c r="E11" s="63"/>
      <c r="F11" s="64"/>
      <c r="G11" s="36"/>
      <c r="H11" s="37"/>
    </row>
    <row r="12" spans="2:8" ht="19.5" customHeight="1" thickBot="1" thickTop="1">
      <c r="B12" s="35"/>
      <c r="C12" s="36"/>
      <c r="D12" s="62" t="s">
        <v>32</v>
      </c>
      <c r="E12" s="63"/>
      <c r="F12" s="64"/>
      <c r="G12" s="36"/>
      <c r="H12" s="37"/>
    </row>
    <row r="13" spans="2:8" ht="19.5" customHeight="1" thickBot="1" thickTop="1">
      <c r="B13" s="35"/>
      <c r="C13" s="36"/>
      <c r="D13" s="36"/>
      <c r="E13" s="36"/>
      <c r="F13" s="36"/>
      <c r="G13" s="36"/>
      <c r="H13" s="37"/>
    </row>
    <row r="14" spans="2:8" ht="20.25" customHeight="1" thickBot="1" thickTop="1">
      <c r="B14" s="35"/>
      <c r="C14" s="58" t="s">
        <v>2</v>
      </c>
      <c r="D14" s="59"/>
      <c r="E14" s="36"/>
      <c r="F14" s="60" t="s">
        <v>9</v>
      </c>
      <c r="G14" s="61"/>
      <c r="H14" s="37"/>
    </row>
    <row r="15" spans="2:8" ht="24.75" customHeight="1" thickBot="1" thickTop="1">
      <c r="B15" s="35"/>
      <c r="C15" s="44" t="s">
        <v>24</v>
      </c>
      <c r="D15" s="44" t="s">
        <v>30</v>
      </c>
      <c r="E15" s="38"/>
      <c r="F15" s="44" t="s">
        <v>24</v>
      </c>
      <c r="G15" s="44" t="s">
        <v>30</v>
      </c>
      <c r="H15" s="37"/>
    </row>
    <row r="16" spans="2:8" ht="19.5" customHeight="1" thickBot="1" thickTop="1">
      <c r="B16" s="35"/>
      <c r="C16" s="39"/>
      <c r="D16" s="39"/>
      <c r="E16" s="36"/>
      <c r="F16" s="39"/>
      <c r="G16" s="39"/>
      <c r="H16" s="37"/>
    </row>
    <row r="17" spans="2:13" ht="20.25" customHeight="1" thickBot="1" thickTop="1">
      <c r="B17" s="35"/>
      <c r="C17" s="58" t="s">
        <v>3</v>
      </c>
      <c r="D17" s="59"/>
      <c r="E17" s="36"/>
      <c r="F17" s="58" t="s">
        <v>13</v>
      </c>
      <c r="G17" s="59"/>
      <c r="H17" s="37"/>
      <c r="L17" s="40"/>
      <c r="M17" s="40"/>
    </row>
    <row r="18" spans="2:13" ht="24.75" customHeight="1" thickBot="1" thickTop="1">
      <c r="B18" s="35"/>
      <c r="C18" s="44" t="s">
        <v>24</v>
      </c>
      <c r="D18" s="44" t="s">
        <v>30</v>
      </c>
      <c r="E18" s="36"/>
      <c r="F18" s="44" t="s">
        <v>24</v>
      </c>
      <c r="G18" s="44" t="s">
        <v>30</v>
      </c>
      <c r="H18" s="37"/>
      <c r="L18" s="40"/>
      <c r="M18" s="40"/>
    </row>
    <row r="19" spans="2:13" ht="19.5" customHeight="1" thickBot="1" thickTop="1">
      <c r="B19" s="35"/>
      <c r="C19" s="39"/>
      <c r="D19" s="39"/>
      <c r="E19" s="36"/>
      <c r="F19" s="39"/>
      <c r="G19" s="39"/>
      <c r="H19" s="37"/>
      <c r="L19" s="40"/>
      <c r="M19" s="40"/>
    </row>
    <row r="20" spans="2:13" ht="20.25" customHeight="1" thickBot="1" thickTop="1">
      <c r="B20" s="35"/>
      <c r="C20" s="58" t="s">
        <v>6</v>
      </c>
      <c r="D20" s="59"/>
      <c r="E20" s="36"/>
      <c r="F20" s="58" t="s">
        <v>17</v>
      </c>
      <c r="G20" s="59"/>
      <c r="H20" s="37"/>
      <c r="L20" s="40"/>
      <c r="M20" s="40"/>
    </row>
    <row r="21" spans="2:13" ht="24.75" customHeight="1" thickBot="1" thickTop="1">
      <c r="B21" s="35"/>
      <c r="C21" s="44" t="s">
        <v>24</v>
      </c>
      <c r="D21" s="44" t="s">
        <v>30</v>
      </c>
      <c r="E21" s="38"/>
      <c r="F21" s="44" t="s">
        <v>24</v>
      </c>
      <c r="G21" s="44" t="s">
        <v>30</v>
      </c>
      <c r="H21" s="37"/>
      <c r="L21" s="40"/>
      <c r="M21" s="40"/>
    </row>
    <row r="22" spans="2:8" ht="19.5" customHeight="1" thickBot="1" thickTop="1">
      <c r="B22" s="35"/>
      <c r="C22" s="39"/>
      <c r="D22" s="39"/>
      <c r="E22" s="36"/>
      <c r="F22" s="39"/>
      <c r="G22" s="39"/>
      <c r="H22" s="37"/>
    </row>
    <row r="23" spans="2:8" ht="20.25" customHeight="1" thickBot="1" thickTop="1">
      <c r="B23" s="35"/>
      <c r="C23" s="58" t="s">
        <v>8</v>
      </c>
      <c r="D23" s="59"/>
      <c r="E23" s="36"/>
      <c r="F23" s="58" t="s">
        <v>21</v>
      </c>
      <c r="G23" s="59"/>
      <c r="H23" s="37"/>
    </row>
    <row r="24" spans="2:8" ht="24.75" customHeight="1" thickBot="1" thickTop="1">
      <c r="B24" s="35"/>
      <c r="C24" s="44" t="s">
        <v>24</v>
      </c>
      <c r="D24" s="44" t="s">
        <v>30</v>
      </c>
      <c r="E24" s="38"/>
      <c r="F24" s="44" t="s">
        <v>24</v>
      </c>
      <c r="G24" s="44" t="s">
        <v>30</v>
      </c>
      <c r="H24" s="37"/>
    </row>
    <row r="25" spans="2:8" ht="24.75" customHeight="1" thickBot="1" thickTop="1">
      <c r="B25" s="41"/>
      <c r="C25" s="42"/>
      <c r="D25" s="42"/>
      <c r="E25" s="42"/>
      <c r="F25" s="42"/>
      <c r="G25" s="42"/>
      <c r="H25" s="43"/>
    </row>
  </sheetData>
  <sheetProtection/>
  <mergeCells count="11">
    <mergeCell ref="C23:D23"/>
    <mergeCell ref="F23:G23"/>
    <mergeCell ref="D11:F11"/>
    <mergeCell ref="D12:F12"/>
    <mergeCell ref="B3:H3"/>
    <mergeCell ref="C14:D14"/>
    <mergeCell ref="F14:G14"/>
    <mergeCell ref="C17:D17"/>
    <mergeCell ref="F17:G17"/>
    <mergeCell ref="C20:D20"/>
    <mergeCell ref="F20:G20"/>
  </mergeCells>
  <hyperlinks>
    <hyperlink ref="D11:F11" location="総数!A1" display="全市（総数）"/>
    <hyperlink ref="D12:F12" location="日本人!A1" display="全市（日本人）"/>
    <hyperlink ref="C15" location="'中（総数）'!A1" display="総数"/>
    <hyperlink ref="D15" location="'中（日本人）'!A1" display="日本人"/>
    <hyperlink ref="C18" location="'東（総数）'!A1" display="総数"/>
    <hyperlink ref="D18" location="'東（日本人）'!A1" display="日本人"/>
    <hyperlink ref="C21" location="'南（総数）'!A1" display="総数"/>
    <hyperlink ref="D21" location="'南（日本人）'!A1" display="日本人"/>
    <hyperlink ref="C24" location="'西（総数）'!A1" display="総数"/>
    <hyperlink ref="D24" location="'西（日本人）'!A1" display="日本人"/>
    <hyperlink ref="F15" location="'安佐南（総数）'!A1" display="総数"/>
    <hyperlink ref="G15" location="'安佐南（日本人）'!A1" display="日本人"/>
    <hyperlink ref="F18" location="'安佐北（総数）'!A1" display="総数"/>
    <hyperlink ref="G18" location="'安佐北（日本人）'!A1" display="日本人"/>
    <hyperlink ref="F21" location="'安芸（総数）'!A1" display="総数"/>
    <hyperlink ref="G21" location="'安芸（日本人）'!A1" display="日本人"/>
    <hyperlink ref="F24" location="'佐伯（総数）'!A1" display="総数"/>
    <hyperlink ref="G24" location="'佐伯（日本人）'!A1" display="日本人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5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7.421875" style="0" bestFit="1" customWidth="1"/>
    <col min="3" max="3" width="9.00390625" style="0" customWidth="1"/>
  </cols>
  <sheetData>
    <row r="1" ht="20.25" customHeight="1">
      <c r="A1" t="s">
        <v>42</v>
      </c>
    </row>
    <row r="2" ht="20.25" customHeight="1">
      <c r="A2" s="1" t="s">
        <v>58</v>
      </c>
    </row>
    <row r="3" spans="1:21" ht="17.25" customHeight="1">
      <c r="A3" s="70" t="s">
        <v>59</v>
      </c>
      <c r="B3" s="71"/>
      <c r="C3" s="68" t="s">
        <v>24</v>
      </c>
      <c r="D3" s="65" t="s">
        <v>23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7"/>
    </row>
    <row r="4" spans="1:21" ht="17.25" customHeight="1">
      <c r="A4" s="72"/>
      <c r="B4" s="73"/>
      <c r="C4" s="69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s="51" customFormat="1" ht="22.5" customHeight="1">
      <c r="A5" s="74" t="s">
        <v>43</v>
      </c>
      <c r="B5" s="75"/>
      <c r="C5" s="49">
        <v>92607</v>
      </c>
      <c r="D5" s="50">
        <v>41470</v>
      </c>
      <c r="E5" s="50">
        <v>23054</v>
      </c>
      <c r="F5" s="50">
        <v>13680</v>
      </c>
      <c r="G5" s="50">
        <v>11100</v>
      </c>
      <c r="H5" s="50">
        <v>2825</v>
      </c>
      <c r="I5" s="50">
        <v>391</v>
      </c>
      <c r="J5" s="50">
        <v>70</v>
      </c>
      <c r="K5" s="50">
        <v>9</v>
      </c>
      <c r="L5" s="50">
        <v>5</v>
      </c>
      <c r="M5" s="50">
        <v>2</v>
      </c>
      <c r="N5" s="50">
        <v>0</v>
      </c>
      <c r="O5" s="50">
        <v>0</v>
      </c>
      <c r="P5" s="50">
        <v>0</v>
      </c>
      <c r="Q5" s="50">
        <v>1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437</v>
      </c>
      <c r="C6" s="4">
        <v>859</v>
      </c>
      <c r="D6" s="5">
        <v>511</v>
      </c>
      <c r="E6" s="5">
        <v>152</v>
      </c>
      <c r="F6" s="5">
        <v>101</v>
      </c>
      <c r="G6" s="5">
        <v>74</v>
      </c>
      <c r="H6" s="5">
        <v>18</v>
      </c>
      <c r="I6" s="5">
        <v>2</v>
      </c>
      <c r="J6" s="5">
        <v>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438</v>
      </c>
      <c r="C7" s="4">
        <v>929</v>
      </c>
      <c r="D7" s="5">
        <v>561</v>
      </c>
      <c r="E7" s="5">
        <v>196</v>
      </c>
      <c r="F7" s="5">
        <v>91</v>
      </c>
      <c r="G7" s="5">
        <v>63</v>
      </c>
      <c r="H7" s="5">
        <v>13</v>
      </c>
      <c r="I7" s="5">
        <v>1</v>
      </c>
      <c r="J7" s="5">
        <v>4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439</v>
      </c>
      <c r="C8" s="4">
        <v>989</v>
      </c>
      <c r="D8" s="5">
        <v>548</v>
      </c>
      <c r="E8" s="5">
        <v>222</v>
      </c>
      <c r="F8" s="5">
        <v>104</v>
      </c>
      <c r="G8" s="5">
        <v>85</v>
      </c>
      <c r="H8" s="5">
        <v>24</v>
      </c>
      <c r="I8" s="5">
        <v>4</v>
      </c>
      <c r="J8" s="5">
        <v>1</v>
      </c>
      <c r="K8" s="5">
        <v>0</v>
      </c>
      <c r="L8" s="5">
        <v>1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440</v>
      </c>
      <c r="C9" s="4">
        <v>1197</v>
      </c>
      <c r="D9" s="5">
        <v>724</v>
      </c>
      <c r="E9" s="5">
        <v>266</v>
      </c>
      <c r="F9" s="5">
        <v>101</v>
      </c>
      <c r="G9" s="5">
        <v>80</v>
      </c>
      <c r="H9" s="5">
        <v>24</v>
      </c>
      <c r="I9" s="5">
        <v>2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441</v>
      </c>
      <c r="C10" s="4">
        <v>765</v>
      </c>
      <c r="D10" s="5">
        <v>442</v>
      </c>
      <c r="E10" s="5">
        <v>176</v>
      </c>
      <c r="F10" s="5">
        <v>90</v>
      </c>
      <c r="G10" s="5">
        <v>44</v>
      </c>
      <c r="H10" s="5">
        <v>12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442</v>
      </c>
      <c r="C11" s="4">
        <v>1220</v>
      </c>
      <c r="D11" s="5">
        <v>725</v>
      </c>
      <c r="E11" s="5">
        <v>264</v>
      </c>
      <c r="F11" s="5">
        <v>127</v>
      </c>
      <c r="G11" s="5">
        <v>75</v>
      </c>
      <c r="H11" s="5">
        <v>23</v>
      </c>
      <c r="I11" s="5">
        <v>3</v>
      </c>
      <c r="J11" s="5">
        <v>3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443</v>
      </c>
      <c r="C12" s="4">
        <v>761</v>
      </c>
      <c r="D12" s="5">
        <v>443</v>
      </c>
      <c r="E12" s="5">
        <v>147</v>
      </c>
      <c r="F12" s="5">
        <v>90</v>
      </c>
      <c r="G12" s="5">
        <v>57</v>
      </c>
      <c r="H12" s="5">
        <v>20</v>
      </c>
      <c r="I12" s="5">
        <v>2</v>
      </c>
      <c r="J12" s="5">
        <v>1</v>
      </c>
      <c r="K12" s="5">
        <v>1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444</v>
      </c>
      <c r="C13" s="4">
        <v>522</v>
      </c>
      <c r="D13" s="5">
        <v>277</v>
      </c>
      <c r="E13" s="5">
        <v>110</v>
      </c>
      <c r="F13" s="5">
        <v>61</v>
      </c>
      <c r="G13" s="5">
        <v>61</v>
      </c>
      <c r="H13" s="5">
        <v>10</v>
      </c>
      <c r="I13" s="5">
        <v>1</v>
      </c>
      <c r="J13" s="5">
        <v>2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445</v>
      </c>
      <c r="C14" s="4">
        <v>1378</v>
      </c>
      <c r="D14" s="5">
        <v>570</v>
      </c>
      <c r="E14" s="5">
        <v>325</v>
      </c>
      <c r="F14" s="5">
        <v>212</v>
      </c>
      <c r="G14" s="5">
        <v>213</v>
      </c>
      <c r="H14" s="5">
        <v>52</v>
      </c>
      <c r="I14" s="5">
        <v>5</v>
      </c>
      <c r="J14" s="5">
        <v>0</v>
      </c>
      <c r="K14" s="5">
        <v>1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446</v>
      </c>
      <c r="C15" s="4">
        <v>263</v>
      </c>
      <c r="D15" s="5">
        <v>175</v>
      </c>
      <c r="E15" s="5">
        <v>44</v>
      </c>
      <c r="F15" s="5">
        <v>23</v>
      </c>
      <c r="G15" s="5">
        <v>13</v>
      </c>
      <c r="H15" s="5">
        <v>5</v>
      </c>
      <c r="I15" s="5">
        <v>2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447</v>
      </c>
      <c r="C16" s="4">
        <v>663</v>
      </c>
      <c r="D16" s="5">
        <v>334</v>
      </c>
      <c r="E16" s="5">
        <v>168</v>
      </c>
      <c r="F16" s="5">
        <v>94</v>
      </c>
      <c r="G16" s="5">
        <v>50</v>
      </c>
      <c r="H16" s="5">
        <v>13</v>
      </c>
      <c r="I16" s="5">
        <v>3</v>
      </c>
      <c r="J16" s="5">
        <v>1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448</v>
      </c>
      <c r="C17" s="4">
        <v>43</v>
      </c>
      <c r="D17" s="5">
        <v>28</v>
      </c>
      <c r="E17" s="5">
        <v>5</v>
      </c>
      <c r="F17" s="5">
        <v>7</v>
      </c>
      <c r="G17" s="5">
        <v>3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449</v>
      </c>
      <c r="C18" s="4">
        <v>1211</v>
      </c>
      <c r="D18" s="5">
        <v>670</v>
      </c>
      <c r="E18" s="5">
        <v>288</v>
      </c>
      <c r="F18" s="5">
        <v>133</v>
      </c>
      <c r="G18" s="5">
        <v>81</v>
      </c>
      <c r="H18" s="5">
        <v>33</v>
      </c>
      <c r="I18" s="5">
        <v>6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450</v>
      </c>
      <c r="C19" s="4">
        <v>817</v>
      </c>
      <c r="D19" s="5">
        <v>529</v>
      </c>
      <c r="E19" s="5">
        <v>147</v>
      </c>
      <c r="F19" s="5">
        <v>72</v>
      </c>
      <c r="G19" s="5">
        <v>55</v>
      </c>
      <c r="H19" s="5">
        <v>10</v>
      </c>
      <c r="I19" s="5">
        <v>4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451</v>
      </c>
      <c r="C20" s="4">
        <v>1220</v>
      </c>
      <c r="D20" s="5">
        <v>733</v>
      </c>
      <c r="E20" s="5">
        <v>262</v>
      </c>
      <c r="F20" s="5">
        <v>115</v>
      </c>
      <c r="G20" s="5">
        <v>95</v>
      </c>
      <c r="H20" s="5">
        <v>13</v>
      </c>
      <c r="I20" s="5">
        <v>1</v>
      </c>
      <c r="J20" s="5">
        <v>0</v>
      </c>
      <c r="K20" s="5">
        <v>0</v>
      </c>
      <c r="L20" s="5">
        <v>0</v>
      </c>
      <c r="M20" s="5">
        <v>1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452</v>
      </c>
      <c r="C21" s="4">
        <v>610</v>
      </c>
      <c r="D21" s="5">
        <v>362</v>
      </c>
      <c r="E21" s="5">
        <v>144</v>
      </c>
      <c r="F21" s="5">
        <v>51</v>
      </c>
      <c r="G21" s="5">
        <v>35</v>
      </c>
      <c r="H21" s="5">
        <v>15</v>
      </c>
      <c r="I21" s="5">
        <v>1</v>
      </c>
      <c r="J21" s="5">
        <v>2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453</v>
      </c>
      <c r="C22" s="4">
        <v>579</v>
      </c>
      <c r="D22" s="5">
        <v>363</v>
      </c>
      <c r="E22" s="5">
        <v>121</v>
      </c>
      <c r="F22" s="5">
        <v>56</v>
      </c>
      <c r="G22" s="5">
        <v>19</v>
      </c>
      <c r="H22" s="5">
        <v>16</v>
      </c>
      <c r="I22" s="5">
        <v>4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454</v>
      </c>
      <c r="C23" s="4">
        <v>819</v>
      </c>
      <c r="D23" s="5">
        <v>486</v>
      </c>
      <c r="E23" s="5">
        <v>185</v>
      </c>
      <c r="F23" s="5">
        <v>81</v>
      </c>
      <c r="G23" s="5">
        <v>49</v>
      </c>
      <c r="H23" s="5">
        <v>15</v>
      </c>
      <c r="I23" s="5">
        <v>2</v>
      </c>
      <c r="J23" s="5">
        <v>0</v>
      </c>
      <c r="K23" s="5">
        <v>1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455</v>
      </c>
      <c r="C24" s="4">
        <v>478</v>
      </c>
      <c r="D24" s="5">
        <v>259</v>
      </c>
      <c r="E24" s="5">
        <v>130</v>
      </c>
      <c r="F24" s="5">
        <v>47</v>
      </c>
      <c r="G24" s="5">
        <v>33</v>
      </c>
      <c r="H24" s="5">
        <v>8</v>
      </c>
      <c r="I24" s="5">
        <v>1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456</v>
      </c>
      <c r="C25" s="4">
        <v>885</v>
      </c>
      <c r="D25" s="5">
        <v>631</v>
      </c>
      <c r="E25" s="5">
        <v>126</v>
      </c>
      <c r="F25" s="5">
        <v>75</v>
      </c>
      <c r="G25" s="5">
        <v>36</v>
      </c>
      <c r="H25" s="5">
        <v>14</v>
      </c>
      <c r="I25" s="5">
        <v>3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457</v>
      </c>
      <c r="C26" s="4">
        <v>323</v>
      </c>
      <c r="D26" s="5">
        <v>129</v>
      </c>
      <c r="E26" s="5">
        <v>90</v>
      </c>
      <c r="F26" s="5">
        <v>61</v>
      </c>
      <c r="G26" s="5">
        <v>29</v>
      </c>
      <c r="H26" s="5">
        <v>12</v>
      </c>
      <c r="I26" s="5">
        <v>1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458</v>
      </c>
      <c r="C27" s="4">
        <v>559</v>
      </c>
      <c r="D27" s="5">
        <v>284</v>
      </c>
      <c r="E27" s="5">
        <v>125</v>
      </c>
      <c r="F27" s="5">
        <v>79</v>
      </c>
      <c r="G27" s="5">
        <v>50</v>
      </c>
      <c r="H27" s="5">
        <v>19</v>
      </c>
      <c r="I27" s="5">
        <v>2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459</v>
      </c>
      <c r="C28" s="4">
        <v>775</v>
      </c>
      <c r="D28" s="5">
        <v>254</v>
      </c>
      <c r="E28" s="5">
        <v>216</v>
      </c>
      <c r="F28" s="5">
        <v>152</v>
      </c>
      <c r="G28" s="5">
        <v>119</v>
      </c>
      <c r="H28" s="5">
        <v>27</v>
      </c>
      <c r="I28" s="5">
        <v>7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460</v>
      </c>
      <c r="C29" s="4">
        <v>1071</v>
      </c>
      <c r="D29" s="5">
        <v>780</v>
      </c>
      <c r="E29" s="5">
        <v>157</v>
      </c>
      <c r="F29" s="5">
        <v>76</v>
      </c>
      <c r="G29" s="5">
        <v>51</v>
      </c>
      <c r="H29" s="5">
        <v>6</v>
      </c>
      <c r="I29" s="5">
        <v>1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461</v>
      </c>
      <c r="C30" s="4">
        <v>1011</v>
      </c>
      <c r="D30" s="5">
        <v>669</v>
      </c>
      <c r="E30" s="5">
        <v>177</v>
      </c>
      <c r="F30" s="5">
        <v>98</v>
      </c>
      <c r="G30" s="5">
        <v>49</v>
      </c>
      <c r="H30" s="5">
        <v>17</v>
      </c>
      <c r="I30" s="5">
        <v>1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462</v>
      </c>
      <c r="C31" s="4">
        <v>1160</v>
      </c>
      <c r="D31" s="5">
        <v>723</v>
      </c>
      <c r="E31" s="5">
        <v>221</v>
      </c>
      <c r="F31" s="5">
        <v>127</v>
      </c>
      <c r="G31" s="5">
        <v>73</v>
      </c>
      <c r="H31" s="5">
        <v>14</v>
      </c>
      <c r="I31" s="5">
        <v>2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463</v>
      </c>
      <c r="C32" s="4">
        <v>883</v>
      </c>
      <c r="D32" s="5">
        <v>560</v>
      </c>
      <c r="E32" s="5">
        <v>152</v>
      </c>
      <c r="F32" s="5">
        <v>86</v>
      </c>
      <c r="G32" s="5">
        <v>70</v>
      </c>
      <c r="H32" s="5">
        <v>10</v>
      </c>
      <c r="I32" s="5">
        <v>4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1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464</v>
      </c>
      <c r="C33" s="4">
        <v>656</v>
      </c>
      <c r="D33" s="5">
        <v>379</v>
      </c>
      <c r="E33" s="5">
        <v>139</v>
      </c>
      <c r="F33" s="5">
        <v>70</v>
      </c>
      <c r="G33" s="5">
        <v>52</v>
      </c>
      <c r="H33" s="5">
        <v>14</v>
      </c>
      <c r="I33" s="5">
        <v>2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465</v>
      </c>
      <c r="C34" s="4">
        <v>848</v>
      </c>
      <c r="D34" s="5">
        <v>559</v>
      </c>
      <c r="E34" s="5">
        <v>151</v>
      </c>
      <c r="F34" s="5">
        <v>86</v>
      </c>
      <c r="G34" s="5">
        <v>34</v>
      </c>
      <c r="H34" s="5">
        <v>12</v>
      </c>
      <c r="I34" s="5">
        <v>3</v>
      </c>
      <c r="J34" s="5">
        <v>2</v>
      </c>
      <c r="K34" s="5">
        <v>1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466</v>
      </c>
      <c r="C35" s="4">
        <v>704</v>
      </c>
      <c r="D35" s="5">
        <v>528</v>
      </c>
      <c r="E35" s="5">
        <v>99</v>
      </c>
      <c r="F35" s="5">
        <v>51</v>
      </c>
      <c r="G35" s="5">
        <v>19</v>
      </c>
      <c r="H35" s="5">
        <v>5</v>
      </c>
      <c r="I35" s="5">
        <v>2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467</v>
      </c>
      <c r="C36" s="4">
        <v>995</v>
      </c>
      <c r="D36" s="5">
        <v>577</v>
      </c>
      <c r="E36" s="5">
        <v>213</v>
      </c>
      <c r="F36" s="5">
        <v>110</v>
      </c>
      <c r="G36" s="5">
        <v>71</v>
      </c>
      <c r="H36" s="5">
        <v>23</v>
      </c>
      <c r="I36" s="5">
        <v>1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468</v>
      </c>
      <c r="C37" s="4">
        <v>1569</v>
      </c>
      <c r="D37" s="5">
        <v>1188</v>
      </c>
      <c r="E37" s="5">
        <v>193</v>
      </c>
      <c r="F37" s="5">
        <v>106</v>
      </c>
      <c r="G37" s="5">
        <v>64</v>
      </c>
      <c r="H37" s="5">
        <v>12</v>
      </c>
      <c r="I37" s="5">
        <v>5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469</v>
      </c>
      <c r="C38" s="4">
        <v>536</v>
      </c>
      <c r="D38" s="5">
        <v>325</v>
      </c>
      <c r="E38" s="5">
        <v>112</v>
      </c>
      <c r="F38" s="5">
        <v>55</v>
      </c>
      <c r="G38" s="5">
        <v>40</v>
      </c>
      <c r="H38" s="5">
        <v>3</v>
      </c>
      <c r="I38" s="5">
        <v>1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470</v>
      </c>
      <c r="C39" s="4">
        <v>636</v>
      </c>
      <c r="D39" s="5">
        <v>334</v>
      </c>
      <c r="E39" s="5">
        <v>135</v>
      </c>
      <c r="F39" s="5">
        <v>82</v>
      </c>
      <c r="G39" s="5">
        <v>65</v>
      </c>
      <c r="H39" s="5">
        <v>16</v>
      </c>
      <c r="I39" s="5">
        <v>1</v>
      </c>
      <c r="J39" s="5">
        <v>2</v>
      </c>
      <c r="K39" s="5">
        <v>1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471</v>
      </c>
      <c r="C40" s="4">
        <v>754</v>
      </c>
      <c r="D40" s="5">
        <v>493</v>
      </c>
      <c r="E40" s="5">
        <v>118</v>
      </c>
      <c r="F40" s="5">
        <v>68</v>
      </c>
      <c r="G40" s="5">
        <v>58</v>
      </c>
      <c r="H40" s="5">
        <v>15</v>
      </c>
      <c r="I40" s="5">
        <v>2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472</v>
      </c>
      <c r="C41" s="4">
        <v>864</v>
      </c>
      <c r="D41" s="5">
        <v>488</v>
      </c>
      <c r="E41" s="5">
        <v>187</v>
      </c>
      <c r="F41" s="5">
        <v>84</v>
      </c>
      <c r="G41" s="5">
        <v>80</v>
      </c>
      <c r="H41" s="5">
        <v>23</v>
      </c>
      <c r="I41" s="5">
        <v>1</v>
      </c>
      <c r="J41" s="5">
        <v>0</v>
      </c>
      <c r="K41" s="5">
        <v>1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473</v>
      </c>
      <c r="C42" s="4">
        <v>688</v>
      </c>
      <c r="D42" s="5">
        <v>327</v>
      </c>
      <c r="E42" s="5">
        <v>165</v>
      </c>
      <c r="F42" s="5">
        <v>93</v>
      </c>
      <c r="G42" s="5">
        <v>74</v>
      </c>
      <c r="H42" s="5">
        <v>22</v>
      </c>
      <c r="I42" s="5">
        <v>6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474</v>
      </c>
      <c r="C43" s="4">
        <v>828</v>
      </c>
      <c r="D43" s="5">
        <v>466</v>
      </c>
      <c r="E43" s="5">
        <v>171</v>
      </c>
      <c r="F43" s="5">
        <v>96</v>
      </c>
      <c r="G43" s="5">
        <v>83</v>
      </c>
      <c r="H43" s="5">
        <v>9</v>
      </c>
      <c r="I43" s="5">
        <v>3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475</v>
      </c>
      <c r="C44" s="4">
        <v>398</v>
      </c>
      <c r="D44" s="5">
        <v>196</v>
      </c>
      <c r="E44" s="5">
        <v>96</v>
      </c>
      <c r="F44" s="5">
        <v>56</v>
      </c>
      <c r="G44" s="5">
        <v>33</v>
      </c>
      <c r="H44" s="5">
        <v>12</v>
      </c>
      <c r="I44" s="5">
        <v>4</v>
      </c>
      <c r="J44" s="5">
        <v>1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476</v>
      </c>
      <c r="C45" s="4">
        <v>988</v>
      </c>
      <c r="D45" s="5">
        <v>523</v>
      </c>
      <c r="E45" s="5">
        <v>217</v>
      </c>
      <c r="F45" s="5">
        <v>119</v>
      </c>
      <c r="G45" s="5">
        <v>100</v>
      </c>
      <c r="H45" s="5">
        <v>27</v>
      </c>
      <c r="I45" s="5">
        <v>1</v>
      </c>
      <c r="J45" s="5">
        <v>1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477</v>
      </c>
      <c r="C46" s="4">
        <v>904</v>
      </c>
      <c r="D46" s="5">
        <v>469</v>
      </c>
      <c r="E46" s="5">
        <v>212</v>
      </c>
      <c r="F46" s="5">
        <v>125</v>
      </c>
      <c r="G46" s="5">
        <v>77</v>
      </c>
      <c r="H46" s="5">
        <v>17</v>
      </c>
      <c r="I46" s="5">
        <v>4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478</v>
      </c>
      <c r="C47" s="4">
        <v>485</v>
      </c>
      <c r="D47" s="5">
        <v>175</v>
      </c>
      <c r="E47" s="5">
        <v>133</v>
      </c>
      <c r="F47" s="5">
        <v>92</v>
      </c>
      <c r="G47" s="5">
        <v>66</v>
      </c>
      <c r="H47" s="5">
        <v>17</v>
      </c>
      <c r="I47" s="5">
        <v>2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479</v>
      </c>
      <c r="C48" s="4">
        <v>928</v>
      </c>
      <c r="D48" s="5">
        <v>352</v>
      </c>
      <c r="E48" s="5">
        <v>234</v>
      </c>
      <c r="F48" s="5">
        <v>149</v>
      </c>
      <c r="G48" s="5">
        <v>156</v>
      </c>
      <c r="H48" s="5">
        <v>33</v>
      </c>
      <c r="I48" s="5">
        <v>4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480</v>
      </c>
      <c r="C49" s="4">
        <v>1188</v>
      </c>
      <c r="D49" s="5">
        <v>442</v>
      </c>
      <c r="E49" s="5">
        <v>282</v>
      </c>
      <c r="F49" s="5">
        <v>224</v>
      </c>
      <c r="G49" s="5">
        <v>199</v>
      </c>
      <c r="H49" s="5">
        <v>34</v>
      </c>
      <c r="I49" s="5">
        <v>7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481</v>
      </c>
      <c r="C50" s="4">
        <v>950</v>
      </c>
      <c r="D50" s="5">
        <v>391</v>
      </c>
      <c r="E50" s="5">
        <v>230</v>
      </c>
      <c r="F50" s="5">
        <v>154</v>
      </c>
      <c r="G50" s="5">
        <v>135</v>
      </c>
      <c r="H50" s="5">
        <v>35</v>
      </c>
      <c r="I50" s="5">
        <v>5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482</v>
      </c>
      <c r="C51" s="4">
        <v>582</v>
      </c>
      <c r="D51" s="5">
        <v>228</v>
      </c>
      <c r="E51" s="5">
        <v>134</v>
      </c>
      <c r="F51" s="5">
        <v>100</v>
      </c>
      <c r="G51" s="5">
        <v>95</v>
      </c>
      <c r="H51" s="5">
        <v>24</v>
      </c>
      <c r="I51" s="5">
        <v>1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483</v>
      </c>
      <c r="C52" s="4">
        <v>1089</v>
      </c>
      <c r="D52" s="5">
        <v>443</v>
      </c>
      <c r="E52" s="5">
        <v>268</v>
      </c>
      <c r="F52" s="5">
        <v>180</v>
      </c>
      <c r="G52" s="5">
        <v>153</v>
      </c>
      <c r="H52" s="5">
        <v>39</v>
      </c>
      <c r="I52" s="5">
        <v>4</v>
      </c>
      <c r="J52" s="5">
        <v>1</v>
      </c>
      <c r="K52" s="5">
        <v>0</v>
      </c>
      <c r="L52" s="5">
        <v>1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484</v>
      </c>
      <c r="C53" s="4">
        <v>1134</v>
      </c>
      <c r="D53" s="5">
        <v>391</v>
      </c>
      <c r="E53" s="5">
        <v>294</v>
      </c>
      <c r="F53" s="5">
        <v>189</v>
      </c>
      <c r="G53" s="5">
        <v>204</v>
      </c>
      <c r="H53" s="5">
        <v>48</v>
      </c>
      <c r="I53" s="5">
        <v>6</v>
      </c>
      <c r="J53" s="5">
        <v>2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485</v>
      </c>
      <c r="C54" s="4">
        <v>1093</v>
      </c>
      <c r="D54" s="5">
        <v>528</v>
      </c>
      <c r="E54" s="5">
        <v>231</v>
      </c>
      <c r="F54" s="5">
        <v>128</v>
      </c>
      <c r="G54" s="5">
        <v>157</v>
      </c>
      <c r="H54" s="5">
        <v>44</v>
      </c>
      <c r="I54" s="5">
        <v>5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486</v>
      </c>
      <c r="C55" s="4">
        <v>812</v>
      </c>
      <c r="D55" s="5">
        <v>344</v>
      </c>
      <c r="E55" s="5">
        <v>222</v>
      </c>
      <c r="F55" s="5">
        <v>134</v>
      </c>
      <c r="G55" s="5">
        <v>89</v>
      </c>
      <c r="H55" s="5">
        <v>21</v>
      </c>
      <c r="I55" s="5">
        <v>2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487</v>
      </c>
      <c r="C56" s="4">
        <v>413</v>
      </c>
      <c r="D56" s="5">
        <v>163</v>
      </c>
      <c r="E56" s="5">
        <v>115</v>
      </c>
      <c r="F56" s="5">
        <v>74</v>
      </c>
      <c r="G56" s="5">
        <v>48</v>
      </c>
      <c r="H56" s="5">
        <v>13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488</v>
      </c>
      <c r="C57" s="4">
        <v>563</v>
      </c>
      <c r="D57" s="5">
        <v>205</v>
      </c>
      <c r="E57" s="5">
        <v>158</v>
      </c>
      <c r="F57" s="5">
        <v>107</v>
      </c>
      <c r="G57" s="5">
        <v>68</v>
      </c>
      <c r="H57" s="5">
        <v>25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489</v>
      </c>
      <c r="C58" s="4">
        <v>390</v>
      </c>
      <c r="D58" s="5">
        <v>161</v>
      </c>
      <c r="E58" s="5">
        <v>107</v>
      </c>
      <c r="F58" s="5">
        <v>51</v>
      </c>
      <c r="G58" s="5">
        <v>60</v>
      </c>
      <c r="H58" s="5">
        <v>9</v>
      </c>
      <c r="I58" s="5">
        <v>2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490</v>
      </c>
      <c r="C59" s="4">
        <v>1097</v>
      </c>
      <c r="D59" s="5">
        <v>328</v>
      </c>
      <c r="E59" s="5">
        <v>290</v>
      </c>
      <c r="F59" s="5">
        <v>214</v>
      </c>
      <c r="G59" s="5">
        <v>223</v>
      </c>
      <c r="H59" s="5">
        <v>36</v>
      </c>
      <c r="I59" s="5">
        <v>6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491</v>
      </c>
      <c r="C60" s="4">
        <v>1550</v>
      </c>
      <c r="D60" s="5">
        <v>459</v>
      </c>
      <c r="E60" s="5">
        <v>425</v>
      </c>
      <c r="F60" s="5">
        <v>303</v>
      </c>
      <c r="G60" s="5">
        <v>265</v>
      </c>
      <c r="H60" s="5">
        <v>82</v>
      </c>
      <c r="I60" s="5">
        <v>16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492</v>
      </c>
      <c r="C61" s="4">
        <v>476</v>
      </c>
      <c r="D61" s="5">
        <v>123</v>
      </c>
      <c r="E61" s="5">
        <v>133</v>
      </c>
      <c r="F61" s="5">
        <v>101</v>
      </c>
      <c r="G61" s="5">
        <v>96</v>
      </c>
      <c r="H61" s="5">
        <v>23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493</v>
      </c>
      <c r="C62" s="4">
        <v>472</v>
      </c>
      <c r="D62" s="5">
        <v>118</v>
      </c>
      <c r="E62" s="5">
        <v>133</v>
      </c>
      <c r="F62" s="5">
        <v>110</v>
      </c>
      <c r="G62" s="5">
        <v>94</v>
      </c>
      <c r="H62" s="5">
        <v>14</v>
      </c>
      <c r="I62" s="5">
        <v>2</v>
      </c>
      <c r="J62" s="5">
        <v>1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494</v>
      </c>
      <c r="C63" s="4">
        <v>851</v>
      </c>
      <c r="D63" s="5">
        <v>256</v>
      </c>
      <c r="E63" s="5">
        <v>251</v>
      </c>
      <c r="F63" s="5">
        <v>158</v>
      </c>
      <c r="G63" s="5">
        <v>144</v>
      </c>
      <c r="H63" s="5">
        <v>39</v>
      </c>
      <c r="I63" s="5">
        <v>2</v>
      </c>
      <c r="J63" s="5">
        <v>1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495</v>
      </c>
      <c r="C64" s="4">
        <v>556</v>
      </c>
      <c r="D64" s="5">
        <v>199</v>
      </c>
      <c r="E64" s="5">
        <v>170</v>
      </c>
      <c r="F64" s="5">
        <v>76</v>
      </c>
      <c r="G64" s="5">
        <v>82</v>
      </c>
      <c r="H64" s="5">
        <v>25</v>
      </c>
      <c r="I64" s="5">
        <v>4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496</v>
      </c>
      <c r="C65" s="4">
        <v>535</v>
      </c>
      <c r="D65" s="5">
        <v>199</v>
      </c>
      <c r="E65" s="5">
        <v>145</v>
      </c>
      <c r="F65" s="5">
        <v>93</v>
      </c>
      <c r="G65" s="5">
        <v>72</v>
      </c>
      <c r="H65" s="5">
        <v>19</v>
      </c>
      <c r="I65" s="5">
        <v>6</v>
      </c>
      <c r="J65" s="5">
        <v>1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497</v>
      </c>
      <c r="C66" s="4">
        <v>159</v>
      </c>
      <c r="D66" s="5">
        <v>63</v>
      </c>
      <c r="E66" s="5">
        <v>52</v>
      </c>
      <c r="F66" s="5">
        <v>20</v>
      </c>
      <c r="G66" s="5">
        <v>13</v>
      </c>
      <c r="H66" s="5">
        <v>6</v>
      </c>
      <c r="I66" s="5">
        <v>2</v>
      </c>
      <c r="J66" s="5">
        <v>3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562</v>
      </c>
      <c r="C67" s="4">
        <v>386</v>
      </c>
      <c r="D67" s="5">
        <v>100</v>
      </c>
      <c r="E67" s="5">
        <v>146</v>
      </c>
      <c r="F67" s="5">
        <v>70</v>
      </c>
      <c r="G67" s="5">
        <v>50</v>
      </c>
      <c r="H67" s="5">
        <v>19</v>
      </c>
      <c r="I67" s="5">
        <v>1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563</v>
      </c>
      <c r="C68" s="4">
        <v>425</v>
      </c>
      <c r="D68" s="5">
        <v>160</v>
      </c>
      <c r="E68" s="5">
        <v>122</v>
      </c>
      <c r="F68" s="5">
        <v>57</v>
      </c>
      <c r="G68" s="5">
        <v>60</v>
      </c>
      <c r="H68" s="5">
        <v>20</v>
      </c>
      <c r="I68" s="5">
        <v>5</v>
      </c>
      <c r="J68" s="5">
        <v>1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498</v>
      </c>
      <c r="C69" s="4">
        <v>731</v>
      </c>
      <c r="D69" s="5">
        <v>410</v>
      </c>
      <c r="E69" s="5">
        <v>157</v>
      </c>
      <c r="F69" s="5">
        <v>91</v>
      </c>
      <c r="G69" s="5">
        <v>58</v>
      </c>
      <c r="H69" s="5">
        <v>12</v>
      </c>
      <c r="I69" s="5">
        <v>1</v>
      </c>
      <c r="J69" s="5">
        <v>1</v>
      </c>
      <c r="K69" s="5">
        <v>1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499</v>
      </c>
      <c r="C70" s="4">
        <v>645</v>
      </c>
      <c r="D70" s="5">
        <v>260</v>
      </c>
      <c r="E70" s="5">
        <v>157</v>
      </c>
      <c r="F70" s="5">
        <v>114</v>
      </c>
      <c r="G70" s="5">
        <v>93</v>
      </c>
      <c r="H70" s="5">
        <v>19</v>
      </c>
      <c r="I70" s="5">
        <v>2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500</v>
      </c>
      <c r="C71" s="4">
        <v>614</v>
      </c>
      <c r="D71" s="5">
        <v>395</v>
      </c>
      <c r="E71" s="5">
        <v>108</v>
      </c>
      <c r="F71" s="5">
        <v>57</v>
      </c>
      <c r="G71" s="5">
        <v>44</v>
      </c>
      <c r="H71" s="5">
        <v>9</v>
      </c>
      <c r="I71" s="5">
        <v>1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501</v>
      </c>
      <c r="C72" s="4">
        <v>814</v>
      </c>
      <c r="D72" s="5">
        <v>481</v>
      </c>
      <c r="E72" s="5">
        <v>187</v>
      </c>
      <c r="F72" s="5">
        <v>82</v>
      </c>
      <c r="G72" s="5">
        <v>49</v>
      </c>
      <c r="H72" s="5">
        <v>13</v>
      </c>
      <c r="I72" s="5">
        <v>2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502</v>
      </c>
      <c r="C73" s="4">
        <v>446</v>
      </c>
      <c r="D73" s="5">
        <v>216</v>
      </c>
      <c r="E73" s="5">
        <v>113</v>
      </c>
      <c r="F73" s="5">
        <v>60</v>
      </c>
      <c r="G73" s="5">
        <v>39</v>
      </c>
      <c r="H73" s="5">
        <v>16</v>
      </c>
      <c r="I73" s="5">
        <v>2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503</v>
      </c>
      <c r="C74" s="4">
        <v>236</v>
      </c>
      <c r="D74" s="5">
        <v>158</v>
      </c>
      <c r="E74" s="5">
        <v>42</v>
      </c>
      <c r="F74" s="5">
        <v>28</v>
      </c>
      <c r="G74" s="5">
        <v>7</v>
      </c>
      <c r="H74" s="5">
        <v>0</v>
      </c>
      <c r="I74" s="5">
        <v>1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504</v>
      </c>
      <c r="C75" s="4">
        <v>1118</v>
      </c>
      <c r="D75" s="5">
        <v>526</v>
      </c>
      <c r="E75" s="5">
        <v>276</v>
      </c>
      <c r="F75" s="5">
        <v>158</v>
      </c>
      <c r="G75" s="5">
        <v>127</v>
      </c>
      <c r="H75" s="5">
        <v>26</v>
      </c>
      <c r="I75" s="5">
        <v>5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505</v>
      </c>
      <c r="C76" s="4">
        <v>1146</v>
      </c>
      <c r="D76" s="5">
        <v>576</v>
      </c>
      <c r="E76" s="5">
        <v>280</v>
      </c>
      <c r="F76" s="5">
        <v>147</v>
      </c>
      <c r="G76" s="5">
        <v>117</v>
      </c>
      <c r="H76" s="5">
        <v>23</v>
      </c>
      <c r="I76" s="5">
        <v>2</v>
      </c>
      <c r="J76" s="5">
        <v>1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3"/>
      <c r="B77" s="14" t="s">
        <v>506</v>
      </c>
      <c r="C77" s="4">
        <v>598</v>
      </c>
      <c r="D77" s="5">
        <v>309</v>
      </c>
      <c r="E77" s="5">
        <v>144</v>
      </c>
      <c r="F77" s="5">
        <v>73</v>
      </c>
      <c r="G77" s="5">
        <v>51</v>
      </c>
      <c r="H77" s="5">
        <v>17</v>
      </c>
      <c r="I77" s="5">
        <v>3</v>
      </c>
      <c r="J77" s="5">
        <v>1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3"/>
      <c r="B78" s="14" t="s">
        <v>507</v>
      </c>
      <c r="C78" s="4">
        <v>579</v>
      </c>
      <c r="D78" s="5">
        <v>264</v>
      </c>
      <c r="E78" s="5">
        <v>149</v>
      </c>
      <c r="F78" s="5">
        <v>75</v>
      </c>
      <c r="G78" s="5">
        <v>69</v>
      </c>
      <c r="H78" s="5">
        <v>18</v>
      </c>
      <c r="I78" s="5">
        <v>2</v>
      </c>
      <c r="J78" s="5">
        <v>2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3"/>
      <c r="B79" s="14" t="s">
        <v>508</v>
      </c>
      <c r="C79" s="4">
        <v>423</v>
      </c>
      <c r="D79" s="5">
        <v>109</v>
      </c>
      <c r="E79" s="5">
        <v>122</v>
      </c>
      <c r="F79" s="5">
        <v>87</v>
      </c>
      <c r="G79" s="5">
        <v>78</v>
      </c>
      <c r="H79" s="5">
        <v>25</v>
      </c>
      <c r="I79" s="5">
        <v>2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3"/>
      <c r="B80" s="14" t="s">
        <v>509</v>
      </c>
      <c r="C80" s="4">
        <v>471</v>
      </c>
      <c r="D80" s="5">
        <v>159</v>
      </c>
      <c r="E80" s="5">
        <v>130</v>
      </c>
      <c r="F80" s="5">
        <v>99</v>
      </c>
      <c r="G80" s="5">
        <v>67</v>
      </c>
      <c r="H80" s="5">
        <v>13</v>
      </c>
      <c r="I80" s="5">
        <v>3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3"/>
      <c r="B81" s="14" t="s">
        <v>510</v>
      </c>
      <c r="C81" s="4">
        <v>683</v>
      </c>
      <c r="D81" s="5">
        <v>265</v>
      </c>
      <c r="E81" s="5">
        <v>188</v>
      </c>
      <c r="F81" s="5">
        <v>130</v>
      </c>
      <c r="G81" s="5">
        <v>77</v>
      </c>
      <c r="H81" s="5">
        <v>21</v>
      </c>
      <c r="I81" s="5">
        <v>2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3"/>
      <c r="B82" s="14" t="s">
        <v>511</v>
      </c>
      <c r="C82" s="4">
        <v>685</v>
      </c>
      <c r="D82" s="5">
        <v>273</v>
      </c>
      <c r="E82" s="5">
        <v>169</v>
      </c>
      <c r="F82" s="5">
        <v>116</v>
      </c>
      <c r="G82" s="5">
        <v>105</v>
      </c>
      <c r="H82" s="5">
        <v>21</v>
      </c>
      <c r="I82" s="5">
        <v>1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3"/>
      <c r="B83" s="14" t="s">
        <v>512</v>
      </c>
      <c r="C83" s="4">
        <v>580</v>
      </c>
      <c r="D83" s="5">
        <v>280</v>
      </c>
      <c r="E83" s="5">
        <v>130</v>
      </c>
      <c r="F83" s="5">
        <v>82</v>
      </c>
      <c r="G83" s="5">
        <v>59</v>
      </c>
      <c r="H83" s="5">
        <v>22</v>
      </c>
      <c r="I83" s="5">
        <v>6</v>
      </c>
      <c r="J83" s="5">
        <v>0</v>
      </c>
      <c r="K83" s="5">
        <v>0</v>
      </c>
      <c r="L83" s="5">
        <v>1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3"/>
      <c r="B84" s="14" t="s">
        <v>513</v>
      </c>
      <c r="C84" s="4">
        <v>644</v>
      </c>
      <c r="D84" s="5">
        <v>291</v>
      </c>
      <c r="E84" s="5">
        <v>155</v>
      </c>
      <c r="F84" s="5">
        <v>108</v>
      </c>
      <c r="G84" s="5">
        <v>61</v>
      </c>
      <c r="H84" s="5">
        <v>24</v>
      </c>
      <c r="I84" s="5">
        <v>4</v>
      </c>
      <c r="J84" s="5">
        <v>0</v>
      </c>
      <c r="K84" s="5">
        <v>0</v>
      </c>
      <c r="L84" s="5">
        <v>0</v>
      </c>
      <c r="M84" s="5">
        <v>1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3"/>
      <c r="B85" s="14" t="s">
        <v>514</v>
      </c>
      <c r="C85" s="4">
        <v>189</v>
      </c>
      <c r="D85" s="5">
        <v>92</v>
      </c>
      <c r="E85" s="5">
        <v>50</v>
      </c>
      <c r="F85" s="5">
        <v>24</v>
      </c>
      <c r="G85" s="5">
        <v>18</v>
      </c>
      <c r="H85" s="5">
        <v>5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3"/>
      <c r="B86" s="14" t="s">
        <v>515</v>
      </c>
      <c r="C86" s="4">
        <v>330</v>
      </c>
      <c r="D86" s="5">
        <v>143</v>
      </c>
      <c r="E86" s="5">
        <v>93</v>
      </c>
      <c r="F86" s="5">
        <v>44</v>
      </c>
      <c r="G86" s="5">
        <v>39</v>
      </c>
      <c r="H86" s="5">
        <v>9</v>
      </c>
      <c r="I86" s="5">
        <v>1</v>
      </c>
      <c r="J86" s="5">
        <v>0</v>
      </c>
      <c r="K86" s="5">
        <v>0</v>
      </c>
      <c r="L86" s="5">
        <v>1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3"/>
      <c r="B87" s="14" t="s">
        <v>516</v>
      </c>
      <c r="C87" s="4">
        <v>404</v>
      </c>
      <c r="D87" s="5">
        <v>188</v>
      </c>
      <c r="E87" s="5">
        <v>121</v>
      </c>
      <c r="F87" s="5">
        <v>57</v>
      </c>
      <c r="G87" s="5">
        <v>27</v>
      </c>
      <c r="H87" s="5">
        <v>10</v>
      </c>
      <c r="I87" s="5">
        <v>1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3"/>
      <c r="B88" s="14" t="s">
        <v>517</v>
      </c>
      <c r="C88" s="4">
        <v>164</v>
      </c>
      <c r="D88" s="5">
        <v>95</v>
      </c>
      <c r="E88" s="5">
        <v>45</v>
      </c>
      <c r="F88" s="5">
        <v>14</v>
      </c>
      <c r="G88" s="5">
        <v>9</v>
      </c>
      <c r="H88" s="5">
        <v>1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3"/>
      <c r="B89" s="14" t="s">
        <v>518</v>
      </c>
      <c r="C89" s="4">
        <v>327</v>
      </c>
      <c r="D89" s="5">
        <v>70</v>
      </c>
      <c r="E89" s="5">
        <v>113</v>
      </c>
      <c r="F89" s="5">
        <v>70</v>
      </c>
      <c r="G89" s="5">
        <v>61</v>
      </c>
      <c r="H89" s="5">
        <v>13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3"/>
      <c r="B90" s="14" t="s">
        <v>519</v>
      </c>
      <c r="C90" s="4">
        <v>880</v>
      </c>
      <c r="D90" s="5">
        <v>282</v>
      </c>
      <c r="E90" s="5">
        <v>252</v>
      </c>
      <c r="F90" s="5">
        <v>156</v>
      </c>
      <c r="G90" s="5">
        <v>147</v>
      </c>
      <c r="H90" s="5">
        <v>39</v>
      </c>
      <c r="I90" s="5">
        <v>3</v>
      </c>
      <c r="J90" s="5">
        <v>1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3"/>
      <c r="B91" s="14" t="s">
        <v>520</v>
      </c>
      <c r="C91" s="4">
        <v>974</v>
      </c>
      <c r="D91" s="5">
        <v>280</v>
      </c>
      <c r="E91" s="5">
        <v>230</v>
      </c>
      <c r="F91" s="5">
        <v>204</v>
      </c>
      <c r="G91" s="5">
        <v>206</v>
      </c>
      <c r="H91" s="5">
        <v>44</v>
      </c>
      <c r="I91" s="5">
        <v>9</v>
      </c>
      <c r="J91" s="5">
        <v>1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3"/>
      <c r="B92" s="14" t="s">
        <v>521</v>
      </c>
      <c r="C92" s="4">
        <v>1054</v>
      </c>
      <c r="D92" s="5">
        <v>327</v>
      </c>
      <c r="E92" s="5">
        <v>309</v>
      </c>
      <c r="F92" s="5">
        <v>187</v>
      </c>
      <c r="G92" s="5">
        <v>190</v>
      </c>
      <c r="H92" s="5">
        <v>36</v>
      </c>
      <c r="I92" s="5">
        <v>3</v>
      </c>
      <c r="J92" s="5">
        <v>2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3"/>
      <c r="B93" s="14" t="s">
        <v>522</v>
      </c>
      <c r="C93" s="4">
        <v>1016</v>
      </c>
      <c r="D93" s="5">
        <v>318</v>
      </c>
      <c r="E93" s="5">
        <v>273</v>
      </c>
      <c r="F93" s="5">
        <v>185</v>
      </c>
      <c r="G93" s="5">
        <v>185</v>
      </c>
      <c r="H93" s="5">
        <v>47</v>
      </c>
      <c r="I93" s="5">
        <v>7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3"/>
      <c r="B94" s="14" t="s">
        <v>523</v>
      </c>
      <c r="C94" s="4">
        <v>969</v>
      </c>
      <c r="D94" s="5">
        <v>226</v>
      </c>
      <c r="E94" s="5">
        <v>261</v>
      </c>
      <c r="F94" s="5">
        <v>213</v>
      </c>
      <c r="G94" s="5">
        <v>210</v>
      </c>
      <c r="H94" s="5">
        <v>56</v>
      </c>
      <c r="I94" s="5">
        <v>2</v>
      </c>
      <c r="J94" s="5">
        <v>1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3"/>
      <c r="B95" s="14" t="s">
        <v>524</v>
      </c>
      <c r="C95" s="4">
        <v>627</v>
      </c>
      <c r="D95" s="5">
        <v>203</v>
      </c>
      <c r="E95" s="5">
        <v>167</v>
      </c>
      <c r="F95" s="5">
        <v>106</v>
      </c>
      <c r="G95" s="5">
        <v>119</v>
      </c>
      <c r="H95" s="5">
        <v>30</v>
      </c>
      <c r="I95" s="5">
        <v>2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3"/>
      <c r="B96" s="14" t="s">
        <v>525</v>
      </c>
      <c r="C96" s="4">
        <v>236</v>
      </c>
      <c r="D96" s="5">
        <v>55</v>
      </c>
      <c r="E96" s="5">
        <v>76</v>
      </c>
      <c r="F96" s="5">
        <v>40</v>
      </c>
      <c r="G96" s="5">
        <v>52</v>
      </c>
      <c r="H96" s="5">
        <v>11</v>
      </c>
      <c r="I96" s="5">
        <v>2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3"/>
      <c r="B97" s="14" t="s">
        <v>526</v>
      </c>
      <c r="C97" s="4">
        <v>508</v>
      </c>
      <c r="D97" s="5">
        <v>189</v>
      </c>
      <c r="E97" s="5">
        <v>167</v>
      </c>
      <c r="F97" s="5">
        <v>60</v>
      </c>
      <c r="G97" s="5">
        <v>73</v>
      </c>
      <c r="H97" s="5">
        <v>18</v>
      </c>
      <c r="I97" s="5">
        <v>1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3"/>
      <c r="B98" s="14" t="s">
        <v>527</v>
      </c>
      <c r="C98" s="4">
        <v>626</v>
      </c>
      <c r="D98" s="5">
        <v>193</v>
      </c>
      <c r="E98" s="5">
        <v>175</v>
      </c>
      <c r="F98" s="5">
        <v>123</v>
      </c>
      <c r="G98" s="5">
        <v>111</v>
      </c>
      <c r="H98" s="5">
        <v>22</v>
      </c>
      <c r="I98" s="5">
        <v>2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3"/>
      <c r="B99" s="14" t="s">
        <v>528</v>
      </c>
      <c r="C99" s="4">
        <v>725</v>
      </c>
      <c r="D99" s="5">
        <v>250</v>
      </c>
      <c r="E99" s="5">
        <v>217</v>
      </c>
      <c r="F99" s="5">
        <v>123</v>
      </c>
      <c r="G99" s="5">
        <v>105</v>
      </c>
      <c r="H99" s="5">
        <v>23</v>
      </c>
      <c r="I99" s="5">
        <v>3</v>
      </c>
      <c r="J99" s="5">
        <v>4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3"/>
      <c r="B100" s="14" t="s">
        <v>529</v>
      </c>
      <c r="C100" s="4">
        <v>658</v>
      </c>
      <c r="D100" s="5">
        <v>248</v>
      </c>
      <c r="E100" s="5">
        <v>193</v>
      </c>
      <c r="F100" s="5">
        <v>112</v>
      </c>
      <c r="G100" s="5">
        <v>78</v>
      </c>
      <c r="H100" s="5">
        <v>20</v>
      </c>
      <c r="I100" s="5">
        <v>6</v>
      </c>
      <c r="J100" s="5">
        <v>1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3"/>
      <c r="B101" s="14" t="s">
        <v>530</v>
      </c>
      <c r="C101" s="4">
        <v>2</v>
      </c>
      <c r="D101" s="5">
        <v>1</v>
      </c>
      <c r="E101" s="5">
        <v>1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3"/>
      <c r="B102" s="14" t="s">
        <v>531</v>
      </c>
      <c r="C102" s="4">
        <v>624</v>
      </c>
      <c r="D102" s="5">
        <v>391</v>
      </c>
      <c r="E102" s="5">
        <v>133</v>
      </c>
      <c r="F102" s="5">
        <v>55</v>
      </c>
      <c r="G102" s="5">
        <v>34</v>
      </c>
      <c r="H102" s="5">
        <v>10</v>
      </c>
      <c r="I102" s="5">
        <v>0</v>
      </c>
      <c r="J102" s="5">
        <v>1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3"/>
      <c r="B103" s="14" t="s">
        <v>532</v>
      </c>
      <c r="C103" s="4">
        <v>970</v>
      </c>
      <c r="D103" s="5">
        <v>587</v>
      </c>
      <c r="E103" s="5">
        <v>208</v>
      </c>
      <c r="F103" s="5">
        <v>108</v>
      </c>
      <c r="G103" s="5">
        <v>60</v>
      </c>
      <c r="H103" s="5">
        <v>7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3"/>
      <c r="B104" s="14" t="s">
        <v>533</v>
      </c>
      <c r="C104" s="4">
        <v>948</v>
      </c>
      <c r="D104" s="5">
        <v>390</v>
      </c>
      <c r="E104" s="5">
        <v>274</v>
      </c>
      <c r="F104" s="5">
        <v>146</v>
      </c>
      <c r="G104" s="5">
        <v>109</v>
      </c>
      <c r="H104" s="5">
        <v>26</v>
      </c>
      <c r="I104" s="5">
        <v>3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3"/>
      <c r="B105" s="14" t="s">
        <v>534</v>
      </c>
      <c r="C105" s="4">
        <v>567</v>
      </c>
      <c r="D105" s="5">
        <v>343</v>
      </c>
      <c r="E105" s="5">
        <v>113</v>
      </c>
      <c r="F105" s="5">
        <v>66</v>
      </c>
      <c r="G105" s="5">
        <v>36</v>
      </c>
      <c r="H105" s="5">
        <v>7</v>
      </c>
      <c r="I105" s="5">
        <v>1</v>
      </c>
      <c r="J105" s="5">
        <v>1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3"/>
      <c r="B106" s="14" t="s">
        <v>535</v>
      </c>
      <c r="C106" s="4">
        <v>439</v>
      </c>
      <c r="D106" s="5">
        <v>224</v>
      </c>
      <c r="E106" s="5">
        <v>117</v>
      </c>
      <c r="F106" s="5">
        <v>56</v>
      </c>
      <c r="G106" s="5">
        <v>34</v>
      </c>
      <c r="H106" s="5">
        <v>8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3"/>
      <c r="B107" s="14" t="s">
        <v>536</v>
      </c>
      <c r="C107" s="4">
        <v>1027</v>
      </c>
      <c r="D107" s="5">
        <v>401</v>
      </c>
      <c r="E107" s="5">
        <v>308</v>
      </c>
      <c r="F107" s="5">
        <v>163</v>
      </c>
      <c r="G107" s="5">
        <v>107</v>
      </c>
      <c r="H107" s="5">
        <v>39</v>
      </c>
      <c r="I107" s="5">
        <v>9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3"/>
      <c r="B108" s="14" t="s">
        <v>537</v>
      </c>
      <c r="C108" s="4">
        <v>1006</v>
      </c>
      <c r="D108" s="5">
        <v>474</v>
      </c>
      <c r="E108" s="5">
        <v>242</v>
      </c>
      <c r="F108" s="5">
        <v>157</v>
      </c>
      <c r="G108" s="5">
        <v>103</v>
      </c>
      <c r="H108" s="5">
        <v>21</v>
      </c>
      <c r="I108" s="5">
        <v>8</v>
      </c>
      <c r="J108" s="5">
        <v>1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3"/>
      <c r="B109" s="14" t="s">
        <v>538</v>
      </c>
      <c r="C109" s="4">
        <v>267</v>
      </c>
      <c r="D109" s="5">
        <v>111</v>
      </c>
      <c r="E109" s="5">
        <v>83</v>
      </c>
      <c r="F109" s="5">
        <v>39</v>
      </c>
      <c r="G109" s="5">
        <v>30</v>
      </c>
      <c r="H109" s="5">
        <v>4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3"/>
      <c r="B110" s="14" t="s">
        <v>539</v>
      </c>
      <c r="C110" s="4">
        <v>475</v>
      </c>
      <c r="D110" s="5">
        <v>164</v>
      </c>
      <c r="E110" s="5">
        <v>170</v>
      </c>
      <c r="F110" s="5">
        <v>81</v>
      </c>
      <c r="G110" s="5">
        <v>41</v>
      </c>
      <c r="H110" s="5">
        <v>16</v>
      </c>
      <c r="I110" s="5">
        <v>3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3"/>
      <c r="B111" s="14" t="s">
        <v>540</v>
      </c>
      <c r="C111" s="4">
        <v>373</v>
      </c>
      <c r="D111" s="5">
        <v>136</v>
      </c>
      <c r="E111" s="5">
        <v>110</v>
      </c>
      <c r="F111" s="5">
        <v>67</v>
      </c>
      <c r="G111" s="5">
        <v>47</v>
      </c>
      <c r="H111" s="5">
        <v>9</v>
      </c>
      <c r="I111" s="5">
        <v>3</v>
      </c>
      <c r="J111" s="5">
        <v>1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3"/>
      <c r="B112" s="14" t="s">
        <v>541</v>
      </c>
      <c r="C112" s="4">
        <v>1471</v>
      </c>
      <c r="D112" s="5">
        <v>426</v>
      </c>
      <c r="E112" s="5">
        <v>482</v>
      </c>
      <c r="F112" s="5">
        <v>261</v>
      </c>
      <c r="G112" s="5">
        <v>228</v>
      </c>
      <c r="H112" s="5">
        <v>65</v>
      </c>
      <c r="I112" s="5">
        <v>9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3"/>
      <c r="B113" s="14" t="s">
        <v>542</v>
      </c>
      <c r="C113" s="4">
        <v>1286</v>
      </c>
      <c r="D113" s="5">
        <v>472</v>
      </c>
      <c r="E113" s="5">
        <v>428</v>
      </c>
      <c r="F113" s="5">
        <v>207</v>
      </c>
      <c r="G113" s="5">
        <v>131</v>
      </c>
      <c r="H113" s="5">
        <v>41</v>
      </c>
      <c r="I113" s="5">
        <v>7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3"/>
      <c r="B114" s="14" t="s">
        <v>543</v>
      </c>
      <c r="C114" s="4">
        <v>498</v>
      </c>
      <c r="D114" s="5">
        <v>181</v>
      </c>
      <c r="E114" s="5">
        <v>130</v>
      </c>
      <c r="F114" s="5">
        <v>98</v>
      </c>
      <c r="G114" s="5">
        <v>64</v>
      </c>
      <c r="H114" s="5">
        <v>19</v>
      </c>
      <c r="I114" s="5">
        <v>5</v>
      </c>
      <c r="J114" s="5">
        <v>1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3"/>
      <c r="B115" s="14" t="s">
        <v>544</v>
      </c>
      <c r="C115" s="4">
        <v>964</v>
      </c>
      <c r="D115" s="5">
        <v>326</v>
      </c>
      <c r="E115" s="5">
        <v>322</v>
      </c>
      <c r="F115" s="5">
        <v>162</v>
      </c>
      <c r="G115" s="5">
        <v>106</v>
      </c>
      <c r="H115" s="5">
        <v>44</v>
      </c>
      <c r="I115" s="5">
        <v>4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3"/>
      <c r="B116" s="14" t="s">
        <v>545</v>
      </c>
      <c r="C116" s="4">
        <v>111</v>
      </c>
      <c r="D116" s="5">
        <v>90</v>
      </c>
      <c r="E116" s="5">
        <v>12</v>
      </c>
      <c r="F116" s="5">
        <v>3</v>
      </c>
      <c r="G116" s="5">
        <v>6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3"/>
      <c r="B117" s="14" t="s">
        <v>546</v>
      </c>
      <c r="C117" s="4">
        <v>331</v>
      </c>
      <c r="D117" s="5">
        <v>130</v>
      </c>
      <c r="E117" s="5">
        <v>98</v>
      </c>
      <c r="F117" s="5">
        <v>60</v>
      </c>
      <c r="G117" s="5">
        <v>36</v>
      </c>
      <c r="H117" s="5">
        <v>7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3"/>
      <c r="B118" s="14" t="s">
        <v>547</v>
      </c>
      <c r="C118" s="4">
        <v>2289</v>
      </c>
      <c r="D118" s="5">
        <v>722</v>
      </c>
      <c r="E118" s="5">
        <v>868</v>
      </c>
      <c r="F118" s="5">
        <v>421</v>
      </c>
      <c r="G118" s="5">
        <v>220</v>
      </c>
      <c r="H118" s="5">
        <v>52</v>
      </c>
      <c r="I118" s="5">
        <v>3</v>
      </c>
      <c r="J118" s="5">
        <v>3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 customHeight="1">
      <c r="A119" s="53"/>
      <c r="B119" s="14" t="s">
        <v>548</v>
      </c>
      <c r="C119" s="4">
        <v>546</v>
      </c>
      <c r="D119" s="5">
        <v>119</v>
      </c>
      <c r="E119" s="5">
        <v>135</v>
      </c>
      <c r="F119" s="5">
        <v>113</v>
      </c>
      <c r="G119" s="5">
        <v>150</v>
      </c>
      <c r="H119" s="5">
        <v>27</v>
      </c>
      <c r="I119" s="5">
        <v>1</v>
      </c>
      <c r="J119" s="5">
        <v>1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 customHeight="1">
      <c r="A120" s="53"/>
      <c r="B120" s="14" t="s">
        <v>549</v>
      </c>
      <c r="C120" s="4">
        <v>336</v>
      </c>
      <c r="D120" s="5">
        <v>77</v>
      </c>
      <c r="E120" s="5">
        <v>98</v>
      </c>
      <c r="F120" s="5">
        <v>70</v>
      </c>
      <c r="G120" s="5">
        <v>74</v>
      </c>
      <c r="H120" s="5">
        <v>16</v>
      </c>
      <c r="I120" s="5">
        <v>0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 customHeight="1">
      <c r="A121" s="53"/>
      <c r="B121" s="14" t="s">
        <v>550</v>
      </c>
      <c r="C121" s="4">
        <v>321</v>
      </c>
      <c r="D121" s="5">
        <v>77</v>
      </c>
      <c r="E121" s="5">
        <v>103</v>
      </c>
      <c r="F121" s="5">
        <v>65</v>
      </c>
      <c r="G121" s="5">
        <v>64</v>
      </c>
      <c r="H121" s="5">
        <v>9</v>
      </c>
      <c r="I121" s="5">
        <v>3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 customHeight="1">
      <c r="A122" s="53"/>
      <c r="B122" s="14" t="s">
        <v>551</v>
      </c>
      <c r="C122" s="4">
        <v>919</v>
      </c>
      <c r="D122" s="5">
        <v>366</v>
      </c>
      <c r="E122" s="5">
        <v>162</v>
      </c>
      <c r="F122" s="5">
        <v>174</v>
      </c>
      <c r="G122" s="5">
        <v>166</v>
      </c>
      <c r="H122" s="5">
        <v>45</v>
      </c>
      <c r="I122" s="5">
        <v>5</v>
      </c>
      <c r="J122" s="5">
        <v>1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 customHeight="1">
      <c r="A123" s="53"/>
      <c r="B123" s="14" t="s">
        <v>552</v>
      </c>
      <c r="C123" s="4">
        <v>810</v>
      </c>
      <c r="D123" s="5">
        <v>245</v>
      </c>
      <c r="E123" s="5">
        <v>232</v>
      </c>
      <c r="F123" s="5">
        <v>166</v>
      </c>
      <c r="G123" s="5">
        <v>126</v>
      </c>
      <c r="H123" s="5">
        <v>36</v>
      </c>
      <c r="I123" s="5">
        <v>3</v>
      </c>
      <c r="J123" s="5">
        <v>1</v>
      </c>
      <c r="K123" s="5">
        <v>0</v>
      </c>
      <c r="L123" s="5">
        <v>1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 customHeight="1">
      <c r="A124" s="53"/>
      <c r="B124" s="14" t="s">
        <v>553</v>
      </c>
      <c r="C124" s="4">
        <v>2</v>
      </c>
      <c r="D124" s="5">
        <v>2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 customHeight="1">
      <c r="A125" s="53"/>
      <c r="B125" s="14" t="s">
        <v>554</v>
      </c>
      <c r="C125" s="4">
        <v>1</v>
      </c>
      <c r="D125" s="5">
        <v>1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 customHeight="1">
      <c r="A126" s="53"/>
      <c r="B126" s="14" t="s">
        <v>555</v>
      </c>
      <c r="C126" s="4">
        <v>1</v>
      </c>
      <c r="D126" s="5">
        <v>0</v>
      </c>
      <c r="E126" s="5">
        <v>1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 customHeight="1">
      <c r="A127" s="53"/>
      <c r="B127" s="14" t="s">
        <v>556</v>
      </c>
      <c r="C127" s="4">
        <v>12</v>
      </c>
      <c r="D127" s="5">
        <v>12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 customHeight="1">
      <c r="A128" s="53"/>
      <c r="B128" s="14" t="s">
        <v>557</v>
      </c>
      <c r="C128" s="4">
        <v>2</v>
      </c>
      <c r="D128" s="5">
        <v>2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 customHeight="1">
      <c r="A129" s="53"/>
      <c r="B129" s="14" t="s">
        <v>558</v>
      </c>
      <c r="C129" s="4">
        <v>1</v>
      </c>
      <c r="D129" s="5">
        <v>1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 customHeight="1">
      <c r="A130" s="53"/>
      <c r="B130" s="14" t="s">
        <v>559</v>
      </c>
      <c r="C130" s="4">
        <v>455</v>
      </c>
      <c r="D130" s="5">
        <v>155</v>
      </c>
      <c r="E130" s="5">
        <v>145</v>
      </c>
      <c r="F130" s="5">
        <v>77</v>
      </c>
      <c r="G130" s="5">
        <v>48</v>
      </c>
      <c r="H130" s="5">
        <v>25</v>
      </c>
      <c r="I130" s="5">
        <v>4</v>
      </c>
      <c r="J130" s="5">
        <v>1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 customHeight="1">
      <c r="A131" s="53"/>
      <c r="B131" s="14" t="s">
        <v>560</v>
      </c>
      <c r="C131" s="4">
        <v>515</v>
      </c>
      <c r="D131" s="5">
        <v>163</v>
      </c>
      <c r="E131" s="5">
        <v>180</v>
      </c>
      <c r="F131" s="5">
        <v>89</v>
      </c>
      <c r="G131" s="5">
        <v>64</v>
      </c>
      <c r="H131" s="5">
        <v>17</v>
      </c>
      <c r="I131" s="5">
        <v>2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 customHeight="1">
      <c r="A132" s="53"/>
      <c r="B132" s="14" t="s">
        <v>561</v>
      </c>
      <c r="C132" s="4">
        <v>841</v>
      </c>
      <c r="D132" s="5">
        <v>268</v>
      </c>
      <c r="E132" s="5">
        <v>316</v>
      </c>
      <c r="F132" s="5">
        <v>146</v>
      </c>
      <c r="G132" s="5">
        <v>87</v>
      </c>
      <c r="H132" s="5">
        <v>18</v>
      </c>
      <c r="I132" s="5">
        <v>4</v>
      </c>
      <c r="J132" s="5">
        <v>2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 customHeight="1">
      <c r="A133" s="53"/>
      <c r="B133" s="14" t="s">
        <v>564</v>
      </c>
      <c r="C133" s="4">
        <v>715</v>
      </c>
      <c r="D133" s="5">
        <v>176</v>
      </c>
      <c r="E133" s="5">
        <v>195</v>
      </c>
      <c r="F133" s="5">
        <v>174</v>
      </c>
      <c r="G133" s="5">
        <v>136</v>
      </c>
      <c r="H133" s="5">
        <v>32</v>
      </c>
      <c r="I133" s="5">
        <v>1</v>
      </c>
      <c r="J133" s="5">
        <v>1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 customHeight="1">
      <c r="A134" s="53"/>
      <c r="B134" s="14" t="s">
        <v>565</v>
      </c>
      <c r="C134" s="4">
        <v>876</v>
      </c>
      <c r="D134" s="5">
        <v>193</v>
      </c>
      <c r="E134" s="5">
        <v>271</v>
      </c>
      <c r="F134" s="5">
        <v>183</v>
      </c>
      <c r="G134" s="5">
        <v>162</v>
      </c>
      <c r="H134" s="5">
        <v>55</v>
      </c>
      <c r="I134" s="5">
        <v>11</v>
      </c>
      <c r="J134" s="5">
        <v>1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 customHeight="1">
      <c r="A135" s="53"/>
      <c r="B135" s="14" t="s">
        <v>566</v>
      </c>
      <c r="C135" s="4">
        <v>1225</v>
      </c>
      <c r="D135" s="5">
        <v>260</v>
      </c>
      <c r="E135" s="5">
        <v>418</v>
      </c>
      <c r="F135" s="5">
        <v>245</v>
      </c>
      <c r="G135" s="5">
        <v>240</v>
      </c>
      <c r="H135" s="5">
        <v>51</v>
      </c>
      <c r="I135" s="5">
        <v>10</v>
      </c>
      <c r="J135" s="5">
        <v>1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 customHeight="1">
      <c r="A136" s="53"/>
      <c r="B136" s="14" t="s">
        <v>567</v>
      </c>
      <c r="C136" s="4">
        <v>106</v>
      </c>
      <c r="D136" s="5">
        <v>23</v>
      </c>
      <c r="E136" s="5">
        <v>30</v>
      </c>
      <c r="F136" s="5">
        <v>29</v>
      </c>
      <c r="G136" s="5">
        <v>18</v>
      </c>
      <c r="H136" s="5">
        <v>6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1:21" ht="15" customHeight="1">
      <c r="A137" s="53"/>
      <c r="B137" s="14" t="s">
        <v>568</v>
      </c>
      <c r="C137" s="4">
        <v>234</v>
      </c>
      <c r="D137" s="5">
        <v>23</v>
      </c>
      <c r="E137" s="5">
        <v>53</v>
      </c>
      <c r="F137" s="5">
        <v>47</v>
      </c>
      <c r="G137" s="5">
        <v>78</v>
      </c>
      <c r="H137" s="5">
        <v>30</v>
      </c>
      <c r="I137" s="5">
        <v>3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1:21" ht="15" customHeight="1">
      <c r="A138" s="53"/>
      <c r="B138" s="14" t="s">
        <v>569</v>
      </c>
      <c r="C138" s="4">
        <v>207</v>
      </c>
      <c r="D138" s="5">
        <v>39</v>
      </c>
      <c r="E138" s="5">
        <v>49</v>
      </c>
      <c r="F138" s="5">
        <v>39</v>
      </c>
      <c r="G138" s="5">
        <v>61</v>
      </c>
      <c r="H138" s="5">
        <v>12</v>
      </c>
      <c r="I138" s="5">
        <v>7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</row>
    <row r="139" spans="1:21" ht="15" customHeight="1">
      <c r="A139" s="53"/>
      <c r="B139" s="14" t="s">
        <v>570</v>
      </c>
      <c r="C139" s="4">
        <v>363</v>
      </c>
      <c r="D139" s="5">
        <v>32</v>
      </c>
      <c r="E139" s="5">
        <v>67</v>
      </c>
      <c r="F139" s="5">
        <v>82</v>
      </c>
      <c r="G139" s="5">
        <v>138</v>
      </c>
      <c r="H139" s="5">
        <v>38</v>
      </c>
      <c r="I139" s="5">
        <v>4</v>
      </c>
      <c r="J139" s="5">
        <v>1</v>
      </c>
      <c r="K139" s="5">
        <v>1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</row>
    <row r="140" spans="1:21" ht="15" customHeight="1">
      <c r="A140" s="53"/>
      <c r="B140" s="14" t="s">
        <v>571</v>
      </c>
      <c r="C140" s="4">
        <v>223</v>
      </c>
      <c r="D140" s="5">
        <v>23</v>
      </c>
      <c r="E140" s="5">
        <v>40</v>
      </c>
      <c r="F140" s="5">
        <v>57</v>
      </c>
      <c r="G140" s="5">
        <v>85</v>
      </c>
      <c r="H140" s="5">
        <v>16</v>
      </c>
      <c r="I140" s="5">
        <v>2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</row>
    <row r="141" spans="1:21" ht="15" customHeight="1">
      <c r="A141" s="53"/>
      <c r="B141" s="14" t="s">
        <v>572</v>
      </c>
      <c r="C141" s="4">
        <v>230</v>
      </c>
      <c r="D141" s="5">
        <v>27</v>
      </c>
      <c r="E141" s="5">
        <v>38</v>
      </c>
      <c r="F141" s="5">
        <v>67</v>
      </c>
      <c r="G141" s="5">
        <v>73</v>
      </c>
      <c r="H141" s="5">
        <v>20</v>
      </c>
      <c r="I141" s="5">
        <v>5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</row>
    <row r="142" spans="1:21" ht="15" customHeight="1">
      <c r="A142" s="53"/>
      <c r="B142" s="14" t="s">
        <v>573</v>
      </c>
      <c r="C142" s="4">
        <v>215</v>
      </c>
      <c r="D142" s="5">
        <v>20</v>
      </c>
      <c r="E142" s="5">
        <v>43</v>
      </c>
      <c r="F142" s="5">
        <v>44</v>
      </c>
      <c r="G142" s="5">
        <v>86</v>
      </c>
      <c r="H142" s="5">
        <v>19</v>
      </c>
      <c r="I142" s="5">
        <v>2</v>
      </c>
      <c r="J142" s="5">
        <v>0</v>
      </c>
      <c r="K142" s="5">
        <v>1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</row>
    <row r="143" spans="1:21" ht="15" customHeight="1">
      <c r="A143" s="53"/>
      <c r="B143" s="14" t="s">
        <v>574</v>
      </c>
      <c r="C143" s="4">
        <v>84</v>
      </c>
      <c r="D143" s="5">
        <v>5</v>
      </c>
      <c r="E143" s="5">
        <v>12</v>
      </c>
      <c r="F143" s="5">
        <v>19</v>
      </c>
      <c r="G143" s="5">
        <v>35</v>
      </c>
      <c r="H143" s="5">
        <v>11</v>
      </c>
      <c r="I143" s="5">
        <v>2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</row>
    <row r="144" spans="1:21" ht="15" customHeight="1">
      <c r="A144" s="53"/>
      <c r="B144" s="14" t="s">
        <v>575</v>
      </c>
      <c r="C144" s="4">
        <v>127</v>
      </c>
      <c r="D144" s="5">
        <v>11</v>
      </c>
      <c r="E144" s="5">
        <v>19</v>
      </c>
      <c r="F144" s="5">
        <v>24</v>
      </c>
      <c r="G144" s="5">
        <v>45</v>
      </c>
      <c r="H144" s="5">
        <v>26</v>
      </c>
      <c r="I144" s="5">
        <v>2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</row>
    <row r="145" spans="1:21" ht="15" customHeight="1">
      <c r="A145" s="53"/>
      <c r="B145" s="14" t="s">
        <v>171</v>
      </c>
      <c r="C145" s="4" t="s">
        <v>171</v>
      </c>
      <c r="D145" s="5" t="s">
        <v>171</v>
      </c>
      <c r="E145" s="5" t="s">
        <v>171</v>
      </c>
      <c r="F145" s="5" t="s">
        <v>171</v>
      </c>
      <c r="G145" s="5" t="s">
        <v>171</v>
      </c>
      <c r="H145" s="5" t="s">
        <v>171</v>
      </c>
      <c r="I145" s="5" t="s">
        <v>171</v>
      </c>
      <c r="J145" s="5" t="s">
        <v>171</v>
      </c>
      <c r="K145" s="5" t="s">
        <v>171</v>
      </c>
      <c r="L145" s="5" t="s">
        <v>171</v>
      </c>
      <c r="M145" s="5" t="s">
        <v>171</v>
      </c>
      <c r="N145" s="5" t="s">
        <v>171</v>
      </c>
      <c r="O145" s="5" t="s">
        <v>171</v>
      </c>
      <c r="P145" s="5" t="s">
        <v>171</v>
      </c>
      <c r="Q145" s="5" t="s">
        <v>171</v>
      </c>
      <c r="R145" s="5" t="s">
        <v>171</v>
      </c>
      <c r="S145" s="5" t="s">
        <v>171</v>
      </c>
      <c r="T145" s="5" t="s">
        <v>171</v>
      </c>
      <c r="U145" s="5" t="s">
        <v>171</v>
      </c>
    </row>
    <row r="146" spans="1:21" ht="15" customHeight="1">
      <c r="A146" s="53"/>
      <c r="B146" s="14" t="s">
        <v>171</v>
      </c>
      <c r="C146" s="4" t="s">
        <v>171</v>
      </c>
      <c r="D146" s="5" t="s">
        <v>171</v>
      </c>
      <c r="E146" s="5" t="s">
        <v>171</v>
      </c>
      <c r="F146" s="5" t="s">
        <v>171</v>
      </c>
      <c r="G146" s="5" t="s">
        <v>171</v>
      </c>
      <c r="H146" s="5" t="s">
        <v>171</v>
      </c>
      <c r="I146" s="5" t="s">
        <v>171</v>
      </c>
      <c r="J146" s="5" t="s">
        <v>171</v>
      </c>
      <c r="K146" s="5" t="s">
        <v>171</v>
      </c>
      <c r="L146" s="5" t="s">
        <v>171</v>
      </c>
      <c r="M146" s="5" t="s">
        <v>171</v>
      </c>
      <c r="N146" s="5" t="s">
        <v>171</v>
      </c>
      <c r="O146" s="5" t="s">
        <v>171</v>
      </c>
      <c r="P146" s="5" t="s">
        <v>171</v>
      </c>
      <c r="Q146" s="5" t="s">
        <v>171</v>
      </c>
      <c r="R146" s="5" t="s">
        <v>171</v>
      </c>
      <c r="S146" s="5" t="s">
        <v>171</v>
      </c>
      <c r="T146" s="5" t="s">
        <v>171</v>
      </c>
      <c r="U146" s="5" t="s">
        <v>171</v>
      </c>
    </row>
    <row r="147" spans="1:21" ht="15" customHeight="1">
      <c r="A147" s="53"/>
      <c r="B147" s="14" t="s">
        <v>171</v>
      </c>
      <c r="C147" s="4" t="s">
        <v>171</v>
      </c>
      <c r="D147" s="5" t="s">
        <v>171</v>
      </c>
      <c r="E147" s="5" t="s">
        <v>171</v>
      </c>
      <c r="F147" s="5" t="s">
        <v>171</v>
      </c>
      <c r="G147" s="5" t="s">
        <v>171</v>
      </c>
      <c r="H147" s="5" t="s">
        <v>171</v>
      </c>
      <c r="I147" s="5" t="s">
        <v>171</v>
      </c>
      <c r="J147" s="5" t="s">
        <v>171</v>
      </c>
      <c r="K147" s="5" t="s">
        <v>171</v>
      </c>
      <c r="L147" s="5" t="s">
        <v>171</v>
      </c>
      <c r="M147" s="5" t="s">
        <v>171</v>
      </c>
      <c r="N147" s="5" t="s">
        <v>171</v>
      </c>
      <c r="O147" s="5" t="s">
        <v>171</v>
      </c>
      <c r="P147" s="5" t="s">
        <v>171</v>
      </c>
      <c r="Q147" s="5" t="s">
        <v>171</v>
      </c>
      <c r="R147" s="5" t="s">
        <v>171</v>
      </c>
      <c r="S147" s="5" t="s">
        <v>171</v>
      </c>
      <c r="T147" s="5" t="s">
        <v>171</v>
      </c>
      <c r="U147" s="5" t="s">
        <v>171</v>
      </c>
    </row>
    <row r="148" spans="1:21" ht="15" customHeight="1">
      <c r="A148" s="53"/>
      <c r="B148" s="14" t="s">
        <v>171</v>
      </c>
      <c r="C148" s="4" t="s">
        <v>171</v>
      </c>
      <c r="D148" s="5" t="s">
        <v>171</v>
      </c>
      <c r="E148" s="5" t="s">
        <v>171</v>
      </c>
      <c r="F148" s="5" t="s">
        <v>171</v>
      </c>
      <c r="G148" s="5" t="s">
        <v>171</v>
      </c>
      <c r="H148" s="5" t="s">
        <v>171</v>
      </c>
      <c r="I148" s="5" t="s">
        <v>171</v>
      </c>
      <c r="J148" s="5" t="s">
        <v>171</v>
      </c>
      <c r="K148" s="5" t="s">
        <v>171</v>
      </c>
      <c r="L148" s="5" t="s">
        <v>171</v>
      </c>
      <c r="M148" s="5" t="s">
        <v>171</v>
      </c>
      <c r="N148" s="5" t="s">
        <v>171</v>
      </c>
      <c r="O148" s="5" t="s">
        <v>171</v>
      </c>
      <c r="P148" s="5" t="s">
        <v>171</v>
      </c>
      <c r="Q148" s="5" t="s">
        <v>171</v>
      </c>
      <c r="R148" s="5" t="s">
        <v>171</v>
      </c>
      <c r="S148" s="5" t="s">
        <v>171</v>
      </c>
      <c r="T148" s="5" t="s">
        <v>171</v>
      </c>
      <c r="U148" s="5" t="s">
        <v>171</v>
      </c>
    </row>
    <row r="149" spans="1:21" ht="15" customHeight="1">
      <c r="A149" s="53"/>
      <c r="B149" s="14" t="s">
        <v>171</v>
      </c>
      <c r="C149" s="4" t="s">
        <v>171</v>
      </c>
      <c r="D149" s="5" t="s">
        <v>171</v>
      </c>
      <c r="E149" s="5" t="s">
        <v>171</v>
      </c>
      <c r="F149" s="5" t="s">
        <v>171</v>
      </c>
      <c r="G149" s="5" t="s">
        <v>171</v>
      </c>
      <c r="H149" s="5" t="s">
        <v>171</v>
      </c>
      <c r="I149" s="5" t="s">
        <v>171</v>
      </c>
      <c r="J149" s="5" t="s">
        <v>171</v>
      </c>
      <c r="K149" s="5" t="s">
        <v>171</v>
      </c>
      <c r="L149" s="5" t="s">
        <v>171</v>
      </c>
      <c r="M149" s="5" t="s">
        <v>171</v>
      </c>
      <c r="N149" s="5" t="s">
        <v>171</v>
      </c>
      <c r="O149" s="5" t="s">
        <v>171</v>
      </c>
      <c r="P149" s="5" t="s">
        <v>171</v>
      </c>
      <c r="Q149" s="5" t="s">
        <v>171</v>
      </c>
      <c r="R149" s="5" t="s">
        <v>171</v>
      </c>
      <c r="S149" s="5" t="s">
        <v>171</v>
      </c>
      <c r="T149" s="5" t="s">
        <v>171</v>
      </c>
      <c r="U149" s="5" t="s">
        <v>171</v>
      </c>
    </row>
    <row r="150" spans="1:21" ht="15" customHeight="1">
      <c r="A150" s="53"/>
      <c r="B150" s="14" t="s">
        <v>171</v>
      </c>
      <c r="C150" s="4" t="s">
        <v>171</v>
      </c>
      <c r="D150" s="5" t="s">
        <v>171</v>
      </c>
      <c r="E150" s="5" t="s">
        <v>171</v>
      </c>
      <c r="F150" s="5" t="s">
        <v>171</v>
      </c>
      <c r="G150" s="5" t="s">
        <v>171</v>
      </c>
      <c r="H150" s="5" t="s">
        <v>171</v>
      </c>
      <c r="I150" s="5" t="s">
        <v>171</v>
      </c>
      <c r="J150" s="5" t="s">
        <v>171</v>
      </c>
      <c r="K150" s="5" t="s">
        <v>171</v>
      </c>
      <c r="L150" s="5" t="s">
        <v>171</v>
      </c>
      <c r="M150" s="5" t="s">
        <v>171</v>
      </c>
      <c r="N150" s="5" t="s">
        <v>171</v>
      </c>
      <c r="O150" s="5" t="s">
        <v>171</v>
      </c>
      <c r="P150" s="5" t="s">
        <v>171</v>
      </c>
      <c r="Q150" s="5" t="s">
        <v>171</v>
      </c>
      <c r="R150" s="5" t="s">
        <v>171</v>
      </c>
      <c r="S150" s="5" t="s">
        <v>171</v>
      </c>
      <c r="T150" s="5" t="s">
        <v>171</v>
      </c>
      <c r="U150" s="5" t="s">
        <v>171</v>
      </c>
    </row>
    <row r="151" spans="1:21" ht="15" customHeight="1">
      <c r="A151" s="53"/>
      <c r="B151" s="14" t="s">
        <v>171</v>
      </c>
      <c r="C151" s="4" t="s">
        <v>171</v>
      </c>
      <c r="D151" s="5" t="s">
        <v>171</v>
      </c>
      <c r="E151" s="5" t="s">
        <v>171</v>
      </c>
      <c r="F151" s="5" t="s">
        <v>171</v>
      </c>
      <c r="G151" s="5" t="s">
        <v>171</v>
      </c>
      <c r="H151" s="5" t="s">
        <v>171</v>
      </c>
      <c r="I151" s="5" t="s">
        <v>171</v>
      </c>
      <c r="J151" s="5" t="s">
        <v>171</v>
      </c>
      <c r="K151" s="5" t="s">
        <v>171</v>
      </c>
      <c r="L151" s="5" t="s">
        <v>171</v>
      </c>
      <c r="M151" s="5" t="s">
        <v>171</v>
      </c>
      <c r="N151" s="5" t="s">
        <v>171</v>
      </c>
      <c r="O151" s="5" t="s">
        <v>171</v>
      </c>
      <c r="P151" s="5" t="s">
        <v>171</v>
      </c>
      <c r="Q151" s="5" t="s">
        <v>171</v>
      </c>
      <c r="R151" s="5" t="s">
        <v>171</v>
      </c>
      <c r="S151" s="5" t="s">
        <v>171</v>
      </c>
      <c r="T151" s="5" t="s">
        <v>171</v>
      </c>
      <c r="U151" s="5" t="s">
        <v>171</v>
      </c>
    </row>
    <row r="152" spans="1:21" ht="15" customHeight="1">
      <c r="A152" s="53"/>
      <c r="B152" s="14" t="s">
        <v>171</v>
      </c>
      <c r="C152" s="4" t="s">
        <v>171</v>
      </c>
      <c r="D152" s="5" t="s">
        <v>171</v>
      </c>
      <c r="E152" s="5" t="s">
        <v>171</v>
      </c>
      <c r="F152" s="5" t="s">
        <v>171</v>
      </c>
      <c r="G152" s="5" t="s">
        <v>171</v>
      </c>
      <c r="H152" s="5" t="s">
        <v>171</v>
      </c>
      <c r="I152" s="5" t="s">
        <v>171</v>
      </c>
      <c r="J152" s="5" t="s">
        <v>171</v>
      </c>
      <c r="K152" s="5" t="s">
        <v>171</v>
      </c>
      <c r="L152" s="5" t="s">
        <v>171</v>
      </c>
      <c r="M152" s="5" t="s">
        <v>171</v>
      </c>
      <c r="N152" s="5" t="s">
        <v>171</v>
      </c>
      <c r="O152" s="5" t="s">
        <v>171</v>
      </c>
      <c r="P152" s="5" t="s">
        <v>171</v>
      </c>
      <c r="Q152" s="5" t="s">
        <v>171</v>
      </c>
      <c r="R152" s="5" t="s">
        <v>171</v>
      </c>
      <c r="S152" s="5" t="s">
        <v>171</v>
      </c>
      <c r="T152" s="5" t="s">
        <v>171</v>
      </c>
      <c r="U152" s="5" t="s">
        <v>171</v>
      </c>
    </row>
    <row r="153" spans="1:21" ht="15" customHeight="1">
      <c r="A153" s="53"/>
      <c r="B153" s="14" t="s">
        <v>171</v>
      </c>
      <c r="C153" s="4" t="s">
        <v>171</v>
      </c>
      <c r="D153" s="5" t="s">
        <v>171</v>
      </c>
      <c r="E153" s="5" t="s">
        <v>171</v>
      </c>
      <c r="F153" s="5" t="s">
        <v>171</v>
      </c>
      <c r="G153" s="5" t="s">
        <v>171</v>
      </c>
      <c r="H153" s="5" t="s">
        <v>171</v>
      </c>
      <c r="I153" s="5" t="s">
        <v>171</v>
      </c>
      <c r="J153" s="5" t="s">
        <v>171</v>
      </c>
      <c r="K153" s="5" t="s">
        <v>171</v>
      </c>
      <c r="L153" s="5" t="s">
        <v>171</v>
      </c>
      <c r="M153" s="5" t="s">
        <v>171</v>
      </c>
      <c r="N153" s="5" t="s">
        <v>171</v>
      </c>
      <c r="O153" s="5" t="s">
        <v>171</v>
      </c>
      <c r="P153" s="5" t="s">
        <v>171</v>
      </c>
      <c r="Q153" s="5" t="s">
        <v>171</v>
      </c>
      <c r="R153" s="5" t="s">
        <v>171</v>
      </c>
      <c r="S153" s="5" t="s">
        <v>171</v>
      </c>
      <c r="T153" s="5" t="s">
        <v>171</v>
      </c>
      <c r="U153" s="5" t="s">
        <v>171</v>
      </c>
    </row>
    <row r="154" spans="1:21" ht="15" customHeight="1">
      <c r="A154" s="53"/>
      <c r="B154" s="14" t="s">
        <v>171</v>
      </c>
      <c r="C154" s="4" t="s">
        <v>171</v>
      </c>
      <c r="D154" s="5" t="s">
        <v>171</v>
      </c>
      <c r="E154" s="5" t="s">
        <v>171</v>
      </c>
      <c r="F154" s="5" t="s">
        <v>171</v>
      </c>
      <c r="G154" s="5" t="s">
        <v>171</v>
      </c>
      <c r="H154" s="5" t="s">
        <v>171</v>
      </c>
      <c r="I154" s="5" t="s">
        <v>171</v>
      </c>
      <c r="J154" s="5" t="s">
        <v>171</v>
      </c>
      <c r="K154" s="5" t="s">
        <v>171</v>
      </c>
      <c r="L154" s="5" t="s">
        <v>171</v>
      </c>
      <c r="M154" s="5" t="s">
        <v>171</v>
      </c>
      <c r="N154" s="5" t="s">
        <v>171</v>
      </c>
      <c r="O154" s="5" t="s">
        <v>171</v>
      </c>
      <c r="P154" s="5" t="s">
        <v>171</v>
      </c>
      <c r="Q154" s="5" t="s">
        <v>171</v>
      </c>
      <c r="R154" s="5" t="s">
        <v>171</v>
      </c>
      <c r="S154" s="5" t="s">
        <v>171</v>
      </c>
      <c r="T154" s="5" t="s">
        <v>171</v>
      </c>
      <c r="U154" s="5" t="s">
        <v>171</v>
      </c>
    </row>
    <row r="155" spans="1:21" ht="15" customHeight="1">
      <c r="A155" s="53"/>
      <c r="B155" s="14" t="s">
        <v>171</v>
      </c>
      <c r="C155" s="4" t="s">
        <v>171</v>
      </c>
      <c r="D155" s="5" t="s">
        <v>171</v>
      </c>
      <c r="E155" s="5" t="s">
        <v>171</v>
      </c>
      <c r="F155" s="5" t="s">
        <v>171</v>
      </c>
      <c r="G155" s="5" t="s">
        <v>171</v>
      </c>
      <c r="H155" s="5" t="s">
        <v>171</v>
      </c>
      <c r="I155" s="5" t="s">
        <v>171</v>
      </c>
      <c r="J155" s="5" t="s">
        <v>171</v>
      </c>
      <c r="K155" s="5" t="s">
        <v>171</v>
      </c>
      <c r="L155" s="5" t="s">
        <v>171</v>
      </c>
      <c r="M155" s="5" t="s">
        <v>171</v>
      </c>
      <c r="N155" s="5" t="s">
        <v>171</v>
      </c>
      <c r="O155" s="5" t="s">
        <v>171</v>
      </c>
      <c r="P155" s="5" t="s">
        <v>171</v>
      </c>
      <c r="Q155" s="5" t="s">
        <v>171</v>
      </c>
      <c r="R155" s="5" t="s">
        <v>171</v>
      </c>
      <c r="S155" s="5" t="s">
        <v>171</v>
      </c>
      <c r="T155" s="5" t="s">
        <v>171</v>
      </c>
      <c r="U155" s="5" t="s">
        <v>171</v>
      </c>
    </row>
    <row r="156" spans="1:21" ht="15" customHeight="1">
      <c r="A156" s="53"/>
      <c r="B156" s="14" t="s">
        <v>171</v>
      </c>
      <c r="C156" s="4" t="s">
        <v>171</v>
      </c>
      <c r="D156" s="5" t="s">
        <v>171</v>
      </c>
      <c r="E156" s="5" t="s">
        <v>171</v>
      </c>
      <c r="F156" s="5" t="s">
        <v>171</v>
      </c>
      <c r="G156" s="5" t="s">
        <v>171</v>
      </c>
      <c r="H156" s="5" t="s">
        <v>171</v>
      </c>
      <c r="I156" s="5" t="s">
        <v>171</v>
      </c>
      <c r="J156" s="5" t="s">
        <v>171</v>
      </c>
      <c r="K156" s="5" t="s">
        <v>171</v>
      </c>
      <c r="L156" s="5" t="s">
        <v>171</v>
      </c>
      <c r="M156" s="5" t="s">
        <v>171</v>
      </c>
      <c r="N156" s="5" t="s">
        <v>171</v>
      </c>
      <c r="O156" s="5" t="s">
        <v>171</v>
      </c>
      <c r="P156" s="5" t="s">
        <v>171</v>
      </c>
      <c r="Q156" s="5" t="s">
        <v>171</v>
      </c>
      <c r="R156" s="5" t="s">
        <v>171</v>
      </c>
      <c r="S156" s="5" t="s">
        <v>171</v>
      </c>
      <c r="T156" s="5" t="s">
        <v>171</v>
      </c>
      <c r="U156" s="5" t="s">
        <v>171</v>
      </c>
    </row>
    <row r="157" spans="1:21" ht="15" customHeight="1">
      <c r="A157" s="53"/>
      <c r="B157" s="14" t="s">
        <v>171</v>
      </c>
      <c r="C157" s="4" t="s">
        <v>171</v>
      </c>
      <c r="D157" s="5" t="s">
        <v>171</v>
      </c>
      <c r="E157" s="5" t="s">
        <v>171</v>
      </c>
      <c r="F157" s="5" t="s">
        <v>171</v>
      </c>
      <c r="G157" s="5" t="s">
        <v>171</v>
      </c>
      <c r="H157" s="5" t="s">
        <v>171</v>
      </c>
      <c r="I157" s="5" t="s">
        <v>171</v>
      </c>
      <c r="J157" s="5" t="s">
        <v>171</v>
      </c>
      <c r="K157" s="5" t="s">
        <v>171</v>
      </c>
      <c r="L157" s="5" t="s">
        <v>171</v>
      </c>
      <c r="M157" s="5" t="s">
        <v>171</v>
      </c>
      <c r="N157" s="5" t="s">
        <v>171</v>
      </c>
      <c r="O157" s="5" t="s">
        <v>171</v>
      </c>
      <c r="P157" s="5" t="s">
        <v>171</v>
      </c>
      <c r="Q157" s="5" t="s">
        <v>171</v>
      </c>
      <c r="R157" s="5" t="s">
        <v>171</v>
      </c>
      <c r="S157" s="5" t="s">
        <v>171</v>
      </c>
      <c r="T157" s="5" t="s">
        <v>171</v>
      </c>
      <c r="U157" s="5" t="s">
        <v>171</v>
      </c>
    </row>
    <row r="158" spans="1:21" ht="15" customHeight="1">
      <c r="A158" s="53"/>
      <c r="B158" s="14" t="s">
        <v>171</v>
      </c>
      <c r="C158" s="4" t="s">
        <v>171</v>
      </c>
      <c r="D158" s="5" t="s">
        <v>171</v>
      </c>
      <c r="E158" s="5" t="s">
        <v>171</v>
      </c>
      <c r="F158" s="5" t="s">
        <v>171</v>
      </c>
      <c r="G158" s="5" t="s">
        <v>171</v>
      </c>
      <c r="H158" s="5" t="s">
        <v>171</v>
      </c>
      <c r="I158" s="5" t="s">
        <v>171</v>
      </c>
      <c r="J158" s="5" t="s">
        <v>171</v>
      </c>
      <c r="K158" s="5" t="s">
        <v>171</v>
      </c>
      <c r="L158" s="5" t="s">
        <v>171</v>
      </c>
      <c r="M158" s="5" t="s">
        <v>171</v>
      </c>
      <c r="N158" s="5" t="s">
        <v>171</v>
      </c>
      <c r="O158" s="5" t="s">
        <v>171</v>
      </c>
      <c r="P158" s="5" t="s">
        <v>171</v>
      </c>
      <c r="Q158" s="5" t="s">
        <v>171</v>
      </c>
      <c r="R158" s="5" t="s">
        <v>171</v>
      </c>
      <c r="S158" s="5" t="s">
        <v>171</v>
      </c>
      <c r="T158" s="5" t="s">
        <v>171</v>
      </c>
      <c r="U158" s="5" t="s">
        <v>171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58"/>
  <sheetViews>
    <sheetView showGridLines="0" view="pageBreakPreview" zoomScaleSheetLayoutView="100" zoomScalePageLayoutView="0" workbookViewId="0" topLeftCell="A49">
      <selection activeCell="A1" sqref="A1"/>
    </sheetView>
  </sheetViews>
  <sheetFormatPr defaultColWidth="9.140625" defaultRowHeight="15"/>
  <cols>
    <col min="1" max="1" width="2.28125" style="0" customWidth="1"/>
    <col min="2" max="2" width="17.421875" style="0" bestFit="1" customWidth="1"/>
    <col min="3" max="3" width="9.00390625" style="0" customWidth="1"/>
  </cols>
  <sheetData>
    <row r="1" ht="20.25" customHeight="1">
      <c r="A1" t="s">
        <v>53</v>
      </c>
    </row>
    <row r="2" ht="20.25" customHeight="1">
      <c r="A2" s="1" t="s">
        <v>58</v>
      </c>
    </row>
    <row r="3" spans="1:21" ht="17.25" customHeight="1">
      <c r="A3" s="70" t="s">
        <v>59</v>
      </c>
      <c r="B3" s="71"/>
      <c r="C3" s="68" t="s">
        <v>24</v>
      </c>
      <c r="D3" s="65" t="s">
        <v>23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7"/>
    </row>
    <row r="4" spans="1:21" ht="17.25" customHeight="1">
      <c r="A4" s="72"/>
      <c r="B4" s="73"/>
      <c r="C4" s="69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ht="22.5" customHeight="1">
      <c r="A5" s="74" t="s">
        <v>43</v>
      </c>
      <c r="B5" s="75"/>
      <c r="C5" s="49">
        <v>89815</v>
      </c>
      <c r="D5" s="50">
        <v>39814</v>
      </c>
      <c r="E5" s="50">
        <v>22534</v>
      </c>
      <c r="F5" s="50">
        <v>13372</v>
      </c>
      <c r="G5" s="50">
        <v>10868</v>
      </c>
      <c r="H5" s="50">
        <v>2769</v>
      </c>
      <c r="I5" s="50">
        <v>379</v>
      </c>
      <c r="J5" s="50">
        <v>64</v>
      </c>
      <c r="K5" s="50">
        <v>8</v>
      </c>
      <c r="L5" s="50">
        <v>4</v>
      </c>
      <c r="M5" s="50">
        <v>2</v>
      </c>
      <c r="N5" s="50">
        <v>0</v>
      </c>
      <c r="O5" s="50">
        <v>0</v>
      </c>
      <c r="P5" s="50">
        <v>0</v>
      </c>
      <c r="Q5" s="50">
        <v>1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1109</v>
      </c>
      <c r="C6" s="4">
        <v>826</v>
      </c>
      <c r="D6" s="5">
        <v>489</v>
      </c>
      <c r="E6" s="5">
        <v>146</v>
      </c>
      <c r="F6" s="5">
        <v>97</v>
      </c>
      <c r="G6" s="5">
        <v>73</v>
      </c>
      <c r="H6" s="5">
        <v>18</v>
      </c>
      <c r="I6" s="5">
        <v>2</v>
      </c>
      <c r="J6" s="5">
        <v>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438</v>
      </c>
      <c r="C7" s="4">
        <v>908</v>
      </c>
      <c r="D7" s="5">
        <v>548</v>
      </c>
      <c r="E7" s="5">
        <v>190</v>
      </c>
      <c r="F7" s="5">
        <v>90</v>
      </c>
      <c r="G7" s="5">
        <v>63</v>
      </c>
      <c r="H7" s="5">
        <v>13</v>
      </c>
      <c r="I7" s="5">
        <v>1</v>
      </c>
      <c r="J7" s="5">
        <v>3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439</v>
      </c>
      <c r="C8" s="4">
        <v>921</v>
      </c>
      <c r="D8" s="5">
        <v>504</v>
      </c>
      <c r="E8" s="5">
        <v>213</v>
      </c>
      <c r="F8" s="5">
        <v>97</v>
      </c>
      <c r="G8" s="5">
        <v>79</v>
      </c>
      <c r="H8" s="5">
        <v>23</v>
      </c>
      <c r="I8" s="5">
        <v>3</v>
      </c>
      <c r="J8" s="5">
        <v>1</v>
      </c>
      <c r="K8" s="5">
        <v>0</v>
      </c>
      <c r="L8" s="5">
        <v>1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440</v>
      </c>
      <c r="C9" s="4">
        <v>1161</v>
      </c>
      <c r="D9" s="5">
        <v>701</v>
      </c>
      <c r="E9" s="5">
        <v>263</v>
      </c>
      <c r="F9" s="5">
        <v>100</v>
      </c>
      <c r="G9" s="5">
        <v>74</v>
      </c>
      <c r="H9" s="5">
        <v>21</v>
      </c>
      <c r="I9" s="5">
        <v>2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441</v>
      </c>
      <c r="C10" s="4">
        <v>753</v>
      </c>
      <c r="D10" s="5">
        <v>436</v>
      </c>
      <c r="E10" s="5">
        <v>174</v>
      </c>
      <c r="F10" s="5">
        <v>87</v>
      </c>
      <c r="G10" s="5">
        <v>43</v>
      </c>
      <c r="H10" s="5">
        <v>12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442</v>
      </c>
      <c r="C11" s="4">
        <v>1185</v>
      </c>
      <c r="D11" s="5">
        <v>708</v>
      </c>
      <c r="E11" s="5">
        <v>249</v>
      </c>
      <c r="F11" s="5">
        <v>126</v>
      </c>
      <c r="G11" s="5">
        <v>73</v>
      </c>
      <c r="H11" s="5">
        <v>23</v>
      </c>
      <c r="I11" s="5">
        <v>3</v>
      </c>
      <c r="J11" s="5">
        <v>3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443</v>
      </c>
      <c r="C12" s="4">
        <v>742</v>
      </c>
      <c r="D12" s="5">
        <v>432</v>
      </c>
      <c r="E12" s="5">
        <v>143</v>
      </c>
      <c r="F12" s="5">
        <v>88</v>
      </c>
      <c r="G12" s="5">
        <v>55</v>
      </c>
      <c r="H12" s="5">
        <v>20</v>
      </c>
      <c r="I12" s="5">
        <v>2</v>
      </c>
      <c r="J12" s="5">
        <v>1</v>
      </c>
      <c r="K12" s="5">
        <v>1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444</v>
      </c>
      <c r="C13" s="4">
        <v>517</v>
      </c>
      <c r="D13" s="5">
        <v>276</v>
      </c>
      <c r="E13" s="5">
        <v>108</v>
      </c>
      <c r="F13" s="5">
        <v>61</v>
      </c>
      <c r="G13" s="5">
        <v>59</v>
      </c>
      <c r="H13" s="5">
        <v>10</v>
      </c>
      <c r="I13" s="5">
        <v>1</v>
      </c>
      <c r="J13" s="5">
        <v>2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445</v>
      </c>
      <c r="C14" s="4">
        <v>1323</v>
      </c>
      <c r="D14" s="5">
        <v>539</v>
      </c>
      <c r="E14" s="5">
        <v>318</v>
      </c>
      <c r="F14" s="5">
        <v>207</v>
      </c>
      <c r="G14" s="5">
        <v>202</v>
      </c>
      <c r="H14" s="5">
        <v>52</v>
      </c>
      <c r="I14" s="5">
        <v>4</v>
      </c>
      <c r="J14" s="5">
        <v>0</v>
      </c>
      <c r="K14" s="5">
        <v>1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446</v>
      </c>
      <c r="C15" s="4">
        <v>257</v>
      </c>
      <c r="D15" s="5">
        <v>170</v>
      </c>
      <c r="E15" s="5">
        <v>44</v>
      </c>
      <c r="F15" s="5">
        <v>22</v>
      </c>
      <c r="G15" s="5">
        <v>13</v>
      </c>
      <c r="H15" s="5">
        <v>5</v>
      </c>
      <c r="I15" s="5">
        <v>2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447</v>
      </c>
      <c r="C16" s="4">
        <v>641</v>
      </c>
      <c r="D16" s="5">
        <v>326</v>
      </c>
      <c r="E16" s="5">
        <v>164</v>
      </c>
      <c r="F16" s="5">
        <v>88</v>
      </c>
      <c r="G16" s="5">
        <v>47</v>
      </c>
      <c r="H16" s="5">
        <v>12</v>
      </c>
      <c r="I16" s="5">
        <v>3</v>
      </c>
      <c r="J16" s="5">
        <v>1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448</v>
      </c>
      <c r="C17" s="4">
        <v>30</v>
      </c>
      <c r="D17" s="5">
        <v>16</v>
      </c>
      <c r="E17" s="5">
        <v>5</v>
      </c>
      <c r="F17" s="5">
        <v>6</v>
      </c>
      <c r="G17" s="5">
        <v>3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449</v>
      </c>
      <c r="C18" s="4">
        <v>1189</v>
      </c>
      <c r="D18" s="5">
        <v>659</v>
      </c>
      <c r="E18" s="5">
        <v>285</v>
      </c>
      <c r="F18" s="5">
        <v>133</v>
      </c>
      <c r="G18" s="5">
        <v>77</v>
      </c>
      <c r="H18" s="5">
        <v>30</v>
      </c>
      <c r="I18" s="5">
        <v>5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450</v>
      </c>
      <c r="C19" s="4">
        <v>801</v>
      </c>
      <c r="D19" s="5">
        <v>520</v>
      </c>
      <c r="E19" s="5">
        <v>144</v>
      </c>
      <c r="F19" s="5">
        <v>71</v>
      </c>
      <c r="G19" s="5">
        <v>52</v>
      </c>
      <c r="H19" s="5">
        <v>10</v>
      </c>
      <c r="I19" s="5">
        <v>4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451</v>
      </c>
      <c r="C20" s="4">
        <v>1174</v>
      </c>
      <c r="D20" s="5">
        <v>701</v>
      </c>
      <c r="E20" s="5">
        <v>254</v>
      </c>
      <c r="F20" s="5">
        <v>112</v>
      </c>
      <c r="G20" s="5">
        <v>92</v>
      </c>
      <c r="H20" s="5">
        <v>13</v>
      </c>
      <c r="I20" s="5">
        <v>1</v>
      </c>
      <c r="J20" s="5">
        <v>0</v>
      </c>
      <c r="K20" s="5">
        <v>0</v>
      </c>
      <c r="L20" s="5">
        <v>0</v>
      </c>
      <c r="M20" s="5">
        <v>1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452</v>
      </c>
      <c r="C21" s="4">
        <v>511</v>
      </c>
      <c r="D21" s="5">
        <v>319</v>
      </c>
      <c r="E21" s="5">
        <v>113</v>
      </c>
      <c r="F21" s="5">
        <v>39</v>
      </c>
      <c r="G21" s="5">
        <v>26</v>
      </c>
      <c r="H21" s="5">
        <v>13</v>
      </c>
      <c r="I21" s="5">
        <v>1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453</v>
      </c>
      <c r="C22" s="4">
        <v>517</v>
      </c>
      <c r="D22" s="5">
        <v>330</v>
      </c>
      <c r="E22" s="5">
        <v>110</v>
      </c>
      <c r="F22" s="5">
        <v>43</v>
      </c>
      <c r="G22" s="5">
        <v>17</v>
      </c>
      <c r="H22" s="5">
        <v>13</v>
      </c>
      <c r="I22" s="5">
        <v>4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454</v>
      </c>
      <c r="C23" s="4">
        <v>644</v>
      </c>
      <c r="D23" s="5">
        <v>396</v>
      </c>
      <c r="E23" s="5">
        <v>144</v>
      </c>
      <c r="F23" s="5">
        <v>60</v>
      </c>
      <c r="G23" s="5">
        <v>32</v>
      </c>
      <c r="H23" s="5">
        <v>11</v>
      </c>
      <c r="I23" s="5">
        <v>0</v>
      </c>
      <c r="J23" s="5">
        <v>0</v>
      </c>
      <c r="K23" s="5">
        <v>1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455</v>
      </c>
      <c r="C24" s="4">
        <v>424</v>
      </c>
      <c r="D24" s="5">
        <v>236</v>
      </c>
      <c r="E24" s="5">
        <v>120</v>
      </c>
      <c r="F24" s="5">
        <v>34</v>
      </c>
      <c r="G24" s="5">
        <v>27</v>
      </c>
      <c r="H24" s="5">
        <v>7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456</v>
      </c>
      <c r="C25" s="4">
        <v>825</v>
      </c>
      <c r="D25" s="5">
        <v>587</v>
      </c>
      <c r="E25" s="5">
        <v>116</v>
      </c>
      <c r="F25" s="5">
        <v>72</v>
      </c>
      <c r="G25" s="5">
        <v>33</v>
      </c>
      <c r="H25" s="5">
        <v>14</v>
      </c>
      <c r="I25" s="5">
        <v>3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457</v>
      </c>
      <c r="C26" s="4">
        <v>323</v>
      </c>
      <c r="D26" s="5">
        <v>129</v>
      </c>
      <c r="E26" s="5">
        <v>90</v>
      </c>
      <c r="F26" s="5">
        <v>61</v>
      </c>
      <c r="G26" s="5">
        <v>29</v>
      </c>
      <c r="H26" s="5">
        <v>12</v>
      </c>
      <c r="I26" s="5">
        <v>1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458</v>
      </c>
      <c r="C27" s="4">
        <v>552</v>
      </c>
      <c r="D27" s="5">
        <v>280</v>
      </c>
      <c r="E27" s="5">
        <v>125</v>
      </c>
      <c r="F27" s="5">
        <v>79</v>
      </c>
      <c r="G27" s="5">
        <v>48</v>
      </c>
      <c r="H27" s="5">
        <v>18</v>
      </c>
      <c r="I27" s="5">
        <v>2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459</v>
      </c>
      <c r="C28" s="4">
        <v>767</v>
      </c>
      <c r="D28" s="5">
        <v>253</v>
      </c>
      <c r="E28" s="5">
        <v>212</v>
      </c>
      <c r="F28" s="5">
        <v>150</v>
      </c>
      <c r="G28" s="5">
        <v>118</v>
      </c>
      <c r="H28" s="5">
        <v>27</v>
      </c>
      <c r="I28" s="5">
        <v>7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460</v>
      </c>
      <c r="C29" s="4">
        <v>1031</v>
      </c>
      <c r="D29" s="5">
        <v>748</v>
      </c>
      <c r="E29" s="5">
        <v>152</v>
      </c>
      <c r="F29" s="5">
        <v>75</v>
      </c>
      <c r="G29" s="5">
        <v>49</v>
      </c>
      <c r="H29" s="5">
        <v>6</v>
      </c>
      <c r="I29" s="5">
        <v>1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461</v>
      </c>
      <c r="C30" s="4">
        <v>984</v>
      </c>
      <c r="D30" s="5">
        <v>652</v>
      </c>
      <c r="E30" s="5">
        <v>171</v>
      </c>
      <c r="F30" s="5">
        <v>95</v>
      </c>
      <c r="G30" s="5">
        <v>48</v>
      </c>
      <c r="H30" s="5">
        <v>17</v>
      </c>
      <c r="I30" s="5">
        <v>1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462</v>
      </c>
      <c r="C31" s="4">
        <v>1101</v>
      </c>
      <c r="D31" s="5">
        <v>680</v>
      </c>
      <c r="E31" s="5">
        <v>212</v>
      </c>
      <c r="F31" s="5">
        <v>122</v>
      </c>
      <c r="G31" s="5">
        <v>71</v>
      </c>
      <c r="H31" s="5">
        <v>14</v>
      </c>
      <c r="I31" s="5">
        <v>2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463</v>
      </c>
      <c r="C32" s="4">
        <v>824</v>
      </c>
      <c r="D32" s="5">
        <v>507</v>
      </c>
      <c r="E32" s="5">
        <v>149</v>
      </c>
      <c r="F32" s="5">
        <v>83</v>
      </c>
      <c r="G32" s="5">
        <v>70</v>
      </c>
      <c r="H32" s="5">
        <v>10</v>
      </c>
      <c r="I32" s="5">
        <v>4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1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464</v>
      </c>
      <c r="C33" s="4">
        <v>644</v>
      </c>
      <c r="D33" s="5">
        <v>374</v>
      </c>
      <c r="E33" s="5">
        <v>134</v>
      </c>
      <c r="F33" s="5">
        <v>68</v>
      </c>
      <c r="G33" s="5">
        <v>52</v>
      </c>
      <c r="H33" s="5">
        <v>14</v>
      </c>
      <c r="I33" s="5">
        <v>2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465</v>
      </c>
      <c r="C34" s="4">
        <v>812</v>
      </c>
      <c r="D34" s="5">
        <v>536</v>
      </c>
      <c r="E34" s="5">
        <v>144</v>
      </c>
      <c r="F34" s="5">
        <v>80</v>
      </c>
      <c r="G34" s="5">
        <v>34</v>
      </c>
      <c r="H34" s="5">
        <v>12</v>
      </c>
      <c r="I34" s="5">
        <v>3</v>
      </c>
      <c r="J34" s="5">
        <v>2</v>
      </c>
      <c r="K34" s="5">
        <v>1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466</v>
      </c>
      <c r="C35" s="4">
        <v>675</v>
      </c>
      <c r="D35" s="5">
        <v>507</v>
      </c>
      <c r="E35" s="5">
        <v>95</v>
      </c>
      <c r="F35" s="5">
        <v>49</v>
      </c>
      <c r="G35" s="5">
        <v>17</v>
      </c>
      <c r="H35" s="5">
        <v>5</v>
      </c>
      <c r="I35" s="5">
        <v>2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467</v>
      </c>
      <c r="C36" s="4">
        <v>954</v>
      </c>
      <c r="D36" s="5">
        <v>550</v>
      </c>
      <c r="E36" s="5">
        <v>204</v>
      </c>
      <c r="F36" s="5">
        <v>109</v>
      </c>
      <c r="G36" s="5">
        <v>68</v>
      </c>
      <c r="H36" s="5">
        <v>22</v>
      </c>
      <c r="I36" s="5">
        <v>1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468</v>
      </c>
      <c r="C37" s="4">
        <v>1343</v>
      </c>
      <c r="D37" s="5">
        <v>984</v>
      </c>
      <c r="E37" s="5">
        <v>179</v>
      </c>
      <c r="F37" s="5">
        <v>103</v>
      </c>
      <c r="G37" s="5">
        <v>61</v>
      </c>
      <c r="H37" s="5">
        <v>11</v>
      </c>
      <c r="I37" s="5">
        <v>5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469</v>
      </c>
      <c r="C38" s="4">
        <v>516</v>
      </c>
      <c r="D38" s="5">
        <v>311</v>
      </c>
      <c r="E38" s="5">
        <v>108</v>
      </c>
      <c r="F38" s="5">
        <v>55</v>
      </c>
      <c r="G38" s="5">
        <v>39</v>
      </c>
      <c r="H38" s="5">
        <v>2</v>
      </c>
      <c r="I38" s="5">
        <v>1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470</v>
      </c>
      <c r="C39" s="4">
        <v>621</v>
      </c>
      <c r="D39" s="5">
        <v>330</v>
      </c>
      <c r="E39" s="5">
        <v>132</v>
      </c>
      <c r="F39" s="5">
        <v>79</v>
      </c>
      <c r="G39" s="5">
        <v>61</v>
      </c>
      <c r="H39" s="5">
        <v>16</v>
      </c>
      <c r="I39" s="5">
        <v>1</v>
      </c>
      <c r="J39" s="5">
        <v>2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471</v>
      </c>
      <c r="C40" s="4">
        <v>698</v>
      </c>
      <c r="D40" s="5">
        <v>441</v>
      </c>
      <c r="E40" s="5">
        <v>116</v>
      </c>
      <c r="F40" s="5">
        <v>67</v>
      </c>
      <c r="G40" s="5">
        <v>57</v>
      </c>
      <c r="H40" s="5">
        <v>15</v>
      </c>
      <c r="I40" s="5">
        <v>2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472</v>
      </c>
      <c r="C41" s="4">
        <v>827</v>
      </c>
      <c r="D41" s="5">
        <v>464</v>
      </c>
      <c r="E41" s="5">
        <v>177</v>
      </c>
      <c r="F41" s="5">
        <v>83</v>
      </c>
      <c r="G41" s="5">
        <v>79</v>
      </c>
      <c r="H41" s="5">
        <v>22</v>
      </c>
      <c r="I41" s="5">
        <v>1</v>
      </c>
      <c r="J41" s="5">
        <v>0</v>
      </c>
      <c r="K41" s="5">
        <v>1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473</v>
      </c>
      <c r="C42" s="4">
        <v>673</v>
      </c>
      <c r="D42" s="5">
        <v>321</v>
      </c>
      <c r="E42" s="5">
        <v>160</v>
      </c>
      <c r="F42" s="5">
        <v>92</v>
      </c>
      <c r="G42" s="5">
        <v>71</v>
      </c>
      <c r="H42" s="5">
        <v>22</v>
      </c>
      <c r="I42" s="5">
        <v>6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474</v>
      </c>
      <c r="C43" s="4">
        <v>824</v>
      </c>
      <c r="D43" s="5">
        <v>464</v>
      </c>
      <c r="E43" s="5">
        <v>170</v>
      </c>
      <c r="F43" s="5">
        <v>95</v>
      </c>
      <c r="G43" s="5">
        <v>83</v>
      </c>
      <c r="H43" s="5">
        <v>9</v>
      </c>
      <c r="I43" s="5">
        <v>3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475</v>
      </c>
      <c r="C44" s="4">
        <v>390</v>
      </c>
      <c r="D44" s="5">
        <v>193</v>
      </c>
      <c r="E44" s="5">
        <v>93</v>
      </c>
      <c r="F44" s="5">
        <v>55</v>
      </c>
      <c r="G44" s="5">
        <v>32</v>
      </c>
      <c r="H44" s="5">
        <v>12</v>
      </c>
      <c r="I44" s="5">
        <v>4</v>
      </c>
      <c r="J44" s="5">
        <v>1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476</v>
      </c>
      <c r="C45" s="4">
        <v>971</v>
      </c>
      <c r="D45" s="5">
        <v>513</v>
      </c>
      <c r="E45" s="5">
        <v>214</v>
      </c>
      <c r="F45" s="5">
        <v>116</v>
      </c>
      <c r="G45" s="5">
        <v>99</v>
      </c>
      <c r="H45" s="5">
        <v>27</v>
      </c>
      <c r="I45" s="5">
        <v>1</v>
      </c>
      <c r="J45" s="5">
        <v>1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477</v>
      </c>
      <c r="C46" s="4">
        <v>888</v>
      </c>
      <c r="D46" s="5">
        <v>458</v>
      </c>
      <c r="E46" s="5">
        <v>210</v>
      </c>
      <c r="F46" s="5">
        <v>124</v>
      </c>
      <c r="G46" s="5">
        <v>75</v>
      </c>
      <c r="H46" s="5">
        <v>17</v>
      </c>
      <c r="I46" s="5">
        <v>4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478</v>
      </c>
      <c r="C47" s="4">
        <v>478</v>
      </c>
      <c r="D47" s="5">
        <v>172</v>
      </c>
      <c r="E47" s="5">
        <v>133</v>
      </c>
      <c r="F47" s="5">
        <v>92</v>
      </c>
      <c r="G47" s="5">
        <v>62</v>
      </c>
      <c r="H47" s="5">
        <v>17</v>
      </c>
      <c r="I47" s="5">
        <v>2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479</v>
      </c>
      <c r="C48" s="4">
        <v>918</v>
      </c>
      <c r="D48" s="5">
        <v>350</v>
      </c>
      <c r="E48" s="5">
        <v>232</v>
      </c>
      <c r="F48" s="5">
        <v>148</v>
      </c>
      <c r="G48" s="5">
        <v>152</v>
      </c>
      <c r="H48" s="5">
        <v>32</v>
      </c>
      <c r="I48" s="5">
        <v>4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480</v>
      </c>
      <c r="C49" s="4">
        <v>1168</v>
      </c>
      <c r="D49" s="5">
        <v>435</v>
      </c>
      <c r="E49" s="5">
        <v>275</v>
      </c>
      <c r="F49" s="5">
        <v>219</v>
      </c>
      <c r="G49" s="5">
        <v>198</v>
      </c>
      <c r="H49" s="5">
        <v>34</v>
      </c>
      <c r="I49" s="5">
        <v>7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481</v>
      </c>
      <c r="C50" s="4">
        <v>945</v>
      </c>
      <c r="D50" s="5">
        <v>387</v>
      </c>
      <c r="E50" s="5">
        <v>229</v>
      </c>
      <c r="F50" s="5">
        <v>154</v>
      </c>
      <c r="G50" s="5">
        <v>135</v>
      </c>
      <c r="H50" s="5">
        <v>35</v>
      </c>
      <c r="I50" s="5">
        <v>5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482</v>
      </c>
      <c r="C51" s="4">
        <v>579</v>
      </c>
      <c r="D51" s="5">
        <v>228</v>
      </c>
      <c r="E51" s="5">
        <v>133</v>
      </c>
      <c r="F51" s="5">
        <v>99</v>
      </c>
      <c r="G51" s="5">
        <v>94</v>
      </c>
      <c r="H51" s="5">
        <v>24</v>
      </c>
      <c r="I51" s="5">
        <v>1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483</v>
      </c>
      <c r="C52" s="4">
        <v>1075</v>
      </c>
      <c r="D52" s="5">
        <v>439</v>
      </c>
      <c r="E52" s="5">
        <v>266</v>
      </c>
      <c r="F52" s="5">
        <v>178</v>
      </c>
      <c r="G52" s="5">
        <v>148</v>
      </c>
      <c r="H52" s="5">
        <v>38</v>
      </c>
      <c r="I52" s="5">
        <v>4</v>
      </c>
      <c r="J52" s="5">
        <v>1</v>
      </c>
      <c r="K52" s="5">
        <v>0</v>
      </c>
      <c r="L52" s="5">
        <v>1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484</v>
      </c>
      <c r="C53" s="4">
        <v>1109</v>
      </c>
      <c r="D53" s="5">
        <v>383</v>
      </c>
      <c r="E53" s="5">
        <v>283</v>
      </c>
      <c r="F53" s="5">
        <v>187</v>
      </c>
      <c r="G53" s="5">
        <v>200</v>
      </c>
      <c r="H53" s="5">
        <v>48</v>
      </c>
      <c r="I53" s="5">
        <v>6</v>
      </c>
      <c r="J53" s="5">
        <v>2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485</v>
      </c>
      <c r="C54" s="4">
        <v>1075</v>
      </c>
      <c r="D54" s="5">
        <v>522</v>
      </c>
      <c r="E54" s="5">
        <v>224</v>
      </c>
      <c r="F54" s="5">
        <v>125</v>
      </c>
      <c r="G54" s="5">
        <v>156</v>
      </c>
      <c r="H54" s="5">
        <v>43</v>
      </c>
      <c r="I54" s="5">
        <v>5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486</v>
      </c>
      <c r="C55" s="4">
        <v>790</v>
      </c>
      <c r="D55" s="5">
        <v>337</v>
      </c>
      <c r="E55" s="5">
        <v>218</v>
      </c>
      <c r="F55" s="5">
        <v>126</v>
      </c>
      <c r="G55" s="5">
        <v>87</v>
      </c>
      <c r="H55" s="5">
        <v>21</v>
      </c>
      <c r="I55" s="5">
        <v>1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487</v>
      </c>
      <c r="C56" s="4">
        <v>403</v>
      </c>
      <c r="D56" s="5">
        <v>154</v>
      </c>
      <c r="E56" s="5">
        <v>115</v>
      </c>
      <c r="F56" s="5">
        <v>73</v>
      </c>
      <c r="G56" s="5">
        <v>48</v>
      </c>
      <c r="H56" s="5">
        <v>13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488</v>
      </c>
      <c r="C57" s="4">
        <v>559</v>
      </c>
      <c r="D57" s="5">
        <v>204</v>
      </c>
      <c r="E57" s="5">
        <v>156</v>
      </c>
      <c r="F57" s="5">
        <v>106</v>
      </c>
      <c r="G57" s="5">
        <v>68</v>
      </c>
      <c r="H57" s="5">
        <v>25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489</v>
      </c>
      <c r="C58" s="4">
        <v>386</v>
      </c>
      <c r="D58" s="5">
        <v>158</v>
      </c>
      <c r="E58" s="5">
        <v>107</v>
      </c>
      <c r="F58" s="5">
        <v>51</v>
      </c>
      <c r="G58" s="5">
        <v>60</v>
      </c>
      <c r="H58" s="5">
        <v>8</v>
      </c>
      <c r="I58" s="5">
        <v>2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490</v>
      </c>
      <c r="C59" s="4">
        <v>1087</v>
      </c>
      <c r="D59" s="5">
        <v>323</v>
      </c>
      <c r="E59" s="5">
        <v>290</v>
      </c>
      <c r="F59" s="5">
        <v>210</v>
      </c>
      <c r="G59" s="5">
        <v>222</v>
      </c>
      <c r="H59" s="5">
        <v>36</v>
      </c>
      <c r="I59" s="5">
        <v>6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491</v>
      </c>
      <c r="C60" s="4">
        <v>1526</v>
      </c>
      <c r="D60" s="5">
        <v>450</v>
      </c>
      <c r="E60" s="5">
        <v>418</v>
      </c>
      <c r="F60" s="5">
        <v>300</v>
      </c>
      <c r="G60" s="5">
        <v>263</v>
      </c>
      <c r="H60" s="5">
        <v>80</v>
      </c>
      <c r="I60" s="5">
        <v>15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492</v>
      </c>
      <c r="C61" s="4">
        <v>471</v>
      </c>
      <c r="D61" s="5">
        <v>122</v>
      </c>
      <c r="E61" s="5">
        <v>132</v>
      </c>
      <c r="F61" s="5">
        <v>99</v>
      </c>
      <c r="G61" s="5">
        <v>95</v>
      </c>
      <c r="H61" s="5">
        <v>23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493</v>
      </c>
      <c r="C62" s="4">
        <v>464</v>
      </c>
      <c r="D62" s="5">
        <v>118</v>
      </c>
      <c r="E62" s="5">
        <v>131</v>
      </c>
      <c r="F62" s="5">
        <v>107</v>
      </c>
      <c r="G62" s="5">
        <v>92</v>
      </c>
      <c r="H62" s="5">
        <v>14</v>
      </c>
      <c r="I62" s="5">
        <v>1</v>
      </c>
      <c r="J62" s="5">
        <v>1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494</v>
      </c>
      <c r="C63" s="4">
        <v>846</v>
      </c>
      <c r="D63" s="5">
        <v>253</v>
      </c>
      <c r="E63" s="5">
        <v>251</v>
      </c>
      <c r="F63" s="5">
        <v>157</v>
      </c>
      <c r="G63" s="5">
        <v>143</v>
      </c>
      <c r="H63" s="5">
        <v>39</v>
      </c>
      <c r="I63" s="5">
        <v>2</v>
      </c>
      <c r="J63" s="5">
        <v>1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495</v>
      </c>
      <c r="C64" s="4">
        <v>553</v>
      </c>
      <c r="D64" s="5">
        <v>198</v>
      </c>
      <c r="E64" s="5">
        <v>170</v>
      </c>
      <c r="F64" s="5">
        <v>75</v>
      </c>
      <c r="G64" s="5">
        <v>81</v>
      </c>
      <c r="H64" s="5">
        <v>25</v>
      </c>
      <c r="I64" s="5">
        <v>4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496</v>
      </c>
      <c r="C65" s="4">
        <v>519</v>
      </c>
      <c r="D65" s="5">
        <v>190</v>
      </c>
      <c r="E65" s="5">
        <v>142</v>
      </c>
      <c r="F65" s="5">
        <v>90</v>
      </c>
      <c r="G65" s="5">
        <v>71</v>
      </c>
      <c r="H65" s="5">
        <v>19</v>
      </c>
      <c r="I65" s="5">
        <v>6</v>
      </c>
      <c r="J65" s="5">
        <v>1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497</v>
      </c>
      <c r="C66" s="4">
        <v>159</v>
      </c>
      <c r="D66" s="5">
        <v>63</v>
      </c>
      <c r="E66" s="5">
        <v>52</v>
      </c>
      <c r="F66" s="5">
        <v>20</v>
      </c>
      <c r="G66" s="5">
        <v>13</v>
      </c>
      <c r="H66" s="5">
        <v>6</v>
      </c>
      <c r="I66" s="5">
        <v>2</v>
      </c>
      <c r="J66" s="5">
        <v>3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562</v>
      </c>
      <c r="C67" s="4">
        <v>384</v>
      </c>
      <c r="D67" s="5">
        <v>100</v>
      </c>
      <c r="E67" s="5">
        <v>145</v>
      </c>
      <c r="F67" s="5">
        <v>70</v>
      </c>
      <c r="G67" s="5">
        <v>49</v>
      </c>
      <c r="H67" s="5">
        <v>19</v>
      </c>
      <c r="I67" s="5">
        <v>1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563</v>
      </c>
      <c r="C68" s="4">
        <v>421</v>
      </c>
      <c r="D68" s="5">
        <v>158</v>
      </c>
      <c r="E68" s="5">
        <v>122</v>
      </c>
      <c r="F68" s="5">
        <v>57</v>
      </c>
      <c r="G68" s="5">
        <v>58</v>
      </c>
      <c r="H68" s="5">
        <v>20</v>
      </c>
      <c r="I68" s="5">
        <v>5</v>
      </c>
      <c r="J68" s="5">
        <v>1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498</v>
      </c>
      <c r="C69" s="4">
        <v>699</v>
      </c>
      <c r="D69" s="5">
        <v>384</v>
      </c>
      <c r="E69" s="5">
        <v>154</v>
      </c>
      <c r="F69" s="5">
        <v>90</v>
      </c>
      <c r="G69" s="5">
        <v>57</v>
      </c>
      <c r="H69" s="5">
        <v>12</v>
      </c>
      <c r="I69" s="5">
        <v>0</v>
      </c>
      <c r="J69" s="5">
        <v>1</v>
      </c>
      <c r="K69" s="5">
        <v>1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499</v>
      </c>
      <c r="C70" s="4">
        <v>634</v>
      </c>
      <c r="D70" s="5">
        <v>258</v>
      </c>
      <c r="E70" s="5">
        <v>154</v>
      </c>
      <c r="F70" s="5">
        <v>109</v>
      </c>
      <c r="G70" s="5">
        <v>93</v>
      </c>
      <c r="H70" s="5">
        <v>18</v>
      </c>
      <c r="I70" s="5">
        <v>2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500</v>
      </c>
      <c r="C71" s="4">
        <v>605</v>
      </c>
      <c r="D71" s="5">
        <v>389</v>
      </c>
      <c r="E71" s="5">
        <v>105</v>
      </c>
      <c r="F71" s="5">
        <v>57</v>
      </c>
      <c r="G71" s="5">
        <v>44</v>
      </c>
      <c r="H71" s="5">
        <v>9</v>
      </c>
      <c r="I71" s="5">
        <v>1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501</v>
      </c>
      <c r="C72" s="4">
        <v>775</v>
      </c>
      <c r="D72" s="5">
        <v>456</v>
      </c>
      <c r="E72" s="5">
        <v>175</v>
      </c>
      <c r="F72" s="5">
        <v>80</v>
      </c>
      <c r="G72" s="5">
        <v>49</v>
      </c>
      <c r="H72" s="5">
        <v>13</v>
      </c>
      <c r="I72" s="5">
        <v>2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502</v>
      </c>
      <c r="C73" s="4">
        <v>398</v>
      </c>
      <c r="D73" s="5">
        <v>176</v>
      </c>
      <c r="E73" s="5">
        <v>108</v>
      </c>
      <c r="F73" s="5">
        <v>59</v>
      </c>
      <c r="G73" s="5">
        <v>37</v>
      </c>
      <c r="H73" s="5">
        <v>16</v>
      </c>
      <c r="I73" s="5">
        <v>2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503</v>
      </c>
      <c r="C74" s="4">
        <v>222</v>
      </c>
      <c r="D74" s="5">
        <v>144</v>
      </c>
      <c r="E74" s="5">
        <v>42</v>
      </c>
      <c r="F74" s="5">
        <v>28</v>
      </c>
      <c r="G74" s="5">
        <v>7</v>
      </c>
      <c r="H74" s="5">
        <v>0</v>
      </c>
      <c r="I74" s="5">
        <v>1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504</v>
      </c>
      <c r="C75" s="4">
        <v>1105</v>
      </c>
      <c r="D75" s="5">
        <v>522</v>
      </c>
      <c r="E75" s="5">
        <v>271</v>
      </c>
      <c r="F75" s="5">
        <v>157</v>
      </c>
      <c r="G75" s="5">
        <v>124</v>
      </c>
      <c r="H75" s="5">
        <v>26</v>
      </c>
      <c r="I75" s="5">
        <v>5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505</v>
      </c>
      <c r="C76" s="4">
        <v>1117</v>
      </c>
      <c r="D76" s="5">
        <v>558</v>
      </c>
      <c r="E76" s="5">
        <v>274</v>
      </c>
      <c r="F76" s="5">
        <v>143</v>
      </c>
      <c r="G76" s="5">
        <v>116</v>
      </c>
      <c r="H76" s="5">
        <v>23</v>
      </c>
      <c r="I76" s="5">
        <v>2</v>
      </c>
      <c r="J76" s="5">
        <v>1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3"/>
      <c r="B77" s="14" t="s">
        <v>506</v>
      </c>
      <c r="C77" s="4">
        <v>578</v>
      </c>
      <c r="D77" s="5">
        <v>305</v>
      </c>
      <c r="E77" s="5">
        <v>136</v>
      </c>
      <c r="F77" s="5">
        <v>68</v>
      </c>
      <c r="G77" s="5">
        <v>49</v>
      </c>
      <c r="H77" s="5">
        <v>17</v>
      </c>
      <c r="I77" s="5">
        <v>2</v>
      </c>
      <c r="J77" s="5">
        <v>1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3"/>
      <c r="B78" s="14" t="s">
        <v>507</v>
      </c>
      <c r="C78" s="4">
        <v>527</v>
      </c>
      <c r="D78" s="5">
        <v>236</v>
      </c>
      <c r="E78" s="5">
        <v>134</v>
      </c>
      <c r="F78" s="5">
        <v>70</v>
      </c>
      <c r="G78" s="5">
        <v>67</v>
      </c>
      <c r="H78" s="5">
        <v>17</v>
      </c>
      <c r="I78" s="5">
        <v>2</v>
      </c>
      <c r="J78" s="5">
        <v>1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3"/>
      <c r="B79" s="14" t="s">
        <v>508</v>
      </c>
      <c r="C79" s="4">
        <v>417</v>
      </c>
      <c r="D79" s="5">
        <v>108</v>
      </c>
      <c r="E79" s="5">
        <v>119</v>
      </c>
      <c r="F79" s="5">
        <v>85</v>
      </c>
      <c r="G79" s="5">
        <v>78</v>
      </c>
      <c r="H79" s="5">
        <v>25</v>
      </c>
      <c r="I79" s="5">
        <v>2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3"/>
      <c r="B80" s="14" t="s">
        <v>509</v>
      </c>
      <c r="C80" s="4">
        <v>465</v>
      </c>
      <c r="D80" s="5">
        <v>158</v>
      </c>
      <c r="E80" s="5">
        <v>129</v>
      </c>
      <c r="F80" s="5">
        <v>96</v>
      </c>
      <c r="G80" s="5">
        <v>66</v>
      </c>
      <c r="H80" s="5">
        <v>13</v>
      </c>
      <c r="I80" s="5">
        <v>3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3"/>
      <c r="B81" s="14" t="s">
        <v>510</v>
      </c>
      <c r="C81" s="4">
        <v>655</v>
      </c>
      <c r="D81" s="5">
        <v>239</v>
      </c>
      <c r="E81" s="5">
        <v>187</v>
      </c>
      <c r="F81" s="5">
        <v>129</v>
      </c>
      <c r="G81" s="5">
        <v>77</v>
      </c>
      <c r="H81" s="5">
        <v>21</v>
      </c>
      <c r="I81" s="5">
        <v>2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3"/>
      <c r="B82" s="14" t="s">
        <v>511</v>
      </c>
      <c r="C82" s="4">
        <v>677</v>
      </c>
      <c r="D82" s="5">
        <v>271</v>
      </c>
      <c r="E82" s="5">
        <v>168</v>
      </c>
      <c r="F82" s="5">
        <v>114</v>
      </c>
      <c r="G82" s="5">
        <v>103</v>
      </c>
      <c r="H82" s="5">
        <v>20</v>
      </c>
      <c r="I82" s="5">
        <v>1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3"/>
      <c r="B83" s="14" t="s">
        <v>512</v>
      </c>
      <c r="C83" s="4">
        <v>570</v>
      </c>
      <c r="D83" s="5">
        <v>278</v>
      </c>
      <c r="E83" s="5">
        <v>129</v>
      </c>
      <c r="F83" s="5">
        <v>79</v>
      </c>
      <c r="G83" s="5">
        <v>57</v>
      </c>
      <c r="H83" s="5">
        <v>20</v>
      </c>
      <c r="I83" s="5">
        <v>6</v>
      </c>
      <c r="J83" s="5">
        <v>0</v>
      </c>
      <c r="K83" s="5">
        <v>0</v>
      </c>
      <c r="L83" s="5">
        <v>1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3"/>
      <c r="B84" s="14" t="s">
        <v>513</v>
      </c>
      <c r="C84" s="4">
        <v>632</v>
      </c>
      <c r="D84" s="5">
        <v>285</v>
      </c>
      <c r="E84" s="5">
        <v>152</v>
      </c>
      <c r="F84" s="5">
        <v>107</v>
      </c>
      <c r="G84" s="5">
        <v>61</v>
      </c>
      <c r="H84" s="5">
        <v>22</v>
      </c>
      <c r="I84" s="5">
        <v>4</v>
      </c>
      <c r="J84" s="5">
        <v>0</v>
      </c>
      <c r="K84" s="5">
        <v>0</v>
      </c>
      <c r="L84" s="5">
        <v>0</v>
      </c>
      <c r="M84" s="5">
        <v>1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3"/>
      <c r="B85" s="14" t="s">
        <v>514</v>
      </c>
      <c r="C85" s="4">
        <v>185</v>
      </c>
      <c r="D85" s="5">
        <v>92</v>
      </c>
      <c r="E85" s="5">
        <v>49</v>
      </c>
      <c r="F85" s="5">
        <v>23</v>
      </c>
      <c r="G85" s="5">
        <v>17</v>
      </c>
      <c r="H85" s="5">
        <v>4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3"/>
      <c r="B86" s="14" t="s">
        <v>515</v>
      </c>
      <c r="C86" s="4">
        <v>306</v>
      </c>
      <c r="D86" s="5">
        <v>125</v>
      </c>
      <c r="E86" s="5">
        <v>90</v>
      </c>
      <c r="F86" s="5">
        <v>42</v>
      </c>
      <c r="G86" s="5">
        <v>39</v>
      </c>
      <c r="H86" s="5">
        <v>9</v>
      </c>
      <c r="I86" s="5">
        <v>1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3"/>
      <c r="B87" s="14" t="s">
        <v>516</v>
      </c>
      <c r="C87" s="4">
        <v>390</v>
      </c>
      <c r="D87" s="5">
        <v>174</v>
      </c>
      <c r="E87" s="5">
        <v>121</v>
      </c>
      <c r="F87" s="5">
        <v>57</v>
      </c>
      <c r="G87" s="5">
        <v>27</v>
      </c>
      <c r="H87" s="5">
        <v>10</v>
      </c>
      <c r="I87" s="5">
        <v>1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3"/>
      <c r="B88" s="14" t="s">
        <v>517</v>
      </c>
      <c r="C88" s="4">
        <v>157</v>
      </c>
      <c r="D88" s="5">
        <v>91</v>
      </c>
      <c r="E88" s="5">
        <v>44</v>
      </c>
      <c r="F88" s="5">
        <v>13</v>
      </c>
      <c r="G88" s="5">
        <v>8</v>
      </c>
      <c r="H88" s="5">
        <v>1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3"/>
      <c r="B89" s="14" t="s">
        <v>518</v>
      </c>
      <c r="C89" s="4">
        <v>325</v>
      </c>
      <c r="D89" s="5">
        <v>68</v>
      </c>
      <c r="E89" s="5">
        <v>113</v>
      </c>
      <c r="F89" s="5">
        <v>70</v>
      </c>
      <c r="G89" s="5">
        <v>61</v>
      </c>
      <c r="H89" s="5">
        <v>13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3"/>
      <c r="B90" s="14" t="s">
        <v>519</v>
      </c>
      <c r="C90" s="4">
        <v>824</v>
      </c>
      <c r="D90" s="5">
        <v>234</v>
      </c>
      <c r="E90" s="5">
        <v>250</v>
      </c>
      <c r="F90" s="5">
        <v>154</v>
      </c>
      <c r="G90" s="5">
        <v>145</v>
      </c>
      <c r="H90" s="5">
        <v>37</v>
      </c>
      <c r="I90" s="5">
        <v>3</v>
      </c>
      <c r="J90" s="5">
        <v>1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3"/>
      <c r="B91" s="14" t="s">
        <v>520</v>
      </c>
      <c r="C91" s="4">
        <v>945</v>
      </c>
      <c r="D91" s="5">
        <v>261</v>
      </c>
      <c r="E91" s="5">
        <v>229</v>
      </c>
      <c r="F91" s="5">
        <v>202</v>
      </c>
      <c r="G91" s="5">
        <v>204</v>
      </c>
      <c r="H91" s="5">
        <v>39</v>
      </c>
      <c r="I91" s="5">
        <v>9</v>
      </c>
      <c r="J91" s="5">
        <v>1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3"/>
      <c r="B92" s="14" t="s">
        <v>521</v>
      </c>
      <c r="C92" s="4">
        <v>1042</v>
      </c>
      <c r="D92" s="5">
        <v>324</v>
      </c>
      <c r="E92" s="5">
        <v>305</v>
      </c>
      <c r="F92" s="5">
        <v>187</v>
      </c>
      <c r="G92" s="5">
        <v>185</v>
      </c>
      <c r="H92" s="5">
        <v>36</v>
      </c>
      <c r="I92" s="5">
        <v>3</v>
      </c>
      <c r="J92" s="5">
        <v>2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3"/>
      <c r="B93" s="14" t="s">
        <v>522</v>
      </c>
      <c r="C93" s="4">
        <v>1002</v>
      </c>
      <c r="D93" s="5">
        <v>314</v>
      </c>
      <c r="E93" s="5">
        <v>269</v>
      </c>
      <c r="F93" s="5">
        <v>181</v>
      </c>
      <c r="G93" s="5">
        <v>184</v>
      </c>
      <c r="H93" s="5">
        <v>46</v>
      </c>
      <c r="I93" s="5">
        <v>7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3"/>
      <c r="B94" s="14" t="s">
        <v>523</v>
      </c>
      <c r="C94" s="4">
        <v>958</v>
      </c>
      <c r="D94" s="5">
        <v>223</v>
      </c>
      <c r="E94" s="5">
        <v>258</v>
      </c>
      <c r="F94" s="5">
        <v>211</v>
      </c>
      <c r="G94" s="5">
        <v>207</v>
      </c>
      <c r="H94" s="5">
        <v>56</v>
      </c>
      <c r="I94" s="5">
        <v>2</v>
      </c>
      <c r="J94" s="5">
        <v>1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3"/>
      <c r="B95" s="14" t="s">
        <v>524</v>
      </c>
      <c r="C95" s="4">
        <v>624</v>
      </c>
      <c r="D95" s="5">
        <v>203</v>
      </c>
      <c r="E95" s="5">
        <v>165</v>
      </c>
      <c r="F95" s="5">
        <v>105</v>
      </c>
      <c r="G95" s="5">
        <v>119</v>
      </c>
      <c r="H95" s="5">
        <v>30</v>
      </c>
      <c r="I95" s="5">
        <v>2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3"/>
      <c r="B96" s="14" t="s">
        <v>525</v>
      </c>
      <c r="C96" s="4">
        <v>236</v>
      </c>
      <c r="D96" s="5">
        <v>55</v>
      </c>
      <c r="E96" s="5">
        <v>76</v>
      </c>
      <c r="F96" s="5">
        <v>40</v>
      </c>
      <c r="G96" s="5">
        <v>52</v>
      </c>
      <c r="H96" s="5">
        <v>11</v>
      </c>
      <c r="I96" s="5">
        <v>2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3"/>
      <c r="B97" s="14" t="s">
        <v>526</v>
      </c>
      <c r="C97" s="4">
        <v>503</v>
      </c>
      <c r="D97" s="5">
        <v>186</v>
      </c>
      <c r="E97" s="5">
        <v>167</v>
      </c>
      <c r="F97" s="5">
        <v>60</v>
      </c>
      <c r="G97" s="5">
        <v>71</v>
      </c>
      <c r="H97" s="5">
        <v>18</v>
      </c>
      <c r="I97" s="5">
        <v>1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3"/>
      <c r="B98" s="14" t="s">
        <v>527</v>
      </c>
      <c r="C98" s="4">
        <v>615</v>
      </c>
      <c r="D98" s="5">
        <v>189</v>
      </c>
      <c r="E98" s="5">
        <v>170</v>
      </c>
      <c r="F98" s="5">
        <v>122</v>
      </c>
      <c r="G98" s="5">
        <v>110</v>
      </c>
      <c r="H98" s="5">
        <v>22</v>
      </c>
      <c r="I98" s="5">
        <v>2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3"/>
      <c r="B99" s="14" t="s">
        <v>528</v>
      </c>
      <c r="C99" s="4">
        <v>712</v>
      </c>
      <c r="D99" s="5">
        <v>245</v>
      </c>
      <c r="E99" s="5">
        <v>214</v>
      </c>
      <c r="F99" s="5">
        <v>121</v>
      </c>
      <c r="G99" s="5">
        <v>104</v>
      </c>
      <c r="H99" s="5">
        <v>22</v>
      </c>
      <c r="I99" s="5">
        <v>3</v>
      </c>
      <c r="J99" s="5">
        <v>3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3"/>
      <c r="B100" s="14" t="s">
        <v>529</v>
      </c>
      <c r="C100" s="4">
        <v>641</v>
      </c>
      <c r="D100" s="5">
        <v>241</v>
      </c>
      <c r="E100" s="5">
        <v>188</v>
      </c>
      <c r="F100" s="5">
        <v>109</v>
      </c>
      <c r="G100" s="5">
        <v>76</v>
      </c>
      <c r="H100" s="5">
        <v>20</v>
      </c>
      <c r="I100" s="5">
        <v>6</v>
      </c>
      <c r="J100" s="5">
        <v>1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3"/>
      <c r="B101" s="14" t="s">
        <v>530</v>
      </c>
      <c r="C101" s="4">
        <v>2</v>
      </c>
      <c r="D101" s="5">
        <v>1</v>
      </c>
      <c r="E101" s="5">
        <v>1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3"/>
      <c r="B102" s="14" t="s">
        <v>531</v>
      </c>
      <c r="C102" s="4">
        <v>617</v>
      </c>
      <c r="D102" s="5">
        <v>384</v>
      </c>
      <c r="E102" s="5">
        <v>133</v>
      </c>
      <c r="F102" s="5">
        <v>55</v>
      </c>
      <c r="G102" s="5">
        <v>34</v>
      </c>
      <c r="H102" s="5">
        <v>10</v>
      </c>
      <c r="I102" s="5">
        <v>0</v>
      </c>
      <c r="J102" s="5">
        <v>1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3"/>
      <c r="B103" s="14" t="s">
        <v>532</v>
      </c>
      <c r="C103" s="4">
        <v>955</v>
      </c>
      <c r="D103" s="5">
        <v>581</v>
      </c>
      <c r="E103" s="5">
        <v>201</v>
      </c>
      <c r="F103" s="5">
        <v>106</v>
      </c>
      <c r="G103" s="5">
        <v>60</v>
      </c>
      <c r="H103" s="5">
        <v>7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3"/>
      <c r="B104" s="14" t="s">
        <v>533</v>
      </c>
      <c r="C104" s="4">
        <v>937</v>
      </c>
      <c r="D104" s="5">
        <v>385</v>
      </c>
      <c r="E104" s="5">
        <v>272</v>
      </c>
      <c r="F104" s="5">
        <v>144</v>
      </c>
      <c r="G104" s="5">
        <v>107</v>
      </c>
      <c r="H104" s="5">
        <v>26</v>
      </c>
      <c r="I104" s="5">
        <v>3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3"/>
      <c r="B105" s="14" t="s">
        <v>534</v>
      </c>
      <c r="C105" s="4">
        <v>549</v>
      </c>
      <c r="D105" s="5">
        <v>333</v>
      </c>
      <c r="E105" s="5">
        <v>110</v>
      </c>
      <c r="F105" s="5">
        <v>62</v>
      </c>
      <c r="G105" s="5">
        <v>35</v>
      </c>
      <c r="H105" s="5">
        <v>7</v>
      </c>
      <c r="I105" s="5">
        <v>1</v>
      </c>
      <c r="J105" s="5">
        <v>1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3"/>
      <c r="B106" s="14" t="s">
        <v>535</v>
      </c>
      <c r="C106" s="4">
        <v>433</v>
      </c>
      <c r="D106" s="5">
        <v>221</v>
      </c>
      <c r="E106" s="5">
        <v>117</v>
      </c>
      <c r="F106" s="5">
        <v>53</v>
      </c>
      <c r="G106" s="5">
        <v>34</v>
      </c>
      <c r="H106" s="5">
        <v>8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3"/>
      <c r="B107" s="14" t="s">
        <v>536</v>
      </c>
      <c r="C107" s="4">
        <v>1007</v>
      </c>
      <c r="D107" s="5">
        <v>395</v>
      </c>
      <c r="E107" s="5">
        <v>306</v>
      </c>
      <c r="F107" s="5">
        <v>156</v>
      </c>
      <c r="G107" s="5">
        <v>102</v>
      </c>
      <c r="H107" s="5">
        <v>39</v>
      </c>
      <c r="I107" s="5">
        <v>9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3"/>
      <c r="B108" s="14" t="s">
        <v>537</v>
      </c>
      <c r="C108" s="4">
        <v>994</v>
      </c>
      <c r="D108" s="5">
        <v>469</v>
      </c>
      <c r="E108" s="5">
        <v>237</v>
      </c>
      <c r="F108" s="5">
        <v>157</v>
      </c>
      <c r="G108" s="5">
        <v>101</v>
      </c>
      <c r="H108" s="5">
        <v>21</v>
      </c>
      <c r="I108" s="5">
        <v>8</v>
      </c>
      <c r="J108" s="5">
        <v>1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3"/>
      <c r="B109" s="14" t="s">
        <v>538</v>
      </c>
      <c r="C109" s="4">
        <v>265</v>
      </c>
      <c r="D109" s="5">
        <v>110</v>
      </c>
      <c r="E109" s="5">
        <v>82</v>
      </c>
      <c r="F109" s="5">
        <v>39</v>
      </c>
      <c r="G109" s="5">
        <v>30</v>
      </c>
      <c r="H109" s="5">
        <v>4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3"/>
      <c r="B110" s="14" t="s">
        <v>539</v>
      </c>
      <c r="C110" s="4">
        <v>472</v>
      </c>
      <c r="D110" s="5">
        <v>164</v>
      </c>
      <c r="E110" s="5">
        <v>169</v>
      </c>
      <c r="F110" s="5">
        <v>80</v>
      </c>
      <c r="G110" s="5">
        <v>40</v>
      </c>
      <c r="H110" s="5">
        <v>16</v>
      </c>
      <c r="I110" s="5">
        <v>3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3"/>
      <c r="B111" s="14" t="s">
        <v>540</v>
      </c>
      <c r="C111" s="4">
        <v>367</v>
      </c>
      <c r="D111" s="5">
        <v>131</v>
      </c>
      <c r="E111" s="5">
        <v>110</v>
      </c>
      <c r="F111" s="5">
        <v>66</v>
      </c>
      <c r="G111" s="5">
        <v>47</v>
      </c>
      <c r="H111" s="5">
        <v>9</v>
      </c>
      <c r="I111" s="5">
        <v>3</v>
      </c>
      <c r="J111" s="5">
        <v>1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3"/>
      <c r="B112" s="14" t="s">
        <v>541</v>
      </c>
      <c r="C112" s="4">
        <v>1456</v>
      </c>
      <c r="D112" s="5">
        <v>421</v>
      </c>
      <c r="E112" s="5">
        <v>480</v>
      </c>
      <c r="F112" s="5">
        <v>258</v>
      </c>
      <c r="G112" s="5">
        <v>223</v>
      </c>
      <c r="H112" s="5">
        <v>65</v>
      </c>
      <c r="I112" s="5">
        <v>9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3"/>
      <c r="B113" s="14" t="s">
        <v>542</v>
      </c>
      <c r="C113" s="4">
        <v>1254</v>
      </c>
      <c r="D113" s="5">
        <v>451</v>
      </c>
      <c r="E113" s="5">
        <v>423</v>
      </c>
      <c r="F113" s="5">
        <v>205</v>
      </c>
      <c r="G113" s="5">
        <v>127</v>
      </c>
      <c r="H113" s="5">
        <v>41</v>
      </c>
      <c r="I113" s="5">
        <v>7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3"/>
      <c r="B114" s="14" t="s">
        <v>543</v>
      </c>
      <c r="C114" s="4">
        <v>484</v>
      </c>
      <c r="D114" s="5">
        <v>177</v>
      </c>
      <c r="E114" s="5">
        <v>126</v>
      </c>
      <c r="F114" s="5">
        <v>96</v>
      </c>
      <c r="G114" s="5">
        <v>61</v>
      </c>
      <c r="H114" s="5">
        <v>18</v>
      </c>
      <c r="I114" s="5">
        <v>5</v>
      </c>
      <c r="J114" s="5">
        <v>1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3"/>
      <c r="B115" s="14" t="s">
        <v>544</v>
      </c>
      <c r="C115" s="4">
        <v>952</v>
      </c>
      <c r="D115" s="5">
        <v>323</v>
      </c>
      <c r="E115" s="5">
        <v>316</v>
      </c>
      <c r="F115" s="5">
        <v>160</v>
      </c>
      <c r="G115" s="5">
        <v>105</v>
      </c>
      <c r="H115" s="5">
        <v>44</v>
      </c>
      <c r="I115" s="5">
        <v>4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3"/>
      <c r="B116" s="14" t="s">
        <v>545</v>
      </c>
      <c r="C116" s="4">
        <v>111</v>
      </c>
      <c r="D116" s="5">
        <v>90</v>
      </c>
      <c r="E116" s="5">
        <v>12</v>
      </c>
      <c r="F116" s="5">
        <v>3</v>
      </c>
      <c r="G116" s="5">
        <v>6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3"/>
      <c r="B117" s="14" t="s">
        <v>546</v>
      </c>
      <c r="C117" s="4">
        <v>323</v>
      </c>
      <c r="D117" s="5">
        <v>123</v>
      </c>
      <c r="E117" s="5">
        <v>97</v>
      </c>
      <c r="F117" s="5">
        <v>60</v>
      </c>
      <c r="G117" s="5">
        <v>36</v>
      </c>
      <c r="H117" s="5">
        <v>7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3"/>
      <c r="B118" s="14" t="s">
        <v>547</v>
      </c>
      <c r="C118" s="4">
        <v>2228</v>
      </c>
      <c r="D118" s="5">
        <v>700</v>
      </c>
      <c r="E118" s="5">
        <v>846</v>
      </c>
      <c r="F118" s="5">
        <v>411</v>
      </c>
      <c r="G118" s="5">
        <v>214</v>
      </c>
      <c r="H118" s="5">
        <v>51</v>
      </c>
      <c r="I118" s="5">
        <v>3</v>
      </c>
      <c r="J118" s="5">
        <v>3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 customHeight="1">
      <c r="A119" s="53"/>
      <c r="B119" s="14" t="s">
        <v>548</v>
      </c>
      <c r="C119" s="4">
        <v>524</v>
      </c>
      <c r="D119" s="5">
        <v>105</v>
      </c>
      <c r="E119" s="5">
        <v>132</v>
      </c>
      <c r="F119" s="5">
        <v>110</v>
      </c>
      <c r="G119" s="5">
        <v>149</v>
      </c>
      <c r="H119" s="5">
        <v>26</v>
      </c>
      <c r="I119" s="5">
        <v>1</v>
      </c>
      <c r="J119" s="5">
        <v>1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 customHeight="1">
      <c r="A120" s="53"/>
      <c r="B120" s="14" t="s">
        <v>549</v>
      </c>
      <c r="C120" s="4">
        <v>318</v>
      </c>
      <c r="D120" s="5">
        <v>67</v>
      </c>
      <c r="E120" s="5">
        <v>96</v>
      </c>
      <c r="F120" s="5">
        <v>65</v>
      </c>
      <c r="G120" s="5">
        <v>74</v>
      </c>
      <c r="H120" s="5">
        <v>15</v>
      </c>
      <c r="I120" s="5">
        <v>0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 customHeight="1">
      <c r="A121" s="53"/>
      <c r="B121" s="14" t="s">
        <v>550</v>
      </c>
      <c r="C121" s="4">
        <v>313</v>
      </c>
      <c r="D121" s="5">
        <v>77</v>
      </c>
      <c r="E121" s="5">
        <v>99</v>
      </c>
      <c r="F121" s="5">
        <v>63</v>
      </c>
      <c r="G121" s="5">
        <v>62</v>
      </c>
      <c r="H121" s="5">
        <v>9</v>
      </c>
      <c r="I121" s="5">
        <v>3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 customHeight="1">
      <c r="A122" s="53"/>
      <c r="B122" s="14" t="s">
        <v>551</v>
      </c>
      <c r="C122" s="4">
        <v>899</v>
      </c>
      <c r="D122" s="5">
        <v>348</v>
      </c>
      <c r="E122" s="5">
        <v>162</v>
      </c>
      <c r="F122" s="5">
        <v>173</v>
      </c>
      <c r="G122" s="5">
        <v>165</v>
      </c>
      <c r="H122" s="5">
        <v>45</v>
      </c>
      <c r="I122" s="5">
        <v>5</v>
      </c>
      <c r="J122" s="5">
        <v>1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 customHeight="1">
      <c r="A123" s="53"/>
      <c r="B123" s="14" t="s">
        <v>552</v>
      </c>
      <c r="C123" s="4">
        <v>776</v>
      </c>
      <c r="D123" s="5">
        <v>232</v>
      </c>
      <c r="E123" s="5">
        <v>225</v>
      </c>
      <c r="F123" s="5">
        <v>157</v>
      </c>
      <c r="G123" s="5">
        <v>122</v>
      </c>
      <c r="H123" s="5">
        <v>35</v>
      </c>
      <c r="I123" s="5">
        <v>3</v>
      </c>
      <c r="J123" s="5">
        <v>1</v>
      </c>
      <c r="K123" s="5">
        <v>0</v>
      </c>
      <c r="L123" s="5">
        <v>1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 customHeight="1">
      <c r="A124" s="53"/>
      <c r="B124" s="14" t="s">
        <v>553</v>
      </c>
      <c r="C124" s="4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 customHeight="1">
      <c r="A125" s="53"/>
      <c r="B125" s="14" t="s">
        <v>554</v>
      </c>
      <c r="C125" s="4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 customHeight="1">
      <c r="A126" s="53"/>
      <c r="B126" s="14" t="s">
        <v>555</v>
      </c>
      <c r="C126" s="4">
        <v>1</v>
      </c>
      <c r="D126" s="5">
        <v>0</v>
      </c>
      <c r="E126" s="5">
        <v>1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 customHeight="1">
      <c r="A127" s="53"/>
      <c r="B127" s="14" t="s">
        <v>556</v>
      </c>
      <c r="C127" s="4">
        <v>5</v>
      </c>
      <c r="D127" s="5">
        <v>5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 customHeight="1">
      <c r="A128" s="53"/>
      <c r="B128" s="14" t="s">
        <v>557</v>
      </c>
      <c r="C128" s="4">
        <v>2</v>
      </c>
      <c r="D128" s="5">
        <v>2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 customHeight="1">
      <c r="A129" s="53"/>
      <c r="B129" s="14" t="s">
        <v>558</v>
      </c>
      <c r="C129" s="4">
        <v>1</v>
      </c>
      <c r="D129" s="5">
        <v>1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 customHeight="1">
      <c r="A130" s="53"/>
      <c r="B130" s="14" t="s">
        <v>559</v>
      </c>
      <c r="C130" s="4">
        <v>451</v>
      </c>
      <c r="D130" s="5">
        <v>153</v>
      </c>
      <c r="E130" s="5">
        <v>145</v>
      </c>
      <c r="F130" s="5">
        <v>76</v>
      </c>
      <c r="G130" s="5">
        <v>47</v>
      </c>
      <c r="H130" s="5">
        <v>25</v>
      </c>
      <c r="I130" s="5">
        <v>4</v>
      </c>
      <c r="J130" s="5">
        <v>1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 customHeight="1">
      <c r="A131" s="53"/>
      <c r="B131" s="14" t="s">
        <v>560</v>
      </c>
      <c r="C131" s="4">
        <v>509</v>
      </c>
      <c r="D131" s="5">
        <v>163</v>
      </c>
      <c r="E131" s="5">
        <v>176</v>
      </c>
      <c r="F131" s="5">
        <v>88</v>
      </c>
      <c r="G131" s="5">
        <v>64</v>
      </c>
      <c r="H131" s="5">
        <v>16</v>
      </c>
      <c r="I131" s="5">
        <v>2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 customHeight="1">
      <c r="A132" s="53"/>
      <c r="B132" s="14" t="s">
        <v>561</v>
      </c>
      <c r="C132" s="4">
        <v>832</v>
      </c>
      <c r="D132" s="5">
        <v>264</v>
      </c>
      <c r="E132" s="5">
        <v>314</v>
      </c>
      <c r="F132" s="5">
        <v>146</v>
      </c>
      <c r="G132" s="5">
        <v>84</v>
      </c>
      <c r="H132" s="5">
        <v>18</v>
      </c>
      <c r="I132" s="5">
        <v>4</v>
      </c>
      <c r="J132" s="5">
        <v>2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 customHeight="1">
      <c r="A133" s="53"/>
      <c r="B133" s="14" t="s">
        <v>1108</v>
      </c>
      <c r="C133" s="4">
        <v>705</v>
      </c>
      <c r="D133" s="5">
        <v>174</v>
      </c>
      <c r="E133" s="5">
        <v>193</v>
      </c>
      <c r="F133" s="5">
        <v>171</v>
      </c>
      <c r="G133" s="5">
        <v>134</v>
      </c>
      <c r="H133" s="5">
        <v>31</v>
      </c>
      <c r="I133" s="5">
        <v>1</v>
      </c>
      <c r="J133" s="5">
        <v>1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 customHeight="1">
      <c r="A134" s="53"/>
      <c r="B134" s="14" t="s">
        <v>565</v>
      </c>
      <c r="C134" s="4">
        <v>868</v>
      </c>
      <c r="D134" s="5">
        <v>192</v>
      </c>
      <c r="E134" s="5">
        <v>270</v>
      </c>
      <c r="F134" s="5">
        <v>181</v>
      </c>
      <c r="G134" s="5">
        <v>160</v>
      </c>
      <c r="H134" s="5">
        <v>54</v>
      </c>
      <c r="I134" s="5">
        <v>10</v>
      </c>
      <c r="J134" s="5">
        <v>1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 customHeight="1">
      <c r="A135" s="53"/>
      <c r="B135" s="14" t="s">
        <v>566</v>
      </c>
      <c r="C135" s="4">
        <v>1205</v>
      </c>
      <c r="D135" s="5">
        <v>247</v>
      </c>
      <c r="E135" s="5">
        <v>414</v>
      </c>
      <c r="F135" s="5">
        <v>242</v>
      </c>
      <c r="G135" s="5">
        <v>240</v>
      </c>
      <c r="H135" s="5">
        <v>51</v>
      </c>
      <c r="I135" s="5">
        <v>10</v>
      </c>
      <c r="J135" s="5">
        <v>1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 customHeight="1">
      <c r="A136" s="53"/>
      <c r="B136" s="14" t="s">
        <v>567</v>
      </c>
      <c r="C136" s="4">
        <v>104</v>
      </c>
      <c r="D136" s="5">
        <v>22</v>
      </c>
      <c r="E136" s="5">
        <v>29</v>
      </c>
      <c r="F136" s="5">
        <v>29</v>
      </c>
      <c r="G136" s="5">
        <v>18</v>
      </c>
      <c r="H136" s="5">
        <v>6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1:21" ht="15" customHeight="1">
      <c r="A137" s="53"/>
      <c r="B137" s="14" t="s">
        <v>568</v>
      </c>
      <c r="C137" s="4">
        <v>232</v>
      </c>
      <c r="D137" s="5">
        <v>23</v>
      </c>
      <c r="E137" s="5">
        <v>53</v>
      </c>
      <c r="F137" s="5">
        <v>47</v>
      </c>
      <c r="G137" s="5">
        <v>77</v>
      </c>
      <c r="H137" s="5">
        <v>29</v>
      </c>
      <c r="I137" s="5">
        <v>3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1:21" ht="15" customHeight="1">
      <c r="A138" s="53"/>
      <c r="B138" s="14" t="s">
        <v>569</v>
      </c>
      <c r="C138" s="4">
        <v>207</v>
      </c>
      <c r="D138" s="5">
        <v>39</v>
      </c>
      <c r="E138" s="5">
        <v>49</v>
      </c>
      <c r="F138" s="5">
        <v>39</v>
      </c>
      <c r="G138" s="5">
        <v>61</v>
      </c>
      <c r="H138" s="5">
        <v>12</v>
      </c>
      <c r="I138" s="5">
        <v>7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</row>
    <row r="139" spans="1:21" ht="15" customHeight="1">
      <c r="A139" s="53"/>
      <c r="B139" s="14" t="s">
        <v>570</v>
      </c>
      <c r="C139" s="4">
        <v>362</v>
      </c>
      <c r="D139" s="5">
        <v>32</v>
      </c>
      <c r="E139" s="5">
        <v>67</v>
      </c>
      <c r="F139" s="5">
        <v>82</v>
      </c>
      <c r="G139" s="5">
        <v>137</v>
      </c>
      <c r="H139" s="5">
        <v>38</v>
      </c>
      <c r="I139" s="5">
        <v>4</v>
      </c>
      <c r="J139" s="5">
        <v>1</v>
      </c>
      <c r="K139" s="5">
        <v>1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</row>
    <row r="140" spans="1:21" ht="15" customHeight="1">
      <c r="A140" s="53"/>
      <c r="B140" s="14" t="s">
        <v>571</v>
      </c>
      <c r="C140" s="4">
        <v>219</v>
      </c>
      <c r="D140" s="5">
        <v>23</v>
      </c>
      <c r="E140" s="5">
        <v>40</v>
      </c>
      <c r="F140" s="5">
        <v>55</v>
      </c>
      <c r="G140" s="5">
        <v>84</v>
      </c>
      <c r="H140" s="5">
        <v>15</v>
      </c>
      <c r="I140" s="5">
        <v>2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</row>
    <row r="141" spans="1:21" ht="15" customHeight="1">
      <c r="A141" s="53"/>
      <c r="B141" s="14" t="s">
        <v>572</v>
      </c>
      <c r="C141" s="4">
        <v>229</v>
      </c>
      <c r="D141" s="5">
        <v>26</v>
      </c>
      <c r="E141" s="5">
        <v>38</v>
      </c>
      <c r="F141" s="5">
        <v>67</v>
      </c>
      <c r="G141" s="5">
        <v>73</v>
      </c>
      <c r="H141" s="5">
        <v>20</v>
      </c>
      <c r="I141" s="5">
        <v>5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</row>
    <row r="142" spans="1:21" ht="15" customHeight="1">
      <c r="A142" s="53"/>
      <c r="B142" s="14" t="s">
        <v>573</v>
      </c>
      <c r="C142" s="4">
        <v>213</v>
      </c>
      <c r="D142" s="5">
        <v>20</v>
      </c>
      <c r="E142" s="5">
        <v>43</v>
      </c>
      <c r="F142" s="5">
        <v>43</v>
      </c>
      <c r="G142" s="5">
        <v>85</v>
      </c>
      <c r="H142" s="5">
        <v>19</v>
      </c>
      <c r="I142" s="5">
        <v>2</v>
      </c>
      <c r="J142" s="5">
        <v>0</v>
      </c>
      <c r="K142" s="5">
        <v>1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</row>
    <row r="143" spans="1:21" ht="15" customHeight="1">
      <c r="A143" s="53"/>
      <c r="B143" s="14" t="s">
        <v>574</v>
      </c>
      <c r="C143" s="4">
        <v>84</v>
      </c>
      <c r="D143" s="5">
        <v>5</v>
      </c>
      <c r="E143" s="5">
        <v>12</v>
      </c>
      <c r="F143" s="5">
        <v>19</v>
      </c>
      <c r="G143" s="5">
        <v>35</v>
      </c>
      <c r="H143" s="5">
        <v>11</v>
      </c>
      <c r="I143" s="5">
        <v>2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</row>
    <row r="144" spans="1:21" ht="15" customHeight="1">
      <c r="A144" s="53"/>
      <c r="B144" s="14" t="s">
        <v>575</v>
      </c>
      <c r="C144" s="4">
        <v>127</v>
      </c>
      <c r="D144" s="5">
        <v>11</v>
      </c>
      <c r="E144" s="5">
        <v>19</v>
      </c>
      <c r="F144" s="5">
        <v>24</v>
      </c>
      <c r="G144" s="5">
        <v>45</v>
      </c>
      <c r="H144" s="5">
        <v>26</v>
      </c>
      <c r="I144" s="5">
        <v>2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</row>
    <row r="145" spans="1:21" ht="15" customHeight="1">
      <c r="A145" s="53"/>
      <c r="B145" s="14" t="s">
        <v>171</v>
      </c>
      <c r="C145" s="4" t="s">
        <v>171</v>
      </c>
      <c r="D145" s="5" t="s">
        <v>171</v>
      </c>
      <c r="E145" s="5" t="s">
        <v>171</v>
      </c>
      <c r="F145" s="5" t="s">
        <v>171</v>
      </c>
      <c r="G145" s="5" t="s">
        <v>171</v>
      </c>
      <c r="H145" s="5" t="s">
        <v>171</v>
      </c>
      <c r="I145" s="5" t="s">
        <v>171</v>
      </c>
      <c r="J145" s="5" t="s">
        <v>171</v>
      </c>
      <c r="K145" s="5" t="s">
        <v>171</v>
      </c>
      <c r="L145" s="5" t="s">
        <v>171</v>
      </c>
      <c r="M145" s="5" t="s">
        <v>171</v>
      </c>
      <c r="N145" s="5" t="s">
        <v>171</v>
      </c>
      <c r="O145" s="5" t="s">
        <v>171</v>
      </c>
      <c r="P145" s="5" t="s">
        <v>171</v>
      </c>
      <c r="Q145" s="5" t="s">
        <v>171</v>
      </c>
      <c r="R145" s="5" t="s">
        <v>171</v>
      </c>
      <c r="S145" s="5" t="s">
        <v>171</v>
      </c>
      <c r="T145" s="5" t="s">
        <v>171</v>
      </c>
      <c r="U145" s="5" t="s">
        <v>171</v>
      </c>
    </row>
    <row r="146" spans="1:21" ht="15" customHeight="1">
      <c r="A146" s="53"/>
      <c r="B146" s="14" t="s">
        <v>171</v>
      </c>
      <c r="C146" s="4" t="s">
        <v>171</v>
      </c>
      <c r="D146" s="5" t="s">
        <v>171</v>
      </c>
      <c r="E146" s="5" t="s">
        <v>171</v>
      </c>
      <c r="F146" s="5" t="s">
        <v>171</v>
      </c>
      <c r="G146" s="5" t="s">
        <v>171</v>
      </c>
      <c r="H146" s="5" t="s">
        <v>171</v>
      </c>
      <c r="I146" s="5" t="s">
        <v>171</v>
      </c>
      <c r="J146" s="5" t="s">
        <v>171</v>
      </c>
      <c r="K146" s="5" t="s">
        <v>171</v>
      </c>
      <c r="L146" s="5" t="s">
        <v>171</v>
      </c>
      <c r="M146" s="5" t="s">
        <v>171</v>
      </c>
      <c r="N146" s="5" t="s">
        <v>171</v>
      </c>
      <c r="O146" s="5" t="s">
        <v>171</v>
      </c>
      <c r="P146" s="5" t="s">
        <v>171</v>
      </c>
      <c r="Q146" s="5" t="s">
        <v>171</v>
      </c>
      <c r="R146" s="5" t="s">
        <v>171</v>
      </c>
      <c r="S146" s="5" t="s">
        <v>171</v>
      </c>
      <c r="T146" s="5" t="s">
        <v>171</v>
      </c>
      <c r="U146" s="5" t="s">
        <v>171</v>
      </c>
    </row>
    <row r="147" spans="1:21" ht="15" customHeight="1">
      <c r="A147" s="53"/>
      <c r="B147" s="14" t="s">
        <v>171</v>
      </c>
      <c r="C147" s="4" t="s">
        <v>171</v>
      </c>
      <c r="D147" s="5" t="s">
        <v>171</v>
      </c>
      <c r="E147" s="5" t="s">
        <v>171</v>
      </c>
      <c r="F147" s="5" t="s">
        <v>171</v>
      </c>
      <c r="G147" s="5" t="s">
        <v>171</v>
      </c>
      <c r="H147" s="5" t="s">
        <v>171</v>
      </c>
      <c r="I147" s="5" t="s">
        <v>171</v>
      </c>
      <c r="J147" s="5" t="s">
        <v>171</v>
      </c>
      <c r="K147" s="5" t="s">
        <v>171</v>
      </c>
      <c r="L147" s="5" t="s">
        <v>171</v>
      </c>
      <c r="M147" s="5" t="s">
        <v>171</v>
      </c>
      <c r="N147" s="5" t="s">
        <v>171</v>
      </c>
      <c r="O147" s="5" t="s">
        <v>171</v>
      </c>
      <c r="P147" s="5" t="s">
        <v>171</v>
      </c>
      <c r="Q147" s="5" t="s">
        <v>171</v>
      </c>
      <c r="R147" s="5" t="s">
        <v>171</v>
      </c>
      <c r="S147" s="5" t="s">
        <v>171</v>
      </c>
      <c r="T147" s="5" t="s">
        <v>171</v>
      </c>
      <c r="U147" s="5" t="s">
        <v>171</v>
      </c>
    </row>
    <row r="148" spans="1:21" ht="15" customHeight="1">
      <c r="A148" s="53"/>
      <c r="B148" s="14" t="s">
        <v>171</v>
      </c>
      <c r="C148" s="4" t="s">
        <v>171</v>
      </c>
      <c r="D148" s="5" t="s">
        <v>171</v>
      </c>
      <c r="E148" s="5" t="s">
        <v>171</v>
      </c>
      <c r="F148" s="5" t="s">
        <v>171</v>
      </c>
      <c r="G148" s="5" t="s">
        <v>171</v>
      </c>
      <c r="H148" s="5" t="s">
        <v>171</v>
      </c>
      <c r="I148" s="5" t="s">
        <v>171</v>
      </c>
      <c r="J148" s="5" t="s">
        <v>171</v>
      </c>
      <c r="K148" s="5" t="s">
        <v>171</v>
      </c>
      <c r="L148" s="5" t="s">
        <v>171</v>
      </c>
      <c r="M148" s="5" t="s">
        <v>171</v>
      </c>
      <c r="N148" s="5" t="s">
        <v>171</v>
      </c>
      <c r="O148" s="5" t="s">
        <v>171</v>
      </c>
      <c r="P148" s="5" t="s">
        <v>171</v>
      </c>
      <c r="Q148" s="5" t="s">
        <v>171</v>
      </c>
      <c r="R148" s="5" t="s">
        <v>171</v>
      </c>
      <c r="S148" s="5" t="s">
        <v>171</v>
      </c>
      <c r="T148" s="5" t="s">
        <v>171</v>
      </c>
      <c r="U148" s="5" t="s">
        <v>171</v>
      </c>
    </row>
    <row r="149" spans="1:21" ht="15" customHeight="1">
      <c r="A149" s="53"/>
      <c r="B149" s="14" t="s">
        <v>171</v>
      </c>
      <c r="C149" s="4" t="s">
        <v>171</v>
      </c>
      <c r="D149" s="5" t="s">
        <v>171</v>
      </c>
      <c r="E149" s="5" t="s">
        <v>171</v>
      </c>
      <c r="F149" s="5" t="s">
        <v>171</v>
      </c>
      <c r="G149" s="5" t="s">
        <v>171</v>
      </c>
      <c r="H149" s="5" t="s">
        <v>171</v>
      </c>
      <c r="I149" s="5" t="s">
        <v>171</v>
      </c>
      <c r="J149" s="5" t="s">
        <v>171</v>
      </c>
      <c r="K149" s="5" t="s">
        <v>171</v>
      </c>
      <c r="L149" s="5" t="s">
        <v>171</v>
      </c>
      <c r="M149" s="5" t="s">
        <v>171</v>
      </c>
      <c r="N149" s="5" t="s">
        <v>171</v>
      </c>
      <c r="O149" s="5" t="s">
        <v>171</v>
      </c>
      <c r="P149" s="5" t="s">
        <v>171</v>
      </c>
      <c r="Q149" s="5" t="s">
        <v>171</v>
      </c>
      <c r="R149" s="5" t="s">
        <v>171</v>
      </c>
      <c r="S149" s="5" t="s">
        <v>171</v>
      </c>
      <c r="T149" s="5" t="s">
        <v>171</v>
      </c>
      <c r="U149" s="5" t="s">
        <v>171</v>
      </c>
    </row>
    <row r="150" spans="1:21" ht="15" customHeight="1">
      <c r="A150" s="53"/>
      <c r="B150" s="14" t="s">
        <v>171</v>
      </c>
      <c r="C150" s="4" t="s">
        <v>171</v>
      </c>
      <c r="D150" s="5" t="s">
        <v>171</v>
      </c>
      <c r="E150" s="5" t="s">
        <v>171</v>
      </c>
      <c r="F150" s="5" t="s">
        <v>171</v>
      </c>
      <c r="G150" s="5" t="s">
        <v>171</v>
      </c>
      <c r="H150" s="5" t="s">
        <v>171</v>
      </c>
      <c r="I150" s="5" t="s">
        <v>171</v>
      </c>
      <c r="J150" s="5" t="s">
        <v>171</v>
      </c>
      <c r="K150" s="5" t="s">
        <v>171</v>
      </c>
      <c r="L150" s="5" t="s">
        <v>171</v>
      </c>
      <c r="M150" s="5" t="s">
        <v>171</v>
      </c>
      <c r="N150" s="5" t="s">
        <v>171</v>
      </c>
      <c r="O150" s="5" t="s">
        <v>171</v>
      </c>
      <c r="P150" s="5" t="s">
        <v>171</v>
      </c>
      <c r="Q150" s="5" t="s">
        <v>171</v>
      </c>
      <c r="R150" s="5" t="s">
        <v>171</v>
      </c>
      <c r="S150" s="5" t="s">
        <v>171</v>
      </c>
      <c r="T150" s="5" t="s">
        <v>171</v>
      </c>
      <c r="U150" s="5" t="s">
        <v>171</v>
      </c>
    </row>
    <row r="151" spans="1:21" ht="15" customHeight="1">
      <c r="A151" s="53"/>
      <c r="B151" s="14" t="s">
        <v>171</v>
      </c>
      <c r="C151" s="4" t="s">
        <v>171</v>
      </c>
      <c r="D151" s="5" t="s">
        <v>171</v>
      </c>
      <c r="E151" s="5" t="s">
        <v>171</v>
      </c>
      <c r="F151" s="5" t="s">
        <v>171</v>
      </c>
      <c r="G151" s="5" t="s">
        <v>171</v>
      </c>
      <c r="H151" s="5" t="s">
        <v>171</v>
      </c>
      <c r="I151" s="5" t="s">
        <v>171</v>
      </c>
      <c r="J151" s="5" t="s">
        <v>171</v>
      </c>
      <c r="K151" s="5" t="s">
        <v>171</v>
      </c>
      <c r="L151" s="5" t="s">
        <v>171</v>
      </c>
      <c r="M151" s="5" t="s">
        <v>171</v>
      </c>
      <c r="N151" s="5" t="s">
        <v>171</v>
      </c>
      <c r="O151" s="5" t="s">
        <v>171</v>
      </c>
      <c r="P151" s="5" t="s">
        <v>171</v>
      </c>
      <c r="Q151" s="5" t="s">
        <v>171</v>
      </c>
      <c r="R151" s="5" t="s">
        <v>171</v>
      </c>
      <c r="S151" s="5" t="s">
        <v>171</v>
      </c>
      <c r="T151" s="5" t="s">
        <v>171</v>
      </c>
      <c r="U151" s="5" t="s">
        <v>171</v>
      </c>
    </row>
    <row r="152" spans="1:21" ht="15" customHeight="1">
      <c r="A152" s="53"/>
      <c r="B152" s="14" t="s">
        <v>171</v>
      </c>
      <c r="C152" s="4" t="s">
        <v>171</v>
      </c>
      <c r="D152" s="5" t="s">
        <v>171</v>
      </c>
      <c r="E152" s="5" t="s">
        <v>171</v>
      </c>
      <c r="F152" s="5" t="s">
        <v>171</v>
      </c>
      <c r="G152" s="5" t="s">
        <v>171</v>
      </c>
      <c r="H152" s="5" t="s">
        <v>171</v>
      </c>
      <c r="I152" s="5" t="s">
        <v>171</v>
      </c>
      <c r="J152" s="5" t="s">
        <v>171</v>
      </c>
      <c r="K152" s="5" t="s">
        <v>171</v>
      </c>
      <c r="L152" s="5" t="s">
        <v>171</v>
      </c>
      <c r="M152" s="5" t="s">
        <v>171</v>
      </c>
      <c r="N152" s="5" t="s">
        <v>171</v>
      </c>
      <c r="O152" s="5" t="s">
        <v>171</v>
      </c>
      <c r="P152" s="5" t="s">
        <v>171</v>
      </c>
      <c r="Q152" s="5" t="s">
        <v>171</v>
      </c>
      <c r="R152" s="5" t="s">
        <v>171</v>
      </c>
      <c r="S152" s="5" t="s">
        <v>171</v>
      </c>
      <c r="T152" s="5" t="s">
        <v>171</v>
      </c>
      <c r="U152" s="5" t="s">
        <v>171</v>
      </c>
    </row>
    <row r="153" spans="1:21" ht="15" customHeight="1">
      <c r="A153" s="53"/>
      <c r="B153" s="14" t="s">
        <v>171</v>
      </c>
      <c r="C153" s="4" t="s">
        <v>171</v>
      </c>
      <c r="D153" s="5" t="s">
        <v>171</v>
      </c>
      <c r="E153" s="5" t="s">
        <v>171</v>
      </c>
      <c r="F153" s="5" t="s">
        <v>171</v>
      </c>
      <c r="G153" s="5" t="s">
        <v>171</v>
      </c>
      <c r="H153" s="5" t="s">
        <v>171</v>
      </c>
      <c r="I153" s="5" t="s">
        <v>171</v>
      </c>
      <c r="J153" s="5" t="s">
        <v>171</v>
      </c>
      <c r="K153" s="5" t="s">
        <v>171</v>
      </c>
      <c r="L153" s="5" t="s">
        <v>171</v>
      </c>
      <c r="M153" s="5" t="s">
        <v>171</v>
      </c>
      <c r="N153" s="5" t="s">
        <v>171</v>
      </c>
      <c r="O153" s="5" t="s">
        <v>171</v>
      </c>
      <c r="P153" s="5" t="s">
        <v>171</v>
      </c>
      <c r="Q153" s="5" t="s">
        <v>171</v>
      </c>
      <c r="R153" s="5" t="s">
        <v>171</v>
      </c>
      <c r="S153" s="5" t="s">
        <v>171</v>
      </c>
      <c r="T153" s="5" t="s">
        <v>171</v>
      </c>
      <c r="U153" s="5" t="s">
        <v>171</v>
      </c>
    </row>
    <row r="154" spans="1:21" ht="15" customHeight="1">
      <c r="A154" s="53"/>
      <c r="B154" s="14" t="s">
        <v>171</v>
      </c>
      <c r="C154" s="4" t="s">
        <v>171</v>
      </c>
      <c r="D154" s="5" t="s">
        <v>171</v>
      </c>
      <c r="E154" s="5" t="s">
        <v>171</v>
      </c>
      <c r="F154" s="5" t="s">
        <v>171</v>
      </c>
      <c r="G154" s="5" t="s">
        <v>171</v>
      </c>
      <c r="H154" s="5" t="s">
        <v>171</v>
      </c>
      <c r="I154" s="5" t="s">
        <v>171</v>
      </c>
      <c r="J154" s="5" t="s">
        <v>171</v>
      </c>
      <c r="K154" s="5" t="s">
        <v>171</v>
      </c>
      <c r="L154" s="5" t="s">
        <v>171</v>
      </c>
      <c r="M154" s="5" t="s">
        <v>171</v>
      </c>
      <c r="N154" s="5" t="s">
        <v>171</v>
      </c>
      <c r="O154" s="5" t="s">
        <v>171</v>
      </c>
      <c r="P154" s="5" t="s">
        <v>171</v>
      </c>
      <c r="Q154" s="5" t="s">
        <v>171</v>
      </c>
      <c r="R154" s="5" t="s">
        <v>171</v>
      </c>
      <c r="S154" s="5" t="s">
        <v>171</v>
      </c>
      <c r="T154" s="5" t="s">
        <v>171</v>
      </c>
      <c r="U154" s="5" t="s">
        <v>171</v>
      </c>
    </row>
    <row r="155" spans="1:21" ht="15" customHeight="1">
      <c r="A155" s="53"/>
      <c r="B155" s="14" t="s">
        <v>171</v>
      </c>
      <c r="C155" s="4" t="s">
        <v>171</v>
      </c>
      <c r="D155" s="5" t="s">
        <v>171</v>
      </c>
      <c r="E155" s="5" t="s">
        <v>171</v>
      </c>
      <c r="F155" s="5" t="s">
        <v>171</v>
      </c>
      <c r="G155" s="5" t="s">
        <v>171</v>
      </c>
      <c r="H155" s="5" t="s">
        <v>171</v>
      </c>
      <c r="I155" s="5" t="s">
        <v>171</v>
      </c>
      <c r="J155" s="5" t="s">
        <v>171</v>
      </c>
      <c r="K155" s="5" t="s">
        <v>171</v>
      </c>
      <c r="L155" s="5" t="s">
        <v>171</v>
      </c>
      <c r="M155" s="5" t="s">
        <v>171</v>
      </c>
      <c r="N155" s="5" t="s">
        <v>171</v>
      </c>
      <c r="O155" s="5" t="s">
        <v>171</v>
      </c>
      <c r="P155" s="5" t="s">
        <v>171</v>
      </c>
      <c r="Q155" s="5" t="s">
        <v>171</v>
      </c>
      <c r="R155" s="5" t="s">
        <v>171</v>
      </c>
      <c r="S155" s="5" t="s">
        <v>171</v>
      </c>
      <c r="T155" s="5" t="s">
        <v>171</v>
      </c>
      <c r="U155" s="5" t="s">
        <v>171</v>
      </c>
    </row>
    <row r="156" spans="1:21" ht="15" customHeight="1">
      <c r="A156" s="53"/>
      <c r="B156" s="14" t="s">
        <v>171</v>
      </c>
      <c r="C156" s="4" t="s">
        <v>171</v>
      </c>
      <c r="D156" s="5" t="s">
        <v>171</v>
      </c>
      <c r="E156" s="5" t="s">
        <v>171</v>
      </c>
      <c r="F156" s="5" t="s">
        <v>171</v>
      </c>
      <c r="G156" s="5" t="s">
        <v>171</v>
      </c>
      <c r="H156" s="5" t="s">
        <v>171</v>
      </c>
      <c r="I156" s="5" t="s">
        <v>171</v>
      </c>
      <c r="J156" s="5" t="s">
        <v>171</v>
      </c>
      <c r="K156" s="5" t="s">
        <v>171</v>
      </c>
      <c r="L156" s="5" t="s">
        <v>171</v>
      </c>
      <c r="M156" s="5" t="s">
        <v>171</v>
      </c>
      <c r="N156" s="5" t="s">
        <v>171</v>
      </c>
      <c r="O156" s="5" t="s">
        <v>171</v>
      </c>
      <c r="P156" s="5" t="s">
        <v>171</v>
      </c>
      <c r="Q156" s="5" t="s">
        <v>171</v>
      </c>
      <c r="R156" s="5" t="s">
        <v>171</v>
      </c>
      <c r="S156" s="5" t="s">
        <v>171</v>
      </c>
      <c r="T156" s="5" t="s">
        <v>171</v>
      </c>
      <c r="U156" s="5" t="s">
        <v>171</v>
      </c>
    </row>
    <row r="157" spans="1:21" ht="15" customHeight="1">
      <c r="A157" s="53"/>
      <c r="B157" s="14" t="s">
        <v>171</v>
      </c>
      <c r="C157" s="4" t="s">
        <v>171</v>
      </c>
      <c r="D157" s="5" t="s">
        <v>171</v>
      </c>
      <c r="E157" s="5" t="s">
        <v>171</v>
      </c>
      <c r="F157" s="5" t="s">
        <v>171</v>
      </c>
      <c r="G157" s="5" t="s">
        <v>171</v>
      </c>
      <c r="H157" s="5" t="s">
        <v>171</v>
      </c>
      <c r="I157" s="5" t="s">
        <v>171</v>
      </c>
      <c r="J157" s="5" t="s">
        <v>171</v>
      </c>
      <c r="K157" s="5" t="s">
        <v>171</v>
      </c>
      <c r="L157" s="5" t="s">
        <v>171</v>
      </c>
      <c r="M157" s="5" t="s">
        <v>171</v>
      </c>
      <c r="N157" s="5" t="s">
        <v>171</v>
      </c>
      <c r="O157" s="5" t="s">
        <v>171</v>
      </c>
      <c r="P157" s="5" t="s">
        <v>171</v>
      </c>
      <c r="Q157" s="5" t="s">
        <v>171</v>
      </c>
      <c r="R157" s="5" t="s">
        <v>171</v>
      </c>
      <c r="S157" s="5" t="s">
        <v>171</v>
      </c>
      <c r="T157" s="5" t="s">
        <v>171</v>
      </c>
      <c r="U157" s="5" t="s">
        <v>171</v>
      </c>
    </row>
    <row r="158" spans="1:21" ht="15" customHeight="1">
      <c r="A158" s="53"/>
      <c r="B158" s="14" t="s">
        <v>171</v>
      </c>
      <c r="C158" s="4" t="s">
        <v>171</v>
      </c>
      <c r="D158" s="5" t="s">
        <v>171</v>
      </c>
      <c r="E158" s="5" t="s">
        <v>171</v>
      </c>
      <c r="F158" s="5" t="s">
        <v>171</v>
      </c>
      <c r="G158" s="5" t="s">
        <v>171</v>
      </c>
      <c r="H158" s="5" t="s">
        <v>171</v>
      </c>
      <c r="I158" s="5" t="s">
        <v>171</v>
      </c>
      <c r="J158" s="5" t="s">
        <v>171</v>
      </c>
      <c r="K158" s="5" t="s">
        <v>171</v>
      </c>
      <c r="L158" s="5" t="s">
        <v>171</v>
      </c>
      <c r="M158" s="5" t="s">
        <v>171</v>
      </c>
      <c r="N158" s="5" t="s">
        <v>171</v>
      </c>
      <c r="O158" s="5" t="s">
        <v>171</v>
      </c>
      <c r="P158" s="5" t="s">
        <v>171</v>
      </c>
      <c r="Q158" s="5" t="s">
        <v>171</v>
      </c>
      <c r="R158" s="5" t="s">
        <v>171</v>
      </c>
      <c r="S158" s="5" t="s">
        <v>171</v>
      </c>
      <c r="T158" s="5" t="s">
        <v>171</v>
      </c>
      <c r="U158" s="5" t="s">
        <v>171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7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28125" style="0" bestFit="1" customWidth="1"/>
    <col min="3" max="3" width="9.00390625" style="0" customWidth="1"/>
  </cols>
  <sheetData>
    <row r="1" ht="20.25" customHeight="1">
      <c r="A1" t="s">
        <v>44</v>
      </c>
    </row>
    <row r="2" ht="20.25" customHeight="1">
      <c r="A2" s="1" t="s">
        <v>58</v>
      </c>
    </row>
    <row r="3" spans="1:21" ht="17.25" customHeight="1">
      <c r="A3" s="70" t="s">
        <v>59</v>
      </c>
      <c r="B3" s="71"/>
      <c r="C3" s="68" t="s">
        <v>24</v>
      </c>
      <c r="D3" s="65" t="s">
        <v>23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7"/>
    </row>
    <row r="4" spans="1:21" ht="17.25" customHeight="1">
      <c r="A4" s="72"/>
      <c r="B4" s="73"/>
      <c r="C4" s="69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s="51" customFormat="1" ht="22.5" customHeight="1">
      <c r="A5" s="74" t="s">
        <v>45</v>
      </c>
      <c r="B5" s="75"/>
      <c r="C5" s="49">
        <v>101776</v>
      </c>
      <c r="D5" s="50">
        <v>33452</v>
      </c>
      <c r="E5" s="50">
        <v>27220</v>
      </c>
      <c r="F5" s="50">
        <v>17996</v>
      </c>
      <c r="G5" s="50">
        <v>17162</v>
      </c>
      <c r="H5" s="50">
        <v>5056</v>
      </c>
      <c r="I5" s="50">
        <v>746</v>
      </c>
      <c r="J5" s="50">
        <v>117</v>
      </c>
      <c r="K5" s="50">
        <v>19</v>
      </c>
      <c r="L5" s="50">
        <v>7</v>
      </c>
      <c r="M5" s="50">
        <v>0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576</v>
      </c>
      <c r="C6" s="4">
        <v>115</v>
      </c>
      <c r="D6" s="5">
        <v>10</v>
      </c>
      <c r="E6" s="5">
        <v>21</v>
      </c>
      <c r="F6" s="5">
        <v>24</v>
      </c>
      <c r="G6" s="5">
        <v>43</v>
      </c>
      <c r="H6" s="5">
        <v>16</v>
      </c>
      <c r="I6" s="5">
        <v>1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577</v>
      </c>
      <c r="C7" s="4">
        <v>329</v>
      </c>
      <c r="D7" s="5">
        <v>38</v>
      </c>
      <c r="E7" s="5">
        <v>41</v>
      </c>
      <c r="F7" s="5">
        <v>57</v>
      </c>
      <c r="G7" s="5">
        <v>145</v>
      </c>
      <c r="H7" s="5">
        <v>47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578</v>
      </c>
      <c r="C8" s="4">
        <v>634</v>
      </c>
      <c r="D8" s="5">
        <v>33</v>
      </c>
      <c r="E8" s="5">
        <v>73</v>
      </c>
      <c r="F8" s="5">
        <v>147</v>
      </c>
      <c r="G8" s="5">
        <v>284</v>
      </c>
      <c r="H8" s="5">
        <v>89</v>
      </c>
      <c r="I8" s="5">
        <v>7</v>
      </c>
      <c r="J8" s="5">
        <v>1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579</v>
      </c>
      <c r="C9" s="4">
        <v>2</v>
      </c>
      <c r="D9" s="5">
        <v>0</v>
      </c>
      <c r="E9" s="5">
        <v>1</v>
      </c>
      <c r="F9" s="5">
        <v>0</v>
      </c>
      <c r="G9" s="5">
        <v>1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580</v>
      </c>
      <c r="C10" s="4">
        <v>506</v>
      </c>
      <c r="D10" s="5">
        <v>26</v>
      </c>
      <c r="E10" s="5">
        <v>57</v>
      </c>
      <c r="F10" s="5">
        <v>110</v>
      </c>
      <c r="G10" s="5">
        <v>225</v>
      </c>
      <c r="H10" s="5">
        <v>70</v>
      </c>
      <c r="I10" s="5">
        <v>18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581</v>
      </c>
      <c r="C11" s="4">
        <v>531</v>
      </c>
      <c r="D11" s="5">
        <v>37</v>
      </c>
      <c r="E11" s="5">
        <v>104</v>
      </c>
      <c r="F11" s="5">
        <v>124</v>
      </c>
      <c r="G11" s="5">
        <v>190</v>
      </c>
      <c r="H11" s="5">
        <v>69</v>
      </c>
      <c r="I11" s="5">
        <v>5</v>
      </c>
      <c r="J11" s="5">
        <v>2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582</v>
      </c>
      <c r="C12" s="4">
        <v>4</v>
      </c>
      <c r="D12" s="5">
        <v>4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583</v>
      </c>
      <c r="C13" s="4">
        <v>526</v>
      </c>
      <c r="D13" s="5">
        <v>27</v>
      </c>
      <c r="E13" s="5">
        <v>66</v>
      </c>
      <c r="F13" s="5">
        <v>94</v>
      </c>
      <c r="G13" s="5">
        <v>246</v>
      </c>
      <c r="H13" s="5">
        <v>85</v>
      </c>
      <c r="I13" s="5">
        <v>8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584</v>
      </c>
      <c r="C14" s="4">
        <v>818</v>
      </c>
      <c r="D14" s="5">
        <v>31</v>
      </c>
      <c r="E14" s="5">
        <v>98</v>
      </c>
      <c r="F14" s="5">
        <v>145</v>
      </c>
      <c r="G14" s="5">
        <v>394</v>
      </c>
      <c r="H14" s="5">
        <v>134</v>
      </c>
      <c r="I14" s="5">
        <v>11</v>
      </c>
      <c r="J14" s="5">
        <v>5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585</v>
      </c>
      <c r="C15" s="4">
        <v>3</v>
      </c>
      <c r="D15" s="5">
        <v>0</v>
      </c>
      <c r="E15" s="5">
        <v>2</v>
      </c>
      <c r="F15" s="5">
        <v>0</v>
      </c>
      <c r="G15" s="5">
        <v>0</v>
      </c>
      <c r="H15" s="5">
        <v>1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586</v>
      </c>
      <c r="C16" s="4">
        <v>121</v>
      </c>
      <c r="D16" s="5">
        <v>37</v>
      </c>
      <c r="E16" s="5">
        <v>44</v>
      </c>
      <c r="F16" s="5">
        <v>14</v>
      </c>
      <c r="G16" s="5">
        <v>19</v>
      </c>
      <c r="H16" s="5">
        <v>4</v>
      </c>
      <c r="I16" s="5">
        <v>2</v>
      </c>
      <c r="J16" s="5">
        <v>1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587</v>
      </c>
      <c r="C17" s="4">
        <v>29</v>
      </c>
      <c r="D17" s="5">
        <v>11</v>
      </c>
      <c r="E17" s="5">
        <v>12</v>
      </c>
      <c r="F17" s="5">
        <v>3</v>
      </c>
      <c r="G17" s="5">
        <v>2</v>
      </c>
      <c r="H17" s="5">
        <v>0</v>
      </c>
      <c r="I17" s="5">
        <v>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588</v>
      </c>
      <c r="C18" s="4">
        <v>777</v>
      </c>
      <c r="D18" s="5">
        <v>77</v>
      </c>
      <c r="E18" s="5">
        <v>97</v>
      </c>
      <c r="F18" s="5">
        <v>136</v>
      </c>
      <c r="G18" s="5">
        <v>308</v>
      </c>
      <c r="H18" s="5">
        <v>135</v>
      </c>
      <c r="I18" s="5">
        <v>18</v>
      </c>
      <c r="J18" s="5">
        <v>5</v>
      </c>
      <c r="K18" s="5">
        <v>0</v>
      </c>
      <c r="L18" s="5">
        <v>1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589</v>
      </c>
      <c r="C19" s="4">
        <v>1</v>
      </c>
      <c r="D19" s="5">
        <v>1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590</v>
      </c>
      <c r="C20" s="4">
        <v>1</v>
      </c>
      <c r="D20" s="5">
        <v>0</v>
      </c>
      <c r="E20" s="5">
        <v>1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591</v>
      </c>
      <c r="C21" s="4">
        <v>254</v>
      </c>
      <c r="D21" s="5">
        <v>50</v>
      </c>
      <c r="E21" s="5">
        <v>95</v>
      </c>
      <c r="F21" s="5">
        <v>46</v>
      </c>
      <c r="G21" s="5">
        <v>45</v>
      </c>
      <c r="H21" s="5">
        <v>15</v>
      </c>
      <c r="I21" s="5">
        <v>2</v>
      </c>
      <c r="J21" s="5">
        <v>1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592</v>
      </c>
      <c r="C22" s="4">
        <v>45</v>
      </c>
      <c r="D22" s="5">
        <v>18</v>
      </c>
      <c r="E22" s="5">
        <v>11</v>
      </c>
      <c r="F22" s="5">
        <v>11</v>
      </c>
      <c r="G22" s="5">
        <v>4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593</v>
      </c>
      <c r="C23" s="4">
        <v>63</v>
      </c>
      <c r="D23" s="5">
        <v>19</v>
      </c>
      <c r="E23" s="5">
        <v>18</v>
      </c>
      <c r="F23" s="5">
        <v>11</v>
      </c>
      <c r="G23" s="5">
        <v>8</v>
      </c>
      <c r="H23" s="5">
        <v>5</v>
      </c>
      <c r="I23" s="5">
        <v>2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594</v>
      </c>
      <c r="C24" s="4">
        <v>171</v>
      </c>
      <c r="D24" s="5">
        <v>61</v>
      </c>
      <c r="E24" s="5">
        <v>44</v>
      </c>
      <c r="F24" s="5">
        <v>29</v>
      </c>
      <c r="G24" s="5">
        <v>26</v>
      </c>
      <c r="H24" s="5">
        <v>10</v>
      </c>
      <c r="I24" s="5">
        <v>1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595</v>
      </c>
      <c r="C25" s="4">
        <v>253</v>
      </c>
      <c r="D25" s="5">
        <v>104</v>
      </c>
      <c r="E25" s="5">
        <v>65</v>
      </c>
      <c r="F25" s="5">
        <v>40</v>
      </c>
      <c r="G25" s="5">
        <v>31</v>
      </c>
      <c r="H25" s="5">
        <v>9</v>
      </c>
      <c r="I25" s="5">
        <v>2</v>
      </c>
      <c r="J25" s="5">
        <v>1</v>
      </c>
      <c r="K25" s="5">
        <v>1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596</v>
      </c>
      <c r="C26" s="4">
        <v>49</v>
      </c>
      <c r="D26" s="5">
        <v>10</v>
      </c>
      <c r="E26" s="5">
        <v>23</v>
      </c>
      <c r="F26" s="5">
        <v>10</v>
      </c>
      <c r="G26" s="5">
        <v>3</v>
      </c>
      <c r="H26" s="5">
        <v>2</v>
      </c>
      <c r="I26" s="5">
        <v>1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597</v>
      </c>
      <c r="C27" s="4">
        <v>336</v>
      </c>
      <c r="D27" s="5">
        <v>183</v>
      </c>
      <c r="E27" s="5">
        <v>65</v>
      </c>
      <c r="F27" s="5">
        <v>44</v>
      </c>
      <c r="G27" s="5">
        <v>36</v>
      </c>
      <c r="H27" s="5">
        <v>5</v>
      </c>
      <c r="I27" s="5">
        <v>3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598</v>
      </c>
      <c r="C28" s="4">
        <v>225</v>
      </c>
      <c r="D28" s="5">
        <v>47</v>
      </c>
      <c r="E28" s="5">
        <v>53</v>
      </c>
      <c r="F28" s="5">
        <v>42</v>
      </c>
      <c r="G28" s="5">
        <v>61</v>
      </c>
      <c r="H28" s="5">
        <v>20</v>
      </c>
      <c r="I28" s="5">
        <v>2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599</v>
      </c>
      <c r="C29" s="4">
        <v>317</v>
      </c>
      <c r="D29" s="5">
        <v>135</v>
      </c>
      <c r="E29" s="5">
        <v>61</v>
      </c>
      <c r="F29" s="5">
        <v>46</v>
      </c>
      <c r="G29" s="5">
        <v>54</v>
      </c>
      <c r="H29" s="5">
        <v>20</v>
      </c>
      <c r="I29" s="5">
        <v>1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600</v>
      </c>
      <c r="C30" s="4">
        <v>113</v>
      </c>
      <c r="D30" s="5">
        <v>39</v>
      </c>
      <c r="E30" s="5">
        <v>33</v>
      </c>
      <c r="F30" s="5">
        <v>23</v>
      </c>
      <c r="G30" s="5">
        <v>17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601</v>
      </c>
      <c r="C31" s="4">
        <v>2</v>
      </c>
      <c r="D31" s="5">
        <v>1</v>
      </c>
      <c r="E31" s="5">
        <v>0</v>
      </c>
      <c r="F31" s="5">
        <v>0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602</v>
      </c>
      <c r="C32" s="4">
        <v>1</v>
      </c>
      <c r="D32" s="5">
        <v>1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603</v>
      </c>
      <c r="C33" s="4">
        <v>1029</v>
      </c>
      <c r="D33" s="5">
        <v>279</v>
      </c>
      <c r="E33" s="5">
        <v>358</v>
      </c>
      <c r="F33" s="5">
        <v>187</v>
      </c>
      <c r="G33" s="5">
        <v>153</v>
      </c>
      <c r="H33" s="5">
        <v>40</v>
      </c>
      <c r="I33" s="5">
        <v>9</v>
      </c>
      <c r="J33" s="5">
        <v>3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604</v>
      </c>
      <c r="C34" s="4">
        <v>808</v>
      </c>
      <c r="D34" s="5">
        <v>248</v>
      </c>
      <c r="E34" s="5">
        <v>255</v>
      </c>
      <c r="F34" s="5">
        <v>151</v>
      </c>
      <c r="G34" s="5">
        <v>123</v>
      </c>
      <c r="H34" s="5">
        <v>24</v>
      </c>
      <c r="I34" s="5">
        <v>4</v>
      </c>
      <c r="J34" s="5">
        <v>2</v>
      </c>
      <c r="K34" s="5">
        <v>1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605</v>
      </c>
      <c r="C35" s="4">
        <v>399</v>
      </c>
      <c r="D35" s="5">
        <v>212</v>
      </c>
      <c r="E35" s="5">
        <v>71</v>
      </c>
      <c r="F35" s="5">
        <v>48</v>
      </c>
      <c r="G35" s="5">
        <v>56</v>
      </c>
      <c r="H35" s="5">
        <v>11</v>
      </c>
      <c r="I35" s="5">
        <v>0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606</v>
      </c>
      <c r="C36" s="4">
        <v>493</v>
      </c>
      <c r="D36" s="5">
        <v>185</v>
      </c>
      <c r="E36" s="5">
        <v>130</v>
      </c>
      <c r="F36" s="5">
        <v>80</v>
      </c>
      <c r="G36" s="5">
        <v>74</v>
      </c>
      <c r="H36" s="5">
        <v>19</v>
      </c>
      <c r="I36" s="5">
        <v>4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607</v>
      </c>
      <c r="C37" s="4">
        <v>597</v>
      </c>
      <c r="D37" s="5">
        <v>244</v>
      </c>
      <c r="E37" s="5">
        <v>158</v>
      </c>
      <c r="F37" s="5">
        <v>105</v>
      </c>
      <c r="G37" s="5">
        <v>71</v>
      </c>
      <c r="H37" s="5">
        <v>14</v>
      </c>
      <c r="I37" s="5">
        <v>5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608</v>
      </c>
      <c r="C38" s="4">
        <v>2</v>
      </c>
      <c r="D38" s="5">
        <v>2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609</v>
      </c>
      <c r="C39" s="4">
        <v>1306</v>
      </c>
      <c r="D39" s="5">
        <v>426</v>
      </c>
      <c r="E39" s="5">
        <v>358</v>
      </c>
      <c r="F39" s="5">
        <v>239</v>
      </c>
      <c r="G39" s="5">
        <v>219</v>
      </c>
      <c r="H39" s="5">
        <v>49</v>
      </c>
      <c r="I39" s="5">
        <v>12</v>
      </c>
      <c r="J39" s="5">
        <v>2</v>
      </c>
      <c r="K39" s="5">
        <v>1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610</v>
      </c>
      <c r="C40" s="4">
        <v>1225</v>
      </c>
      <c r="D40" s="5">
        <v>276</v>
      </c>
      <c r="E40" s="5">
        <v>487</v>
      </c>
      <c r="F40" s="5">
        <v>237</v>
      </c>
      <c r="G40" s="5">
        <v>163</v>
      </c>
      <c r="H40" s="5">
        <v>51</v>
      </c>
      <c r="I40" s="5">
        <v>9</v>
      </c>
      <c r="J40" s="5">
        <v>2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611</v>
      </c>
      <c r="C41" s="4">
        <v>23</v>
      </c>
      <c r="D41" s="5">
        <v>5</v>
      </c>
      <c r="E41" s="5">
        <v>8</v>
      </c>
      <c r="F41" s="5">
        <v>2</v>
      </c>
      <c r="G41" s="5">
        <v>6</v>
      </c>
      <c r="H41" s="5">
        <v>2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612</v>
      </c>
      <c r="C42" s="4">
        <v>92</v>
      </c>
      <c r="D42" s="5">
        <v>55</v>
      </c>
      <c r="E42" s="5">
        <v>14</v>
      </c>
      <c r="F42" s="5">
        <v>11</v>
      </c>
      <c r="G42" s="5">
        <v>7</v>
      </c>
      <c r="H42" s="5">
        <v>3</v>
      </c>
      <c r="I42" s="5">
        <v>2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613</v>
      </c>
      <c r="C43" s="4">
        <v>35</v>
      </c>
      <c r="D43" s="5">
        <v>31</v>
      </c>
      <c r="E43" s="5">
        <v>3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614</v>
      </c>
      <c r="C44" s="4">
        <v>89</v>
      </c>
      <c r="D44" s="5">
        <v>34</v>
      </c>
      <c r="E44" s="5">
        <v>28</v>
      </c>
      <c r="F44" s="5">
        <v>10</v>
      </c>
      <c r="G44" s="5">
        <v>11</v>
      </c>
      <c r="H44" s="5">
        <v>3</v>
      </c>
      <c r="I44" s="5">
        <v>3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615</v>
      </c>
      <c r="C45" s="4">
        <v>394</v>
      </c>
      <c r="D45" s="5">
        <v>115</v>
      </c>
      <c r="E45" s="5">
        <v>125</v>
      </c>
      <c r="F45" s="5">
        <v>77</v>
      </c>
      <c r="G45" s="5">
        <v>58</v>
      </c>
      <c r="H45" s="5">
        <v>18</v>
      </c>
      <c r="I45" s="5">
        <v>0</v>
      </c>
      <c r="J45" s="5">
        <v>1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616</v>
      </c>
      <c r="C46" s="4">
        <v>1150</v>
      </c>
      <c r="D46" s="5">
        <v>442</v>
      </c>
      <c r="E46" s="5">
        <v>226</v>
      </c>
      <c r="F46" s="5">
        <v>196</v>
      </c>
      <c r="G46" s="5">
        <v>214</v>
      </c>
      <c r="H46" s="5">
        <v>64</v>
      </c>
      <c r="I46" s="5">
        <v>7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617</v>
      </c>
      <c r="C47" s="4">
        <v>57</v>
      </c>
      <c r="D47" s="5">
        <v>15</v>
      </c>
      <c r="E47" s="5">
        <v>14</v>
      </c>
      <c r="F47" s="5">
        <v>10</v>
      </c>
      <c r="G47" s="5">
        <v>6</v>
      </c>
      <c r="H47" s="5">
        <v>10</v>
      </c>
      <c r="I47" s="5">
        <v>2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618</v>
      </c>
      <c r="C48" s="4">
        <v>39</v>
      </c>
      <c r="D48" s="5">
        <v>4</v>
      </c>
      <c r="E48" s="5">
        <v>5</v>
      </c>
      <c r="F48" s="5">
        <v>14</v>
      </c>
      <c r="G48" s="5">
        <v>9</v>
      </c>
      <c r="H48" s="5">
        <v>6</v>
      </c>
      <c r="I48" s="5">
        <v>1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619</v>
      </c>
      <c r="C49" s="4">
        <v>562</v>
      </c>
      <c r="D49" s="5">
        <v>100</v>
      </c>
      <c r="E49" s="5">
        <v>184</v>
      </c>
      <c r="F49" s="5">
        <v>129</v>
      </c>
      <c r="G49" s="5">
        <v>121</v>
      </c>
      <c r="H49" s="5">
        <v>27</v>
      </c>
      <c r="I49" s="5">
        <v>1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620</v>
      </c>
      <c r="C50" s="4">
        <v>983</v>
      </c>
      <c r="D50" s="5">
        <v>72</v>
      </c>
      <c r="E50" s="5">
        <v>171</v>
      </c>
      <c r="F50" s="5">
        <v>229</v>
      </c>
      <c r="G50" s="5">
        <v>389</v>
      </c>
      <c r="H50" s="5">
        <v>108</v>
      </c>
      <c r="I50" s="5">
        <v>14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621</v>
      </c>
      <c r="C51" s="4">
        <v>2</v>
      </c>
      <c r="D51" s="5">
        <v>2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622</v>
      </c>
      <c r="C52" s="4">
        <v>407</v>
      </c>
      <c r="D52" s="5">
        <v>133</v>
      </c>
      <c r="E52" s="5">
        <v>145</v>
      </c>
      <c r="F52" s="5">
        <v>74</v>
      </c>
      <c r="G52" s="5">
        <v>34</v>
      </c>
      <c r="H52" s="5">
        <v>19</v>
      </c>
      <c r="I52" s="5">
        <v>2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623</v>
      </c>
      <c r="C53" s="4">
        <v>492</v>
      </c>
      <c r="D53" s="5">
        <v>191</v>
      </c>
      <c r="E53" s="5">
        <v>157</v>
      </c>
      <c r="F53" s="5">
        <v>74</v>
      </c>
      <c r="G53" s="5">
        <v>50</v>
      </c>
      <c r="H53" s="5">
        <v>13</v>
      </c>
      <c r="I53" s="5">
        <v>6</v>
      </c>
      <c r="J53" s="5">
        <v>1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624</v>
      </c>
      <c r="C54" s="4">
        <v>1445</v>
      </c>
      <c r="D54" s="5">
        <v>402</v>
      </c>
      <c r="E54" s="5">
        <v>393</v>
      </c>
      <c r="F54" s="5">
        <v>292</v>
      </c>
      <c r="G54" s="5">
        <v>267</v>
      </c>
      <c r="H54" s="5">
        <v>76</v>
      </c>
      <c r="I54" s="5">
        <v>13</v>
      </c>
      <c r="J54" s="5">
        <v>1</v>
      </c>
      <c r="K54" s="5">
        <v>1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625</v>
      </c>
      <c r="C55" s="4">
        <v>988</v>
      </c>
      <c r="D55" s="5">
        <v>245</v>
      </c>
      <c r="E55" s="5">
        <v>277</v>
      </c>
      <c r="F55" s="5">
        <v>194</v>
      </c>
      <c r="G55" s="5">
        <v>199</v>
      </c>
      <c r="H55" s="5">
        <v>62</v>
      </c>
      <c r="I55" s="5">
        <v>8</v>
      </c>
      <c r="J55" s="5">
        <v>2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626</v>
      </c>
      <c r="C56" s="4">
        <v>658</v>
      </c>
      <c r="D56" s="5">
        <v>152</v>
      </c>
      <c r="E56" s="5">
        <v>161</v>
      </c>
      <c r="F56" s="5">
        <v>137</v>
      </c>
      <c r="G56" s="5">
        <v>140</v>
      </c>
      <c r="H56" s="5">
        <v>57</v>
      </c>
      <c r="I56" s="5">
        <v>10</v>
      </c>
      <c r="J56" s="5">
        <v>0</v>
      </c>
      <c r="K56" s="5">
        <v>0</v>
      </c>
      <c r="L56" s="5">
        <v>1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627</v>
      </c>
      <c r="C57" s="4">
        <v>615</v>
      </c>
      <c r="D57" s="5">
        <v>177</v>
      </c>
      <c r="E57" s="5">
        <v>171</v>
      </c>
      <c r="F57" s="5">
        <v>124</v>
      </c>
      <c r="G57" s="5">
        <v>106</v>
      </c>
      <c r="H57" s="5">
        <v>33</v>
      </c>
      <c r="I57" s="5">
        <v>4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628</v>
      </c>
      <c r="C58" s="4">
        <v>944</v>
      </c>
      <c r="D58" s="5">
        <v>249</v>
      </c>
      <c r="E58" s="5">
        <v>240</v>
      </c>
      <c r="F58" s="5">
        <v>181</v>
      </c>
      <c r="G58" s="5">
        <v>195</v>
      </c>
      <c r="H58" s="5">
        <v>70</v>
      </c>
      <c r="I58" s="5">
        <v>7</v>
      </c>
      <c r="J58" s="5">
        <v>2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629</v>
      </c>
      <c r="C59" s="4">
        <v>964</v>
      </c>
      <c r="D59" s="5">
        <v>274</v>
      </c>
      <c r="E59" s="5">
        <v>223</v>
      </c>
      <c r="F59" s="5">
        <v>172</v>
      </c>
      <c r="G59" s="5">
        <v>225</v>
      </c>
      <c r="H59" s="5">
        <v>51</v>
      </c>
      <c r="I59" s="5">
        <v>18</v>
      </c>
      <c r="J59" s="5">
        <v>1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630</v>
      </c>
      <c r="C60" s="4">
        <v>235</v>
      </c>
      <c r="D60" s="5">
        <v>67</v>
      </c>
      <c r="E60" s="5">
        <v>54</v>
      </c>
      <c r="F60" s="5">
        <v>46</v>
      </c>
      <c r="G60" s="5">
        <v>54</v>
      </c>
      <c r="H60" s="5">
        <v>10</v>
      </c>
      <c r="I60" s="5">
        <v>4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631</v>
      </c>
      <c r="C61" s="4">
        <v>188</v>
      </c>
      <c r="D61" s="5">
        <v>44</v>
      </c>
      <c r="E61" s="5">
        <v>57</v>
      </c>
      <c r="F61" s="5">
        <v>43</v>
      </c>
      <c r="G61" s="5">
        <v>31</v>
      </c>
      <c r="H61" s="5">
        <v>9</v>
      </c>
      <c r="I61" s="5">
        <v>4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632</v>
      </c>
      <c r="C62" s="4">
        <v>842</v>
      </c>
      <c r="D62" s="5">
        <v>293</v>
      </c>
      <c r="E62" s="5">
        <v>242</v>
      </c>
      <c r="F62" s="5">
        <v>131</v>
      </c>
      <c r="G62" s="5">
        <v>120</v>
      </c>
      <c r="H62" s="5">
        <v>52</v>
      </c>
      <c r="I62" s="5">
        <v>2</v>
      </c>
      <c r="J62" s="5">
        <v>1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633</v>
      </c>
      <c r="C63" s="4">
        <v>1158</v>
      </c>
      <c r="D63" s="5">
        <v>529</v>
      </c>
      <c r="E63" s="5">
        <v>252</v>
      </c>
      <c r="F63" s="5">
        <v>168</v>
      </c>
      <c r="G63" s="5">
        <v>149</v>
      </c>
      <c r="H63" s="5">
        <v>53</v>
      </c>
      <c r="I63" s="5">
        <v>5</v>
      </c>
      <c r="J63" s="5">
        <v>1</v>
      </c>
      <c r="K63" s="5">
        <v>0</v>
      </c>
      <c r="L63" s="5">
        <v>1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634</v>
      </c>
      <c r="C64" s="4">
        <v>563</v>
      </c>
      <c r="D64" s="5">
        <v>211</v>
      </c>
      <c r="E64" s="5">
        <v>132</v>
      </c>
      <c r="F64" s="5">
        <v>105</v>
      </c>
      <c r="G64" s="5">
        <v>91</v>
      </c>
      <c r="H64" s="5">
        <v>19</v>
      </c>
      <c r="I64" s="5">
        <v>5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635</v>
      </c>
      <c r="C65" s="4">
        <v>657</v>
      </c>
      <c r="D65" s="5">
        <v>253</v>
      </c>
      <c r="E65" s="5">
        <v>210</v>
      </c>
      <c r="F65" s="5">
        <v>112</v>
      </c>
      <c r="G65" s="5">
        <v>54</v>
      </c>
      <c r="H65" s="5">
        <v>20</v>
      </c>
      <c r="I65" s="5">
        <v>8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636</v>
      </c>
      <c r="C66" s="4">
        <v>283</v>
      </c>
      <c r="D66" s="5">
        <v>102</v>
      </c>
      <c r="E66" s="5">
        <v>99</v>
      </c>
      <c r="F66" s="5">
        <v>46</v>
      </c>
      <c r="G66" s="5">
        <v>27</v>
      </c>
      <c r="H66" s="5">
        <v>8</v>
      </c>
      <c r="I66" s="5">
        <v>1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637</v>
      </c>
      <c r="C67" s="4">
        <v>384</v>
      </c>
      <c r="D67" s="5">
        <v>140</v>
      </c>
      <c r="E67" s="5">
        <v>105</v>
      </c>
      <c r="F67" s="5">
        <v>63</v>
      </c>
      <c r="G67" s="5">
        <v>48</v>
      </c>
      <c r="H67" s="5">
        <v>26</v>
      </c>
      <c r="I67" s="5">
        <v>1</v>
      </c>
      <c r="J67" s="5">
        <v>1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638</v>
      </c>
      <c r="C68" s="4">
        <v>1271</v>
      </c>
      <c r="D68" s="5">
        <v>406</v>
      </c>
      <c r="E68" s="5">
        <v>331</v>
      </c>
      <c r="F68" s="5">
        <v>238</v>
      </c>
      <c r="G68" s="5">
        <v>209</v>
      </c>
      <c r="H68" s="5">
        <v>76</v>
      </c>
      <c r="I68" s="5">
        <v>8</v>
      </c>
      <c r="J68" s="5">
        <v>3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639</v>
      </c>
      <c r="C69" s="4">
        <v>875</v>
      </c>
      <c r="D69" s="5">
        <v>255</v>
      </c>
      <c r="E69" s="5">
        <v>264</v>
      </c>
      <c r="F69" s="5">
        <v>160</v>
      </c>
      <c r="G69" s="5">
        <v>147</v>
      </c>
      <c r="H69" s="5">
        <v>42</v>
      </c>
      <c r="I69" s="5">
        <v>7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640</v>
      </c>
      <c r="C70" s="4">
        <v>838</v>
      </c>
      <c r="D70" s="5">
        <v>363</v>
      </c>
      <c r="E70" s="5">
        <v>181</v>
      </c>
      <c r="F70" s="5">
        <v>130</v>
      </c>
      <c r="G70" s="5">
        <v>124</v>
      </c>
      <c r="H70" s="5">
        <v>35</v>
      </c>
      <c r="I70" s="5">
        <v>5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641</v>
      </c>
      <c r="C71" s="4">
        <v>953</v>
      </c>
      <c r="D71" s="5">
        <v>332</v>
      </c>
      <c r="E71" s="5">
        <v>219</v>
      </c>
      <c r="F71" s="5">
        <v>162</v>
      </c>
      <c r="G71" s="5">
        <v>182</v>
      </c>
      <c r="H71" s="5">
        <v>50</v>
      </c>
      <c r="I71" s="5">
        <v>6</v>
      </c>
      <c r="J71" s="5">
        <v>2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642</v>
      </c>
      <c r="C72" s="4">
        <v>1055</v>
      </c>
      <c r="D72" s="5">
        <v>311</v>
      </c>
      <c r="E72" s="5">
        <v>298</v>
      </c>
      <c r="F72" s="5">
        <v>214</v>
      </c>
      <c r="G72" s="5">
        <v>166</v>
      </c>
      <c r="H72" s="5">
        <v>53</v>
      </c>
      <c r="I72" s="5">
        <v>9</v>
      </c>
      <c r="J72" s="5">
        <v>4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643</v>
      </c>
      <c r="C73" s="4">
        <v>593</v>
      </c>
      <c r="D73" s="5">
        <v>193</v>
      </c>
      <c r="E73" s="5">
        <v>145</v>
      </c>
      <c r="F73" s="5">
        <v>108</v>
      </c>
      <c r="G73" s="5">
        <v>114</v>
      </c>
      <c r="H73" s="5">
        <v>31</v>
      </c>
      <c r="I73" s="5">
        <v>2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644</v>
      </c>
      <c r="C74" s="4">
        <v>827</v>
      </c>
      <c r="D74" s="5">
        <v>287</v>
      </c>
      <c r="E74" s="5">
        <v>195</v>
      </c>
      <c r="F74" s="5">
        <v>148</v>
      </c>
      <c r="G74" s="5">
        <v>157</v>
      </c>
      <c r="H74" s="5">
        <v>35</v>
      </c>
      <c r="I74" s="5">
        <v>4</v>
      </c>
      <c r="J74" s="5">
        <v>1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645</v>
      </c>
      <c r="C75" s="4">
        <v>957</v>
      </c>
      <c r="D75" s="5">
        <v>233</v>
      </c>
      <c r="E75" s="5">
        <v>299</v>
      </c>
      <c r="F75" s="5">
        <v>208</v>
      </c>
      <c r="G75" s="5">
        <v>158</v>
      </c>
      <c r="H75" s="5">
        <v>50</v>
      </c>
      <c r="I75" s="5">
        <v>8</v>
      </c>
      <c r="J75" s="5">
        <v>1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646</v>
      </c>
      <c r="C76" s="4">
        <v>678</v>
      </c>
      <c r="D76" s="5">
        <v>223</v>
      </c>
      <c r="E76" s="5">
        <v>202</v>
      </c>
      <c r="F76" s="5">
        <v>118</v>
      </c>
      <c r="G76" s="5">
        <v>100</v>
      </c>
      <c r="H76" s="5">
        <v>29</v>
      </c>
      <c r="I76" s="5">
        <v>5</v>
      </c>
      <c r="J76" s="5">
        <v>1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3"/>
      <c r="B77" s="14" t="s">
        <v>647</v>
      </c>
      <c r="C77" s="4">
        <v>50</v>
      </c>
      <c r="D77" s="5">
        <v>24</v>
      </c>
      <c r="E77" s="5">
        <v>15</v>
      </c>
      <c r="F77" s="5">
        <v>7</v>
      </c>
      <c r="G77" s="5">
        <v>3</v>
      </c>
      <c r="H77" s="5">
        <v>1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3"/>
      <c r="B78" s="14" t="s">
        <v>648</v>
      </c>
      <c r="C78" s="4">
        <v>738</v>
      </c>
      <c r="D78" s="5">
        <v>251</v>
      </c>
      <c r="E78" s="5">
        <v>141</v>
      </c>
      <c r="F78" s="5">
        <v>142</v>
      </c>
      <c r="G78" s="5">
        <v>153</v>
      </c>
      <c r="H78" s="5">
        <v>36</v>
      </c>
      <c r="I78" s="5">
        <v>12</v>
      </c>
      <c r="J78" s="5">
        <v>2</v>
      </c>
      <c r="K78" s="5">
        <v>0</v>
      </c>
      <c r="L78" s="5">
        <v>0</v>
      </c>
      <c r="M78" s="5">
        <v>0</v>
      </c>
      <c r="N78" s="5">
        <v>1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3"/>
      <c r="B79" s="14" t="s">
        <v>649</v>
      </c>
      <c r="C79" s="4">
        <v>1186</v>
      </c>
      <c r="D79" s="5">
        <v>312</v>
      </c>
      <c r="E79" s="5">
        <v>323</v>
      </c>
      <c r="F79" s="5">
        <v>230</v>
      </c>
      <c r="G79" s="5">
        <v>233</v>
      </c>
      <c r="H79" s="5">
        <v>75</v>
      </c>
      <c r="I79" s="5">
        <v>11</v>
      </c>
      <c r="J79" s="5">
        <v>2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3"/>
      <c r="B80" s="14" t="s">
        <v>650</v>
      </c>
      <c r="C80" s="4">
        <v>970</v>
      </c>
      <c r="D80" s="5">
        <v>296</v>
      </c>
      <c r="E80" s="5">
        <v>274</v>
      </c>
      <c r="F80" s="5">
        <v>177</v>
      </c>
      <c r="G80" s="5">
        <v>166</v>
      </c>
      <c r="H80" s="5">
        <v>46</v>
      </c>
      <c r="I80" s="5">
        <v>10</v>
      </c>
      <c r="J80" s="5">
        <v>1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3"/>
      <c r="B81" s="14" t="s">
        <v>651</v>
      </c>
      <c r="C81" s="4">
        <v>1229</v>
      </c>
      <c r="D81" s="5">
        <v>469</v>
      </c>
      <c r="E81" s="5">
        <v>300</v>
      </c>
      <c r="F81" s="5">
        <v>195</v>
      </c>
      <c r="G81" s="5">
        <v>213</v>
      </c>
      <c r="H81" s="5">
        <v>47</v>
      </c>
      <c r="I81" s="5">
        <v>4</v>
      </c>
      <c r="J81" s="5">
        <v>1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3"/>
      <c r="B82" s="14" t="s">
        <v>652</v>
      </c>
      <c r="C82" s="4">
        <v>516</v>
      </c>
      <c r="D82" s="5">
        <v>170</v>
      </c>
      <c r="E82" s="5">
        <v>137</v>
      </c>
      <c r="F82" s="5">
        <v>111</v>
      </c>
      <c r="G82" s="5">
        <v>83</v>
      </c>
      <c r="H82" s="5">
        <v>15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3"/>
      <c r="B83" s="14" t="s">
        <v>653</v>
      </c>
      <c r="C83" s="4">
        <v>1202</v>
      </c>
      <c r="D83" s="5">
        <v>461</v>
      </c>
      <c r="E83" s="5">
        <v>307</v>
      </c>
      <c r="F83" s="5">
        <v>191</v>
      </c>
      <c r="G83" s="5">
        <v>191</v>
      </c>
      <c r="H83" s="5">
        <v>39</v>
      </c>
      <c r="I83" s="5">
        <v>12</v>
      </c>
      <c r="J83" s="5">
        <v>1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3"/>
      <c r="B84" s="14" t="s">
        <v>654</v>
      </c>
      <c r="C84" s="4">
        <v>262</v>
      </c>
      <c r="D84" s="5">
        <v>67</v>
      </c>
      <c r="E84" s="5">
        <v>87</v>
      </c>
      <c r="F84" s="5">
        <v>43</v>
      </c>
      <c r="G84" s="5">
        <v>54</v>
      </c>
      <c r="H84" s="5">
        <v>10</v>
      </c>
      <c r="I84" s="5">
        <v>1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3"/>
      <c r="B85" s="14" t="s">
        <v>655</v>
      </c>
      <c r="C85" s="4">
        <v>1004</v>
      </c>
      <c r="D85" s="5">
        <v>211</v>
      </c>
      <c r="E85" s="5">
        <v>285</v>
      </c>
      <c r="F85" s="5">
        <v>188</v>
      </c>
      <c r="G85" s="5">
        <v>248</v>
      </c>
      <c r="H85" s="5">
        <v>65</v>
      </c>
      <c r="I85" s="5">
        <v>6</v>
      </c>
      <c r="J85" s="5">
        <v>1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3"/>
      <c r="B86" s="14" t="s">
        <v>656</v>
      </c>
      <c r="C86" s="4">
        <v>570</v>
      </c>
      <c r="D86" s="5">
        <v>180</v>
      </c>
      <c r="E86" s="5">
        <v>188</v>
      </c>
      <c r="F86" s="5">
        <v>90</v>
      </c>
      <c r="G86" s="5">
        <v>74</v>
      </c>
      <c r="H86" s="5">
        <v>32</v>
      </c>
      <c r="I86" s="5">
        <v>5</v>
      </c>
      <c r="J86" s="5">
        <v>1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3"/>
      <c r="B87" s="14" t="s">
        <v>657</v>
      </c>
      <c r="C87" s="4">
        <v>434</v>
      </c>
      <c r="D87" s="5">
        <v>150</v>
      </c>
      <c r="E87" s="5">
        <v>128</v>
      </c>
      <c r="F87" s="5">
        <v>82</v>
      </c>
      <c r="G87" s="5">
        <v>55</v>
      </c>
      <c r="H87" s="5">
        <v>15</v>
      </c>
      <c r="I87" s="5">
        <v>3</v>
      </c>
      <c r="J87" s="5">
        <v>1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3"/>
      <c r="B88" s="14" t="s">
        <v>658</v>
      </c>
      <c r="C88" s="4">
        <v>468</v>
      </c>
      <c r="D88" s="5">
        <v>96</v>
      </c>
      <c r="E88" s="5">
        <v>160</v>
      </c>
      <c r="F88" s="5">
        <v>87</v>
      </c>
      <c r="G88" s="5">
        <v>95</v>
      </c>
      <c r="H88" s="5">
        <v>28</v>
      </c>
      <c r="I88" s="5">
        <v>1</v>
      </c>
      <c r="J88" s="5">
        <v>1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3"/>
      <c r="B89" s="14" t="s">
        <v>659</v>
      </c>
      <c r="C89" s="4">
        <v>842</v>
      </c>
      <c r="D89" s="5">
        <v>217</v>
      </c>
      <c r="E89" s="5">
        <v>324</v>
      </c>
      <c r="F89" s="5">
        <v>150</v>
      </c>
      <c r="G89" s="5">
        <v>113</v>
      </c>
      <c r="H89" s="5">
        <v>32</v>
      </c>
      <c r="I89" s="5">
        <v>4</v>
      </c>
      <c r="J89" s="5">
        <v>1</v>
      </c>
      <c r="K89" s="5">
        <v>1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3"/>
      <c r="B90" s="14" t="s">
        <v>660</v>
      </c>
      <c r="C90" s="4">
        <v>626</v>
      </c>
      <c r="D90" s="5">
        <v>150</v>
      </c>
      <c r="E90" s="5">
        <v>238</v>
      </c>
      <c r="F90" s="5">
        <v>126</v>
      </c>
      <c r="G90" s="5">
        <v>70</v>
      </c>
      <c r="H90" s="5">
        <v>37</v>
      </c>
      <c r="I90" s="5">
        <v>5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3"/>
      <c r="B91" s="14" t="s">
        <v>661</v>
      </c>
      <c r="C91" s="4">
        <v>427</v>
      </c>
      <c r="D91" s="5">
        <v>106</v>
      </c>
      <c r="E91" s="5">
        <v>187</v>
      </c>
      <c r="F91" s="5">
        <v>75</v>
      </c>
      <c r="G91" s="5">
        <v>42</v>
      </c>
      <c r="H91" s="5">
        <v>17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3"/>
      <c r="B92" s="14" t="s">
        <v>662</v>
      </c>
      <c r="C92" s="4">
        <v>529</v>
      </c>
      <c r="D92" s="5">
        <v>171</v>
      </c>
      <c r="E92" s="5">
        <v>162</v>
      </c>
      <c r="F92" s="5">
        <v>92</v>
      </c>
      <c r="G92" s="5">
        <v>83</v>
      </c>
      <c r="H92" s="5">
        <v>18</v>
      </c>
      <c r="I92" s="5">
        <v>2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3"/>
      <c r="B93" s="14" t="s">
        <v>663</v>
      </c>
      <c r="C93" s="4">
        <v>387</v>
      </c>
      <c r="D93" s="5">
        <v>161</v>
      </c>
      <c r="E93" s="5">
        <v>100</v>
      </c>
      <c r="F93" s="5">
        <v>68</v>
      </c>
      <c r="G93" s="5">
        <v>37</v>
      </c>
      <c r="H93" s="5">
        <v>16</v>
      </c>
      <c r="I93" s="5">
        <v>5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3"/>
      <c r="B94" s="14" t="s">
        <v>664</v>
      </c>
      <c r="C94" s="4">
        <v>226</v>
      </c>
      <c r="D94" s="5">
        <v>53</v>
      </c>
      <c r="E94" s="5">
        <v>59</v>
      </c>
      <c r="F94" s="5">
        <v>56</v>
      </c>
      <c r="G94" s="5">
        <v>41</v>
      </c>
      <c r="H94" s="5">
        <v>13</v>
      </c>
      <c r="I94" s="5">
        <v>4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3"/>
      <c r="B95" s="14" t="s">
        <v>665</v>
      </c>
      <c r="C95" s="4">
        <v>820</v>
      </c>
      <c r="D95" s="5">
        <v>197</v>
      </c>
      <c r="E95" s="5">
        <v>330</v>
      </c>
      <c r="F95" s="5">
        <v>137</v>
      </c>
      <c r="G95" s="5">
        <v>107</v>
      </c>
      <c r="H95" s="5">
        <v>46</v>
      </c>
      <c r="I95" s="5">
        <v>3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3"/>
      <c r="B96" s="14" t="s">
        <v>666</v>
      </c>
      <c r="C96" s="4">
        <v>687</v>
      </c>
      <c r="D96" s="5">
        <v>167</v>
      </c>
      <c r="E96" s="5">
        <v>257</v>
      </c>
      <c r="F96" s="5">
        <v>125</v>
      </c>
      <c r="G96" s="5">
        <v>99</v>
      </c>
      <c r="H96" s="5">
        <v>31</v>
      </c>
      <c r="I96" s="5">
        <v>8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3"/>
      <c r="B97" s="14" t="s">
        <v>667</v>
      </c>
      <c r="C97" s="4">
        <v>266</v>
      </c>
      <c r="D97" s="5">
        <v>91</v>
      </c>
      <c r="E97" s="5">
        <v>76</v>
      </c>
      <c r="F97" s="5">
        <v>45</v>
      </c>
      <c r="G97" s="5">
        <v>39</v>
      </c>
      <c r="H97" s="5">
        <v>14</v>
      </c>
      <c r="I97" s="5">
        <v>1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3"/>
      <c r="B98" s="14" t="s">
        <v>668</v>
      </c>
      <c r="C98" s="4">
        <v>312</v>
      </c>
      <c r="D98" s="5">
        <v>78</v>
      </c>
      <c r="E98" s="5">
        <v>121</v>
      </c>
      <c r="F98" s="5">
        <v>55</v>
      </c>
      <c r="G98" s="5">
        <v>37</v>
      </c>
      <c r="H98" s="5">
        <v>16</v>
      </c>
      <c r="I98" s="5">
        <v>3</v>
      </c>
      <c r="J98" s="5">
        <v>2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3"/>
      <c r="B99" s="14" t="s">
        <v>669</v>
      </c>
      <c r="C99" s="4">
        <v>608</v>
      </c>
      <c r="D99" s="5">
        <v>207</v>
      </c>
      <c r="E99" s="5">
        <v>167</v>
      </c>
      <c r="F99" s="5">
        <v>110</v>
      </c>
      <c r="G99" s="5">
        <v>101</v>
      </c>
      <c r="H99" s="5">
        <v>21</v>
      </c>
      <c r="I99" s="5">
        <v>1</v>
      </c>
      <c r="J99" s="5">
        <v>0</v>
      </c>
      <c r="K99" s="5">
        <v>0</v>
      </c>
      <c r="L99" s="5">
        <v>1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3"/>
      <c r="B100" s="14" t="s">
        <v>670</v>
      </c>
      <c r="C100" s="4">
        <v>1691</v>
      </c>
      <c r="D100" s="5">
        <v>673</v>
      </c>
      <c r="E100" s="5">
        <v>444</v>
      </c>
      <c r="F100" s="5">
        <v>278</v>
      </c>
      <c r="G100" s="5">
        <v>216</v>
      </c>
      <c r="H100" s="5">
        <v>69</v>
      </c>
      <c r="I100" s="5">
        <v>11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3"/>
      <c r="B101" s="14" t="s">
        <v>671</v>
      </c>
      <c r="C101" s="4">
        <v>314</v>
      </c>
      <c r="D101" s="5">
        <v>131</v>
      </c>
      <c r="E101" s="5">
        <v>84</v>
      </c>
      <c r="F101" s="5">
        <v>43</v>
      </c>
      <c r="G101" s="5">
        <v>41</v>
      </c>
      <c r="H101" s="5">
        <v>13</v>
      </c>
      <c r="I101" s="5">
        <v>0</v>
      </c>
      <c r="J101" s="5">
        <v>2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3"/>
      <c r="B102" s="14" t="s">
        <v>672</v>
      </c>
      <c r="C102" s="4">
        <v>470</v>
      </c>
      <c r="D102" s="5">
        <v>125</v>
      </c>
      <c r="E102" s="5">
        <v>185</v>
      </c>
      <c r="F102" s="5">
        <v>75</v>
      </c>
      <c r="G102" s="5">
        <v>62</v>
      </c>
      <c r="H102" s="5">
        <v>19</v>
      </c>
      <c r="I102" s="5">
        <v>3</v>
      </c>
      <c r="J102" s="5">
        <v>0</v>
      </c>
      <c r="K102" s="5">
        <v>0</v>
      </c>
      <c r="L102" s="5">
        <v>1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3"/>
      <c r="B103" s="14" t="s">
        <v>673</v>
      </c>
      <c r="C103" s="4">
        <v>1102</v>
      </c>
      <c r="D103" s="5">
        <v>354</v>
      </c>
      <c r="E103" s="5">
        <v>415</v>
      </c>
      <c r="F103" s="5">
        <v>173</v>
      </c>
      <c r="G103" s="5">
        <v>111</v>
      </c>
      <c r="H103" s="5">
        <v>42</v>
      </c>
      <c r="I103" s="5">
        <v>6</v>
      </c>
      <c r="J103" s="5">
        <v>1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3"/>
      <c r="B104" s="14" t="s">
        <v>674</v>
      </c>
      <c r="C104" s="4">
        <v>385</v>
      </c>
      <c r="D104" s="5">
        <v>165</v>
      </c>
      <c r="E104" s="5">
        <v>108</v>
      </c>
      <c r="F104" s="5">
        <v>53</v>
      </c>
      <c r="G104" s="5">
        <v>46</v>
      </c>
      <c r="H104" s="5">
        <v>10</v>
      </c>
      <c r="I104" s="5">
        <v>3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3"/>
      <c r="B105" s="14" t="s">
        <v>675</v>
      </c>
      <c r="C105" s="4">
        <v>261</v>
      </c>
      <c r="D105" s="5">
        <v>83</v>
      </c>
      <c r="E105" s="5">
        <v>75</v>
      </c>
      <c r="F105" s="5">
        <v>44</v>
      </c>
      <c r="G105" s="5">
        <v>46</v>
      </c>
      <c r="H105" s="5">
        <v>8</v>
      </c>
      <c r="I105" s="5">
        <v>3</v>
      </c>
      <c r="J105" s="5">
        <v>2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3"/>
      <c r="B106" s="14" t="s">
        <v>676</v>
      </c>
      <c r="C106" s="4">
        <v>1</v>
      </c>
      <c r="D106" s="5">
        <v>0</v>
      </c>
      <c r="E106" s="5">
        <v>1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3"/>
      <c r="B107" s="14" t="s">
        <v>677</v>
      </c>
      <c r="C107" s="4">
        <v>714</v>
      </c>
      <c r="D107" s="5">
        <v>273</v>
      </c>
      <c r="E107" s="5">
        <v>178</v>
      </c>
      <c r="F107" s="5">
        <v>116</v>
      </c>
      <c r="G107" s="5">
        <v>113</v>
      </c>
      <c r="H107" s="5">
        <v>29</v>
      </c>
      <c r="I107" s="5">
        <v>5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3"/>
      <c r="B108" s="14" t="s">
        <v>678</v>
      </c>
      <c r="C108" s="4">
        <v>313</v>
      </c>
      <c r="D108" s="5">
        <v>107</v>
      </c>
      <c r="E108" s="5">
        <v>96</v>
      </c>
      <c r="F108" s="5">
        <v>60</v>
      </c>
      <c r="G108" s="5">
        <v>34</v>
      </c>
      <c r="H108" s="5">
        <v>11</v>
      </c>
      <c r="I108" s="5">
        <v>5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3"/>
      <c r="B109" s="14" t="s">
        <v>679</v>
      </c>
      <c r="C109" s="4">
        <v>1136</v>
      </c>
      <c r="D109" s="5">
        <v>347</v>
      </c>
      <c r="E109" s="5">
        <v>410</v>
      </c>
      <c r="F109" s="5">
        <v>189</v>
      </c>
      <c r="G109" s="5">
        <v>127</v>
      </c>
      <c r="H109" s="5">
        <v>51</v>
      </c>
      <c r="I109" s="5">
        <v>12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3"/>
      <c r="B110" s="14" t="s">
        <v>680</v>
      </c>
      <c r="C110" s="4">
        <v>314</v>
      </c>
      <c r="D110" s="5">
        <v>95</v>
      </c>
      <c r="E110" s="5">
        <v>105</v>
      </c>
      <c r="F110" s="5">
        <v>65</v>
      </c>
      <c r="G110" s="5">
        <v>36</v>
      </c>
      <c r="H110" s="5">
        <v>9</v>
      </c>
      <c r="I110" s="5">
        <v>2</v>
      </c>
      <c r="J110" s="5">
        <v>2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3"/>
      <c r="B111" s="14" t="s">
        <v>681</v>
      </c>
      <c r="C111" s="4">
        <v>561</v>
      </c>
      <c r="D111" s="5">
        <v>184</v>
      </c>
      <c r="E111" s="5">
        <v>209</v>
      </c>
      <c r="F111" s="5">
        <v>83</v>
      </c>
      <c r="G111" s="5">
        <v>56</v>
      </c>
      <c r="H111" s="5">
        <v>24</v>
      </c>
      <c r="I111" s="5">
        <v>4</v>
      </c>
      <c r="J111" s="5">
        <v>1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3"/>
      <c r="B112" s="14" t="s">
        <v>682</v>
      </c>
      <c r="C112" s="4">
        <v>374</v>
      </c>
      <c r="D112" s="5">
        <v>134</v>
      </c>
      <c r="E112" s="5">
        <v>101</v>
      </c>
      <c r="F112" s="5">
        <v>72</v>
      </c>
      <c r="G112" s="5">
        <v>52</v>
      </c>
      <c r="H112" s="5">
        <v>15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3"/>
      <c r="B113" s="14" t="s">
        <v>683</v>
      </c>
      <c r="C113" s="4">
        <v>921</v>
      </c>
      <c r="D113" s="5">
        <v>230</v>
      </c>
      <c r="E113" s="5">
        <v>370</v>
      </c>
      <c r="F113" s="5">
        <v>175</v>
      </c>
      <c r="G113" s="5">
        <v>107</v>
      </c>
      <c r="H113" s="5">
        <v>27</v>
      </c>
      <c r="I113" s="5">
        <v>7</v>
      </c>
      <c r="J113" s="5">
        <v>4</v>
      </c>
      <c r="K113" s="5">
        <v>0</v>
      </c>
      <c r="L113" s="5">
        <v>1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3"/>
      <c r="B114" s="14" t="s">
        <v>684</v>
      </c>
      <c r="C114" s="4">
        <v>591</v>
      </c>
      <c r="D114" s="5">
        <v>178</v>
      </c>
      <c r="E114" s="5">
        <v>181</v>
      </c>
      <c r="F114" s="5">
        <v>110</v>
      </c>
      <c r="G114" s="5">
        <v>91</v>
      </c>
      <c r="H114" s="5">
        <v>27</v>
      </c>
      <c r="I114" s="5">
        <v>4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3"/>
      <c r="B115" s="14" t="s">
        <v>685</v>
      </c>
      <c r="C115" s="4">
        <v>755</v>
      </c>
      <c r="D115" s="5">
        <v>186</v>
      </c>
      <c r="E115" s="5">
        <v>296</v>
      </c>
      <c r="F115" s="5">
        <v>134</v>
      </c>
      <c r="G115" s="5">
        <v>97</v>
      </c>
      <c r="H115" s="5">
        <v>32</v>
      </c>
      <c r="I115" s="5">
        <v>8</v>
      </c>
      <c r="J115" s="5">
        <v>1</v>
      </c>
      <c r="K115" s="5">
        <v>1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3"/>
      <c r="B116" s="14" t="s">
        <v>686</v>
      </c>
      <c r="C116" s="4">
        <v>371</v>
      </c>
      <c r="D116" s="5">
        <v>75</v>
      </c>
      <c r="E116" s="5">
        <v>143</v>
      </c>
      <c r="F116" s="5">
        <v>69</v>
      </c>
      <c r="G116" s="5">
        <v>57</v>
      </c>
      <c r="H116" s="5">
        <v>21</v>
      </c>
      <c r="I116" s="5">
        <v>5</v>
      </c>
      <c r="J116" s="5">
        <v>1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3"/>
      <c r="B117" s="14" t="s">
        <v>687</v>
      </c>
      <c r="C117" s="4">
        <v>955</v>
      </c>
      <c r="D117" s="5">
        <v>283</v>
      </c>
      <c r="E117" s="5">
        <v>288</v>
      </c>
      <c r="F117" s="5">
        <v>179</v>
      </c>
      <c r="G117" s="5">
        <v>152</v>
      </c>
      <c r="H117" s="5">
        <v>43</v>
      </c>
      <c r="I117" s="5">
        <v>8</v>
      </c>
      <c r="J117" s="5">
        <v>2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3"/>
      <c r="B118" s="14" t="s">
        <v>688</v>
      </c>
      <c r="C118" s="4">
        <v>433</v>
      </c>
      <c r="D118" s="5">
        <v>115</v>
      </c>
      <c r="E118" s="5">
        <v>143</v>
      </c>
      <c r="F118" s="5">
        <v>87</v>
      </c>
      <c r="G118" s="5">
        <v>63</v>
      </c>
      <c r="H118" s="5">
        <v>22</v>
      </c>
      <c r="I118" s="5">
        <v>3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 customHeight="1">
      <c r="A119" s="53"/>
      <c r="B119" s="14" t="s">
        <v>689</v>
      </c>
      <c r="C119" s="4">
        <v>303</v>
      </c>
      <c r="D119" s="5">
        <v>91</v>
      </c>
      <c r="E119" s="5">
        <v>77</v>
      </c>
      <c r="F119" s="5">
        <v>49</v>
      </c>
      <c r="G119" s="5">
        <v>70</v>
      </c>
      <c r="H119" s="5">
        <v>16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 customHeight="1">
      <c r="A120" s="53"/>
      <c r="B120" s="14" t="s">
        <v>690</v>
      </c>
      <c r="C120" s="4">
        <v>732</v>
      </c>
      <c r="D120" s="5">
        <v>186</v>
      </c>
      <c r="E120" s="5">
        <v>300</v>
      </c>
      <c r="F120" s="5">
        <v>115</v>
      </c>
      <c r="G120" s="5">
        <v>91</v>
      </c>
      <c r="H120" s="5">
        <v>31</v>
      </c>
      <c r="I120" s="5">
        <v>8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 customHeight="1">
      <c r="A121" s="53"/>
      <c r="B121" s="14" t="s">
        <v>691</v>
      </c>
      <c r="C121" s="4">
        <v>6</v>
      </c>
      <c r="D121" s="5">
        <v>2</v>
      </c>
      <c r="E121" s="5">
        <v>1</v>
      </c>
      <c r="F121" s="5">
        <v>1</v>
      </c>
      <c r="G121" s="5">
        <v>2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 customHeight="1">
      <c r="A122" s="53"/>
      <c r="B122" s="14" t="s">
        <v>692</v>
      </c>
      <c r="C122" s="4">
        <v>1159</v>
      </c>
      <c r="D122" s="5">
        <v>317</v>
      </c>
      <c r="E122" s="5">
        <v>301</v>
      </c>
      <c r="F122" s="5">
        <v>219</v>
      </c>
      <c r="G122" s="5">
        <v>233</v>
      </c>
      <c r="H122" s="5">
        <v>73</v>
      </c>
      <c r="I122" s="5">
        <v>13</v>
      </c>
      <c r="J122" s="5">
        <v>3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 customHeight="1">
      <c r="A123" s="53"/>
      <c r="B123" s="14" t="s">
        <v>693</v>
      </c>
      <c r="C123" s="4">
        <v>291</v>
      </c>
      <c r="D123" s="5">
        <v>152</v>
      </c>
      <c r="E123" s="5">
        <v>49</v>
      </c>
      <c r="F123" s="5">
        <v>38</v>
      </c>
      <c r="G123" s="5">
        <v>40</v>
      </c>
      <c r="H123" s="5">
        <v>12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 customHeight="1">
      <c r="A124" s="53"/>
      <c r="B124" s="14" t="s">
        <v>694</v>
      </c>
      <c r="C124" s="4">
        <v>592</v>
      </c>
      <c r="D124" s="5">
        <v>151</v>
      </c>
      <c r="E124" s="5">
        <v>216</v>
      </c>
      <c r="F124" s="5">
        <v>101</v>
      </c>
      <c r="G124" s="5">
        <v>83</v>
      </c>
      <c r="H124" s="5">
        <v>32</v>
      </c>
      <c r="I124" s="5">
        <v>7</v>
      </c>
      <c r="J124" s="5">
        <v>1</v>
      </c>
      <c r="K124" s="5">
        <v>1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 customHeight="1">
      <c r="A125" s="53"/>
      <c r="B125" s="14" t="s">
        <v>695</v>
      </c>
      <c r="C125" s="4">
        <v>880</v>
      </c>
      <c r="D125" s="5">
        <v>347</v>
      </c>
      <c r="E125" s="5">
        <v>223</v>
      </c>
      <c r="F125" s="5">
        <v>153</v>
      </c>
      <c r="G125" s="5">
        <v>121</v>
      </c>
      <c r="H125" s="5">
        <v>31</v>
      </c>
      <c r="I125" s="5">
        <v>2</v>
      </c>
      <c r="J125" s="5">
        <v>3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 customHeight="1">
      <c r="A126" s="53"/>
      <c r="B126" s="14" t="s">
        <v>696</v>
      </c>
      <c r="C126" s="4">
        <v>559</v>
      </c>
      <c r="D126" s="5">
        <v>177</v>
      </c>
      <c r="E126" s="5">
        <v>145</v>
      </c>
      <c r="F126" s="5">
        <v>125</v>
      </c>
      <c r="G126" s="5">
        <v>88</v>
      </c>
      <c r="H126" s="5">
        <v>21</v>
      </c>
      <c r="I126" s="5">
        <v>3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 customHeight="1">
      <c r="A127" s="53"/>
      <c r="B127" s="14" t="s">
        <v>697</v>
      </c>
      <c r="C127" s="4">
        <v>1197</v>
      </c>
      <c r="D127" s="5">
        <v>583</v>
      </c>
      <c r="E127" s="5">
        <v>260</v>
      </c>
      <c r="F127" s="5">
        <v>173</v>
      </c>
      <c r="G127" s="5">
        <v>147</v>
      </c>
      <c r="H127" s="5">
        <v>29</v>
      </c>
      <c r="I127" s="5">
        <v>5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 customHeight="1">
      <c r="A128" s="53"/>
      <c r="B128" s="14" t="s">
        <v>698</v>
      </c>
      <c r="C128" s="4">
        <v>521</v>
      </c>
      <c r="D128" s="5">
        <v>256</v>
      </c>
      <c r="E128" s="5">
        <v>132</v>
      </c>
      <c r="F128" s="5">
        <v>66</v>
      </c>
      <c r="G128" s="5">
        <v>43</v>
      </c>
      <c r="H128" s="5">
        <v>21</v>
      </c>
      <c r="I128" s="5">
        <v>3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 customHeight="1">
      <c r="A129" s="53"/>
      <c r="B129" s="14" t="s">
        <v>699</v>
      </c>
      <c r="C129" s="4">
        <v>972</v>
      </c>
      <c r="D129" s="5">
        <v>351</v>
      </c>
      <c r="E129" s="5">
        <v>259</v>
      </c>
      <c r="F129" s="5">
        <v>197</v>
      </c>
      <c r="G129" s="5">
        <v>125</v>
      </c>
      <c r="H129" s="5">
        <v>33</v>
      </c>
      <c r="I129" s="5">
        <v>4</v>
      </c>
      <c r="J129" s="5">
        <v>3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 customHeight="1">
      <c r="A130" s="53"/>
      <c r="B130" s="14" t="s">
        <v>700</v>
      </c>
      <c r="C130" s="4">
        <v>530</v>
      </c>
      <c r="D130" s="5">
        <v>177</v>
      </c>
      <c r="E130" s="5">
        <v>156</v>
      </c>
      <c r="F130" s="5">
        <v>75</v>
      </c>
      <c r="G130" s="5">
        <v>96</v>
      </c>
      <c r="H130" s="5">
        <v>24</v>
      </c>
      <c r="I130" s="5">
        <v>2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 customHeight="1">
      <c r="A131" s="53"/>
      <c r="B131" s="14" t="s">
        <v>701</v>
      </c>
      <c r="C131" s="4">
        <v>676</v>
      </c>
      <c r="D131" s="5">
        <v>293</v>
      </c>
      <c r="E131" s="5">
        <v>195</v>
      </c>
      <c r="F131" s="5">
        <v>98</v>
      </c>
      <c r="G131" s="5">
        <v>62</v>
      </c>
      <c r="H131" s="5">
        <v>23</v>
      </c>
      <c r="I131" s="5">
        <v>4</v>
      </c>
      <c r="J131" s="5">
        <v>1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 customHeight="1">
      <c r="A132" s="53"/>
      <c r="B132" s="14" t="s">
        <v>702</v>
      </c>
      <c r="C132" s="4">
        <v>997</v>
      </c>
      <c r="D132" s="5">
        <v>326</v>
      </c>
      <c r="E132" s="5">
        <v>275</v>
      </c>
      <c r="F132" s="5">
        <v>171</v>
      </c>
      <c r="G132" s="5">
        <v>167</v>
      </c>
      <c r="H132" s="5">
        <v>49</v>
      </c>
      <c r="I132" s="5">
        <v>9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 customHeight="1">
      <c r="A133" s="53"/>
      <c r="B133" s="14" t="s">
        <v>703</v>
      </c>
      <c r="C133" s="4">
        <v>241</v>
      </c>
      <c r="D133" s="5">
        <v>76</v>
      </c>
      <c r="E133" s="5">
        <v>58</v>
      </c>
      <c r="F133" s="5">
        <v>58</v>
      </c>
      <c r="G133" s="5">
        <v>36</v>
      </c>
      <c r="H133" s="5">
        <v>13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 customHeight="1">
      <c r="A134" s="53"/>
      <c r="B134" s="14" t="s">
        <v>704</v>
      </c>
      <c r="C134" s="4">
        <v>604</v>
      </c>
      <c r="D134" s="5">
        <v>211</v>
      </c>
      <c r="E134" s="5">
        <v>209</v>
      </c>
      <c r="F134" s="5">
        <v>107</v>
      </c>
      <c r="G134" s="5">
        <v>51</v>
      </c>
      <c r="H134" s="5">
        <v>21</v>
      </c>
      <c r="I134" s="5">
        <v>2</v>
      </c>
      <c r="J134" s="5">
        <v>1</v>
      </c>
      <c r="K134" s="5">
        <v>2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 customHeight="1">
      <c r="A135" s="53"/>
      <c r="B135" s="14" t="s">
        <v>705</v>
      </c>
      <c r="C135" s="4">
        <v>217</v>
      </c>
      <c r="D135" s="5">
        <v>68</v>
      </c>
      <c r="E135" s="5">
        <v>82</v>
      </c>
      <c r="F135" s="5">
        <v>29</v>
      </c>
      <c r="G135" s="5">
        <v>25</v>
      </c>
      <c r="H135" s="5">
        <v>12</v>
      </c>
      <c r="I135" s="5">
        <v>1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 customHeight="1">
      <c r="A136" s="53"/>
      <c r="B136" s="14" t="s">
        <v>706</v>
      </c>
      <c r="C136" s="4">
        <v>879</v>
      </c>
      <c r="D136" s="5">
        <v>441</v>
      </c>
      <c r="E136" s="5">
        <v>172</v>
      </c>
      <c r="F136" s="5">
        <v>124</v>
      </c>
      <c r="G136" s="5">
        <v>119</v>
      </c>
      <c r="H136" s="5">
        <v>20</v>
      </c>
      <c r="I136" s="5">
        <v>3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1:21" ht="15" customHeight="1">
      <c r="A137" s="53"/>
      <c r="B137" s="14" t="s">
        <v>707</v>
      </c>
      <c r="C137" s="4">
        <v>476</v>
      </c>
      <c r="D137" s="5">
        <v>137</v>
      </c>
      <c r="E137" s="5">
        <v>126</v>
      </c>
      <c r="F137" s="5">
        <v>98</v>
      </c>
      <c r="G137" s="5">
        <v>94</v>
      </c>
      <c r="H137" s="5">
        <v>19</v>
      </c>
      <c r="I137" s="5">
        <v>1</v>
      </c>
      <c r="J137" s="5">
        <v>0</v>
      </c>
      <c r="K137" s="5">
        <v>1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1:21" ht="15" customHeight="1">
      <c r="A138" s="53"/>
      <c r="B138" s="14" t="s">
        <v>708</v>
      </c>
      <c r="C138" s="4">
        <v>1571</v>
      </c>
      <c r="D138" s="5">
        <v>377</v>
      </c>
      <c r="E138" s="5">
        <v>323</v>
      </c>
      <c r="F138" s="5">
        <v>374</v>
      </c>
      <c r="G138" s="5">
        <v>389</v>
      </c>
      <c r="H138" s="5">
        <v>100</v>
      </c>
      <c r="I138" s="5">
        <v>7</v>
      </c>
      <c r="J138" s="5">
        <v>1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</row>
    <row r="139" spans="1:21" ht="15" customHeight="1">
      <c r="A139" s="53"/>
      <c r="B139" s="14" t="s">
        <v>709</v>
      </c>
      <c r="C139" s="4">
        <v>938</v>
      </c>
      <c r="D139" s="5">
        <v>435</v>
      </c>
      <c r="E139" s="5">
        <v>204</v>
      </c>
      <c r="F139" s="5">
        <v>140</v>
      </c>
      <c r="G139" s="5">
        <v>125</v>
      </c>
      <c r="H139" s="5">
        <v>31</v>
      </c>
      <c r="I139" s="5">
        <v>2</v>
      </c>
      <c r="J139" s="5">
        <v>1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</row>
    <row r="140" spans="1:21" ht="15" customHeight="1">
      <c r="A140" s="53"/>
      <c r="B140" s="14" t="s">
        <v>710</v>
      </c>
      <c r="C140" s="4">
        <v>1639</v>
      </c>
      <c r="D140" s="5">
        <v>792</v>
      </c>
      <c r="E140" s="5">
        <v>374</v>
      </c>
      <c r="F140" s="5">
        <v>210</v>
      </c>
      <c r="G140" s="5">
        <v>195</v>
      </c>
      <c r="H140" s="5">
        <v>61</v>
      </c>
      <c r="I140" s="5">
        <v>7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</row>
    <row r="141" spans="1:21" ht="15" customHeight="1">
      <c r="A141" s="53"/>
      <c r="B141" s="14" t="s">
        <v>711</v>
      </c>
      <c r="C141" s="4">
        <v>722</v>
      </c>
      <c r="D141" s="5">
        <v>321</v>
      </c>
      <c r="E141" s="5">
        <v>166</v>
      </c>
      <c r="F141" s="5">
        <v>111</v>
      </c>
      <c r="G141" s="5">
        <v>90</v>
      </c>
      <c r="H141" s="5">
        <v>25</v>
      </c>
      <c r="I141" s="5">
        <v>8</v>
      </c>
      <c r="J141" s="5">
        <v>1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</row>
    <row r="142" spans="1:21" ht="15" customHeight="1">
      <c r="A142" s="53"/>
      <c r="B142" s="14" t="s">
        <v>712</v>
      </c>
      <c r="C142" s="4">
        <v>1639</v>
      </c>
      <c r="D142" s="5">
        <v>727</v>
      </c>
      <c r="E142" s="5">
        <v>364</v>
      </c>
      <c r="F142" s="5">
        <v>254</v>
      </c>
      <c r="G142" s="5">
        <v>234</v>
      </c>
      <c r="H142" s="5">
        <v>56</v>
      </c>
      <c r="I142" s="5">
        <v>4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</row>
    <row r="143" spans="1:21" ht="15" customHeight="1">
      <c r="A143" s="53"/>
      <c r="B143" s="14" t="s">
        <v>713</v>
      </c>
      <c r="C143" s="4">
        <v>582</v>
      </c>
      <c r="D143" s="5">
        <v>241</v>
      </c>
      <c r="E143" s="5">
        <v>142</v>
      </c>
      <c r="F143" s="5">
        <v>110</v>
      </c>
      <c r="G143" s="5">
        <v>72</v>
      </c>
      <c r="H143" s="5">
        <v>14</v>
      </c>
      <c r="I143" s="5">
        <v>3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</row>
    <row r="144" spans="1:21" ht="15" customHeight="1">
      <c r="A144" s="53"/>
      <c r="B144" s="14" t="s">
        <v>714</v>
      </c>
      <c r="C144" s="4">
        <v>750</v>
      </c>
      <c r="D144" s="5">
        <v>271</v>
      </c>
      <c r="E144" s="5">
        <v>207</v>
      </c>
      <c r="F144" s="5">
        <v>134</v>
      </c>
      <c r="G144" s="5">
        <v>99</v>
      </c>
      <c r="H144" s="5">
        <v>33</v>
      </c>
      <c r="I144" s="5">
        <v>6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</row>
    <row r="145" spans="1:21" ht="15" customHeight="1">
      <c r="A145" s="53"/>
      <c r="B145" s="14" t="s">
        <v>715</v>
      </c>
      <c r="C145" s="4">
        <v>781</v>
      </c>
      <c r="D145" s="5">
        <v>190</v>
      </c>
      <c r="E145" s="5">
        <v>196</v>
      </c>
      <c r="F145" s="5">
        <v>163</v>
      </c>
      <c r="G145" s="5">
        <v>183</v>
      </c>
      <c r="H145" s="5">
        <v>46</v>
      </c>
      <c r="I145" s="5">
        <v>3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</row>
    <row r="146" spans="1:21" ht="15" customHeight="1">
      <c r="A146" s="53"/>
      <c r="B146" s="14" t="s">
        <v>716</v>
      </c>
      <c r="C146" s="4">
        <v>1115</v>
      </c>
      <c r="D146" s="5">
        <v>402</v>
      </c>
      <c r="E146" s="5">
        <v>289</v>
      </c>
      <c r="F146" s="5">
        <v>188</v>
      </c>
      <c r="G146" s="5">
        <v>182</v>
      </c>
      <c r="H146" s="5">
        <v>47</v>
      </c>
      <c r="I146" s="5">
        <v>7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</row>
    <row r="147" spans="1:21" ht="15" customHeight="1">
      <c r="A147" s="53"/>
      <c r="B147" s="14" t="s">
        <v>717</v>
      </c>
      <c r="C147" s="4">
        <v>467</v>
      </c>
      <c r="D147" s="5">
        <v>147</v>
      </c>
      <c r="E147" s="5">
        <v>116</v>
      </c>
      <c r="F147" s="5">
        <v>71</v>
      </c>
      <c r="G147" s="5">
        <v>100</v>
      </c>
      <c r="H147" s="5">
        <v>30</v>
      </c>
      <c r="I147" s="5">
        <v>3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</row>
    <row r="148" spans="1:21" ht="15" customHeight="1">
      <c r="A148" s="53"/>
      <c r="B148" s="14" t="s">
        <v>718</v>
      </c>
      <c r="C148" s="4">
        <v>792</v>
      </c>
      <c r="D148" s="5">
        <v>314</v>
      </c>
      <c r="E148" s="5">
        <v>170</v>
      </c>
      <c r="F148" s="5">
        <v>137</v>
      </c>
      <c r="G148" s="5">
        <v>122</v>
      </c>
      <c r="H148" s="5">
        <v>42</v>
      </c>
      <c r="I148" s="5">
        <v>5</v>
      </c>
      <c r="J148" s="5">
        <v>2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</row>
    <row r="149" spans="1:21" ht="15" customHeight="1">
      <c r="A149" s="53"/>
      <c r="B149" s="14" t="s">
        <v>719</v>
      </c>
      <c r="C149" s="4">
        <v>421</v>
      </c>
      <c r="D149" s="5">
        <v>139</v>
      </c>
      <c r="E149" s="5">
        <v>81</v>
      </c>
      <c r="F149" s="5">
        <v>81</v>
      </c>
      <c r="G149" s="5">
        <v>96</v>
      </c>
      <c r="H149" s="5">
        <v>19</v>
      </c>
      <c r="I149" s="5">
        <v>5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</row>
    <row r="150" spans="1:21" ht="15" customHeight="1">
      <c r="A150" s="53"/>
      <c r="B150" s="14" t="s">
        <v>720</v>
      </c>
      <c r="C150" s="4">
        <v>452</v>
      </c>
      <c r="D150" s="5">
        <v>136</v>
      </c>
      <c r="E150" s="5">
        <v>93</v>
      </c>
      <c r="F150" s="5">
        <v>89</v>
      </c>
      <c r="G150" s="5">
        <v>111</v>
      </c>
      <c r="H150" s="5">
        <v>18</v>
      </c>
      <c r="I150" s="5">
        <v>4</v>
      </c>
      <c r="J150" s="5">
        <v>0</v>
      </c>
      <c r="K150" s="5">
        <v>1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</row>
    <row r="151" spans="1:21" ht="15" customHeight="1">
      <c r="A151" s="53"/>
      <c r="B151" s="14" t="s">
        <v>721</v>
      </c>
      <c r="C151" s="4">
        <v>544</v>
      </c>
      <c r="D151" s="5">
        <v>174</v>
      </c>
      <c r="E151" s="5">
        <v>157</v>
      </c>
      <c r="F151" s="5">
        <v>107</v>
      </c>
      <c r="G151" s="5">
        <v>75</v>
      </c>
      <c r="H151" s="5">
        <v>24</v>
      </c>
      <c r="I151" s="5">
        <v>6</v>
      </c>
      <c r="J151" s="5">
        <v>1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</row>
    <row r="152" spans="1:21" ht="15" customHeight="1">
      <c r="A152" s="53"/>
      <c r="B152" s="14" t="s">
        <v>722</v>
      </c>
      <c r="C152" s="4">
        <v>911</v>
      </c>
      <c r="D152" s="5">
        <v>234</v>
      </c>
      <c r="E152" s="5">
        <v>276</v>
      </c>
      <c r="F152" s="5">
        <v>184</v>
      </c>
      <c r="G152" s="5">
        <v>150</v>
      </c>
      <c r="H152" s="5">
        <v>57</v>
      </c>
      <c r="I152" s="5">
        <v>8</v>
      </c>
      <c r="J152" s="5">
        <v>2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</row>
    <row r="153" spans="1:21" ht="15" customHeight="1">
      <c r="A153" s="53"/>
      <c r="B153" s="14" t="s">
        <v>723</v>
      </c>
      <c r="C153" s="4">
        <v>487</v>
      </c>
      <c r="D153" s="5">
        <v>150</v>
      </c>
      <c r="E153" s="5">
        <v>138</v>
      </c>
      <c r="F153" s="5">
        <v>102</v>
      </c>
      <c r="G153" s="5">
        <v>63</v>
      </c>
      <c r="H153" s="5">
        <v>25</v>
      </c>
      <c r="I153" s="5">
        <v>7</v>
      </c>
      <c r="J153" s="5">
        <v>2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</row>
    <row r="154" spans="1:21" ht="15" customHeight="1">
      <c r="A154" s="53"/>
      <c r="B154" s="14" t="s">
        <v>724</v>
      </c>
      <c r="C154" s="4">
        <v>573</v>
      </c>
      <c r="D154" s="5">
        <v>134</v>
      </c>
      <c r="E154" s="5">
        <v>149</v>
      </c>
      <c r="F154" s="5">
        <v>119</v>
      </c>
      <c r="G154" s="5">
        <v>122</v>
      </c>
      <c r="H154" s="5">
        <v>42</v>
      </c>
      <c r="I154" s="5">
        <v>7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</row>
    <row r="155" spans="1:21" ht="15" customHeight="1">
      <c r="A155" s="53"/>
      <c r="B155" s="14" t="s">
        <v>725</v>
      </c>
      <c r="C155" s="4">
        <v>436</v>
      </c>
      <c r="D155" s="5">
        <v>116</v>
      </c>
      <c r="E155" s="5">
        <v>134</v>
      </c>
      <c r="F155" s="5">
        <v>76</v>
      </c>
      <c r="G155" s="5">
        <v>81</v>
      </c>
      <c r="H155" s="5">
        <v>23</v>
      </c>
      <c r="I155" s="5">
        <v>6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</row>
    <row r="156" spans="1:21" ht="15" customHeight="1">
      <c r="A156" s="53"/>
      <c r="B156" s="14" t="s">
        <v>726</v>
      </c>
      <c r="C156" s="4">
        <v>534</v>
      </c>
      <c r="D156" s="5">
        <v>137</v>
      </c>
      <c r="E156" s="5">
        <v>135</v>
      </c>
      <c r="F156" s="5">
        <v>110</v>
      </c>
      <c r="G156" s="5">
        <v>117</v>
      </c>
      <c r="H156" s="5">
        <v>28</v>
      </c>
      <c r="I156" s="5">
        <v>6</v>
      </c>
      <c r="J156" s="5">
        <v>0</v>
      </c>
      <c r="K156" s="5">
        <v>1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</row>
    <row r="157" spans="1:21" ht="15" customHeight="1">
      <c r="A157" s="53"/>
      <c r="B157" s="14" t="s">
        <v>727</v>
      </c>
      <c r="C157" s="4">
        <v>8</v>
      </c>
      <c r="D157" s="5">
        <v>0</v>
      </c>
      <c r="E157" s="5">
        <v>4</v>
      </c>
      <c r="F157" s="5">
        <v>1</v>
      </c>
      <c r="G157" s="5">
        <v>1</v>
      </c>
      <c r="H157" s="5">
        <v>1</v>
      </c>
      <c r="I157" s="5">
        <v>1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</row>
    <row r="158" spans="1:21" ht="15" customHeight="1">
      <c r="A158" s="53"/>
      <c r="B158" s="14" t="s">
        <v>728</v>
      </c>
      <c r="C158" s="4">
        <v>1161</v>
      </c>
      <c r="D158" s="5">
        <v>535</v>
      </c>
      <c r="E158" s="5">
        <v>251</v>
      </c>
      <c r="F158" s="5">
        <v>176</v>
      </c>
      <c r="G158" s="5">
        <v>157</v>
      </c>
      <c r="H158" s="5">
        <v>32</v>
      </c>
      <c r="I158" s="5">
        <v>9</v>
      </c>
      <c r="J158" s="5">
        <v>1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</row>
    <row r="159" spans="1:21" ht="15" customHeight="1">
      <c r="A159" s="53"/>
      <c r="B159" s="14" t="s">
        <v>729</v>
      </c>
      <c r="C159" s="4">
        <v>1253</v>
      </c>
      <c r="D159" s="5">
        <v>563</v>
      </c>
      <c r="E159" s="5">
        <v>279</v>
      </c>
      <c r="F159" s="5">
        <v>199</v>
      </c>
      <c r="G159" s="5">
        <v>166</v>
      </c>
      <c r="H159" s="5">
        <v>35</v>
      </c>
      <c r="I159" s="5">
        <v>10</v>
      </c>
      <c r="J159" s="5">
        <v>0</v>
      </c>
      <c r="K159" s="5">
        <v>1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</row>
    <row r="160" spans="1:21" ht="15" customHeight="1">
      <c r="A160" s="53"/>
      <c r="B160" s="14" t="s">
        <v>730</v>
      </c>
      <c r="C160" s="4">
        <v>1204</v>
      </c>
      <c r="D160" s="5">
        <v>456</v>
      </c>
      <c r="E160" s="5">
        <v>269</v>
      </c>
      <c r="F160" s="5">
        <v>218</v>
      </c>
      <c r="G160" s="5">
        <v>218</v>
      </c>
      <c r="H160" s="5">
        <v>39</v>
      </c>
      <c r="I160" s="5">
        <v>3</v>
      </c>
      <c r="J160" s="5">
        <v>1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</row>
    <row r="161" spans="1:21" ht="15" customHeight="1">
      <c r="A161" s="53"/>
      <c r="B161" s="14" t="s">
        <v>731</v>
      </c>
      <c r="C161" s="4">
        <v>470</v>
      </c>
      <c r="D161" s="5">
        <v>170</v>
      </c>
      <c r="E161" s="5">
        <v>106</v>
      </c>
      <c r="F161" s="5">
        <v>91</v>
      </c>
      <c r="G161" s="5">
        <v>75</v>
      </c>
      <c r="H161" s="5">
        <v>22</v>
      </c>
      <c r="I161" s="5">
        <v>3</v>
      </c>
      <c r="J161" s="5">
        <v>2</v>
      </c>
      <c r="K161" s="5">
        <v>1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</row>
    <row r="162" spans="1:21" ht="15" customHeight="1">
      <c r="A162" s="53"/>
      <c r="B162" s="14" t="s">
        <v>732</v>
      </c>
      <c r="C162" s="4">
        <v>740</v>
      </c>
      <c r="D162" s="5">
        <v>308</v>
      </c>
      <c r="E162" s="5">
        <v>201</v>
      </c>
      <c r="F162" s="5">
        <v>104</v>
      </c>
      <c r="G162" s="5">
        <v>86</v>
      </c>
      <c r="H162" s="5">
        <v>34</v>
      </c>
      <c r="I162" s="5">
        <v>5</v>
      </c>
      <c r="J162" s="5">
        <v>2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</row>
    <row r="163" spans="1:21" ht="15" customHeight="1">
      <c r="A163" s="53"/>
      <c r="B163" s="14" t="s">
        <v>733</v>
      </c>
      <c r="C163" s="4">
        <v>914</v>
      </c>
      <c r="D163" s="5">
        <v>355</v>
      </c>
      <c r="E163" s="5">
        <v>195</v>
      </c>
      <c r="F163" s="5">
        <v>143</v>
      </c>
      <c r="G163" s="5">
        <v>175</v>
      </c>
      <c r="H163" s="5">
        <v>39</v>
      </c>
      <c r="I163" s="5">
        <v>6</v>
      </c>
      <c r="J163" s="5">
        <v>1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</row>
    <row r="164" spans="1:21" ht="15" customHeight="1">
      <c r="A164" s="53"/>
      <c r="B164" s="14" t="s">
        <v>734</v>
      </c>
      <c r="C164" s="4">
        <v>808</v>
      </c>
      <c r="D164" s="5">
        <v>359</v>
      </c>
      <c r="E164" s="5">
        <v>191</v>
      </c>
      <c r="F164" s="5">
        <v>122</v>
      </c>
      <c r="G164" s="5">
        <v>101</v>
      </c>
      <c r="H164" s="5">
        <v>30</v>
      </c>
      <c r="I164" s="5">
        <v>3</v>
      </c>
      <c r="J164" s="5">
        <v>1</v>
      </c>
      <c r="K164" s="5">
        <v>0</v>
      </c>
      <c r="L164" s="5">
        <v>1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</row>
    <row r="165" spans="1:21" ht="15" customHeight="1">
      <c r="A165" s="53"/>
      <c r="B165" s="14" t="s">
        <v>735</v>
      </c>
      <c r="C165" s="4">
        <v>306</v>
      </c>
      <c r="D165" s="5">
        <v>125</v>
      </c>
      <c r="E165" s="5">
        <v>67</v>
      </c>
      <c r="F165" s="5">
        <v>57</v>
      </c>
      <c r="G165" s="5">
        <v>41</v>
      </c>
      <c r="H165" s="5">
        <v>16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</row>
    <row r="166" spans="1:21" ht="15" customHeight="1">
      <c r="A166" s="53"/>
      <c r="B166" s="14" t="s">
        <v>736</v>
      </c>
      <c r="C166" s="4">
        <v>878</v>
      </c>
      <c r="D166" s="5">
        <v>374</v>
      </c>
      <c r="E166" s="5">
        <v>218</v>
      </c>
      <c r="F166" s="5">
        <v>137</v>
      </c>
      <c r="G166" s="5">
        <v>114</v>
      </c>
      <c r="H166" s="5">
        <v>31</v>
      </c>
      <c r="I166" s="5">
        <v>3</v>
      </c>
      <c r="J166" s="5">
        <v>1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</row>
    <row r="167" spans="1:21" ht="15" customHeight="1">
      <c r="A167" s="53"/>
      <c r="B167" s="14" t="s">
        <v>737</v>
      </c>
      <c r="C167" s="4">
        <v>666</v>
      </c>
      <c r="D167" s="5">
        <v>321</v>
      </c>
      <c r="E167" s="5">
        <v>163</v>
      </c>
      <c r="F167" s="5">
        <v>88</v>
      </c>
      <c r="G167" s="5">
        <v>69</v>
      </c>
      <c r="H167" s="5">
        <v>21</v>
      </c>
      <c r="I167" s="5">
        <v>3</v>
      </c>
      <c r="J167" s="5">
        <v>0</v>
      </c>
      <c r="K167" s="5">
        <v>1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</row>
    <row r="168" spans="1:21" ht="15" customHeight="1">
      <c r="A168" s="53"/>
      <c r="B168" s="14" t="s">
        <v>738</v>
      </c>
      <c r="C168" s="4">
        <v>747</v>
      </c>
      <c r="D168" s="5">
        <v>384</v>
      </c>
      <c r="E168" s="5">
        <v>146</v>
      </c>
      <c r="F168" s="5">
        <v>96</v>
      </c>
      <c r="G168" s="5">
        <v>86</v>
      </c>
      <c r="H168" s="5">
        <v>32</v>
      </c>
      <c r="I168" s="5">
        <v>3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</row>
    <row r="169" spans="1:21" ht="15" customHeight="1">
      <c r="A169" s="53"/>
      <c r="B169" s="14" t="s">
        <v>739</v>
      </c>
      <c r="C169" s="4">
        <v>297</v>
      </c>
      <c r="D169" s="5">
        <v>162</v>
      </c>
      <c r="E169" s="5">
        <v>73</v>
      </c>
      <c r="F169" s="5">
        <v>38</v>
      </c>
      <c r="G169" s="5">
        <v>22</v>
      </c>
      <c r="H169" s="5">
        <v>2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</row>
    <row r="170" spans="1:21" ht="15" customHeight="1">
      <c r="A170" s="53"/>
      <c r="B170" s="14" t="s">
        <v>740</v>
      </c>
      <c r="C170" s="4">
        <v>1246</v>
      </c>
      <c r="D170" s="5">
        <v>546</v>
      </c>
      <c r="E170" s="5">
        <v>317</v>
      </c>
      <c r="F170" s="5">
        <v>186</v>
      </c>
      <c r="G170" s="5">
        <v>152</v>
      </c>
      <c r="H170" s="5">
        <v>39</v>
      </c>
      <c r="I170" s="5">
        <v>6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</row>
    <row r="171" spans="1:21" ht="15" customHeight="1">
      <c r="A171" s="53"/>
      <c r="B171" s="14" t="s">
        <v>741</v>
      </c>
      <c r="C171" s="4">
        <v>591</v>
      </c>
      <c r="D171" s="5">
        <v>188</v>
      </c>
      <c r="E171" s="5">
        <v>156</v>
      </c>
      <c r="F171" s="5">
        <v>94</v>
      </c>
      <c r="G171" s="5">
        <v>116</v>
      </c>
      <c r="H171" s="5">
        <v>36</v>
      </c>
      <c r="I171" s="5">
        <v>1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</row>
    <row r="172" spans="1:21" ht="15" customHeight="1">
      <c r="A172" s="53"/>
      <c r="B172" s="14" t="s">
        <v>742</v>
      </c>
      <c r="C172" s="4">
        <v>802</v>
      </c>
      <c r="D172" s="5">
        <v>380</v>
      </c>
      <c r="E172" s="5">
        <v>182</v>
      </c>
      <c r="F172" s="5">
        <v>129</v>
      </c>
      <c r="G172" s="5">
        <v>92</v>
      </c>
      <c r="H172" s="5">
        <v>16</v>
      </c>
      <c r="I172" s="5">
        <v>1</v>
      </c>
      <c r="J172" s="5">
        <v>1</v>
      </c>
      <c r="K172" s="5">
        <v>1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</row>
    <row r="173" spans="1:21" ht="15" customHeight="1">
      <c r="A173" s="53"/>
      <c r="B173" s="14" t="s">
        <v>743</v>
      </c>
      <c r="C173" s="4">
        <v>414</v>
      </c>
      <c r="D173" s="5">
        <v>155</v>
      </c>
      <c r="E173" s="5">
        <v>98</v>
      </c>
      <c r="F173" s="5">
        <v>79</v>
      </c>
      <c r="G173" s="5">
        <v>58</v>
      </c>
      <c r="H173" s="5">
        <v>21</v>
      </c>
      <c r="I173" s="5">
        <v>3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</row>
    <row r="174" spans="1:21" ht="15" customHeight="1">
      <c r="A174" s="53"/>
      <c r="B174" s="14" t="s">
        <v>744</v>
      </c>
      <c r="C174" s="4">
        <v>965</v>
      </c>
      <c r="D174" s="5">
        <v>337</v>
      </c>
      <c r="E174" s="5">
        <v>246</v>
      </c>
      <c r="F174" s="5">
        <v>189</v>
      </c>
      <c r="G174" s="5">
        <v>143</v>
      </c>
      <c r="H174" s="5">
        <v>44</v>
      </c>
      <c r="I174" s="5">
        <v>6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</row>
    <row r="175" spans="1:21" ht="15" customHeight="1">
      <c r="A175" s="53"/>
      <c r="B175" s="14" t="s">
        <v>745</v>
      </c>
      <c r="C175" s="4">
        <v>319</v>
      </c>
      <c r="D175" s="5">
        <v>71</v>
      </c>
      <c r="E175" s="5">
        <v>82</v>
      </c>
      <c r="F175" s="5">
        <v>86</v>
      </c>
      <c r="G175" s="5">
        <v>63</v>
      </c>
      <c r="H175" s="5">
        <v>15</v>
      </c>
      <c r="I175" s="5">
        <v>1</v>
      </c>
      <c r="J175" s="5">
        <v>0</v>
      </c>
      <c r="K175" s="5">
        <v>1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</row>
    <row r="176" spans="1:21" ht="15" customHeight="1">
      <c r="A176" s="53"/>
      <c r="B176" s="14" t="s">
        <v>746</v>
      </c>
      <c r="C176" s="4">
        <v>265</v>
      </c>
      <c r="D176" s="5">
        <v>33</v>
      </c>
      <c r="E176" s="5">
        <v>55</v>
      </c>
      <c r="F176" s="5">
        <v>57</v>
      </c>
      <c r="G176" s="5">
        <v>78</v>
      </c>
      <c r="H176" s="5">
        <v>33</v>
      </c>
      <c r="I176" s="5">
        <v>7</v>
      </c>
      <c r="J176" s="5">
        <v>2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</row>
    <row r="177" spans="1:21" ht="15" customHeight="1">
      <c r="A177" s="53"/>
      <c r="B177" s="14" t="s">
        <v>747</v>
      </c>
      <c r="C177" s="4">
        <v>134</v>
      </c>
      <c r="D177" s="5">
        <v>16</v>
      </c>
      <c r="E177" s="5">
        <v>41</v>
      </c>
      <c r="F177" s="5">
        <v>32</v>
      </c>
      <c r="G177" s="5">
        <v>36</v>
      </c>
      <c r="H177" s="5">
        <v>9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17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28125" style="0" bestFit="1" customWidth="1"/>
    <col min="3" max="3" width="9.00390625" style="0" customWidth="1"/>
  </cols>
  <sheetData>
    <row r="1" ht="20.25" customHeight="1">
      <c r="A1" t="s">
        <v>54</v>
      </c>
    </row>
    <row r="2" ht="20.25" customHeight="1">
      <c r="A2" s="1" t="s">
        <v>58</v>
      </c>
    </row>
    <row r="3" spans="1:21" ht="17.25" customHeight="1">
      <c r="A3" s="70" t="s">
        <v>59</v>
      </c>
      <c r="B3" s="71"/>
      <c r="C3" s="68" t="s">
        <v>24</v>
      </c>
      <c r="D3" s="65" t="s">
        <v>23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7"/>
    </row>
    <row r="4" spans="1:21" ht="17.25" customHeight="1">
      <c r="A4" s="72"/>
      <c r="B4" s="73"/>
      <c r="C4" s="69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ht="22.5" customHeight="1">
      <c r="A5" s="74" t="s">
        <v>45</v>
      </c>
      <c r="B5" s="75"/>
      <c r="C5" s="49">
        <v>100306</v>
      </c>
      <c r="D5" s="50">
        <v>32738</v>
      </c>
      <c r="E5" s="50">
        <v>26956</v>
      </c>
      <c r="F5" s="50">
        <v>17761</v>
      </c>
      <c r="G5" s="50">
        <v>16982</v>
      </c>
      <c r="H5" s="50">
        <v>4996</v>
      </c>
      <c r="I5" s="50">
        <v>732</v>
      </c>
      <c r="J5" s="50">
        <v>116</v>
      </c>
      <c r="K5" s="50">
        <v>17</v>
      </c>
      <c r="L5" s="50">
        <v>7</v>
      </c>
      <c r="M5" s="50">
        <v>0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576</v>
      </c>
      <c r="C6" s="4">
        <v>114</v>
      </c>
      <c r="D6" s="5">
        <v>9</v>
      </c>
      <c r="E6" s="5">
        <v>21</v>
      </c>
      <c r="F6" s="5">
        <v>24</v>
      </c>
      <c r="G6" s="5">
        <v>43</v>
      </c>
      <c r="H6" s="5">
        <v>16</v>
      </c>
      <c r="I6" s="5">
        <v>1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577</v>
      </c>
      <c r="C7" s="4">
        <v>326</v>
      </c>
      <c r="D7" s="5">
        <v>38</v>
      </c>
      <c r="E7" s="5">
        <v>40</v>
      </c>
      <c r="F7" s="5">
        <v>56</v>
      </c>
      <c r="G7" s="5">
        <v>145</v>
      </c>
      <c r="H7" s="5">
        <v>46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748</v>
      </c>
      <c r="C8" s="4">
        <v>622</v>
      </c>
      <c r="D8" s="5">
        <v>32</v>
      </c>
      <c r="E8" s="5">
        <v>71</v>
      </c>
      <c r="F8" s="5">
        <v>141</v>
      </c>
      <c r="G8" s="5">
        <v>281</v>
      </c>
      <c r="H8" s="5">
        <v>89</v>
      </c>
      <c r="I8" s="5">
        <v>7</v>
      </c>
      <c r="J8" s="5">
        <v>1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579</v>
      </c>
      <c r="C9" s="4">
        <v>1</v>
      </c>
      <c r="D9" s="5">
        <v>0</v>
      </c>
      <c r="E9" s="5">
        <v>1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580</v>
      </c>
      <c r="C10" s="4">
        <v>497</v>
      </c>
      <c r="D10" s="5">
        <v>26</v>
      </c>
      <c r="E10" s="5">
        <v>56</v>
      </c>
      <c r="F10" s="5">
        <v>108</v>
      </c>
      <c r="G10" s="5">
        <v>219</v>
      </c>
      <c r="H10" s="5">
        <v>70</v>
      </c>
      <c r="I10" s="5">
        <v>18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581</v>
      </c>
      <c r="C11" s="4">
        <v>522</v>
      </c>
      <c r="D11" s="5">
        <v>37</v>
      </c>
      <c r="E11" s="5">
        <v>102</v>
      </c>
      <c r="F11" s="5">
        <v>120</v>
      </c>
      <c r="G11" s="5">
        <v>187</v>
      </c>
      <c r="H11" s="5">
        <v>69</v>
      </c>
      <c r="I11" s="5">
        <v>5</v>
      </c>
      <c r="J11" s="5">
        <v>2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582</v>
      </c>
      <c r="C12" s="4">
        <v>4</v>
      </c>
      <c r="D12" s="5">
        <v>4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583</v>
      </c>
      <c r="C13" s="4">
        <v>524</v>
      </c>
      <c r="D13" s="5">
        <v>26</v>
      </c>
      <c r="E13" s="5">
        <v>66</v>
      </c>
      <c r="F13" s="5">
        <v>93</v>
      </c>
      <c r="G13" s="5">
        <v>246</v>
      </c>
      <c r="H13" s="5">
        <v>85</v>
      </c>
      <c r="I13" s="5">
        <v>8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584</v>
      </c>
      <c r="C14" s="4">
        <v>812</v>
      </c>
      <c r="D14" s="5">
        <v>31</v>
      </c>
      <c r="E14" s="5">
        <v>97</v>
      </c>
      <c r="F14" s="5">
        <v>144</v>
      </c>
      <c r="G14" s="5">
        <v>390</v>
      </c>
      <c r="H14" s="5">
        <v>134</v>
      </c>
      <c r="I14" s="5">
        <v>11</v>
      </c>
      <c r="J14" s="5">
        <v>5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585</v>
      </c>
      <c r="C15" s="4">
        <v>3</v>
      </c>
      <c r="D15" s="5">
        <v>0</v>
      </c>
      <c r="E15" s="5">
        <v>2</v>
      </c>
      <c r="F15" s="5">
        <v>0</v>
      </c>
      <c r="G15" s="5">
        <v>0</v>
      </c>
      <c r="H15" s="5">
        <v>1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586</v>
      </c>
      <c r="C16" s="4">
        <v>119</v>
      </c>
      <c r="D16" s="5">
        <v>37</v>
      </c>
      <c r="E16" s="5">
        <v>42</v>
      </c>
      <c r="F16" s="5">
        <v>14</v>
      </c>
      <c r="G16" s="5">
        <v>19</v>
      </c>
      <c r="H16" s="5">
        <v>4</v>
      </c>
      <c r="I16" s="5">
        <v>2</v>
      </c>
      <c r="J16" s="5">
        <v>1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587</v>
      </c>
      <c r="C17" s="4">
        <v>28</v>
      </c>
      <c r="D17" s="5">
        <v>10</v>
      </c>
      <c r="E17" s="5">
        <v>12</v>
      </c>
      <c r="F17" s="5">
        <v>3</v>
      </c>
      <c r="G17" s="5">
        <v>2</v>
      </c>
      <c r="H17" s="5">
        <v>0</v>
      </c>
      <c r="I17" s="5">
        <v>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588</v>
      </c>
      <c r="C18" s="4">
        <v>770</v>
      </c>
      <c r="D18" s="5">
        <v>77</v>
      </c>
      <c r="E18" s="5">
        <v>96</v>
      </c>
      <c r="F18" s="5">
        <v>132</v>
      </c>
      <c r="G18" s="5">
        <v>307</v>
      </c>
      <c r="H18" s="5">
        <v>134</v>
      </c>
      <c r="I18" s="5">
        <v>18</v>
      </c>
      <c r="J18" s="5">
        <v>5</v>
      </c>
      <c r="K18" s="5">
        <v>0</v>
      </c>
      <c r="L18" s="5">
        <v>1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589</v>
      </c>
      <c r="C19" s="4">
        <v>1</v>
      </c>
      <c r="D19" s="5">
        <v>1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590</v>
      </c>
      <c r="C20" s="4">
        <v>1</v>
      </c>
      <c r="D20" s="5">
        <v>0</v>
      </c>
      <c r="E20" s="5">
        <v>1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591</v>
      </c>
      <c r="C21" s="4">
        <v>243</v>
      </c>
      <c r="D21" s="5">
        <v>40</v>
      </c>
      <c r="E21" s="5">
        <v>94</v>
      </c>
      <c r="F21" s="5">
        <v>46</v>
      </c>
      <c r="G21" s="5">
        <v>45</v>
      </c>
      <c r="H21" s="5">
        <v>15</v>
      </c>
      <c r="I21" s="5">
        <v>2</v>
      </c>
      <c r="J21" s="5">
        <v>1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592</v>
      </c>
      <c r="C22" s="4">
        <v>45</v>
      </c>
      <c r="D22" s="5">
        <v>18</v>
      </c>
      <c r="E22" s="5">
        <v>11</v>
      </c>
      <c r="F22" s="5">
        <v>11</v>
      </c>
      <c r="G22" s="5">
        <v>4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593</v>
      </c>
      <c r="C23" s="4">
        <v>63</v>
      </c>
      <c r="D23" s="5">
        <v>19</v>
      </c>
      <c r="E23" s="5">
        <v>18</v>
      </c>
      <c r="F23" s="5">
        <v>11</v>
      </c>
      <c r="G23" s="5">
        <v>8</v>
      </c>
      <c r="H23" s="5">
        <v>5</v>
      </c>
      <c r="I23" s="5">
        <v>2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594</v>
      </c>
      <c r="C24" s="4">
        <v>171</v>
      </c>
      <c r="D24" s="5">
        <v>61</v>
      </c>
      <c r="E24" s="5">
        <v>44</v>
      </c>
      <c r="F24" s="5">
        <v>29</v>
      </c>
      <c r="G24" s="5">
        <v>26</v>
      </c>
      <c r="H24" s="5">
        <v>10</v>
      </c>
      <c r="I24" s="5">
        <v>1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595</v>
      </c>
      <c r="C25" s="4">
        <v>242</v>
      </c>
      <c r="D25" s="5">
        <v>95</v>
      </c>
      <c r="E25" s="5">
        <v>65</v>
      </c>
      <c r="F25" s="5">
        <v>39</v>
      </c>
      <c r="G25" s="5">
        <v>30</v>
      </c>
      <c r="H25" s="5">
        <v>9</v>
      </c>
      <c r="I25" s="5">
        <v>2</v>
      </c>
      <c r="J25" s="5">
        <v>1</v>
      </c>
      <c r="K25" s="5">
        <v>1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596</v>
      </c>
      <c r="C26" s="4">
        <v>48</v>
      </c>
      <c r="D26" s="5">
        <v>10</v>
      </c>
      <c r="E26" s="5">
        <v>22</v>
      </c>
      <c r="F26" s="5">
        <v>10</v>
      </c>
      <c r="G26" s="5">
        <v>3</v>
      </c>
      <c r="H26" s="5">
        <v>2</v>
      </c>
      <c r="I26" s="5">
        <v>1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597</v>
      </c>
      <c r="C27" s="4">
        <v>319</v>
      </c>
      <c r="D27" s="5">
        <v>169</v>
      </c>
      <c r="E27" s="5">
        <v>63</v>
      </c>
      <c r="F27" s="5">
        <v>43</v>
      </c>
      <c r="G27" s="5">
        <v>36</v>
      </c>
      <c r="H27" s="5">
        <v>5</v>
      </c>
      <c r="I27" s="5">
        <v>3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598</v>
      </c>
      <c r="C28" s="4">
        <v>223</v>
      </c>
      <c r="D28" s="5">
        <v>47</v>
      </c>
      <c r="E28" s="5">
        <v>51</v>
      </c>
      <c r="F28" s="5">
        <v>42</v>
      </c>
      <c r="G28" s="5">
        <v>61</v>
      </c>
      <c r="H28" s="5">
        <v>20</v>
      </c>
      <c r="I28" s="5">
        <v>2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599</v>
      </c>
      <c r="C29" s="4">
        <v>288</v>
      </c>
      <c r="D29" s="5">
        <v>108</v>
      </c>
      <c r="E29" s="5">
        <v>60</v>
      </c>
      <c r="F29" s="5">
        <v>46</v>
      </c>
      <c r="G29" s="5">
        <v>53</v>
      </c>
      <c r="H29" s="5">
        <v>20</v>
      </c>
      <c r="I29" s="5">
        <v>1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600</v>
      </c>
      <c r="C30" s="4">
        <v>105</v>
      </c>
      <c r="D30" s="5">
        <v>34</v>
      </c>
      <c r="E30" s="5">
        <v>31</v>
      </c>
      <c r="F30" s="5">
        <v>22</v>
      </c>
      <c r="G30" s="5">
        <v>17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601</v>
      </c>
      <c r="C31" s="4">
        <v>2</v>
      </c>
      <c r="D31" s="5">
        <v>1</v>
      </c>
      <c r="E31" s="5">
        <v>0</v>
      </c>
      <c r="F31" s="5">
        <v>0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602</v>
      </c>
      <c r="C32" s="4">
        <v>1</v>
      </c>
      <c r="D32" s="5">
        <v>1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603</v>
      </c>
      <c r="C33" s="4">
        <v>1011</v>
      </c>
      <c r="D33" s="5">
        <v>266</v>
      </c>
      <c r="E33" s="5">
        <v>356</v>
      </c>
      <c r="F33" s="5">
        <v>187</v>
      </c>
      <c r="G33" s="5">
        <v>151</v>
      </c>
      <c r="H33" s="5">
        <v>39</v>
      </c>
      <c r="I33" s="5">
        <v>9</v>
      </c>
      <c r="J33" s="5">
        <v>3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604</v>
      </c>
      <c r="C34" s="4">
        <v>804</v>
      </c>
      <c r="D34" s="5">
        <v>247</v>
      </c>
      <c r="E34" s="5">
        <v>254</v>
      </c>
      <c r="F34" s="5">
        <v>149</v>
      </c>
      <c r="G34" s="5">
        <v>123</v>
      </c>
      <c r="H34" s="5">
        <v>24</v>
      </c>
      <c r="I34" s="5">
        <v>4</v>
      </c>
      <c r="J34" s="5">
        <v>2</v>
      </c>
      <c r="K34" s="5">
        <v>1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605</v>
      </c>
      <c r="C35" s="4">
        <v>396</v>
      </c>
      <c r="D35" s="5">
        <v>210</v>
      </c>
      <c r="E35" s="5">
        <v>71</v>
      </c>
      <c r="F35" s="5">
        <v>48</v>
      </c>
      <c r="G35" s="5">
        <v>55</v>
      </c>
      <c r="H35" s="5">
        <v>11</v>
      </c>
      <c r="I35" s="5">
        <v>0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606</v>
      </c>
      <c r="C36" s="4">
        <v>485</v>
      </c>
      <c r="D36" s="5">
        <v>181</v>
      </c>
      <c r="E36" s="5">
        <v>130</v>
      </c>
      <c r="F36" s="5">
        <v>78</v>
      </c>
      <c r="G36" s="5">
        <v>73</v>
      </c>
      <c r="H36" s="5">
        <v>19</v>
      </c>
      <c r="I36" s="5">
        <v>3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607</v>
      </c>
      <c r="C37" s="4">
        <v>582</v>
      </c>
      <c r="D37" s="5">
        <v>237</v>
      </c>
      <c r="E37" s="5">
        <v>154</v>
      </c>
      <c r="F37" s="5">
        <v>102</v>
      </c>
      <c r="G37" s="5">
        <v>70</v>
      </c>
      <c r="H37" s="5">
        <v>14</v>
      </c>
      <c r="I37" s="5">
        <v>5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608</v>
      </c>
      <c r="C38" s="4">
        <v>2</v>
      </c>
      <c r="D38" s="5">
        <v>2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609</v>
      </c>
      <c r="C39" s="4">
        <v>1282</v>
      </c>
      <c r="D39" s="5">
        <v>411</v>
      </c>
      <c r="E39" s="5">
        <v>353</v>
      </c>
      <c r="F39" s="5">
        <v>238</v>
      </c>
      <c r="G39" s="5">
        <v>219</v>
      </c>
      <c r="H39" s="5">
        <v>48</v>
      </c>
      <c r="I39" s="5">
        <v>11</v>
      </c>
      <c r="J39" s="5">
        <v>2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610</v>
      </c>
      <c r="C40" s="4">
        <v>1190</v>
      </c>
      <c r="D40" s="5">
        <v>253</v>
      </c>
      <c r="E40" s="5">
        <v>482</v>
      </c>
      <c r="F40" s="5">
        <v>230</v>
      </c>
      <c r="G40" s="5">
        <v>163</v>
      </c>
      <c r="H40" s="5">
        <v>51</v>
      </c>
      <c r="I40" s="5">
        <v>9</v>
      </c>
      <c r="J40" s="5">
        <v>2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611</v>
      </c>
      <c r="C41" s="4">
        <v>23</v>
      </c>
      <c r="D41" s="5">
        <v>5</v>
      </c>
      <c r="E41" s="5">
        <v>8</v>
      </c>
      <c r="F41" s="5">
        <v>2</v>
      </c>
      <c r="G41" s="5">
        <v>6</v>
      </c>
      <c r="H41" s="5">
        <v>2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612</v>
      </c>
      <c r="C42" s="4">
        <v>90</v>
      </c>
      <c r="D42" s="5">
        <v>53</v>
      </c>
      <c r="E42" s="5">
        <v>14</v>
      </c>
      <c r="F42" s="5">
        <v>11</v>
      </c>
      <c r="G42" s="5">
        <v>7</v>
      </c>
      <c r="H42" s="5">
        <v>3</v>
      </c>
      <c r="I42" s="5">
        <v>2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613</v>
      </c>
      <c r="C43" s="4">
        <v>23</v>
      </c>
      <c r="D43" s="5">
        <v>19</v>
      </c>
      <c r="E43" s="5">
        <v>3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614</v>
      </c>
      <c r="C44" s="4">
        <v>86</v>
      </c>
      <c r="D44" s="5">
        <v>31</v>
      </c>
      <c r="E44" s="5">
        <v>28</v>
      </c>
      <c r="F44" s="5">
        <v>10</v>
      </c>
      <c r="G44" s="5">
        <v>11</v>
      </c>
      <c r="H44" s="5">
        <v>3</v>
      </c>
      <c r="I44" s="5">
        <v>3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615</v>
      </c>
      <c r="C45" s="4">
        <v>393</v>
      </c>
      <c r="D45" s="5">
        <v>115</v>
      </c>
      <c r="E45" s="5">
        <v>125</v>
      </c>
      <c r="F45" s="5">
        <v>77</v>
      </c>
      <c r="G45" s="5">
        <v>57</v>
      </c>
      <c r="H45" s="5">
        <v>18</v>
      </c>
      <c r="I45" s="5">
        <v>0</v>
      </c>
      <c r="J45" s="5">
        <v>1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616</v>
      </c>
      <c r="C46" s="4">
        <v>1108</v>
      </c>
      <c r="D46" s="5">
        <v>414</v>
      </c>
      <c r="E46" s="5">
        <v>221</v>
      </c>
      <c r="F46" s="5">
        <v>191</v>
      </c>
      <c r="G46" s="5">
        <v>211</v>
      </c>
      <c r="H46" s="5">
        <v>63</v>
      </c>
      <c r="I46" s="5">
        <v>7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617</v>
      </c>
      <c r="C47" s="4">
        <v>56</v>
      </c>
      <c r="D47" s="5">
        <v>15</v>
      </c>
      <c r="E47" s="5">
        <v>13</v>
      </c>
      <c r="F47" s="5">
        <v>10</v>
      </c>
      <c r="G47" s="5">
        <v>6</v>
      </c>
      <c r="H47" s="5">
        <v>10</v>
      </c>
      <c r="I47" s="5">
        <v>2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618</v>
      </c>
      <c r="C48" s="4">
        <v>39</v>
      </c>
      <c r="D48" s="5">
        <v>4</v>
      </c>
      <c r="E48" s="5">
        <v>5</v>
      </c>
      <c r="F48" s="5">
        <v>14</v>
      </c>
      <c r="G48" s="5">
        <v>9</v>
      </c>
      <c r="H48" s="5">
        <v>6</v>
      </c>
      <c r="I48" s="5">
        <v>1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619</v>
      </c>
      <c r="C49" s="4">
        <v>555</v>
      </c>
      <c r="D49" s="5">
        <v>100</v>
      </c>
      <c r="E49" s="5">
        <v>184</v>
      </c>
      <c r="F49" s="5">
        <v>127</v>
      </c>
      <c r="G49" s="5">
        <v>117</v>
      </c>
      <c r="H49" s="5">
        <v>26</v>
      </c>
      <c r="I49" s="5">
        <v>1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620</v>
      </c>
      <c r="C50" s="4">
        <v>969</v>
      </c>
      <c r="D50" s="5">
        <v>70</v>
      </c>
      <c r="E50" s="5">
        <v>169</v>
      </c>
      <c r="F50" s="5">
        <v>227</v>
      </c>
      <c r="G50" s="5">
        <v>383</v>
      </c>
      <c r="H50" s="5">
        <v>106</v>
      </c>
      <c r="I50" s="5">
        <v>14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621</v>
      </c>
      <c r="C51" s="4">
        <v>2</v>
      </c>
      <c r="D51" s="5">
        <v>2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622</v>
      </c>
      <c r="C52" s="4">
        <v>404</v>
      </c>
      <c r="D52" s="5">
        <v>130</v>
      </c>
      <c r="E52" s="5">
        <v>145</v>
      </c>
      <c r="F52" s="5">
        <v>74</v>
      </c>
      <c r="G52" s="5">
        <v>34</v>
      </c>
      <c r="H52" s="5">
        <v>19</v>
      </c>
      <c r="I52" s="5">
        <v>2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623</v>
      </c>
      <c r="C53" s="4">
        <v>474</v>
      </c>
      <c r="D53" s="5">
        <v>176</v>
      </c>
      <c r="E53" s="5">
        <v>156</v>
      </c>
      <c r="F53" s="5">
        <v>74</v>
      </c>
      <c r="G53" s="5">
        <v>48</v>
      </c>
      <c r="H53" s="5">
        <v>13</v>
      </c>
      <c r="I53" s="5">
        <v>6</v>
      </c>
      <c r="J53" s="5">
        <v>1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624</v>
      </c>
      <c r="C54" s="4">
        <v>1427</v>
      </c>
      <c r="D54" s="5">
        <v>397</v>
      </c>
      <c r="E54" s="5">
        <v>389</v>
      </c>
      <c r="F54" s="5">
        <v>287</v>
      </c>
      <c r="G54" s="5">
        <v>264</v>
      </c>
      <c r="H54" s="5">
        <v>75</v>
      </c>
      <c r="I54" s="5">
        <v>13</v>
      </c>
      <c r="J54" s="5">
        <v>1</v>
      </c>
      <c r="K54" s="5">
        <v>1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625</v>
      </c>
      <c r="C55" s="4">
        <v>975</v>
      </c>
      <c r="D55" s="5">
        <v>239</v>
      </c>
      <c r="E55" s="5">
        <v>274</v>
      </c>
      <c r="F55" s="5">
        <v>192</v>
      </c>
      <c r="G55" s="5">
        <v>198</v>
      </c>
      <c r="H55" s="5">
        <v>61</v>
      </c>
      <c r="I55" s="5">
        <v>8</v>
      </c>
      <c r="J55" s="5">
        <v>2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626</v>
      </c>
      <c r="C56" s="4">
        <v>655</v>
      </c>
      <c r="D56" s="5">
        <v>152</v>
      </c>
      <c r="E56" s="5">
        <v>160</v>
      </c>
      <c r="F56" s="5">
        <v>137</v>
      </c>
      <c r="G56" s="5">
        <v>139</v>
      </c>
      <c r="H56" s="5">
        <v>56</v>
      </c>
      <c r="I56" s="5">
        <v>10</v>
      </c>
      <c r="J56" s="5">
        <v>0</v>
      </c>
      <c r="K56" s="5">
        <v>0</v>
      </c>
      <c r="L56" s="5">
        <v>1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627</v>
      </c>
      <c r="C57" s="4">
        <v>606</v>
      </c>
      <c r="D57" s="5">
        <v>175</v>
      </c>
      <c r="E57" s="5">
        <v>169</v>
      </c>
      <c r="F57" s="5">
        <v>122</v>
      </c>
      <c r="G57" s="5">
        <v>104</v>
      </c>
      <c r="H57" s="5">
        <v>32</v>
      </c>
      <c r="I57" s="5">
        <v>4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628</v>
      </c>
      <c r="C58" s="4">
        <v>930</v>
      </c>
      <c r="D58" s="5">
        <v>246</v>
      </c>
      <c r="E58" s="5">
        <v>237</v>
      </c>
      <c r="F58" s="5">
        <v>178</v>
      </c>
      <c r="G58" s="5">
        <v>190</v>
      </c>
      <c r="H58" s="5">
        <v>70</v>
      </c>
      <c r="I58" s="5">
        <v>7</v>
      </c>
      <c r="J58" s="5">
        <v>2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629</v>
      </c>
      <c r="C59" s="4">
        <v>955</v>
      </c>
      <c r="D59" s="5">
        <v>272</v>
      </c>
      <c r="E59" s="5">
        <v>220</v>
      </c>
      <c r="F59" s="5">
        <v>170</v>
      </c>
      <c r="G59" s="5">
        <v>223</v>
      </c>
      <c r="H59" s="5">
        <v>51</v>
      </c>
      <c r="I59" s="5">
        <v>18</v>
      </c>
      <c r="J59" s="5">
        <v>1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630</v>
      </c>
      <c r="C60" s="4">
        <v>232</v>
      </c>
      <c r="D60" s="5">
        <v>67</v>
      </c>
      <c r="E60" s="5">
        <v>54</v>
      </c>
      <c r="F60" s="5">
        <v>46</v>
      </c>
      <c r="G60" s="5">
        <v>53</v>
      </c>
      <c r="H60" s="5">
        <v>9</v>
      </c>
      <c r="I60" s="5">
        <v>3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631</v>
      </c>
      <c r="C61" s="4">
        <v>184</v>
      </c>
      <c r="D61" s="5">
        <v>42</v>
      </c>
      <c r="E61" s="5">
        <v>56</v>
      </c>
      <c r="F61" s="5">
        <v>42</v>
      </c>
      <c r="G61" s="5">
        <v>31</v>
      </c>
      <c r="H61" s="5">
        <v>9</v>
      </c>
      <c r="I61" s="5">
        <v>4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632</v>
      </c>
      <c r="C62" s="4">
        <v>834</v>
      </c>
      <c r="D62" s="5">
        <v>287</v>
      </c>
      <c r="E62" s="5">
        <v>242</v>
      </c>
      <c r="F62" s="5">
        <v>130</v>
      </c>
      <c r="G62" s="5">
        <v>119</v>
      </c>
      <c r="H62" s="5">
        <v>52</v>
      </c>
      <c r="I62" s="5">
        <v>2</v>
      </c>
      <c r="J62" s="5">
        <v>1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633</v>
      </c>
      <c r="C63" s="4">
        <v>1143</v>
      </c>
      <c r="D63" s="5">
        <v>521</v>
      </c>
      <c r="E63" s="5">
        <v>250</v>
      </c>
      <c r="F63" s="5">
        <v>167</v>
      </c>
      <c r="G63" s="5">
        <v>145</v>
      </c>
      <c r="H63" s="5">
        <v>53</v>
      </c>
      <c r="I63" s="5">
        <v>5</v>
      </c>
      <c r="J63" s="5">
        <v>1</v>
      </c>
      <c r="K63" s="5">
        <v>0</v>
      </c>
      <c r="L63" s="5">
        <v>1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634</v>
      </c>
      <c r="C64" s="4">
        <v>554</v>
      </c>
      <c r="D64" s="5">
        <v>208</v>
      </c>
      <c r="E64" s="5">
        <v>130</v>
      </c>
      <c r="F64" s="5">
        <v>103</v>
      </c>
      <c r="G64" s="5">
        <v>89</v>
      </c>
      <c r="H64" s="5">
        <v>19</v>
      </c>
      <c r="I64" s="5">
        <v>5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635</v>
      </c>
      <c r="C65" s="4">
        <v>646</v>
      </c>
      <c r="D65" s="5">
        <v>250</v>
      </c>
      <c r="E65" s="5">
        <v>207</v>
      </c>
      <c r="F65" s="5">
        <v>111</v>
      </c>
      <c r="G65" s="5">
        <v>51</v>
      </c>
      <c r="H65" s="5">
        <v>19</v>
      </c>
      <c r="I65" s="5">
        <v>8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636</v>
      </c>
      <c r="C66" s="4">
        <v>282</v>
      </c>
      <c r="D66" s="5">
        <v>102</v>
      </c>
      <c r="E66" s="5">
        <v>99</v>
      </c>
      <c r="F66" s="5">
        <v>46</v>
      </c>
      <c r="G66" s="5">
        <v>26</v>
      </c>
      <c r="H66" s="5">
        <v>8</v>
      </c>
      <c r="I66" s="5">
        <v>1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637</v>
      </c>
      <c r="C67" s="4">
        <v>380</v>
      </c>
      <c r="D67" s="5">
        <v>139</v>
      </c>
      <c r="E67" s="5">
        <v>105</v>
      </c>
      <c r="F67" s="5">
        <v>61</v>
      </c>
      <c r="G67" s="5">
        <v>47</v>
      </c>
      <c r="H67" s="5">
        <v>26</v>
      </c>
      <c r="I67" s="5">
        <v>1</v>
      </c>
      <c r="J67" s="5">
        <v>1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638</v>
      </c>
      <c r="C68" s="4">
        <v>1236</v>
      </c>
      <c r="D68" s="5">
        <v>396</v>
      </c>
      <c r="E68" s="5">
        <v>321</v>
      </c>
      <c r="F68" s="5">
        <v>229</v>
      </c>
      <c r="G68" s="5">
        <v>207</v>
      </c>
      <c r="H68" s="5">
        <v>72</v>
      </c>
      <c r="I68" s="5">
        <v>8</v>
      </c>
      <c r="J68" s="5">
        <v>3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639</v>
      </c>
      <c r="C69" s="4">
        <v>862</v>
      </c>
      <c r="D69" s="5">
        <v>250</v>
      </c>
      <c r="E69" s="5">
        <v>261</v>
      </c>
      <c r="F69" s="5">
        <v>157</v>
      </c>
      <c r="G69" s="5">
        <v>146</v>
      </c>
      <c r="H69" s="5">
        <v>41</v>
      </c>
      <c r="I69" s="5">
        <v>7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640</v>
      </c>
      <c r="C70" s="4">
        <v>826</v>
      </c>
      <c r="D70" s="5">
        <v>357</v>
      </c>
      <c r="E70" s="5">
        <v>178</v>
      </c>
      <c r="F70" s="5">
        <v>128</v>
      </c>
      <c r="G70" s="5">
        <v>123</v>
      </c>
      <c r="H70" s="5">
        <v>35</v>
      </c>
      <c r="I70" s="5">
        <v>5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641</v>
      </c>
      <c r="C71" s="4">
        <v>942</v>
      </c>
      <c r="D71" s="5">
        <v>328</v>
      </c>
      <c r="E71" s="5">
        <v>215</v>
      </c>
      <c r="F71" s="5">
        <v>162</v>
      </c>
      <c r="G71" s="5">
        <v>179</v>
      </c>
      <c r="H71" s="5">
        <v>50</v>
      </c>
      <c r="I71" s="5">
        <v>6</v>
      </c>
      <c r="J71" s="5">
        <v>2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642</v>
      </c>
      <c r="C72" s="4">
        <v>1039</v>
      </c>
      <c r="D72" s="5">
        <v>306</v>
      </c>
      <c r="E72" s="5">
        <v>293</v>
      </c>
      <c r="F72" s="5">
        <v>212</v>
      </c>
      <c r="G72" s="5">
        <v>164</v>
      </c>
      <c r="H72" s="5">
        <v>51</v>
      </c>
      <c r="I72" s="5">
        <v>9</v>
      </c>
      <c r="J72" s="5">
        <v>4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643</v>
      </c>
      <c r="C73" s="4">
        <v>587</v>
      </c>
      <c r="D73" s="5">
        <v>193</v>
      </c>
      <c r="E73" s="5">
        <v>144</v>
      </c>
      <c r="F73" s="5">
        <v>105</v>
      </c>
      <c r="G73" s="5">
        <v>113</v>
      </c>
      <c r="H73" s="5">
        <v>30</v>
      </c>
      <c r="I73" s="5">
        <v>2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644</v>
      </c>
      <c r="C74" s="4">
        <v>814</v>
      </c>
      <c r="D74" s="5">
        <v>282</v>
      </c>
      <c r="E74" s="5">
        <v>191</v>
      </c>
      <c r="F74" s="5">
        <v>146</v>
      </c>
      <c r="G74" s="5">
        <v>155</v>
      </c>
      <c r="H74" s="5">
        <v>35</v>
      </c>
      <c r="I74" s="5">
        <v>4</v>
      </c>
      <c r="J74" s="5">
        <v>1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645</v>
      </c>
      <c r="C75" s="4">
        <v>952</v>
      </c>
      <c r="D75" s="5">
        <v>232</v>
      </c>
      <c r="E75" s="5">
        <v>298</v>
      </c>
      <c r="F75" s="5">
        <v>206</v>
      </c>
      <c r="G75" s="5">
        <v>157</v>
      </c>
      <c r="H75" s="5">
        <v>50</v>
      </c>
      <c r="I75" s="5">
        <v>8</v>
      </c>
      <c r="J75" s="5">
        <v>1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646</v>
      </c>
      <c r="C76" s="4">
        <v>673</v>
      </c>
      <c r="D76" s="5">
        <v>222</v>
      </c>
      <c r="E76" s="5">
        <v>200</v>
      </c>
      <c r="F76" s="5">
        <v>117</v>
      </c>
      <c r="G76" s="5">
        <v>100</v>
      </c>
      <c r="H76" s="5">
        <v>28</v>
      </c>
      <c r="I76" s="5">
        <v>5</v>
      </c>
      <c r="J76" s="5">
        <v>1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3"/>
      <c r="B77" s="14" t="s">
        <v>647</v>
      </c>
      <c r="C77" s="4">
        <v>43</v>
      </c>
      <c r="D77" s="5">
        <v>18</v>
      </c>
      <c r="E77" s="5">
        <v>14</v>
      </c>
      <c r="F77" s="5">
        <v>7</v>
      </c>
      <c r="G77" s="5">
        <v>3</v>
      </c>
      <c r="H77" s="5">
        <v>1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3"/>
      <c r="B78" s="14" t="s">
        <v>648</v>
      </c>
      <c r="C78" s="4">
        <v>729</v>
      </c>
      <c r="D78" s="5">
        <v>247</v>
      </c>
      <c r="E78" s="5">
        <v>140</v>
      </c>
      <c r="F78" s="5">
        <v>141</v>
      </c>
      <c r="G78" s="5">
        <v>151</v>
      </c>
      <c r="H78" s="5">
        <v>36</v>
      </c>
      <c r="I78" s="5">
        <v>11</v>
      </c>
      <c r="J78" s="5">
        <v>2</v>
      </c>
      <c r="K78" s="5">
        <v>0</v>
      </c>
      <c r="L78" s="5">
        <v>0</v>
      </c>
      <c r="M78" s="5">
        <v>0</v>
      </c>
      <c r="N78" s="5">
        <v>1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3"/>
      <c r="B79" s="14" t="s">
        <v>649</v>
      </c>
      <c r="C79" s="4">
        <v>1176</v>
      </c>
      <c r="D79" s="5">
        <v>307</v>
      </c>
      <c r="E79" s="5">
        <v>322</v>
      </c>
      <c r="F79" s="5">
        <v>229</v>
      </c>
      <c r="G79" s="5">
        <v>231</v>
      </c>
      <c r="H79" s="5">
        <v>74</v>
      </c>
      <c r="I79" s="5">
        <v>11</v>
      </c>
      <c r="J79" s="5">
        <v>2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3"/>
      <c r="B80" s="14" t="s">
        <v>650</v>
      </c>
      <c r="C80" s="4">
        <v>956</v>
      </c>
      <c r="D80" s="5">
        <v>292</v>
      </c>
      <c r="E80" s="5">
        <v>268</v>
      </c>
      <c r="F80" s="5">
        <v>175</v>
      </c>
      <c r="G80" s="5">
        <v>164</v>
      </c>
      <c r="H80" s="5">
        <v>46</v>
      </c>
      <c r="I80" s="5">
        <v>10</v>
      </c>
      <c r="J80" s="5">
        <v>1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3"/>
      <c r="B81" s="14" t="s">
        <v>651</v>
      </c>
      <c r="C81" s="4">
        <v>1212</v>
      </c>
      <c r="D81" s="5">
        <v>462</v>
      </c>
      <c r="E81" s="5">
        <v>297</v>
      </c>
      <c r="F81" s="5">
        <v>191</v>
      </c>
      <c r="G81" s="5">
        <v>211</v>
      </c>
      <c r="H81" s="5">
        <v>46</v>
      </c>
      <c r="I81" s="5">
        <v>4</v>
      </c>
      <c r="J81" s="5">
        <v>1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3"/>
      <c r="B82" s="14" t="s">
        <v>652</v>
      </c>
      <c r="C82" s="4">
        <v>512</v>
      </c>
      <c r="D82" s="5">
        <v>168</v>
      </c>
      <c r="E82" s="5">
        <v>137</v>
      </c>
      <c r="F82" s="5">
        <v>110</v>
      </c>
      <c r="G82" s="5">
        <v>82</v>
      </c>
      <c r="H82" s="5">
        <v>15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3"/>
      <c r="B83" s="14" t="s">
        <v>653</v>
      </c>
      <c r="C83" s="4">
        <v>1186</v>
      </c>
      <c r="D83" s="5">
        <v>456</v>
      </c>
      <c r="E83" s="5">
        <v>304</v>
      </c>
      <c r="F83" s="5">
        <v>186</v>
      </c>
      <c r="G83" s="5">
        <v>189</v>
      </c>
      <c r="H83" s="5">
        <v>39</v>
      </c>
      <c r="I83" s="5">
        <v>11</v>
      </c>
      <c r="J83" s="5">
        <v>1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3"/>
      <c r="B84" s="14" t="s">
        <v>654</v>
      </c>
      <c r="C84" s="4">
        <v>259</v>
      </c>
      <c r="D84" s="5">
        <v>67</v>
      </c>
      <c r="E84" s="5">
        <v>86</v>
      </c>
      <c r="F84" s="5">
        <v>42</v>
      </c>
      <c r="G84" s="5">
        <v>53</v>
      </c>
      <c r="H84" s="5">
        <v>10</v>
      </c>
      <c r="I84" s="5">
        <v>1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3"/>
      <c r="B85" s="14" t="s">
        <v>655</v>
      </c>
      <c r="C85" s="4">
        <v>994</v>
      </c>
      <c r="D85" s="5">
        <v>206</v>
      </c>
      <c r="E85" s="5">
        <v>284</v>
      </c>
      <c r="F85" s="5">
        <v>186</v>
      </c>
      <c r="G85" s="5">
        <v>246</v>
      </c>
      <c r="H85" s="5">
        <v>65</v>
      </c>
      <c r="I85" s="5">
        <v>6</v>
      </c>
      <c r="J85" s="5">
        <v>1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3"/>
      <c r="B86" s="14" t="s">
        <v>656</v>
      </c>
      <c r="C86" s="4">
        <v>566</v>
      </c>
      <c r="D86" s="5">
        <v>179</v>
      </c>
      <c r="E86" s="5">
        <v>187</v>
      </c>
      <c r="F86" s="5">
        <v>89</v>
      </c>
      <c r="G86" s="5">
        <v>73</v>
      </c>
      <c r="H86" s="5">
        <v>32</v>
      </c>
      <c r="I86" s="5">
        <v>5</v>
      </c>
      <c r="J86" s="5">
        <v>1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3"/>
      <c r="B87" s="14" t="s">
        <v>657</v>
      </c>
      <c r="C87" s="4">
        <v>429</v>
      </c>
      <c r="D87" s="5">
        <v>147</v>
      </c>
      <c r="E87" s="5">
        <v>127</v>
      </c>
      <c r="F87" s="5">
        <v>82</v>
      </c>
      <c r="G87" s="5">
        <v>54</v>
      </c>
      <c r="H87" s="5">
        <v>15</v>
      </c>
      <c r="I87" s="5">
        <v>3</v>
      </c>
      <c r="J87" s="5">
        <v>1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3"/>
      <c r="B88" s="14" t="s">
        <v>658</v>
      </c>
      <c r="C88" s="4">
        <v>461</v>
      </c>
      <c r="D88" s="5">
        <v>96</v>
      </c>
      <c r="E88" s="5">
        <v>158</v>
      </c>
      <c r="F88" s="5">
        <v>86</v>
      </c>
      <c r="G88" s="5">
        <v>92</v>
      </c>
      <c r="H88" s="5">
        <v>27</v>
      </c>
      <c r="I88" s="5">
        <v>1</v>
      </c>
      <c r="J88" s="5">
        <v>1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3"/>
      <c r="B89" s="14" t="s">
        <v>659</v>
      </c>
      <c r="C89" s="4">
        <v>837</v>
      </c>
      <c r="D89" s="5">
        <v>216</v>
      </c>
      <c r="E89" s="5">
        <v>324</v>
      </c>
      <c r="F89" s="5">
        <v>147</v>
      </c>
      <c r="G89" s="5">
        <v>113</v>
      </c>
      <c r="H89" s="5">
        <v>32</v>
      </c>
      <c r="I89" s="5">
        <v>4</v>
      </c>
      <c r="J89" s="5">
        <v>1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3"/>
      <c r="B90" s="14" t="s">
        <v>660</v>
      </c>
      <c r="C90" s="4">
        <v>623</v>
      </c>
      <c r="D90" s="5">
        <v>148</v>
      </c>
      <c r="E90" s="5">
        <v>237</v>
      </c>
      <c r="F90" s="5">
        <v>126</v>
      </c>
      <c r="G90" s="5">
        <v>70</v>
      </c>
      <c r="H90" s="5">
        <v>37</v>
      </c>
      <c r="I90" s="5">
        <v>5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3"/>
      <c r="B91" s="14" t="s">
        <v>661</v>
      </c>
      <c r="C91" s="4">
        <v>426</v>
      </c>
      <c r="D91" s="5">
        <v>106</v>
      </c>
      <c r="E91" s="5">
        <v>187</v>
      </c>
      <c r="F91" s="5">
        <v>74</v>
      </c>
      <c r="G91" s="5">
        <v>42</v>
      </c>
      <c r="H91" s="5">
        <v>17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3"/>
      <c r="B92" s="14" t="s">
        <v>662</v>
      </c>
      <c r="C92" s="4">
        <v>496</v>
      </c>
      <c r="D92" s="5">
        <v>144</v>
      </c>
      <c r="E92" s="5">
        <v>159</v>
      </c>
      <c r="F92" s="5">
        <v>91</v>
      </c>
      <c r="G92" s="5">
        <v>81</v>
      </c>
      <c r="H92" s="5">
        <v>18</v>
      </c>
      <c r="I92" s="5">
        <v>2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3"/>
      <c r="B93" s="14" t="s">
        <v>663</v>
      </c>
      <c r="C93" s="4">
        <v>384</v>
      </c>
      <c r="D93" s="5">
        <v>160</v>
      </c>
      <c r="E93" s="5">
        <v>98</v>
      </c>
      <c r="F93" s="5">
        <v>68</v>
      </c>
      <c r="G93" s="5">
        <v>37</v>
      </c>
      <c r="H93" s="5">
        <v>16</v>
      </c>
      <c r="I93" s="5">
        <v>5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3"/>
      <c r="B94" s="14" t="s">
        <v>664</v>
      </c>
      <c r="C94" s="4">
        <v>221</v>
      </c>
      <c r="D94" s="5">
        <v>52</v>
      </c>
      <c r="E94" s="5">
        <v>58</v>
      </c>
      <c r="F94" s="5">
        <v>54</v>
      </c>
      <c r="G94" s="5">
        <v>41</v>
      </c>
      <c r="H94" s="5">
        <v>12</v>
      </c>
      <c r="I94" s="5">
        <v>4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3"/>
      <c r="B95" s="14" t="s">
        <v>665</v>
      </c>
      <c r="C95" s="4">
        <v>816</v>
      </c>
      <c r="D95" s="5">
        <v>197</v>
      </c>
      <c r="E95" s="5">
        <v>330</v>
      </c>
      <c r="F95" s="5">
        <v>135</v>
      </c>
      <c r="G95" s="5">
        <v>106</v>
      </c>
      <c r="H95" s="5">
        <v>45</v>
      </c>
      <c r="I95" s="5">
        <v>3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3"/>
      <c r="B96" s="14" t="s">
        <v>666</v>
      </c>
      <c r="C96" s="4">
        <v>685</v>
      </c>
      <c r="D96" s="5">
        <v>167</v>
      </c>
      <c r="E96" s="5">
        <v>256</v>
      </c>
      <c r="F96" s="5">
        <v>124</v>
      </c>
      <c r="G96" s="5">
        <v>99</v>
      </c>
      <c r="H96" s="5">
        <v>31</v>
      </c>
      <c r="I96" s="5">
        <v>8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3"/>
      <c r="B97" s="14" t="s">
        <v>667</v>
      </c>
      <c r="C97" s="4">
        <v>264</v>
      </c>
      <c r="D97" s="5">
        <v>90</v>
      </c>
      <c r="E97" s="5">
        <v>76</v>
      </c>
      <c r="F97" s="5">
        <v>45</v>
      </c>
      <c r="G97" s="5">
        <v>39</v>
      </c>
      <c r="H97" s="5">
        <v>14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3"/>
      <c r="B98" s="14" t="s">
        <v>668</v>
      </c>
      <c r="C98" s="4">
        <v>306</v>
      </c>
      <c r="D98" s="5">
        <v>76</v>
      </c>
      <c r="E98" s="5">
        <v>120</v>
      </c>
      <c r="F98" s="5">
        <v>54</v>
      </c>
      <c r="G98" s="5">
        <v>35</v>
      </c>
      <c r="H98" s="5">
        <v>16</v>
      </c>
      <c r="I98" s="5">
        <v>3</v>
      </c>
      <c r="J98" s="5">
        <v>2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3"/>
      <c r="B99" s="14" t="s">
        <v>669</v>
      </c>
      <c r="C99" s="4">
        <v>592</v>
      </c>
      <c r="D99" s="5">
        <v>194</v>
      </c>
      <c r="E99" s="5">
        <v>166</v>
      </c>
      <c r="F99" s="5">
        <v>110</v>
      </c>
      <c r="G99" s="5">
        <v>100</v>
      </c>
      <c r="H99" s="5">
        <v>20</v>
      </c>
      <c r="I99" s="5">
        <v>1</v>
      </c>
      <c r="J99" s="5">
        <v>0</v>
      </c>
      <c r="K99" s="5">
        <v>0</v>
      </c>
      <c r="L99" s="5">
        <v>1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3"/>
      <c r="B100" s="14" t="s">
        <v>670</v>
      </c>
      <c r="C100" s="4">
        <v>1663</v>
      </c>
      <c r="D100" s="5">
        <v>661</v>
      </c>
      <c r="E100" s="5">
        <v>438</v>
      </c>
      <c r="F100" s="5">
        <v>273</v>
      </c>
      <c r="G100" s="5">
        <v>213</v>
      </c>
      <c r="H100" s="5">
        <v>68</v>
      </c>
      <c r="I100" s="5">
        <v>10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3"/>
      <c r="B101" s="14" t="s">
        <v>671</v>
      </c>
      <c r="C101" s="4">
        <v>309</v>
      </c>
      <c r="D101" s="5">
        <v>126</v>
      </c>
      <c r="E101" s="5">
        <v>84</v>
      </c>
      <c r="F101" s="5">
        <v>43</v>
      </c>
      <c r="G101" s="5">
        <v>41</v>
      </c>
      <c r="H101" s="5">
        <v>13</v>
      </c>
      <c r="I101" s="5">
        <v>0</v>
      </c>
      <c r="J101" s="5">
        <v>2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3"/>
      <c r="B102" s="14" t="s">
        <v>672</v>
      </c>
      <c r="C102" s="4">
        <v>468</v>
      </c>
      <c r="D102" s="5">
        <v>125</v>
      </c>
      <c r="E102" s="5">
        <v>183</v>
      </c>
      <c r="F102" s="5">
        <v>75</v>
      </c>
      <c r="G102" s="5">
        <v>62</v>
      </c>
      <c r="H102" s="5">
        <v>19</v>
      </c>
      <c r="I102" s="5">
        <v>3</v>
      </c>
      <c r="J102" s="5">
        <v>0</v>
      </c>
      <c r="K102" s="5">
        <v>0</v>
      </c>
      <c r="L102" s="5">
        <v>1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3"/>
      <c r="B103" s="14" t="s">
        <v>673</v>
      </c>
      <c r="C103" s="4">
        <v>1092</v>
      </c>
      <c r="D103" s="5">
        <v>352</v>
      </c>
      <c r="E103" s="5">
        <v>411</v>
      </c>
      <c r="F103" s="5">
        <v>170</v>
      </c>
      <c r="G103" s="5">
        <v>110</v>
      </c>
      <c r="H103" s="5">
        <v>42</v>
      </c>
      <c r="I103" s="5">
        <v>6</v>
      </c>
      <c r="J103" s="5">
        <v>1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3"/>
      <c r="B104" s="14" t="s">
        <v>674</v>
      </c>
      <c r="C104" s="4">
        <v>384</v>
      </c>
      <c r="D104" s="5">
        <v>164</v>
      </c>
      <c r="E104" s="5">
        <v>108</v>
      </c>
      <c r="F104" s="5">
        <v>53</v>
      </c>
      <c r="G104" s="5">
        <v>46</v>
      </c>
      <c r="H104" s="5">
        <v>10</v>
      </c>
      <c r="I104" s="5">
        <v>3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3"/>
      <c r="B105" s="14" t="s">
        <v>675</v>
      </c>
      <c r="C105" s="4">
        <v>259</v>
      </c>
      <c r="D105" s="5">
        <v>82</v>
      </c>
      <c r="E105" s="5">
        <v>75</v>
      </c>
      <c r="F105" s="5">
        <v>43</v>
      </c>
      <c r="G105" s="5">
        <v>46</v>
      </c>
      <c r="H105" s="5">
        <v>8</v>
      </c>
      <c r="I105" s="5">
        <v>3</v>
      </c>
      <c r="J105" s="5">
        <v>2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3"/>
      <c r="B106" s="14" t="s">
        <v>676</v>
      </c>
      <c r="C106" s="4">
        <v>1</v>
      </c>
      <c r="D106" s="5">
        <v>0</v>
      </c>
      <c r="E106" s="5">
        <v>1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3"/>
      <c r="B107" s="14" t="s">
        <v>677</v>
      </c>
      <c r="C107" s="4">
        <v>707</v>
      </c>
      <c r="D107" s="5">
        <v>271</v>
      </c>
      <c r="E107" s="5">
        <v>177</v>
      </c>
      <c r="F107" s="5">
        <v>114</v>
      </c>
      <c r="G107" s="5">
        <v>111</v>
      </c>
      <c r="H107" s="5">
        <v>29</v>
      </c>
      <c r="I107" s="5">
        <v>5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3"/>
      <c r="B108" s="14" t="s">
        <v>678</v>
      </c>
      <c r="C108" s="4">
        <v>310</v>
      </c>
      <c r="D108" s="5">
        <v>106</v>
      </c>
      <c r="E108" s="5">
        <v>96</v>
      </c>
      <c r="F108" s="5">
        <v>60</v>
      </c>
      <c r="G108" s="5">
        <v>33</v>
      </c>
      <c r="H108" s="5">
        <v>10</v>
      </c>
      <c r="I108" s="5">
        <v>5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3"/>
      <c r="B109" s="14" t="s">
        <v>679</v>
      </c>
      <c r="C109" s="4">
        <v>1131</v>
      </c>
      <c r="D109" s="5">
        <v>346</v>
      </c>
      <c r="E109" s="5">
        <v>409</v>
      </c>
      <c r="F109" s="5">
        <v>187</v>
      </c>
      <c r="G109" s="5">
        <v>127</v>
      </c>
      <c r="H109" s="5">
        <v>51</v>
      </c>
      <c r="I109" s="5">
        <v>11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3"/>
      <c r="B110" s="14" t="s">
        <v>680</v>
      </c>
      <c r="C110" s="4">
        <v>293</v>
      </c>
      <c r="D110" s="5">
        <v>78</v>
      </c>
      <c r="E110" s="5">
        <v>103</v>
      </c>
      <c r="F110" s="5">
        <v>64</v>
      </c>
      <c r="G110" s="5">
        <v>35</v>
      </c>
      <c r="H110" s="5">
        <v>9</v>
      </c>
      <c r="I110" s="5">
        <v>2</v>
      </c>
      <c r="J110" s="5">
        <v>2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3"/>
      <c r="B111" s="14" t="s">
        <v>681</v>
      </c>
      <c r="C111" s="4">
        <v>560</v>
      </c>
      <c r="D111" s="5">
        <v>184</v>
      </c>
      <c r="E111" s="5">
        <v>209</v>
      </c>
      <c r="F111" s="5">
        <v>83</v>
      </c>
      <c r="G111" s="5">
        <v>55</v>
      </c>
      <c r="H111" s="5">
        <v>24</v>
      </c>
      <c r="I111" s="5">
        <v>4</v>
      </c>
      <c r="J111" s="5">
        <v>1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3"/>
      <c r="B112" s="14" t="s">
        <v>682</v>
      </c>
      <c r="C112" s="4">
        <v>361</v>
      </c>
      <c r="D112" s="5">
        <v>124</v>
      </c>
      <c r="E112" s="5">
        <v>99</v>
      </c>
      <c r="F112" s="5">
        <v>71</v>
      </c>
      <c r="G112" s="5">
        <v>52</v>
      </c>
      <c r="H112" s="5">
        <v>15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3"/>
      <c r="B113" s="14" t="s">
        <v>683</v>
      </c>
      <c r="C113" s="4">
        <v>910</v>
      </c>
      <c r="D113" s="5">
        <v>226</v>
      </c>
      <c r="E113" s="5">
        <v>365</v>
      </c>
      <c r="F113" s="5">
        <v>175</v>
      </c>
      <c r="G113" s="5">
        <v>105</v>
      </c>
      <c r="H113" s="5">
        <v>27</v>
      </c>
      <c r="I113" s="5">
        <v>7</v>
      </c>
      <c r="J113" s="5">
        <v>4</v>
      </c>
      <c r="K113" s="5">
        <v>0</v>
      </c>
      <c r="L113" s="5">
        <v>1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3"/>
      <c r="B114" s="14" t="s">
        <v>684</v>
      </c>
      <c r="C114" s="4">
        <v>579</v>
      </c>
      <c r="D114" s="5">
        <v>170</v>
      </c>
      <c r="E114" s="5">
        <v>180</v>
      </c>
      <c r="F114" s="5">
        <v>109</v>
      </c>
      <c r="G114" s="5">
        <v>89</v>
      </c>
      <c r="H114" s="5">
        <v>27</v>
      </c>
      <c r="I114" s="5">
        <v>4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3"/>
      <c r="B115" s="14" t="s">
        <v>685</v>
      </c>
      <c r="C115" s="4">
        <v>752</v>
      </c>
      <c r="D115" s="5">
        <v>185</v>
      </c>
      <c r="E115" s="5">
        <v>295</v>
      </c>
      <c r="F115" s="5">
        <v>134</v>
      </c>
      <c r="G115" s="5">
        <v>96</v>
      </c>
      <c r="H115" s="5">
        <v>32</v>
      </c>
      <c r="I115" s="5">
        <v>8</v>
      </c>
      <c r="J115" s="5">
        <v>1</v>
      </c>
      <c r="K115" s="5">
        <v>1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3"/>
      <c r="B116" s="14" t="s">
        <v>686</v>
      </c>
      <c r="C116" s="4">
        <v>369</v>
      </c>
      <c r="D116" s="5">
        <v>74</v>
      </c>
      <c r="E116" s="5">
        <v>143</v>
      </c>
      <c r="F116" s="5">
        <v>69</v>
      </c>
      <c r="G116" s="5">
        <v>57</v>
      </c>
      <c r="H116" s="5">
        <v>21</v>
      </c>
      <c r="I116" s="5">
        <v>4</v>
      </c>
      <c r="J116" s="5">
        <v>1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3"/>
      <c r="B117" s="14" t="s">
        <v>687</v>
      </c>
      <c r="C117" s="4">
        <v>943</v>
      </c>
      <c r="D117" s="5">
        <v>280</v>
      </c>
      <c r="E117" s="5">
        <v>286</v>
      </c>
      <c r="F117" s="5">
        <v>173</v>
      </c>
      <c r="G117" s="5">
        <v>151</v>
      </c>
      <c r="H117" s="5">
        <v>43</v>
      </c>
      <c r="I117" s="5">
        <v>8</v>
      </c>
      <c r="J117" s="5">
        <v>2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3"/>
      <c r="B118" s="14" t="s">
        <v>688</v>
      </c>
      <c r="C118" s="4">
        <v>426</v>
      </c>
      <c r="D118" s="5">
        <v>111</v>
      </c>
      <c r="E118" s="5">
        <v>143</v>
      </c>
      <c r="F118" s="5">
        <v>86</v>
      </c>
      <c r="G118" s="5">
        <v>62</v>
      </c>
      <c r="H118" s="5">
        <v>21</v>
      </c>
      <c r="I118" s="5">
        <v>3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 customHeight="1">
      <c r="A119" s="53"/>
      <c r="B119" s="14" t="s">
        <v>689</v>
      </c>
      <c r="C119" s="4">
        <v>302</v>
      </c>
      <c r="D119" s="5">
        <v>91</v>
      </c>
      <c r="E119" s="5">
        <v>76</v>
      </c>
      <c r="F119" s="5">
        <v>49</v>
      </c>
      <c r="G119" s="5">
        <v>70</v>
      </c>
      <c r="H119" s="5">
        <v>16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 customHeight="1">
      <c r="A120" s="53"/>
      <c r="B120" s="14" t="s">
        <v>690</v>
      </c>
      <c r="C120" s="4">
        <v>728</v>
      </c>
      <c r="D120" s="5">
        <v>184</v>
      </c>
      <c r="E120" s="5">
        <v>299</v>
      </c>
      <c r="F120" s="5">
        <v>115</v>
      </c>
      <c r="G120" s="5">
        <v>90</v>
      </c>
      <c r="H120" s="5">
        <v>31</v>
      </c>
      <c r="I120" s="5">
        <v>8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 customHeight="1">
      <c r="A121" s="53"/>
      <c r="B121" s="14" t="s">
        <v>691</v>
      </c>
      <c r="C121" s="4">
        <v>6</v>
      </c>
      <c r="D121" s="5">
        <v>2</v>
      </c>
      <c r="E121" s="5">
        <v>1</v>
      </c>
      <c r="F121" s="5">
        <v>1</v>
      </c>
      <c r="G121" s="5">
        <v>2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 customHeight="1">
      <c r="A122" s="53"/>
      <c r="B122" s="14" t="s">
        <v>692</v>
      </c>
      <c r="C122" s="4">
        <v>1149</v>
      </c>
      <c r="D122" s="5">
        <v>313</v>
      </c>
      <c r="E122" s="5">
        <v>299</v>
      </c>
      <c r="F122" s="5">
        <v>218</v>
      </c>
      <c r="G122" s="5">
        <v>231</v>
      </c>
      <c r="H122" s="5">
        <v>72</v>
      </c>
      <c r="I122" s="5">
        <v>13</v>
      </c>
      <c r="J122" s="5">
        <v>3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 customHeight="1">
      <c r="A123" s="53"/>
      <c r="B123" s="14" t="s">
        <v>693</v>
      </c>
      <c r="C123" s="4">
        <v>286</v>
      </c>
      <c r="D123" s="5">
        <v>147</v>
      </c>
      <c r="E123" s="5">
        <v>49</v>
      </c>
      <c r="F123" s="5">
        <v>38</v>
      </c>
      <c r="G123" s="5">
        <v>40</v>
      </c>
      <c r="H123" s="5">
        <v>12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 customHeight="1">
      <c r="A124" s="53"/>
      <c r="B124" s="14" t="s">
        <v>694</v>
      </c>
      <c r="C124" s="4">
        <v>587</v>
      </c>
      <c r="D124" s="5">
        <v>147</v>
      </c>
      <c r="E124" s="5">
        <v>216</v>
      </c>
      <c r="F124" s="5">
        <v>100</v>
      </c>
      <c r="G124" s="5">
        <v>83</v>
      </c>
      <c r="H124" s="5">
        <v>32</v>
      </c>
      <c r="I124" s="5">
        <v>7</v>
      </c>
      <c r="J124" s="5">
        <v>1</v>
      </c>
      <c r="K124" s="5">
        <v>1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 customHeight="1">
      <c r="A125" s="53"/>
      <c r="B125" s="14" t="s">
        <v>695</v>
      </c>
      <c r="C125" s="4">
        <v>871</v>
      </c>
      <c r="D125" s="5">
        <v>344</v>
      </c>
      <c r="E125" s="5">
        <v>221</v>
      </c>
      <c r="F125" s="5">
        <v>150</v>
      </c>
      <c r="G125" s="5">
        <v>120</v>
      </c>
      <c r="H125" s="5">
        <v>31</v>
      </c>
      <c r="I125" s="5">
        <v>2</v>
      </c>
      <c r="J125" s="5">
        <v>3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 customHeight="1">
      <c r="A126" s="53"/>
      <c r="B126" s="14" t="s">
        <v>696</v>
      </c>
      <c r="C126" s="4">
        <v>556</v>
      </c>
      <c r="D126" s="5">
        <v>176</v>
      </c>
      <c r="E126" s="5">
        <v>144</v>
      </c>
      <c r="F126" s="5">
        <v>125</v>
      </c>
      <c r="G126" s="5">
        <v>88</v>
      </c>
      <c r="H126" s="5">
        <v>20</v>
      </c>
      <c r="I126" s="5">
        <v>3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 customHeight="1">
      <c r="A127" s="53"/>
      <c r="B127" s="14" t="s">
        <v>697</v>
      </c>
      <c r="C127" s="4">
        <v>1172</v>
      </c>
      <c r="D127" s="5">
        <v>571</v>
      </c>
      <c r="E127" s="5">
        <v>253</v>
      </c>
      <c r="F127" s="5">
        <v>171</v>
      </c>
      <c r="G127" s="5">
        <v>145</v>
      </c>
      <c r="H127" s="5">
        <v>27</v>
      </c>
      <c r="I127" s="5">
        <v>5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 customHeight="1">
      <c r="A128" s="53"/>
      <c r="B128" s="14" t="s">
        <v>698</v>
      </c>
      <c r="C128" s="4">
        <v>514</v>
      </c>
      <c r="D128" s="5">
        <v>255</v>
      </c>
      <c r="E128" s="5">
        <v>129</v>
      </c>
      <c r="F128" s="5">
        <v>66</v>
      </c>
      <c r="G128" s="5">
        <v>41</v>
      </c>
      <c r="H128" s="5">
        <v>21</v>
      </c>
      <c r="I128" s="5">
        <v>2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 customHeight="1">
      <c r="A129" s="53"/>
      <c r="B129" s="14" t="s">
        <v>699</v>
      </c>
      <c r="C129" s="4">
        <v>957</v>
      </c>
      <c r="D129" s="5">
        <v>347</v>
      </c>
      <c r="E129" s="5">
        <v>258</v>
      </c>
      <c r="F129" s="5">
        <v>191</v>
      </c>
      <c r="G129" s="5">
        <v>122</v>
      </c>
      <c r="H129" s="5">
        <v>32</v>
      </c>
      <c r="I129" s="5">
        <v>4</v>
      </c>
      <c r="J129" s="5">
        <v>3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 customHeight="1">
      <c r="A130" s="53"/>
      <c r="B130" s="14" t="s">
        <v>700</v>
      </c>
      <c r="C130" s="4">
        <v>524</v>
      </c>
      <c r="D130" s="5">
        <v>174</v>
      </c>
      <c r="E130" s="5">
        <v>155</v>
      </c>
      <c r="F130" s="5">
        <v>74</v>
      </c>
      <c r="G130" s="5">
        <v>95</v>
      </c>
      <c r="H130" s="5">
        <v>24</v>
      </c>
      <c r="I130" s="5">
        <v>2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 customHeight="1">
      <c r="A131" s="53"/>
      <c r="B131" s="14" t="s">
        <v>701</v>
      </c>
      <c r="C131" s="4">
        <v>664</v>
      </c>
      <c r="D131" s="5">
        <v>287</v>
      </c>
      <c r="E131" s="5">
        <v>193</v>
      </c>
      <c r="F131" s="5">
        <v>94</v>
      </c>
      <c r="G131" s="5">
        <v>62</v>
      </c>
      <c r="H131" s="5">
        <v>23</v>
      </c>
      <c r="I131" s="5">
        <v>4</v>
      </c>
      <c r="J131" s="5">
        <v>1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 customHeight="1">
      <c r="A132" s="53"/>
      <c r="B132" s="14" t="s">
        <v>702</v>
      </c>
      <c r="C132" s="4">
        <v>981</v>
      </c>
      <c r="D132" s="5">
        <v>318</v>
      </c>
      <c r="E132" s="5">
        <v>271</v>
      </c>
      <c r="F132" s="5">
        <v>171</v>
      </c>
      <c r="G132" s="5">
        <v>164</v>
      </c>
      <c r="H132" s="5">
        <v>49</v>
      </c>
      <c r="I132" s="5">
        <v>8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 customHeight="1">
      <c r="A133" s="53"/>
      <c r="B133" s="14" t="s">
        <v>703</v>
      </c>
      <c r="C133" s="4">
        <v>239</v>
      </c>
      <c r="D133" s="5">
        <v>74</v>
      </c>
      <c r="E133" s="5">
        <v>58</v>
      </c>
      <c r="F133" s="5">
        <v>58</v>
      </c>
      <c r="G133" s="5">
        <v>36</v>
      </c>
      <c r="H133" s="5">
        <v>13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 customHeight="1">
      <c r="A134" s="53"/>
      <c r="B134" s="14" t="s">
        <v>704</v>
      </c>
      <c r="C134" s="4">
        <v>597</v>
      </c>
      <c r="D134" s="5">
        <v>208</v>
      </c>
      <c r="E134" s="5">
        <v>209</v>
      </c>
      <c r="F134" s="5">
        <v>104</v>
      </c>
      <c r="G134" s="5">
        <v>51</v>
      </c>
      <c r="H134" s="5">
        <v>20</v>
      </c>
      <c r="I134" s="5">
        <v>2</v>
      </c>
      <c r="J134" s="5">
        <v>1</v>
      </c>
      <c r="K134" s="5">
        <v>2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 customHeight="1">
      <c r="A135" s="53"/>
      <c r="B135" s="14" t="s">
        <v>705</v>
      </c>
      <c r="C135" s="4">
        <v>216</v>
      </c>
      <c r="D135" s="5">
        <v>68</v>
      </c>
      <c r="E135" s="5">
        <v>81</v>
      </c>
      <c r="F135" s="5">
        <v>29</v>
      </c>
      <c r="G135" s="5">
        <v>25</v>
      </c>
      <c r="H135" s="5">
        <v>12</v>
      </c>
      <c r="I135" s="5">
        <v>1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 customHeight="1">
      <c r="A136" s="53"/>
      <c r="B136" s="14" t="s">
        <v>706</v>
      </c>
      <c r="C136" s="4">
        <v>870</v>
      </c>
      <c r="D136" s="5">
        <v>436</v>
      </c>
      <c r="E136" s="5">
        <v>171</v>
      </c>
      <c r="F136" s="5">
        <v>124</v>
      </c>
      <c r="G136" s="5">
        <v>116</v>
      </c>
      <c r="H136" s="5">
        <v>20</v>
      </c>
      <c r="I136" s="5">
        <v>3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1:21" ht="15" customHeight="1">
      <c r="A137" s="53"/>
      <c r="B137" s="14" t="s">
        <v>707</v>
      </c>
      <c r="C137" s="4">
        <v>473</v>
      </c>
      <c r="D137" s="5">
        <v>135</v>
      </c>
      <c r="E137" s="5">
        <v>125</v>
      </c>
      <c r="F137" s="5">
        <v>98</v>
      </c>
      <c r="G137" s="5">
        <v>94</v>
      </c>
      <c r="H137" s="5">
        <v>19</v>
      </c>
      <c r="I137" s="5">
        <v>1</v>
      </c>
      <c r="J137" s="5">
        <v>0</v>
      </c>
      <c r="K137" s="5">
        <v>1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1:21" ht="15" customHeight="1">
      <c r="A138" s="53"/>
      <c r="B138" s="14" t="s">
        <v>708</v>
      </c>
      <c r="C138" s="4">
        <v>1554</v>
      </c>
      <c r="D138" s="5">
        <v>370</v>
      </c>
      <c r="E138" s="5">
        <v>321</v>
      </c>
      <c r="F138" s="5">
        <v>368</v>
      </c>
      <c r="G138" s="5">
        <v>387</v>
      </c>
      <c r="H138" s="5">
        <v>100</v>
      </c>
      <c r="I138" s="5">
        <v>7</v>
      </c>
      <c r="J138" s="5">
        <v>1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</row>
    <row r="139" spans="1:21" ht="15" customHeight="1">
      <c r="A139" s="53"/>
      <c r="B139" s="14" t="s">
        <v>709</v>
      </c>
      <c r="C139" s="4">
        <v>915</v>
      </c>
      <c r="D139" s="5">
        <v>418</v>
      </c>
      <c r="E139" s="5">
        <v>202</v>
      </c>
      <c r="F139" s="5">
        <v>139</v>
      </c>
      <c r="G139" s="5">
        <v>122</v>
      </c>
      <c r="H139" s="5">
        <v>31</v>
      </c>
      <c r="I139" s="5">
        <v>2</v>
      </c>
      <c r="J139" s="5">
        <v>1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</row>
    <row r="140" spans="1:21" ht="15" customHeight="1">
      <c r="A140" s="53"/>
      <c r="B140" s="14" t="s">
        <v>710</v>
      </c>
      <c r="C140" s="4">
        <v>1600</v>
      </c>
      <c r="D140" s="5">
        <v>767</v>
      </c>
      <c r="E140" s="5">
        <v>367</v>
      </c>
      <c r="F140" s="5">
        <v>205</v>
      </c>
      <c r="G140" s="5">
        <v>193</v>
      </c>
      <c r="H140" s="5">
        <v>61</v>
      </c>
      <c r="I140" s="5">
        <v>7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</row>
    <row r="141" spans="1:21" ht="15" customHeight="1">
      <c r="A141" s="53"/>
      <c r="B141" s="14" t="s">
        <v>711</v>
      </c>
      <c r="C141" s="4">
        <v>718</v>
      </c>
      <c r="D141" s="5">
        <v>320</v>
      </c>
      <c r="E141" s="5">
        <v>164</v>
      </c>
      <c r="F141" s="5">
        <v>110</v>
      </c>
      <c r="G141" s="5">
        <v>90</v>
      </c>
      <c r="H141" s="5">
        <v>25</v>
      </c>
      <c r="I141" s="5">
        <v>8</v>
      </c>
      <c r="J141" s="5">
        <v>1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</row>
    <row r="142" spans="1:21" ht="15" customHeight="1">
      <c r="A142" s="53"/>
      <c r="B142" s="14" t="s">
        <v>712</v>
      </c>
      <c r="C142" s="4">
        <v>1607</v>
      </c>
      <c r="D142" s="5">
        <v>702</v>
      </c>
      <c r="E142" s="5">
        <v>361</v>
      </c>
      <c r="F142" s="5">
        <v>251</v>
      </c>
      <c r="G142" s="5">
        <v>233</v>
      </c>
      <c r="H142" s="5">
        <v>56</v>
      </c>
      <c r="I142" s="5">
        <v>4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</row>
    <row r="143" spans="1:21" ht="15" customHeight="1">
      <c r="A143" s="53"/>
      <c r="B143" s="14" t="s">
        <v>713</v>
      </c>
      <c r="C143" s="4">
        <v>572</v>
      </c>
      <c r="D143" s="5">
        <v>238</v>
      </c>
      <c r="E143" s="5">
        <v>141</v>
      </c>
      <c r="F143" s="5">
        <v>106</v>
      </c>
      <c r="G143" s="5">
        <v>70</v>
      </c>
      <c r="H143" s="5">
        <v>14</v>
      </c>
      <c r="I143" s="5">
        <v>3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</row>
    <row r="144" spans="1:21" ht="15" customHeight="1">
      <c r="A144" s="53"/>
      <c r="B144" s="14" t="s">
        <v>714</v>
      </c>
      <c r="C144" s="4">
        <v>740</v>
      </c>
      <c r="D144" s="5">
        <v>267</v>
      </c>
      <c r="E144" s="5">
        <v>206</v>
      </c>
      <c r="F144" s="5">
        <v>129</v>
      </c>
      <c r="G144" s="5">
        <v>99</v>
      </c>
      <c r="H144" s="5">
        <v>33</v>
      </c>
      <c r="I144" s="5">
        <v>6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</row>
    <row r="145" spans="1:21" ht="15" customHeight="1">
      <c r="A145" s="53"/>
      <c r="B145" s="14" t="s">
        <v>715</v>
      </c>
      <c r="C145" s="4">
        <v>778</v>
      </c>
      <c r="D145" s="5">
        <v>190</v>
      </c>
      <c r="E145" s="5">
        <v>196</v>
      </c>
      <c r="F145" s="5">
        <v>162</v>
      </c>
      <c r="G145" s="5">
        <v>182</v>
      </c>
      <c r="H145" s="5">
        <v>45</v>
      </c>
      <c r="I145" s="5">
        <v>3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</row>
    <row r="146" spans="1:21" ht="15" customHeight="1">
      <c r="A146" s="53"/>
      <c r="B146" s="14" t="s">
        <v>716</v>
      </c>
      <c r="C146" s="4">
        <v>1104</v>
      </c>
      <c r="D146" s="5">
        <v>397</v>
      </c>
      <c r="E146" s="5">
        <v>285</v>
      </c>
      <c r="F146" s="5">
        <v>188</v>
      </c>
      <c r="G146" s="5">
        <v>180</v>
      </c>
      <c r="H146" s="5">
        <v>47</v>
      </c>
      <c r="I146" s="5">
        <v>7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</row>
    <row r="147" spans="1:21" ht="15" customHeight="1">
      <c r="A147" s="53"/>
      <c r="B147" s="14" t="s">
        <v>717</v>
      </c>
      <c r="C147" s="4">
        <v>465</v>
      </c>
      <c r="D147" s="5">
        <v>145</v>
      </c>
      <c r="E147" s="5">
        <v>116</v>
      </c>
      <c r="F147" s="5">
        <v>71</v>
      </c>
      <c r="G147" s="5">
        <v>100</v>
      </c>
      <c r="H147" s="5">
        <v>30</v>
      </c>
      <c r="I147" s="5">
        <v>3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</row>
    <row r="148" spans="1:21" ht="15" customHeight="1">
      <c r="A148" s="53"/>
      <c r="B148" s="14" t="s">
        <v>718</v>
      </c>
      <c r="C148" s="4">
        <v>780</v>
      </c>
      <c r="D148" s="5">
        <v>307</v>
      </c>
      <c r="E148" s="5">
        <v>169</v>
      </c>
      <c r="F148" s="5">
        <v>135</v>
      </c>
      <c r="G148" s="5">
        <v>120</v>
      </c>
      <c r="H148" s="5">
        <v>42</v>
      </c>
      <c r="I148" s="5">
        <v>5</v>
      </c>
      <c r="J148" s="5">
        <v>2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</row>
    <row r="149" spans="1:21" ht="15" customHeight="1">
      <c r="A149" s="53"/>
      <c r="B149" s="14" t="s">
        <v>719</v>
      </c>
      <c r="C149" s="4">
        <v>414</v>
      </c>
      <c r="D149" s="5">
        <v>135</v>
      </c>
      <c r="E149" s="5">
        <v>79</v>
      </c>
      <c r="F149" s="5">
        <v>80</v>
      </c>
      <c r="G149" s="5">
        <v>96</v>
      </c>
      <c r="H149" s="5">
        <v>19</v>
      </c>
      <c r="I149" s="5">
        <v>5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</row>
    <row r="150" spans="1:21" ht="15" customHeight="1">
      <c r="A150" s="53"/>
      <c r="B150" s="14" t="s">
        <v>720</v>
      </c>
      <c r="C150" s="4">
        <v>446</v>
      </c>
      <c r="D150" s="5">
        <v>135</v>
      </c>
      <c r="E150" s="5">
        <v>92</v>
      </c>
      <c r="F150" s="5">
        <v>88</v>
      </c>
      <c r="G150" s="5">
        <v>111</v>
      </c>
      <c r="H150" s="5">
        <v>16</v>
      </c>
      <c r="I150" s="5">
        <v>3</v>
      </c>
      <c r="J150" s="5">
        <v>0</v>
      </c>
      <c r="K150" s="5">
        <v>1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</row>
    <row r="151" spans="1:21" ht="15" customHeight="1">
      <c r="A151" s="53"/>
      <c r="B151" s="14" t="s">
        <v>721</v>
      </c>
      <c r="C151" s="4">
        <v>539</v>
      </c>
      <c r="D151" s="5">
        <v>173</v>
      </c>
      <c r="E151" s="5">
        <v>157</v>
      </c>
      <c r="F151" s="5">
        <v>104</v>
      </c>
      <c r="G151" s="5">
        <v>75</v>
      </c>
      <c r="H151" s="5">
        <v>24</v>
      </c>
      <c r="I151" s="5">
        <v>5</v>
      </c>
      <c r="J151" s="5">
        <v>1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</row>
    <row r="152" spans="1:21" ht="15" customHeight="1">
      <c r="A152" s="53"/>
      <c r="B152" s="14" t="s">
        <v>722</v>
      </c>
      <c r="C152" s="4">
        <v>892</v>
      </c>
      <c r="D152" s="5">
        <v>231</v>
      </c>
      <c r="E152" s="5">
        <v>267</v>
      </c>
      <c r="F152" s="5">
        <v>180</v>
      </c>
      <c r="G152" s="5">
        <v>148</v>
      </c>
      <c r="H152" s="5">
        <v>56</v>
      </c>
      <c r="I152" s="5">
        <v>8</v>
      </c>
      <c r="J152" s="5">
        <v>2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</row>
    <row r="153" spans="1:21" ht="15" customHeight="1">
      <c r="A153" s="53"/>
      <c r="B153" s="14" t="s">
        <v>723</v>
      </c>
      <c r="C153" s="4">
        <v>483</v>
      </c>
      <c r="D153" s="5">
        <v>150</v>
      </c>
      <c r="E153" s="5">
        <v>137</v>
      </c>
      <c r="F153" s="5">
        <v>101</v>
      </c>
      <c r="G153" s="5">
        <v>62</v>
      </c>
      <c r="H153" s="5">
        <v>25</v>
      </c>
      <c r="I153" s="5">
        <v>7</v>
      </c>
      <c r="J153" s="5">
        <v>1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</row>
    <row r="154" spans="1:21" ht="15" customHeight="1">
      <c r="A154" s="53"/>
      <c r="B154" s="14" t="s">
        <v>724</v>
      </c>
      <c r="C154" s="4">
        <v>567</v>
      </c>
      <c r="D154" s="5">
        <v>131</v>
      </c>
      <c r="E154" s="5">
        <v>148</v>
      </c>
      <c r="F154" s="5">
        <v>119</v>
      </c>
      <c r="G154" s="5">
        <v>122</v>
      </c>
      <c r="H154" s="5">
        <v>40</v>
      </c>
      <c r="I154" s="5">
        <v>7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</row>
    <row r="155" spans="1:21" ht="15" customHeight="1">
      <c r="A155" s="53"/>
      <c r="B155" s="14" t="s">
        <v>725</v>
      </c>
      <c r="C155" s="4">
        <v>430</v>
      </c>
      <c r="D155" s="5">
        <v>112</v>
      </c>
      <c r="E155" s="5">
        <v>134</v>
      </c>
      <c r="F155" s="5">
        <v>75</v>
      </c>
      <c r="G155" s="5">
        <v>80</v>
      </c>
      <c r="H155" s="5">
        <v>23</v>
      </c>
      <c r="I155" s="5">
        <v>6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</row>
    <row r="156" spans="1:21" ht="15" customHeight="1">
      <c r="A156" s="53"/>
      <c r="B156" s="14" t="s">
        <v>726</v>
      </c>
      <c r="C156" s="4">
        <v>525</v>
      </c>
      <c r="D156" s="5">
        <v>135</v>
      </c>
      <c r="E156" s="5">
        <v>134</v>
      </c>
      <c r="F156" s="5">
        <v>108</v>
      </c>
      <c r="G156" s="5">
        <v>116</v>
      </c>
      <c r="H156" s="5">
        <v>25</v>
      </c>
      <c r="I156" s="5">
        <v>6</v>
      </c>
      <c r="J156" s="5">
        <v>0</v>
      </c>
      <c r="K156" s="5">
        <v>1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</row>
    <row r="157" spans="1:21" ht="15" customHeight="1">
      <c r="A157" s="53"/>
      <c r="B157" s="14" t="s">
        <v>727</v>
      </c>
      <c r="C157" s="4">
        <v>8</v>
      </c>
      <c r="D157" s="5">
        <v>0</v>
      </c>
      <c r="E157" s="5">
        <v>4</v>
      </c>
      <c r="F157" s="5">
        <v>1</v>
      </c>
      <c r="G157" s="5">
        <v>1</v>
      </c>
      <c r="H157" s="5">
        <v>1</v>
      </c>
      <c r="I157" s="5">
        <v>1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</row>
    <row r="158" spans="1:21" ht="15" customHeight="1">
      <c r="A158" s="53"/>
      <c r="B158" s="14" t="s">
        <v>728</v>
      </c>
      <c r="C158" s="4">
        <v>1139</v>
      </c>
      <c r="D158" s="5">
        <v>521</v>
      </c>
      <c r="E158" s="5">
        <v>247</v>
      </c>
      <c r="F158" s="5">
        <v>174</v>
      </c>
      <c r="G158" s="5">
        <v>156</v>
      </c>
      <c r="H158" s="5">
        <v>31</v>
      </c>
      <c r="I158" s="5">
        <v>9</v>
      </c>
      <c r="J158" s="5">
        <v>1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</row>
    <row r="159" spans="1:21" ht="15" customHeight="1">
      <c r="A159" s="53"/>
      <c r="B159" s="14" t="s">
        <v>729</v>
      </c>
      <c r="C159" s="4">
        <v>1245</v>
      </c>
      <c r="D159" s="5">
        <v>559</v>
      </c>
      <c r="E159" s="5">
        <v>277</v>
      </c>
      <c r="F159" s="5">
        <v>199</v>
      </c>
      <c r="G159" s="5">
        <v>165</v>
      </c>
      <c r="H159" s="5">
        <v>35</v>
      </c>
      <c r="I159" s="5">
        <v>9</v>
      </c>
      <c r="J159" s="5">
        <v>0</v>
      </c>
      <c r="K159" s="5">
        <v>1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</row>
    <row r="160" spans="1:21" ht="15" customHeight="1">
      <c r="A160" s="53"/>
      <c r="B160" s="14" t="s">
        <v>730</v>
      </c>
      <c r="C160" s="4">
        <v>1191</v>
      </c>
      <c r="D160" s="5">
        <v>453</v>
      </c>
      <c r="E160" s="5">
        <v>265</v>
      </c>
      <c r="F160" s="5">
        <v>216</v>
      </c>
      <c r="G160" s="5">
        <v>215</v>
      </c>
      <c r="H160" s="5">
        <v>38</v>
      </c>
      <c r="I160" s="5">
        <v>3</v>
      </c>
      <c r="J160" s="5">
        <v>1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</row>
    <row r="161" spans="1:21" ht="15" customHeight="1">
      <c r="A161" s="53"/>
      <c r="B161" s="14" t="s">
        <v>731</v>
      </c>
      <c r="C161" s="4">
        <v>469</v>
      </c>
      <c r="D161" s="5">
        <v>169</v>
      </c>
      <c r="E161" s="5">
        <v>106</v>
      </c>
      <c r="F161" s="5">
        <v>91</v>
      </c>
      <c r="G161" s="5">
        <v>75</v>
      </c>
      <c r="H161" s="5">
        <v>22</v>
      </c>
      <c r="I161" s="5">
        <v>3</v>
      </c>
      <c r="J161" s="5">
        <v>2</v>
      </c>
      <c r="K161" s="5">
        <v>1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</row>
    <row r="162" spans="1:21" ht="15" customHeight="1">
      <c r="A162" s="53"/>
      <c r="B162" s="14" t="s">
        <v>732</v>
      </c>
      <c r="C162" s="4">
        <v>722</v>
      </c>
      <c r="D162" s="5">
        <v>296</v>
      </c>
      <c r="E162" s="5">
        <v>198</v>
      </c>
      <c r="F162" s="5">
        <v>102</v>
      </c>
      <c r="G162" s="5">
        <v>86</v>
      </c>
      <c r="H162" s="5">
        <v>33</v>
      </c>
      <c r="I162" s="5">
        <v>5</v>
      </c>
      <c r="J162" s="5">
        <v>2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</row>
    <row r="163" spans="1:21" ht="15" customHeight="1">
      <c r="A163" s="53"/>
      <c r="B163" s="14" t="s">
        <v>733</v>
      </c>
      <c r="C163" s="4">
        <v>903</v>
      </c>
      <c r="D163" s="5">
        <v>353</v>
      </c>
      <c r="E163" s="5">
        <v>192</v>
      </c>
      <c r="F163" s="5">
        <v>141</v>
      </c>
      <c r="G163" s="5">
        <v>171</v>
      </c>
      <c r="H163" s="5">
        <v>39</v>
      </c>
      <c r="I163" s="5">
        <v>6</v>
      </c>
      <c r="J163" s="5">
        <v>1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</row>
    <row r="164" spans="1:21" ht="15" customHeight="1">
      <c r="A164" s="53"/>
      <c r="B164" s="14" t="s">
        <v>734</v>
      </c>
      <c r="C164" s="4">
        <v>795</v>
      </c>
      <c r="D164" s="5">
        <v>351</v>
      </c>
      <c r="E164" s="5">
        <v>189</v>
      </c>
      <c r="F164" s="5">
        <v>119</v>
      </c>
      <c r="G164" s="5">
        <v>101</v>
      </c>
      <c r="H164" s="5">
        <v>30</v>
      </c>
      <c r="I164" s="5">
        <v>3</v>
      </c>
      <c r="J164" s="5">
        <v>1</v>
      </c>
      <c r="K164" s="5">
        <v>0</v>
      </c>
      <c r="L164" s="5">
        <v>1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</row>
    <row r="165" spans="1:21" ht="15" customHeight="1">
      <c r="A165" s="53"/>
      <c r="B165" s="14" t="s">
        <v>735</v>
      </c>
      <c r="C165" s="4">
        <v>296</v>
      </c>
      <c r="D165" s="5">
        <v>116</v>
      </c>
      <c r="E165" s="5">
        <v>67</v>
      </c>
      <c r="F165" s="5">
        <v>57</v>
      </c>
      <c r="G165" s="5">
        <v>41</v>
      </c>
      <c r="H165" s="5">
        <v>15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</row>
    <row r="166" spans="1:21" ht="15" customHeight="1">
      <c r="A166" s="53"/>
      <c r="B166" s="14" t="s">
        <v>736</v>
      </c>
      <c r="C166" s="4">
        <v>859</v>
      </c>
      <c r="D166" s="5">
        <v>365</v>
      </c>
      <c r="E166" s="5">
        <v>213</v>
      </c>
      <c r="F166" s="5">
        <v>136</v>
      </c>
      <c r="G166" s="5">
        <v>112</v>
      </c>
      <c r="H166" s="5">
        <v>29</v>
      </c>
      <c r="I166" s="5">
        <v>3</v>
      </c>
      <c r="J166" s="5">
        <v>1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</row>
    <row r="167" spans="1:21" ht="15" customHeight="1">
      <c r="A167" s="53"/>
      <c r="B167" s="14" t="s">
        <v>737</v>
      </c>
      <c r="C167" s="4">
        <v>657</v>
      </c>
      <c r="D167" s="5">
        <v>317</v>
      </c>
      <c r="E167" s="5">
        <v>160</v>
      </c>
      <c r="F167" s="5">
        <v>88</v>
      </c>
      <c r="G167" s="5">
        <v>67</v>
      </c>
      <c r="H167" s="5">
        <v>21</v>
      </c>
      <c r="I167" s="5">
        <v>3</v>
      </c>
      <c r="J167" s="5">
        <v>0</v>
      </c>
      <c r="K167" s="5">
        <v>1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</row>
    <row r="168" spans="1:21" ht="15" customHeight="1">
      <c r="A168" s="53"/>
      <c r="B168" s="14" t="s">
        <v>738</v>
      </c>
      <c r="C168" s="4">
        <v>730</v>
      </c>
      <c r="D168" s="5">
        <v>377</v>
      </c>
      <c r="E168" s="5">
        <v>144</v>
      </c>
      <c r="F168" s="5">
        <v>92</v>
      </c>
      <c r="G168" s="5">
        <v>85</v>
      </c>
      <c r="H168" s="5">
        <v>29</v>
      </c>
      <c r="I168" s="5">
        <v>3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</row>
    <row r="169" spans="1:21" ht="15" customHeight="1">
      <c r="A169" s="53"/>
      <c r="B169" s="14" t="s">
        <v>739</v>
      </c>
      <c r="C169" s="4">
        <v>294</v>
      </c>
      <c r="D169" s="5">
        <v>159</v>
      </c>
      <c r="E169" s="5">
        <v>73</v>
      </c>
      <c r="F169" s="5">
        <v>38</v>
      </c>
      <c r="G169" s="5">
        <v>22</v>
      </c>
      <c r="H169" s="5">
        <v>2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</row>
    <row r="170" spans="1:21" ht="15" customHeight="1">
      <c r="A170" s="53"/>
      <c r="B170" s="14" t="s">
        <v>740</v>
      </c>
      <c r="C170" s="4">
        <v>1230</v>
      </c>
      <c r="D170" s="5">
        <v>537</v>
      </c>
      <c r="E170" s="5">
        <v>315</v>
      </c>
      <c r="F170" s="5">
        <v>182</v>
      </c>
      <c r="G170" s="5">
        <v>151</v>
      </c>
      <c r="H170" s="5">
        <v>39</v>
      </c>
      <c r="I170" s="5">
        <v>6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</row>
    <row r="171" spans="1:21" ht="15" customHeight="1">
      <c r="A171" s="53"/>
      <c r="B171" s="14" t="s">
        <v>741</v>
      </c>
      <c r="C171" s="4">
        <v>587</v>
      </c>
      <c r="D171" s="5">
        <v>187</v>
      </c>
      <c r="E171" s="5">
        <v>155</v>
      </c>
      <c r="F171" s="5">
        <v>94</v>
      </c>
      <c r="G171" s="5">
        <v>115</v>
      </c>
      <c r="H171" s="5">
        <v>35</v>
      </c>
      <c r="I171" s="5">
        <v>1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</row>
    <row r="172" spans="1:21" ht="15" customHeight="1">
      <c r="A172" s="53"/>
      <c r="B172" s="14" t="s">
        <v>742</v>
      </c>
      <c r="C172" s="4">
        <v>795</v>
      </c>
      <c r="D172" s="5">
        <v>376</v>
      </c>
      <c r="E172" s="5">
        <v>182</v>
      </c>
      <c r="F172" s="5">
        <v>127</v>
      </c>
      <c r="G172" s="5">
        <v>92</v>
      </c>
      <c r="H172" s="5">
        <v>15</v>
      </c>
      <c r="I172" s="5">
        <v>1</v>
      </c>
      <c r="J172" s="5">
        <v>1</v>
      </c>
      <c r="K172" s="5">
        <v>1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</row>
    <row r="173" spans="1:21" ht="15" customHeight="1">
      <c r="A173" s="53"/>
      <c r="B173" s="14" t="s">
        <v>743</v>
      </c>
      <c r="C173" s="4">
        <v>402</v>
      </c>
      <c r="D173" s="5">
        <v>150</v>
      </c>
      <c r="E173" s="5">
        <v>96</v>
      </c>
      <c r="F173" s="5">
        <v>76</v>
      </c>
      <c r="G173" s="5">
        <v>57</v>
      </c>
      <c r="H173" s="5">
        <v>20</v>
      </c>
      <c r="I173" s="5">
        <v>3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</row>
    <row r="174" spans="1:21" ht="15" customHeight="1">
      <c r="A174" s="53"/>
      <c r="B174" s="14" t="s">
        <v>744</v>
      </c>
      <c r="C174" s="4">
        <v>960</v>
      </c>
      <c r="D174" s="5">
        <v>337</v>
      </c>
      <c r="E174" s="5">
        <v>244</v>
      </c>
      <c r="F174" s="5">
        <v>187</v>
      </c>
      <c r="G174" s="5">
        <v>142</v>
      </c>
      <c r="H174" s="5">
        <v>44</v>
      </c>
      <c r="I174" s="5">
        <v>6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</row>
    <row r="175" spans="1:21" ht="15" customHeight="1">
      <c r="A175" s="53"/>
      <c r="B175" s="14" t="s">
        <v>745</v>
      </c>
      <c r="C175" s="4">
        <v>316</v>
      </c>
      <c r="D175" s="5">
        <v>71</v>
      </c>
      <c r="E175" s="5">
        <v>80</v>
      </c>
      <c r="F175" s="5">
        <v>86</v>
      </c>
      <c r="G175" s="5">
        <v>62</v>
      </c>
      <c r="H175" s="5">
        <v>15</v>
      </c>
      <c r="I175" s="5">
        <v>1</v>
      </c>
      <c r="J175" s="5">
        <v>0</v>
      </c>
      <c r="K175" s="5">
        <v>1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</row>
    <row r="176" spans="1:21" ht="15" customHeight="1">
      <c r="A176" s="53"/>
      <c r="B176" s="14" t="s">
        <v>746</v>
      </c>
      <c r="C176" s="4">
        <v>264</v>
      </c>
      <c r="D176" s="5">
        <v>33</v>
      </c>
      <c r="E176" s="5">
        <v>55</v>
      </c>
      <c r="F176" s="5">
        <v>57</v>
      </c>
      <c r="G176" s="5">
        <v>77</v>
      </c>
      <c r="H176" s="5">
        <v>33</v>
      </c>
      <c r="I176" s="5">
        <v>7</v>
      </c>
      <c r="J176" s="5">
        <v>2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</row>
    <row r="177" spans="1:21" ht="15" customHeight="1">
      <c r="A177" s="53"/>
      <c r="B177" s="14" t="s">
        <v>747</v>
      </c>
      <c r="C177" s="4">
        <v>131</v>
      </c>
      <c r="D177" s="5">
        <v>16</v>
      </c>
      <c r="E177" s="5">
        <v>40</v>
      </c>
      <c r="F177" s="5">
        <v>31</v>
      </c>
      <c r="G177" s="5">
        <v>36</v>
      </c>
      <c r="H177" s="5">
        <v>8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16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20.421875" style="0" bestFit="1" customWidth="1"/>
    <col min="3" max="3" width="9.00390625" style="0" customWidth="1"/>
  </cols>
  <sheetData>
    <row r="1" ht="20.25" customHeight="1">
      <c r="A1" t="s">
        <v>46</v>
      </c>
    </row>
    <row r="2" ht="20.25" customHeight="1">
      <c r="A2" s="1" t="s">
        <v>58</v>
      </c>
    </row>
    <row r="3" spans="1:21" ht="17.25" customHeight="1">
      <c r="A3" s="70" t="s">
        <v>59</v>
      </c>
      <c r="B3" s="71"/>
      <c r="C3" s="68" t="s">
        <v>24</v>
      </c>
      <c r="D3" s="65" t="s">
        <v>23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7"/>
    </row>
    <row r="4" spans="1:21" ht="17.25" customHeight="1">
      <c r="A4" s="72"/>
      <c r="B4" s="73"/>
      <c r="C4" s="69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s="51" customFormat="1" ht="22.5" customHeight="1">
      <c r="A5" s="74" t="s">
        <v>47</v>
      </c>
      <c r="B5" s="75"/>
      <c r="C5" s="49">
        <v>65257</v>
      </c>
      <c r="D5" s="50">
        <v>21374</v>
      </c>
      <c r="E5" s="50">
        <v>20973</v>
      </c>
      <c r="F5" s="50">
        <v>11065</v>
      </c>
      <c r="G5" s="50">
        <v>8352</v>
      </c>
      <c r="H5" s="50">
        <v>2874</v>
      </c>
      <c r="I5" s="50">
        <v>483</v>
      </c>
      <c r="J5" s="50">
        <v>104</v>
      </c>
      <c r="K5" s="50">
        <v>25</v>
      </c>
      <c r="L5" s="50">
        <v>7</v>
      </c>
      <c r="M5" s="50">
        <v>0</v>
      </c>
      <c r="N5" s="50">
        <v>0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749</v>
      </c>
      <c r="C6" s="4">
        <v>847</v>
      </c>
      <c r="D6" s="5">
        <v>209</v>
      </c>
      <c r="E6" s="5">
        <v>232</v>
      </c>
      <c r="F6" s="5">
        <v>176</v>
      </c>
      <c r="G6" s="5">
        <v>187</v>
      </c>
      <c r="H6" s="5">
        <v>38</v>
      </c>
      <c r="I6" s="5">
        <v>4</v>
      </c>
      <c r="J6" s="5">
        <v>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750</v>
      </c>
      <c r="C7" s="4">
        <v>583</v>
      </c>
      <c r="D7" s="5">
        <v>149</v>
      </c>
      <c r="E7" s="5">
        <v>241</v>
      </c>
      <c r="F7" s="5">
        <v>91</v>
      </c>
      <c r="G7" s="5">
        <v>73</v>
      </c>
      <c r="H7" s="5">
        <v>27</v>
      </c>
      <c r="I7" s="5">
        <v>2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751</v>
      </c>
      <c r="C8" s="4">
        <v>717</v>
      </c>
      <c r="D8" s="5">
        <v>179</v>
      </c>
      <c r="E8" s="5">
        <v>265</v>
      </c>
      <c r="F8" s="5">
        <v>137</v>
      </c>
      <c r="G8" s="5">
        <v>100</v>
      </c>
      <c r="H8" s="5">
        <v>33</v>
      </c>
      <c r="I8" s="5">
        <v>3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752</v>
      </c>
      <c r="C9" s="4">
        <v>536</v>
      </c>
      <c r="D9" s="5">
        <v>213</v>
      </c>
      <c r="E9" s="5">
        <v>167</v>
      </c>
      <c r="F9" s="5">
        <v>79</v>
      </c>
      <c r="G9" s="5">
        <v>61</v>
      </c>
      <c r="H9" s="5">
        <v>13</v>
      </c>
      <c r="I9" s="5">
        <v>2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753</v>
      </c>
      <c r="C10" s="4">
        <v>807</v>
      </c>
      <c r="D10" s="5">
        <v>219</v>
      </c>
      <c r="E10" s="5">
        <v>285</v>
      </c>
      <c r="F10" s="5">
        <v>145</v>
      </c>
      <c r="G10" s="5">
        <v>116</v>
      </c>
      <c r="H10" s="5">
        <v>37</v>
      </c>
      <c r="I10" s="5">
        <v>4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754</v>
      </c>
      <c r="C11" s="4">
        <v>555</v>
      </c>
      <c r="D11" s="5">
        <v>191</v>
      </c>
      <c r="E11" s="5">
        <v>164</v>
      </c>
      <c r="F11" s="5">
        <v>85</v>
      </c>
      <c r="G11" s="5">
        <v>75</v>
      </c>
      <c r="H11" s="5">
        <v>34</v>
      </c>
      <c r="I11" s="5">
        <v>5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755</v>
      </c>
      <c r="C12" s="4">
        <v>531</v>
      </c>
      <c r="D12" s="5">
        <v>157</v>
      </c>
      <c r="E12" s="5">
        <v>167</v>
      </c>
      <c r="F12" s="5">
        <v>92</v>
      </c>
      <c r="G12" s="5">
        <v>92</v>
      </c>
      <c r="H12" s="5">
        <v>17</v>
      </c>
      <c r="I12" s="5">
        <v>4</v>
      </c>
      <c r="J12" s="5">
        <v>1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756</v>
      </c>
      <c r="C13" s="4">
        <v>695</v>
      </c>
      <c r="D13" s="5">
        <v>239</v>
      </c>
      <c r="E13" s="5">
        <v>229</v>
      </c>
      <c r="F13" s="5">
        <v>107</v>
      </c>
      <c r="G13" s="5">
        <v>85</v>
      </c>
      <c r="H13" s="5">
        <v>33</v>
      </c>
      <c r="I13" s="5">
        <v>0</v>
      </c>
      <c r="J13" s="5">
        <v>2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757</v>
      </c>
      <c r="C14" s="4">
        <v>550</v>
      </c>
      <c r="D14" s="5">
        <v>154</v>
      </c>
      <c r="E14" s="5">
        <v>171</v>
      </c>
      <c r="F14" s="5">
        <v>107</v>
      </c>
      <c r="G14" s="5">
        <v>78</v>
      </c>
      <c r="H14" s="5">
        <v>32</v>
      </c>
      <c r="I14" s="5">
        <v>7</v>
      </c>
      <c r="J14" s="5">
        <v>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758</v>
      </c>
      <c r="C15" s="4">
        <v>111</v>
      </c>
      <c r="D15" s="5">
        <v>35</v>
      </c>
      <c r="E15" s="5">
        <v>35</v>
      </c>
      <c r="F15" s="5">
        <v>18</v>
      </c>
      <c r="G15" s="5">
        <v>11</v>
      </c>
      <c r="H15" s="5">
        <v>9</v>
      </c>
      <c r="I15" s="5">
        <v>3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759</v>
      </c>
      <c r="C16" s="4">
        <v>223</v>
      </c>
      <c r="D16" s="5">
        <v>60</v>
      </c>
      <c r="E16" s="5">
        <v>70</v>
      </c>
      <c r="F16" s="5">
        <v>47</v>
      </c>
      <c r="G16" s="5">
        <v>26</v>
      </c>
      <c r="H16" s="5">
        <v>13</v>
      </c>
      <c r="I16" s="5">
        <v>5</v>
      </c>
      <c r="J16" s="5">
        <v>1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760</v>
      </c>
      <c r="C17" s="4">
        <v>803</v>
      </c>
      <c r="D17" s="5">
        <v>266</v>
      </c>
      <c r="E17" s="5">
        <v>273</v>
      </c>
      <c r="F17" s="5">
        <v>125</v>
      </c>
      <c r="G17" s="5">
        <v>109</v>
      </c>
      <c r="H17" s="5">
        <v>25</v>
      </c>
      <c r="I17" s="5">
        <v>3</v>
      </c>
      <c r="J17" s="5">
        <v>2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761</v>
      </c>
      <c r="C18" s="4">
        <v>780</v>
      </c>
      <c r="D18" s="5">
        <v>192</v>
      </c>
      <c r="E18" s="5">
        <v>244</v>
      </c>
      <c r="F18" s="5">
        <v>157</v>
      </c>
      <c r="G18" s="5">
        <v>130</v>
      </c>
      <c r="H18" s="5">
        <v>51</v>
      </c>
      <c r="I18" s="5">
        <v>5</v>
      </c>
      <c r="J18" s="5">
        <v>1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762</v>
      </c>
      <c r="C19" s="4">
        <v>707</v>
      </c>
      <c r="D19" s="5">
        <v>123</v>
      </c>
      <c r="E19" s="5">
        <v>260</v>
      </c>
      <c r="F19" s="5">
        <v>148</v>
      </c>
      <c r="G19" s="5">
        <v>122</v>
      </c>
      <c r="H19" s="5">
        <v>44</v>
      </c>
      <c r="I19" s="5">
        <v>10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763</v>
      </c>
      <c r="C20" s="4">
        <v>7</v>
      </c>
      <c r="D20" s="5">
        <v>5</v>
      </c>
      <c r="E20" s="5">
        <v>0</v>
      </c>
      <c r="F20" s="5">
        <v>0</v>
      </c>
      <c r="G20" s="5">
        <v>2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764</v>
      </c>
      <c r="C21" s="4">
        <v>959</v>
      </c>
      <c r="D21" s="5">
        <v>398</v>
      </c>
      <c r="E21" s="5">
        <v>233</v>
      </c>
      <c r="F21" s="5">
        <v>165</v>
      </c>
      <c r="G21" s="5">
        <v>126</v>
      </c>
      <c r="H21" s="5">
        <v>30</v>
      </c>
      <c r="I21" s="5">
        <v>6</v>
      </c>
      <c r="J21" s="5">
        <v>0</v>
      </c>
      <c r="K21" s="5">
        <v>0</v>
      </c>
      <c r="L21" s="5">
        <v>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765</v>
      </c>
      <c r="C22" s="4">
        <v>692</v>
      </c>
      <c r="D22" s="5">
        <v>252</v>
      </c>
      <c r="E22" s="5">
        <v>179</v>
      </c>
      <c r="F22" s="5">
        <v>116</v>
      </c>
      <c r="G22" s="5">
        <v>102</v>
      </c>
      <c r="H22" s="5">
        <v>39</v>
      </c>
      <c r="I22" s="5">
        <v>4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766</v>
      </c>
      <c r="C23" s="4">
        <v>637</v>
      </c>
      <c r="D23" s="5">
        <v>239</v>
      </c>
      <c r="E23" s="5">
        <v>226</v>
      </c>
      <c r="F23" s="5">
        <v>100</v>
      </c>
      <c r="G23" s="5">
        <v>52</v>
      </c>
      <c r="H23" s="5">
        <v>18</v>
      </c>
      <c r="I23" s="5">
        <v>2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767</v>
      </c>
      <c r="C24" s="4">
        <v>766</v>
      </c>
      <c r="D24" s="5">
        <v>367</v>
      </c>
      <c r="E24" s="5">
        <v>201</v>
      </c>
      <c r="F24" s="5">
        <v>109</v>
      </c>
      <c r="G24" s="5">
        <v>68</v>
      </c>
      <c r="H24" s="5">
        <v>17</v>
      </c>
      <c r="I24" s="5">
        <v>1</v>
      </c>
      <c r="J24" s="5">
        <v>3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768</v>
      </c>
      <c r="C25" s="4">
        <v>312</v>
      </c>
      <c r="D25" s="5">
        <v>126</v>
      </c>
      <c r="E25" s="5">
        <v>86</v>
      </c>
      <c r="F25" s="5">
        <v>57</v>
      </c>
      <c r="G25" s="5">
        <v>33</v>
      </c>
      <c r="H25" s="5">
        <v>9</v>
      </c>
      <c r="I25" s="5">
        <v>0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769</v>
      </c>
      <c r="C26" s="4">
        <v>1096</v>
      </c>
      <c r="D26" s="5">
        <v>322</v>
      </c>
      <c r="E26" s="5">
        <v>352</v>
      </c>
      <c r="F26" s="5">
        <v>188</v>
      </c>
      <c r="G26" s="5">
        <v>163</v>
      </c>
      <c r="H26" s="5">
        <v>61</v>
      </c>
      <c r="I26" s="5">
        <v>6</v>
      </c>
      <c r="J26" s="5">
        <v>3</v>
      </c>
      <c r="K26" s="5">
        <v>1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770</v>
      </c>
      <c r="C27" s="4">
        <v>715</v>
      </c>
      <c r="D27" s="5">
        <v>148</v>
      </c>
      <c r="E27" s="5">
        <v>145</v>
      </c>
      <c r="F27" s="5">
        <v>149</v>
      </c>
      <c r="G27" s="5">
        <v>203</v>
      </c>
      <c r="H27" s="5">
        <v>58</v>
      </c>
      <c r="I27" s="5">
        <v>11</v>
      </c>
      <c r="J27" s="5">
        <v>1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771</v>
      </c>
      <c r="C28" s="4">
        <v>691</v>
      </c>
      <c r="D28" s="5">
        <v>195</v>
      </c>
      <c r="E28" s="5">
        <v>221</v>
      </c>
      <c r="F28" s="5">
        <v>131</v>
      </c>
      <c r="G28" s="5">
        <v>112</v>
      </c>
      <c r="H28" s="5">
        <v>30</v>
      </c>
      <c r="I28" s="5">
        <v>1</v>
      </c>
      <c r="J28" s="5">
        <v>1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772</v>
      </c>
      <c r="C29" s="4">
        <v>966</v>
      </c>
      <c r="D29" s="5">
        <v>179</v>
      </c>
      <c r="E29" s="5">
        <v>334</v>
      </c>
      <c r="F29" s="5">
        <v>219</v>
      </c>
      <c r="G29" s="5">
        <v>160</v>
      </c>
      <c r="H29" s="5">
        <v>60</v>
      </c>
      <c r="I29" s="5">
        <v>12</v>
      </c>
      <c r="J29" s="5">
        <v>1</v>
      </c>
      <c r="K29" s="5">
        <v>1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773</v>
      </c>
      <c r="C30" s="4">
        <v>66</v>
      </c>
      <c r="D30" s="5">
        <v>15</v>
      </c>
      <c r="E30" s="5">
        <v>27</v>
      </c>
      <c r="F30" s="5">
        <v>16</v>
      </c>
      <c r="G30" s="5">
        <v>7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774</v>
      </c>
      <c r="C31" s="4">
        <v>267</v>
      </c>
      <c r="D31" s="5">
        <v>101</v>
      </c>
      <c r="E31" s="5">
        <v>65</v>
      </c>
      <c r="F31" s="5">
        <v>50</v>
      </c>
      <c r="G31" s="5">
        <v>40</v>
      </c>
      <c r="H31" s="5">
        <v>10</v>
      </c>
      <c r="I31" s="5">
        <v>1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775</v>
      </c>
      <c r="C32" s="4">
        <v>204</v>
      </c>
      <c r="D32" s="5">
        <v>54</v>
      </c>
      <c r="E32" s="5">
        <v>77</v>
      </c>
      <c r="F32" s="5">
        <v>42</v>
      </c>
      <c r="G32" s="5">
        <v>20</v>
      </c>
      <c r="H32" s="5">
        <v>9</v>
      </c>
      <c r="I32" s="5">
        <v>2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776</v>
      </c>
      <c r="C33" s="4">
        <v>316</v>
      </c>
      <c r="D33" s="5">
        <v>74</v>
      </c>
      <c r="E33" s="5">
        <v>93</v>
      </c>
      <c r="F33" s="5">
        <v>69</v>
      </c>
      <c r="G33" s="5">
        <v>60</v>
      </c>
      <c r="H33" s="5">
        <v>19</v>
      </c>
      <c r="I33" s="5">
        <v>1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777</v>
      </c>
      <c r="C34" s="4">
        <v>72</v>
      </c>
      <c r="D34" s="5">
        <v>69</v>
      </c>
      <c r="E34" s="5">
        <v>3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778</v>
      </c>
      <c r="C35" s="4">
        <v>192</v>
      </c>
      <c r="D35" s="5">
        <v>38</v>
      </c>
      <c r="E35" s="5">
        <v>86</v>
      </c>
      <c r="F35" s="5">
        <v>43</v>
      </c>
      <c r="G35" s="5">
        <v>20</v>
      </c>
      <c r="H35" s="5">
        <v>5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779</v>
      </c>
      <c r="C36" s="4">
        <v>502</v>
      </c>
      <c r="D36" s="5">
        <v>103</v>
      </c>
      <c r="E36" s="5">
        <v>146</v>
      </c>
      <c r="F36" s="5">
        <v>124</v>
      </c>
      <c r="G36" s="5">
        <v>95</v>
      </c>
      <c r="H36" s="5">
        <v>32</v>
      </c>
      <c r="I36" s="5">
        <v>2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780</v>
      </c>
      <c r="C37" s="4">
        <v>290</v>
      </c>
      <c r="D37" s="5">
        <v>90</v>
      </c>
      <c r="E37" s="5">
        <v>111</v>
      </c>
      <c r="F37" s="5">
        <v>42</v>
      </c>
      <c r="G37" s="5">
        <v>35</v>
      </c>
      <c r="H37" s="5">
        <v>10</v>
      </c>
      <c r="I37" s="5">
        <v>2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781</v>
      </c>
      <c r="C38" s="4">
        <v>627</v>
      </c>
      <c r="D38" s="5">
        <v>190</v>
      </c>
      <c r="E38" s="5">
        <v>220</v>
      </c>
      <c r="F38" s="5">
        <v>108</v>
      </c>
      <c r="G38" s="5">
        <v>62</v>
      </c>
      <c r="H38" s="5">
        <v>35</v>
      </c>
      <c r="I38" s="5">
        <v>10</v>
      </c>
      <c r="J38" s="5">
        <v>0</v>
      </c>
      <c r="K38" s="5">
        <v>2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782</v>
      </c>
      <c r="C39" s="4">
        <v>622</v>
      </c>
      <c r="D39" s="5">
        <v>165</v>
      </c>
      <c r="E39" s="5">
        <v>255</v>
      </c>
      <c r="F39" s="5">
        <v>118</v>
      </c>
      <c r="G39" s="5">
        <v>57</v>
      </c>
      <c r="H39" s="5">
        <v>19</v>
      </c>
      <c r="I39" s="5">
        <v>8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783</v>
      </c>
      <c r="C40" s="4">
        <v>371</v>
      </c>
      <c r="D40" s="5">
        <v>83</v>
      </c>
      <c r="E40" s="5">
        <v>165</v>
      </c>
      <c r="F40" s="5">
        <v>72</v>
      </c>
      <c r="G40" s="5">
        <v>37</v>
      </c>
      <c r="H40" s="5">
        <v>10</v>
      </c>
      <c r="I40" s="5">
        <v>4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784</v>
      </c>
      <c r="C41" s="4">
        <v>561</v>
      </c>
      <c r="D41" s="5">
        <v>161</v>
      </c>
      <c r="E41" s="5">
        <v>209</v>
      </c>
      <c r="F41" s="5">
        <v>112</v>
      </c>
      <c r="G41" s="5">
        <v>51</v>
      </c>
      <c r="H41" s="5">
        <v>23</v>
      </c>
      <c r="I41" s="5">
        <v>5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785</v>
      </c>
      <c r="C42" s="4">
        <v>678</v>
      </c>
      <c r="D42" s="5">
        <v>199</v>
      </c>
      <c r="E42" s="5">
        <v>240</v>
      </c>
      <c r="F42" s="5">
        <v>120</v>
      </c>
      <c r="G42" s="5">
        <v>84</v>
      </c>
      <c r="H42" s="5">
        <v>29</v>
      </c>
      <c r="I42" s="5">
        <v>4</v>
      </c>
      <c r="J42" s="5">
        <v>2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786</v>
      </c>
      <c r="C43" s="4">
        <v>254</v>
      </c>
      <c r="D43" s="5">
        <v>116</v>
      </c>
      <c r="E43" s="5">
        <v>100</v>
      </c>
      <c r="F43" s="5">
        <v>18</v>
      </c>
      <c r="G43" s="5">
        <v>18</v>
      </c>
      <c r="H43" s="5">
        <v>2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787</v>
      </c>
      <c r="C44" s="4">
        <v>408</v>
      </c>
      <c r="D44" s="5">
        <v>80</v>
      </c>
      <c r="E44" s="5">
        <v>179</v>
      </c>
      <c r="F44" s="5">
        <v>77</v>
      </c>
      <c r="G44" s="5">
        <v>48</v>
      </c>
      <c r="H44" s="5">
        <v>21</v>
      </c>
      <c r="I44" s="5">
        <v>3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788</v>
      </c>
      <c r="C45" s="4">
        <v>558</v>
      </c>
      <c r="D45" s="5">
        <v>151</v>
      </c>
      <c r="E45" s="5">
        <v>215</v>
      </c>
      <c r="F45" s="5">
        <v>104</v>
      </c>
      <c r="G45" s="5">
        <v>68</v>
      </c>
      <c r="H45" s="5">
        <v>19</v>
      </c>
      <c r="I45" s="5">
        <v>1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789</v>
      </c>
      <c r="C46" s="4">
        <v>679</v>
      </c>
      <c r="D46" s="5">
        <v>348</v>
      </c>
      <c r="E46" s="5">
        <v>191</v>
      </c>
      <c r="F46" s="5">
        <v>72</v>
      </c>
      <c r="G46" s="5">
        <v>52</v>
      </c>
      <c r="H46" s="5">
        <v>15</v>
      </c>
      <c r="I46" s="5">
        <v>1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790</v>
      </c>
      <c r="C47" s="4">
        <v>441</v>
      </c>
      <c r="D47" s="5">
        <v>107</v>
      </c>
      <c r="E47" s="5">
        <v>120</v>
      </c>
      <c r="F47" s="5">
        <v>90</v>
      </c>
      <c r="G47" s="5">
        <v>90</v>
      </c>
      <c r="H47" s="5">
        <v>26</v>
      </c>
      <c r="I47" s="5">
        <v>6</v>
      </c>
      <c r="J47" s="5">
        <v>2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791</v>
      </c>
      <c r="C48" s="4">
        <v>494</v>
      </c>
      <c r="D48" s="5">
        <v>157</v>
      </c>
      <c r="E48" s="5">
        <v>136</v>
      </c>
      <c r="F48" s="5">
        <v>88</v>
      </c>
      <c r="G48" s="5">
        <v>83</v>
      </c>
      <c r="H48" s="5">
        <v>26</v>
      </c>
      <c r="I48" s="5">
        <v>3</v>
      </c>
      <c r="J48" s="5">
        <v>0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792</v>
      </c>
      <c r="C49" s="4">
        <v>393</v>
      </c>
      <c r="D49" s="5">
        <v>123</v>
      </c>
      <c r="E49" s="5">
        <v>115</v>
      </c>
      <c r="F49" s="5">
        <v>57</v>
      </c>
      <c r="G49" s="5">
        <v>77</v>
      </c>
      <c r="H49" s="5">
        <v>16</v>
      </c>
      <c r="I49" s="5">
        <v>2</v>
      </c>
      <c r="J49" s="5">
        <v>2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793</v>
      </c>
      <c r="C50" s="4">
        <v>304</v>
      </c>
      <c r="D50" s="5">
        <v>100</v>
      </c>
      <c r="E50" s="5">
        <v>97</v>
      </c>
      <c r="F50" s="5">
        <v>42</v>
      </c>
      <c r="G50" s="5">
        <v>42</v>
      </c>
      <c r="H50" s="5">
        <v>17</v>
      </c>
      <c r="I50" s="5">
        <v>4</v>
      </c>
      <c r="J50" s="5">
        <v>2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794</v>
      </c>
      <c r="C51" s="4">
        <v>346</v>
      </c>
      <c r="D51" s="5">
        <v>137</v>
      </c>
      <c r="E51" s="5">
        <v>104</v>
      </c>
      <c r="F51" s="5">
        <v>53</v>
      </c>
      <c r="G51" s="5">
        <v>38</v>
      </c>
      <c r="H51" s="5">
        <v>14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795</v>
      </c>
      <c r="C52" s="4">
        <v>571</v>
      </c>
      <c r="D52" s="5">
        <v>109</v>
      </c>
      <c r="E52" s="5">
        <v>168</v>
      </c>
      <c r="F52" s="5">
        <v>114</v>
      </c>
      <c r="G52" s="5">
        <v>137</v>
      </c>
      <c r="H52" s="5">
        <v>39</v>
      </c>
      <c r="I52" s="5">
        <v>3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796</v>
      </c>
      <c r="C53" s="4">
        <v>334</v>
      </c>
      <c r="D53" s="5">
        <v>81</v>
      </c>
      <c r="E53" s="5">
        <v>85</v>
      </c>
      <c r="F53" s="5">
        <v>59</v>
      </c>
      <c r="G53" s="5">
        <v>71</v>
      </c>
      <c r="H53" s="5">
        <v>32</v>
      </c>
      <c r="I53" s="5">
        <v>5</v>
      </c>
      <c r="J53" s="5">
        <v>0</v>
      </c>
      <c r="K53" s="5">
        <v>0</v>
      </c>
      <c r="L53" s="5">
        <v>1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797</v>
      </c>
      <c r="C54" s="4">
        <v>135</v>
      </c>
      <c r="D54" s="5">
        <v>69</v>
      </c>
      <c r="E54" s="5">
        <v>35</v>
      </c>
      <c r="F54" s="5">
        <v>20</v>
      </c>
      <c r="G54" s="5">
        <v>5</v>
      </c>
      <c r="H54" s="5">
        <v>4</v>
      </c>
      <c r="I54" s="5">
        <v>1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798</v>
      </c>
      <c r="C55" s="4">
        <v>819</v>
      </c>
      <c r="D55" s="5">
        <v>308</v>
      </c>
      <c r="E55" s="5">
        <v>223</v>
      </c>
      <c r="F55" s="5">
        <v>134</v>
      </c>
      <c r="G55" s="5">
        <v>113</v>
      </c>
      <c r="H55" s="5">
        <v>32</v>
      </c>
      <c r="I55" s="5">
        <v>7</v>
      </c>
      <c r="J55" s="5">
        <v>1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799</v>
      </c>
      <c r="C56" s="4">
        <v>881</v>
      </c>
      <c r="D56" s="5">
        <v>299</v>
      </c>
      <c r="E56" s="5">
        <v>284</v>
      </c>
      <c r="F56" s="5">
        <v>150</v>
      </c>
      <c r="G56" s="5">
        <v>97</v>
      </c>
      <c r="H56" s="5">
        <v>34</v>
      </c>
      <c r="I56" s="5">
        <v>13</v>
      </c>
      <c r="J56" s="5">
        <v>4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800</v>
      </c>
      <c r="C57" s="4">
        <v>559</v>
      </c>
      <c r="D57" s="5">
        <v>167</v>
      </c>
      <c r="E57" s="5">
        <v>174</v>
      </c>
      <c r="F57" s="5">
        <v>118</v>
      </c>
      <c r="G57" s="5">
        <v>76</v>
      </c>
      <c r="H57" s="5">
        <v>22</v>
      </c>
      <c r="I57" s="5">
        <v>1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801</v>
      </c>
      <c r="C58" s="4">
        <v>500</v>
      </c>
      <c r="D58" s="5">
        <v>174</v>
      </c>
      <c r="E58" s="5">
        <v>162</v>
      </c>
      <c r="F58" s="5">
        <v>89</v>
      </c>
      <c r="G58" s="5">
        <v>50</v>
      </c>
      <c r="H58" s="5">
        <v>21</v>
      </c>
      <c r="I58" s="5">
        <v>4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802</v>
      </c>
      <c r="C59" s="4">
        <v>583</v>
      </c>
      <c r="D59" s="5">
        <v>252</v>
      </c>
      <c r="E59" s="5">
        <v>157</v>
      </c>
      <c r="F59" s="5">
        <v>84</v>
      </c>
      <c r="G59" s="5">
        <v>60</v>
      </c>
      <c r="H59" s="5">
        <v>24</v>
      </c>
      <c r="I59" s="5">
        <v>6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803</v>
      </c>
      <c r="C60" s="4">
        <v>919</v>
      </c>
      <c r="D60" s="5">
        <v>401</v>
      </c>
      <c r="E60" s="5">
        <v>223</v>
      </c>
      <c r="F60" s="5">
        <v>158</v>
      </c>
      <c r="G60" s="5">
        <v>103</v>
      </c>
      <c r="H60" s="5">
        <v>28</v>
      </c>
      <c r="I60" s="5">
        <v>5</v>
      </c>
      <c r="J60" s="5">
        <v>1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804</v>
      </c>
      <c r="C61" s="4">
        <v>353</v>
      </c>
      <c r="D61" s="5">
        <v>145</v>
      </c>
      <c r="E61" s="5">
        <v>90</v>
      </c>
      <c r="F61" s="5">
        <v>54</v>
      </c>
      <c r="G61" s="5">
        <v>53</v>
      </c>
      <c r="H61" s="5">
        <v>11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805</v>
      </c>
      <c r="C62" s="4">
        <v>313</v>
      </c>
      <c r="D62" s="5">
        <v>138</v>
      </c>
      <c r="E62" s="5">
        <v>82</v>
      </c>
      <c r="F62" s="5">
        <v>51</v>
      </c>
      <c r="G62" s="5">
        <v>30</v>
      </c>
      <c r="H62" s="5">
        <v>10</v>
      </c>
      <c r="I62" s="5">
        <v>1</v>
      </c>
      <c r="J62" s="5">
        <v>0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806</v>
      </c>
      <c r="C63" s="4">
        <v>1071</v>
      </c>
      <c r="D63" s="5">
        <v>442</v>
      </c>
      <c r="E63" s="5">
        <v>324</v>
      </c>
      <c r="F63" s="5">
        <v>137</v>
      </c>
      <c r="G63" s="5">
        <v>122</v>
      </c>
      <c r="H63" s="5">
        <v>37</v>
      </c>
      <c r="I63" s="5">
        <v>9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807</v>
      </c>
      <c r="C64" s="4">
        <v>704</v>
      </c>
      <c r="D64" s="5">
        <v>285</v>
      </c>
      <c r="E64" s="5">
        <v>169</v>
      </c>
      <c r="F64" s="5">
        <v>108</v>
      </c>
      <c r="G64" s="5">
        <v>103</v>
      </c>
      <c r="H64" s="5">
        <v>30</v>
      </c>
      <c r="I64" s="5">
        <v>8</v>
      </c>
      <c r="J64" s="5">
        <v>1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808</v>
      </c>
      <c r="C65" s="4">
        <v>447</v>
      </c>
      <c r="D65" s="5">
        <v>168</v>
      </c>
      <c r="E65" s="5">
        <v>141</v>
      </c>
      <c r="F65" s="5">
        <v>73</v>
      </c>
      <c r="G65" s="5">
        <v>49</v>
      </c>
      <c r="H65" s="5">
        <v>13</v>
      </c>
      <c r="I65" s="5">
        <v>3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809</v>
      </c>
      <c r="C66" s="4">
        <v>415</v>
      </c>
      <c r="D66" s="5">
        <v>114</v>
      </c>
      <c r="E66" s="5">
        <v>151</v>
      </c>
      <c r="F66" s="5">
        <v>71</v>
      </c>
      <c r="G66" s="5">
        <v>58</v>
      </c>
      <c r="H66" s="5">
        <v>19</v>
      </c>
      <c r="I66" s="5">
        <v>2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810</v>
      </c>
      <c r="C67" s="4">
        <v>314</v>
      </c>
      <c r="D67" s="5">
        <v>222</v>
      </c>
      <c r="E67" s="5">
        <v>48</v>
      </c>
      <c r="F67" s="5">
        <v>19</v>
      </c>
      <c r="G67" s="5">
        <v>18</v>
      </c>
      <c r="H67" s="5">
        <v>6</v>
      </c>
      <c r="I67" s="5">
        <v>1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811</v>
      </c>
      <c r="C68" s="4">
        <v>477</v>
      </c>
      <c r="D68" s="5">
        <v>165</v>
      </c>
      <c r="E68" s="5">
        <v>135</v>
      </c>
      <c r="F68" s="5">
        <v>80</v>
      </c>
      <c r="G68" s="5">
        <v>73</v>
      </c>
      <c r="H68" s="5">
        <v>20</v>
      </c>
      <c r="I68" s="5">
        <v>4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812</v>
      </c>
      <c r="C69" s="4">
        <v>568</v>
      </c>
      <c r="D69" s="5">
        <v>150</v>
      </c>
      <c r="E69" s="5">
        <v>225</v>
      </c>
      <c r="F69" s="5">
        <v>118</v>
      </c>
      <c r="G69" s="5">
        <v>49</v>
      </c>
      <c r="H69" s="5">
        <v>20</v>
      </c>
      <c r="I69" s="5">
        <v>4</v>
      </c>
      <c r="J69" s="5">
        <v>2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813</v>
      </c>
      <c r="C70" s="4">
        <v>276</v>
      </c>
      <c r="D70" s="5">
        <v>96</v>
      </c>
      <c r="E70" s="5">
        <v>111</v>
      </c>
      <c r="F70" s="5">
        <v>34</v>
      </c>
      <c r="G70" s="5">
        <v>25</v>
      </c>
      <c r="H70" s="5">
        <v>9</v>
      </c>
      <c r="I70" s="5">
        <v>1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814</v>
      </c>
      <c r="C71" s="4">
        <v>176</v>
      </c>
      <c r="D71" s="5">
        <v>56</v>
      </c>
      <c r="E71" s="5">
        <v>54</v>
      </c>
      <c r="F71" s="5">
        <v>28</v>
      </c>
      <c r="G71" s="5">
        <v>24</v>
      </c>
      <c r="H71" s="5">
        <v>10</v>
      </c>
      <c r="I71" s="5">
        <v>3</v>
      </c>
      <c r="J71" s="5">
        <v>0</v>
      </c>
      <c r="K71" s="5">
        <v>1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815</v>
      </c>
      <c r="C72" s="4">
        <v>322</v>
      </c>
      <c r="D72" s="5">
        <v>91</v>
      </c>
      <c r="E72" s="5">
        <v>120</v>
      </c>
      <c r="F72" s="5">
        <v>58</v>
      </c>
      <c r="G72" s="5">
        <v>37</v>
      </c>
      <c r="H72" s="5">
        <v>15</v>
      </c>
      <c r="I72" s="5">
        <v>1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816</v>
      </c>
      <c r="C73" s="4">
        <v>783</v>
      </c>
      <c r="D73" s="5">
        <v>338</v>
      </c>
      <c r="E73" s="5">
        <v>169</v>
      </c>
      <c r="F73" s="5">
        <v>132</v>
      </c>
      <c r="G73" s="5">
        <v>108</v>
      </c>
      <c r="H73" s="5">
        <v>28</v>
      </c>
      <c r="I73" s="5">
        <v>5</v>
      </c>
      <c r="J73" s="5">
        <v>1</v>
      </c>
      <c r="K73" s="5">
        <v>2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817</v>
      </c>
      <c r="C74" s="4">
        <v>503</v>
      </c>
      <c r="D74" s="5">
        <v>231</v>
      </c>
      <c r="E74" s="5">
        <v>109</v>
      </c>
      <c r="F74" s="5">
        <v>95</v>
      </c>
      <c r="G74" s="5">
        <v>46</v>
      </c>
      <c r="H74" s="5">
        <v>20</v>
      </c>
      <c r="I74" s="5">
        <v>2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818</v>
      </c>
      <c r="C75" s="4">
        <v>335</v>
      </c>
      <c r="D75" s="5">
        <v>117</v>
      </c>
      <c r="E75" s="5">
        <v>92</v>
      </c>
      <c r="F75" s="5">
        <v>59</v>
      </c>
      <c r="G75" s="5">
        <v>41</v>
      </c>
      <c r="H75" s="5">
        <v>22</v>
      </c>
      <c r="I75" s="5">
        <v>4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819</v>
      </c>
      <c r="C76" s="4">
        <v>546</v>
      </c>
      <c r="D76" s="5">
        <v>301</v>
      </c>
      <c r="E76" s="5">
        <v>113</v>
      </c>
      <c r="F76" s="5">
        <v>61</v>
      </c>
      <c r="G76" s="5">
        <v>53</v>
      </c>
      <c r="H76" s="5">
        <v>17</v>
      </c>
      <c r="I76" s="5">
        <v>0</v>
      </c>
      <c r="J76" s="5">
        <v>1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3"/>
      <c r="B77" s="14" t="s">
        <v>820</v>
      </c>
      <c r="C77" s="4">
        <v>284</v>
      </c>
      <c r="D77" s="5">
        <v>124</v>
      </c>
      <c r="E77" s="5">
        <v>62</v>
      </c>
      <c r="F77" s="5">
        <v>47</v>
      </c>
      <c r="G77" s="5">
        <v>38</v>
      </c>
      <c r="H77" s="5">
        <v>10</v>
      </c>
      <c r="I77" s="5">
        <v>1</v>
      </c>
      <c r="J77" s="5">
        <v>2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3"/>
      <c r="B78" s="14" t="s">
        <v>821</v>
      </c>
      <c r="C78" s="4">
        <v>360</v>
      </c>
      <c r="D78" s="5">
        <v>144</v>
      </c>
      <c r="E78" s="5">
        <v>93</v>
      </c>
      <c r="F78" s="5">
        <v>69</v>
      </c>
      <c r="G78" s="5">
        <v>41</v>
      </c>
      <c r="H78" s="5">
        <v>11</v>
      </c>
      <c r="I78" s="5">
        <v>1</v>
      </c>
      <c r="J78" s="5">
        <v>0</v>
      </c>
      <c r="K78" s="5">
        <v>1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3"/>
      <c r="B79" s="14" t="s">
        <v>822</v>
      </c>
      <c r="C79" s="4">
        <v>575</v>
      </c>
      <c r="D79" s="5">
        <v>226</v>
      </c>
      <c r="E79" s="5">
        <v>162</v>
      </c>
      <c r="F79" s="5">
        <v>90</v>
      </c>
      <c r="G79" s="5">
        <v>74</v>
      </c>
      <c r="H79" s="5">
        <v>20</v>
      </c>
      <c r="I79" s="5">
        <v>3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3"/>
      <c r="B80" s="14" t="s">
        <v>823</v>
      </c>
      <c r="C80" s="4">
        <v>585</v>
      </c>
      <c r="D80" s="5">
        <v>186</v>
      </c>
      <c r="E80" s="5">
        <v>193</v>
      </c>
      <c r="F80" s="5">
        <v>88</v>
      </c>
      <c r="G80" s="5">
        <v>95</v>
      </c>
      <c r="H80" s="5">
        <v>20</v>
      </c>
      <c r="I80" s="5">
        <v>1</v>
      </c>
      <c r="J80" s="5">
        <v>2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3"/>
      <c r="B81" s="14" t="s">
        <v>824</v>
      </c>
      <c r="C81" s="4">
        <v>405</v>
      </c>
      <c r="D81" s="5">
        <v>124</v>
      </c>
      <c r="E81" s="5">
        <v>122</v>
      </c>
      <c r="F81" s="5">
        <v>77</v>
      </c>
      <c r="G81" s="5">
        <v>65</v>
      </c>
      <c r="H81" s="5">
        <v>14</v>
      </c>
      <c r="I81" s="5">
        <v>2</v>
      </c>
      <c r="J81" s="5">
        <v>1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3"/>
      <c r="B82" s="14" t="s">
        <v>825</v>
      </c>
      <c r="C82" s="4">
        <v>779</v>
      </c>
      <c r="D82" s="5">
        <v>223</v>
      </c>
      <c r="E82" s="5">
        <v>266</v>
      </c>
      <c r="F82" s="5">
        <v>131</v>
      </c>
      <c r="G82" s="5">
        <v>120</v>
      </c>
      <c r="H82" s="5">
        <v>27</v>
      </c>
      <c r="I82" s="5">
        <v>7</v>
      </c>
      <c r="J82" s="5">
        <v>5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3"/>
      <c r="B83" s="14" t="s">
        <v>826</v>
      </c>
      <c r="C83" s="4">
        <v>628</v>
      </c>
      <c r="D83" s="5">
        <v>169</v>
      </c>
      <c r="E83" s="5">
        <v>244</v>
      </c>
      <c r="F83" s="5">
        <v>118</v>
      </c>
      <c r="G83" s="5">
        <v>63</v>
      </c>
      <c r="H83" s="5">
        <v>29</v>
      </c>
      <c r="I83" s="5">
        <v>4</v>
      </c>
      <c r="J83" s="5">
        <v>0</v>
      </c>
      <c r="K83" s="5">
        <v>1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3"/>
      <c r="B84" s="14" t="s">
        <v>827</v>
      </c>
      <c r="C84" s="4">
        <v>317</v>
      </c>
      <c r="D84" s="5">
        <v>92</v>
      </c>
      <c r="E84" s="5">
        <v>92</v>
      </c>
      <c r="F84" s="5">
        <v>54</v>
      </c>
      <c r="G84" s="5">
        <v>55</v>
      </c>
      <c r="H84" s="5">
        <v>19</v>
      </c>
      <c r="I84" s="5">
        <v>3</v>
      </c>
      <c r="J84" s="5">
        <v>1</v>
      </c>
      <c r="K84" s="5">
        <v>1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3"/>
      <c r="B85" s="14" t="s">
        <v>828</v>
      </c>
      <c r="C85" s="4">
        <v>333</v>
      </c>
      <c r="D85" s="5">
        <v>94</v>
      </c>
      <c r="E85" s="5">
        <v>119</v>
      </c>
      <c r="F85" s="5">
        <v>65</v>
      </c>
      <c r="G85" s="5">
        <v>35</v>
      </c>
      <c r="H85" s="5">
        <v>19</v>
      </c>
      <c r="I85" s="5">
        <v>1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3"/>
      <c r="B86" s="14" t="s">
        <v>829</v>
      </c>
      <c r="C86" s="4">
        <v>216</v>
      </c>
      <c r="D86" s="5">
        <v>73</v>
      </c>
      <c r="E86" s="5">
        <v>80</v>
      </c>
      <c r="F86" s="5">
        <v>31</v>
      </c>
      <c r="G86" s="5">
        <v>19</v>
      </c>
      <c r="H86" s="5">
        <v>10</v>
      </c>
      <c r="I86" s="5">
        <v>2</v>
      </c>
      <c r="J86" s="5">
        <v>1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3"/>
      <c r="B87" s="14" t="s">
        <v>830</v>
      </c>
      <c r="C87" s="4">
        <v>31</v>
      </c>
      <c r="D87" s="5">
        <v>8</v>
      </c>
      <c r="E87" s="5">
        <v>17</v>
      </c>
      <c r="F87" s="5">
        <v>4</v>
      </c>
      <c r="G87" s="5">
        <v>2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3"/>
      <c r="B88" s="14" t="s">
        <v>831</v>
      </c>
      <c r="C88" s="4">
        <v>732</v>
      </c>
      <c r="D88" s="5">
        <v>181</v>
      </c>
      <c r="E88" s="5">
        <v>207</v>
      </c>
      <c r="F88" s="5">
        <v>121</v>
      </c>
      <c r="G88" s="5">
        <v>142</v>
      </c>
      <c r="H88" s="5">
        <v>65</v>
      </c>
      <c r="I88" s="5">
        <v>11</v>
      </c>
      <c r="J88" s="5">
        <v>2</v>
      </c>
      <c r="K88" s="5">
        <v>2</v>
      </c>
      <c r="L88" s="5">
        <v>1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3"/>
      <c r="B89" s="14" t="s">
        <v>832</v>
      </c>
      <c r="C89" s="4">
        <v>375</v>
      </c>
      <c r="D89" s="5">
        <v>121</v>
      </c>
      <c r="E89" s="5">
        <v>128</v>
      </c>
      <c r="F89" s="5">
        <v>60</v>
      </c>
      <c r="G89" s="5">
        <v>43</v>
      </c>
      <c r="H89" s="5">
        <v>19</v>
      </c>
      <c r="I89" s="5">
        <v>3</v>
      </c>
      <c r="J89" s="5">
        <v>1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3"/>
      <c r="B90" s="14" t="s">
        <v>833</v>
      </c>
      <c r="C90" s="4">
        <v>457</v>
      </c>
      <c r="D90" s="5">
        <v>142</v>
      </c>
      <c r="E90" s="5">
        <v>145</v>
      </c>
      <c r="F90" s="5">
        <v>69</v>
      </c>
      <c r="G90" s="5">
        <v>65</v>
      </c>
      <c r="H90" s="5">
        <v>30</v>
      </c>
      <c r="I90" s="5">
        <v>3</v>
      </c>
      <c r="J90" s="5">
        <v>2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3"/>
      <c r="B91" s="14" t="s">
        <v>834</v>
      </c>
      <c r="C91" s="4">
        <v>869</v>
      </c>
      <c r="D91" s="5">
        <v>288</v>
      </c>
      <c r="E91" s="5">
        <v>330</v>
      </c>
      <c r="F91" s="5">
        <v>121</v>
      </c>
      <c r="G91" s="5">
        <v>85</v>
      </c>
      <c r="H91" s="5">
        <v>40</v>
      </c>
      <c r="I91" s="5">
        <v>3</v>
      </c>
      <c r="J91" s="5">
        <v>1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3"/>
      <c r="B92" s="14" t="s">
        <v>835</v>
      </c>
      <c r="C92" s="4">
        <v>321</v>
      </c>
      <c r="D92" s="5">
        <v>130</v>
      </c>
      <c r="E92" s="5">
        <v>111</v>
      </c>
      <c r="F92" s="5">
        <v>48</v>
      </c>
      <c r="G92" s="5">
        <v>18</v>
      </c>
      <c r="H92" s="5">
        <v>11</v>
      </c>
      <c r="I92" s="5">
        <v>3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3"/>
      <c r="B93" s="14" t="s">
        <v>836</v>
      </c>
      <c r="C93" s="4">
        <v>445</v>
      </c>
      <c r="D93" s="5">
        <v>127</v>
      </c>
      <c r="E93" s="5">
        <v>164</v>
      </c>
      <c r="F93" s="5">
        <v>78</v>
      </c>
      <c r="G93" s="5">
        <v>57</v>
      </c>
      <c r="H93" s="5">
        <v>17</v>
      </c>
      <c r="I93" s="5">
        <v>0</v>
      </c>
      <c r="J93" s="5">
        <v>1</v>
      </c>
      <c r="K93" s="5">
        <v>1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3"/>
      <c r="B94" s="14" t="s">
        <v>837</v>
      </c>
      <c r="C94" s="4">
        <v>104</v>
      </c>
      <c r="D94" s="5">
        <v>33</v>
      </c>
      <c r="E94" s="5">
        <v>34</v>
      </c>
      <c r="F94" s="5">
        <v>17</v>
      </c>
      <c r="G94" s="5">
        <v>12</v>
      </c>
      <c r="H94" s="5">
        <v>6</v>
      </c>
      <c r="I94" s="5">
        <v>1</v>
      </c>
      <c r="J94" s="5">
        <v>0</v>
      </c>
      <c r="K94" s="5">
        <v>0</v>
      </c>
      <c r="L94" s="5">
        <v>1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3"/>
      <c r="B95" s="14" t="s">
        <v>838</v>
      </c>
      <c r="C95" s="4">
        <v>86</v>
      </c>
      <c r="D95" s="5">
        <v>21</v>
      </c>
      <c r="E95" s="5">
        <v>36</v>
      </c>
      <c r="F95" s="5">
        <v>15</v>
      </c>
      <c r="G95" s="5">
        <v>13</v>
      </c>
      <c r="H95" s="5">
        <v>1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3"/>
      <c r="B96" s="14" t="s">
        <v>839</v>
      </c>
      <c r="C96" s="4">
        <v>183</v>
      </c>
      <c r="D96" s="5">
        <v>74</v>
      </c>
      <c r="E96" s="5">
        <v>51</v>
      </c>
      <c r="F96" s="5">
        <v>32</v>
      </c>
      <c r="G96" s="5">
        <v>21</v>
      </c>
      <c r="H96" s="5">
        <v>4</v>
      </c>
      <c r="I96" s="5">
        <v>1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3"/>
      <c r="B97" s="14" t="s">
        <v>840</v>
      </c>
      <c r="C97" s="4">
        <v>324</v>
      </c>
      <c r="D97" s="5">
        <v>99</v>
      </c>
      <c r="E97" s="5">
        <v>99</v>
      </c>
      <c r="F97" s="5">
        <v>58</v>
      </c>
      <c r="G97" s="5">
        <v>47</v>
      </c>
      <c r="H97" s="5">
        <v>15</v>
      </c>
      <c r="I97" s="5">
        <v>5</v>
      </c>
      <c r="J97" s="5">
        <v>1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3"/>
      <c r="B98" s="14" t="s">
        <v>841</v>
      </c>
      <c r="C98" s="4">
        <v>328</v>
      </c>
      <c r="D98" s="5">
        <v>97</v>
      </c>
      <c r="E98" s="5">
        <v>122</v>
      </c>
      <c r="F98" s="5">
        <v>51</v>
      </c>
      <c r="G98" s="5">
        <v>44</v>
      </c>
      <c r="H98" s="5">
        <v>8</v>
      </c>
      <c r="I98" s="5">
        <v>5</v>
      </c>
      <c r="J98" s="5">
        <v>1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3"/>
      <c r="B99" s="14" t="s">
        <v>842</v>
      </c>
      <c r="C99" s="4">
        <v>686</v>
      </c>
      <c r="D99" s="5">
        <v>128</v>
      </c>
      <c r="E99" s="5">
        <v>285</v>
      </c>
      <c r="F99" s="5">
        <v>150</v>
      </c>
      <c r="G99" s="5">
        <v>91</v>
      </c>
      <c r="H99" s="5">
        <v>29</v>
      </c>
      <c r="I99" s="5">
        <v>2</v>
      </c>
      <c r="J99" s="5">
        <v>1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3"/>
      <c r="B100" s="14" t="s">
        <v>843</v>
      </c>
      <c r="C100" s="4">
        <v>1063</v>
      </c>
      <c r="D100" s="5">
        <v>190</v>
      </c>
      <c r="E100" s="5">
        <v>352</v>
      </c>
      <c r="F100" s="5">
        <v>218</v>
      </c>
      <c r="G100" s="5">
        <v>212</v>
      </c>
      <c r="H100" s="5">
        <v>75</v>
      </c>
      <c r="I100" s="5">
        <v>14</v>
      </c>
      <c r="J100" s="5">
        <v>1</v>
      </c>
      <c r="K100" s="5">
        <v>1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3"/>
      <c r="B101" s="14" t="s">
        <v>844</v>
      </c>
      <c r="C101" s="4">
        <v>153</v>
      </c>
      <c r="D101" s="5">
        <v>79</v>
      </c>
      <c r="E101" s="5">
        <v>40</v>
      </c>
      <c r="F101" s="5">
        <v>21</v>
      </c>
      <c r="G101" s="5">
        <v>11</v>
      </c>
      <c r="H101" s="5">
        <v>2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3"/>
      <c r="B102" s="14" t="s">
        <v>845</v>
      </c>
      <c r="C102" s="4">
        <v>652</v>
      </c>
      <c r="D102" s="5">
        <v>162</v>
      </c>
      <c r="E102" s="5">
        <v>225</v>
      </c>
      <c r="F102" s="5">
        <v>111</v>
      </c>
      <c r="G102" s="5">
        <v>106</v>
      </c>
      <c r="H102" s="5">
        <v>39</v>
      </c>
      <c r="I102" s="5">
        <v>6</v>
      </c>
      <c r="J102" s="5">
        <v>3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3"/>
      <c r="B103" s="14" t="s">
        <v>846</v>
      </c>
      <c r="C103" s="4">
        <v>257</v>
      </c>
      <c r="D103" s="5">
        <v>132</v>
      </c>
      <c r="E103" s="5">
        <v>62</v>
      </c>
      <c r="F103" s="5">
        <v>34</v>
      </c>
      <c r="G103" s="5">
        <v>17</v>
      </c>
      <c r="H103" s="5">
        <v>7</v>
      </c>
      <c r="I103" s="5">
        <v>4</v>
      </c>
      <c r="J103" s="5">
        <v>1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3"/>
      <c r="B104" s="14" t="s">
        <v>847</v>
      </c>
      <c r="C104" s="4">
        <v>253</v>
      </c>
      <c r="D104" s="5">
        <v>171</v>
      </c>
      <c r="E104" s="5">
        <v>41</v>
      </c>
      <c r="F104" s="5">
        <v>26</v>
      </c>
      <c r="G104" s="5">
        <v>14</v>
      </c>
      <c r="H104" s="5">
        <v>0</v>
      </c>
      <c r="I104" s="5">
        <v>0</v>
      </c>
      <c r="J104" s="5">
        <v>1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3"/>
      <c r="B105" s="14" t="s">
        <v>848</v>
      </c>
      <c r="C105" s="4">
        <v>119</v>
      </c>
      <c r="D105" s="5">
        <v>39</v>
      </c>
      <c r="E105" s="5">
        <v>42</v>
      </c>
      <c r="F105" s="5">
        <v>24</v>
      </c>
      <c r="G105" s="5">
        <v>4</v>
      </c>
      <c r="H105" s="5">
        <v>10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3"/>
      <c r="B106" s="14" t="s">
        <v>849</v>
      </c>
      <c r="C106" s="4">
        <v>88</v>
      </c>
      <c r="D106" s="5">
        <v>36</v>
      </c>
      <c r="E106" s="5">
        <v>24</v>
      </c>
      <c r="F106" s="5">
        <v>16</v>
      </c>
      <c r="G106" s="5">
        <v>7</v>
      </c>
      <c r="H106" s="5">
        <v>5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3"/>
      <c r="B107" s="14" t="s">
        <v>850</v>
      </c>
      <c r="C107" s="4">
        <v>306</v>
      </c>
      <c r="D107" s="5">
        <v>132</v>
      </c>
      <c r="E107" s="5">
        <v>79</v>
      </c>
      <c r="F107" s="5">
        <v>55</v>
      </c>
      <c r="G107" s="5">
        <v>29</v>
      </c>
      <c r="H107" s="5">
        <v>10</v>
      </c>
      <c r="I107" s="5">
        <v>1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3"/>
      <c r="B108" s="14" t="s">
        <v>851</v>
      </c>
      <c r="C108" s="4">
        <v>409</v>
      </c>
      <c r="D108" s="5">
        <v>51</v>
      </c>
      <c r="E108" s="5">
        <v>69</v>
      </c>
      <c r="F108" s="5">
        <v>87</v>
      </c>
      <c r="G108" s="5">
        <v>142</v>
      </c>
      <c r="H108" s="5">
        <v>41</v>
      </c>
      <c r="I108" s="5">
        <v>18</v>
      </c>
      <c r="J108" s="5">
        <v>1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3"/>
      <c r="B109" s="14" t="s">
        <v>852</v>
      </c>
      <c r="C109" s="4">
        <v>520</v>
      </c>
      <c r="D109" s="5">
        <v>94</v>
      </c>
      <c r="E109" s="5">
        <v>102</v>
      </c>
      <c r="F109" s="5">
        <v>89</v>
      </c>
      <c r="G109" s="5">
        <v>159</v>
      </c>
      <c r="H109" s="5">
        <v>63</v>
      </c>
      <c r="I109" s="5">
        <v>10</v>
      </c>
      <c r="J109" s="5">
        <v>3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3"/>
      <c r="B110" s="14" t="s">
        <v>853</v>
      </c>
      <c r="C110" s="4">
        <v>164</v>
      </c>
      <c r="D110" s="5">
        <v>55</v>
      </c>
      <c r="E110" s="5">
        <v>51</v>
      </c>
      <c r="F110" s="5">
        <v>30</v>
      </c>
      <c r="G110" s="5">
        <v>17</v>
      </c>
      <c r="H110" s="5">
        <v>9</v>
      </c>
      <c r="I110" s="5">
        <v>1</v>
      </c>
      <c r="J110" s="5">
        <v>0</v>
      </c>
      <c r="K110" s="5">
        <v>1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3"/>
      <c r="B111" s="14" t="s">
        <v>854</v>
      </c>
      <c r="C111" s="4">
        <v>8</v>
      </c>
      <c r="D111" s="5">
        <v>4</v>
      </c>
      <c r="E111" s="5">
        <v>3</v>
      </c>
      <c r="F111" s="5">
        <v>1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3"/>
      <c r="B112" s="14" t="s">
        <v>855</v>
      </c>
      <c r="C112" s="4">
        <v>518</v>
      </c>
      <c r="D112" s="5">
        <v>165</v>
      </c>
      <c r="E112" s="5">
        <v>161</v>
      </c>
      <c r="F112" s="5">
        <v>84</v>
      </c>
      <c r="G112" s="5">
        <v>73</v>
      </c>
      <c r="H112" s="5">
        <v>27</v>
      </c>
      <c r="I112" s="5">
        <v>7</v>
      </c>
      <c r="J112" s="5">
        <v>0</v>
      </c>
      <c r="K112" s="5">
        <v>1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3"/>
      <c r="B113" s="14" t="s">
        <v>856</v>
      </c>
      <c r="C113" s="4">
        <v>384</v>
      </c>
      <c r="D113" s="5">
        <v>130</v>
      </c>
      <c r="E113" s="5">
        <v>135</v>
      </c>
      <c r="F113" s="5">
        <v>66</v>
      </c>
      <c r="G113" s="5">
        <v>36</v>
      </c>
      <c r="H113" s="5">
        <v>13</v>
      </c>
      <c r="I113" s="5">
        <v>3</v>
      </c>
      <c r="J113" s="5">
        <v>1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3"/>
      <c r="B114" s="14" t="s">
        <v>857</v>
      </c>
      <c r="C114" s="4">
        <v>509</v>
      </c>
      <c r="D114" s="5">
        <v>233</v>
      </c>
      <c r="E114" s="5">
        <v>160</v>
      </c>
      <c r="F114" s="5">
        <v>67</v>
      </c>
      <c r="G114" s="5">
        <v>35</v>
      </c>
      <c r="H114" s="5">
        <v>9</v>
      </c>
      <c r="I114" s="5">
        <v>4</v>
      </c>
      <c r="J114" s="5">
        <v>0</v>
      </c>
      <c r="K114" s="5">
        <v>1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3"/>
      <c r="B115" s="14" t="s">
        <v>858</v>
      </c>
      <c r="C115" s="4">
        <v>748</v>
      </c>
      <c r="D115" s="5">
        <v>269</v>
      </c>
      <c r="E115" s="5">
        <v>268</v>
      </c>
      <c r="F115" s="5">
        <v>124</v>
      </c>
      <c r="G115" s="5">
        <v>59</v>
      </c>
      <c r="H115" s="5">
        <v>20</v>
      </c>
      <c r="I115" s="5">
        <v>4</v>
      </c>
      <c r="J115" s="5">
        <v>3</v>
      </c>
      <c r="K115" s="5">
        <v>0</v>
      </c>
      <c r="L115" s="5">
        <v>1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3"/>
      <c r="B116" s="14" t="s">
        <v>859</v>
      </c>
      <c r="C116" s="4">
        <v>71</v>
      </c>
      <c r="D116" s="5">
        <v>32</v>
      </c>
      <c r="E116" s="5">
        <v>27</v>
      </c>
      <c r="F116" s="5">
        <v>6</v>
      </c>
      <c r="G116" s="5">
        <v>5</v>
      </c>
      <c r="H116" s="5">
        <v>1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3"/>
      <c r="B117" s="14" t="s">
        <v>860</v>
      </c>
      <c r="C117" s="4">
        <v>1343</v>
      </c>
      <c r="D117" s="5">
        <v>449</v>
      </c>
      <c r="E117" s="5">
        <v>528</v>
      </c>
      <c r="F117" s="5">
        <v>177</v>
      </c>
      <c r="G117" s="5">
        <v>118</v>
      </c>
      <c r="H117" s="5">
        <v>57</v>
      </c>
      <c r="I117" s="5">
        <v>11</v>
      </c>
      <c r="J117" s="5">
        <v>2</v>
      </c>
      <c r="K117" s="5">
        <v>0</v>
      </c>
      <c r="L117" s="5">
        <v>1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3"/>
      <c r="B118" s="14" t="s">
        <v>861</v>
      </c>
      <c r="C118" s="4">
        <v>118</v>
      </c>
      <c r="D118" s="5">
        <v>52</v>
      </c>
      <c r="E118" s="5">
        <v>35</v>
      </c>
      <c r="F118" s="5">
        <v>22</v>
      </c>
      <c r="G118" s="5">
        <v>4</v>
      </c>
      <c r="H118" s="5">
        <v>4</v>
      </c>
      <c r="I118" s="5">
        <v>1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 customHeight="1">
      <c r="A119" s="53"/>
      <c r="B119" s="14" t="s">
        <v>862</v>
      </c>
      <c r="C119" s="4">
        <v>205</v>
      </c>
      <c r="D119" s="5">
        <v>93</v>
      </c>
      <c r="E119" s="5">
        <v>60</v>
      </c>
      <c r="F119" s="5">
        <v>26</v>
      </c>
      <c r="G119" s="5">
        <v>15</v>
      </c>
      <c r="H119" s="5">
        <v>7</v>
      </c>
      <c r="I119" s="5">
        <v>4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 customHeight="1">
      <c r="A120" s="53"/>
      <c r="B120" s="14" t="s">
        <v>863</v>
      </c>
      <c r="C120" s="4">
        <v>27</v>
      </c>
      <c r="D120" s="5">
        <v>10</v>
      </c>
      <c r="E120" s="5">
        <v>9</v>
      </c>
      <c r="F120" s="5">
        <v>3</v>
      </c>
      <c r="G120" s="5">
        <v>2</v>
      </c>
      <c r="H120" s="5">
        <v>2</v>
      </c>
      <c r="I120" s="5">
        <v>1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 customHeight="1">
      <c r="A121" s="53"/>
      <c r="B121" s="14" t="s">
        <v>864</v>
      </c>
      <c r="C121" s="4">
        <v>101</v>
      </c>
      <c r="D121" s="5">
        <v>46</v>
      </c>
      <c r="E121" s="5">
        <v>32</v>
      </c>
      <c r="F121" s="5">
        <v>10</v>
      </c>
      <c r="G121" s="5">
        <v>8</v>
      </c>
      <c r="H121" s="5">
        <v>3</v>
      </c>
      <c r="I121" s="5">
        <v>2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 customHeight="1">
      <c r="A122" s="53"/>
      <c r="B122" s="14" t="s">
        <v>865</v>
      </c>
      <c r="C122" s="4">
        <v>234</v>
      </c>
      <c r="D122" s="5">
        <v>100</v>
      </c>
      <c r="E122" s="5">
        <v>86</v>
      </c>
      <c r="F122" s="5">
        <v>30</v>
      </c>
      <c r="G122" s="5">
        <v>13</v>
      </c>
      <c r="H122" s="5">
        <v>4</v>
      </c>
      <c r="I122" s="5">
        <v>1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 customHeight="1">
      <c r="A123" s="53"/>
      <c r="B123" s="14" t="s">
        <v>866</v>
      </c>
      <c r="C123" s="4">
        <v>1358</v>
      </c>
      <c r="D123" s="5">
        <v>440</v>
      </c>
      <c r="E123" s="5">
        <v>453</v>
      </c>
      <c r="F123" s="5">
        <v>223</v>
      </c>
      <c r="G123" s="5">
        <v>155</v>
      </c>
      <c r="H123" s="5">
        <v>70</v>
      </c>
      <c r="I123" s="5">
        <v>13</v>
      </c>
      <c r="J123" s="5">
        <v>4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 customHeight="1">
      <c r="A124" s="53"/>
      <c r="B124" s="14" t="s">
        <v>867</v>
      </c>
      <c r="C124" s="4">
        <v>1348</v>
      </c>
      <c r="D124" s="5">
        <v>473</v>
      </c>
      <c r="E124" s="5">
        <v>454</v>
      </c>
      <c r="F124" s="5">
        <v>228</v>
      </c>
      <c r="G124" s="5">
        <v>134</v>
      </c>
      <c r="H124" s="5">
        <v>46</v>
      </c>
      <c r="I124" s="5">
        <v>10</v>
      </c>
      <c r="J124" s="5">
        <v>3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 customHeight="1">
      <c r="A125" s="53"/>
      <c r="B125" s="14" t="s">
        <v>868</v>
      </c>
      <c r="C125" s="4">
        <v>633</v>
      </c>
      <c r="D125" s="5">
        <v>299</v>
      </c>
      <c r="E125" s="5">
        <v>202</v>
      </c>
      <c r="F125" s="5">
        <v>78</v>
      </c>
      <c r="G125" s="5">
        <v>24</v>
      </c>
      <c r="H125" s="5">
        <v>25</v>
      </c>
      <c r="I125" s="5">
        <v>3</v>
      </c>
      <c r="J125" s="5">
        <v>2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 customHeight="1">
      <c r="A126" s="53"/>
      <c r="B126" s="14" t="s">
        <v>869</v>
      </c>
      <c r="C126" s="4">
        <v>49</v>
      </c>
      <c r="D126" s="5">
        <v>14</v>
      </c>
      <c r="E126" s="5">
        <v>18</v>
      </c>
      <c r="F126" s="5">
        <v>9</v>
      </c>
      <c r="G126" s="5">
        <v>5</v>
      </c>
      <c r="H126" s="5">
        <v>3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 customHeight="1">
      <c r="A127" s="53"/>
      <c r="B127" s="14" t="s">
        <v>870</v>
      </c>
      <c r="C127" s="4">
        <v>277</v>
      </c>
      <c r="D127" s="5">
        <v>118</v>
      </c>
      <c r="E127" s="5">
        <v>107</v>
      </c>
      <c r="F127" s="5">
        <v>29</v>
      </c>
      <c r="G127" s="5">
        <v>16</v>
      </c>
      <c r="H127" s="5">
        <v>7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 customHeight="1">
      <c r="A128" s="53"/>
      <c r="B128" s="14" t="s">
        <v>871</v>
      </c>
      <c r="C128" s="4">
        <v>705</v>
      </c>
      <c r="D128" s="5">
        <v>261</v>
      </c>
      <c r="E128" s="5">
        <v>229</v>
      </c>
      <c r="F128" s="5">
        <v>98</v>
      </c>
      <c r="G128" s="5">
        <v>78</v>
      </c>
      <c r="H128" s="5">
        <v>27</v>
      </c>
      <c r="I128" s="5">
        <v>9</v>
      </c>
      <c r="J128" s="5">
        <v>2</v>
      </c>
      <c r="K128" s="5">
        <v>1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 customHeight="1">
      <c r="A129" s="53"/>
      <c r="B129" s="14" t="s">
        <v>872</v>
      </c>
      <c r="C129" s="4">
        <v>446</v>
      </c>
      <c r="D129" s="5">
        <v>174</v>
      </c>
      <c r="E129" s="5">
        <v>127</v>
      </c>
      <c r="F129" s="5">
        <v>63</v>
      </c>
      <c r="G129" s="5">
        <v>56</v>
      </c>
      <c r="H129" s="5">
        <v>23</v>
      </c>
      <c r="I129" s="5">
        <v>2</v>
      </c>
      <c r="J129" s="5">
        <v>1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 customHeight="1">
      <c r="A130" s="53"/>
      <c r="B130" s="14" t="s">
        <v>873</v>
      </c>
      <c r="C130" s="4">
        <v>437</v>
      </c>
      <c r="D130" s="5">
        <v>147</v>
      </c>
      <c r="E130" s="5">
        <v>167</v>
      </c>
      <c r="F130" s="5">
        <v>69</v>
      </c>
      <c r="G130" s="5">
        <v>36</v>
      </c>
      <c r="H130" s="5">
        <v>16</v>
      </c>
      <c r="I130" s="5">
        <v>2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 customHeight="1">
      <c r="A131" s="53"/>
      <c r="B131" s="14" t="s">
        <v>874</v>
      </c>
      <c r="C131" s="4">
        <v>66</v>
      </c>
      <c r="D131" s="5">
        <v>19</v>
      </c>
      <c r="E131" s="5">
        <v>30</v>
      </c>
      <c r="F131" s="5">
        <v>10</v>
      </c>
      <c r="G131" s="5">
        <v>4</v>
      </c>
      <c r="H131" s="5">
        <v>2</v>
      </c>
      <c r="I131" s="5">
        <v>0</v>
      </c>
      <c r="J131" s="5">
        <v>1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 customHeight="1">
      <c r="A132" s="53"/>
      <c r="B132" s="14" t="s">
        <v>875</v>
      </c>
      <c r="C132" s="4">
        <v>1369</v>
      </c>
      <c r="D132" s="5">
        <v>436</v>
      </c>
      <c r="E132" s="5">
        <v>495</v>
      </c>
      <c r="F132" s="5">
        <v>221</v>
      </c>
      <c r="G132" s="5">
        <v>139</v>
      </c>
      <c r="H132" s="5">
        <v>61</v>
      </c>
      <c r="I132" s="5">
        <v>12</v>
      </c>
      <c r="J132" s="5">
        <v>5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 customHeight="1">
      <c r="A133" s="53"/>
      <c r="B133" s="14" t="s">
        <v>876</v>
      </c>
      <c r="C133" s="4">
        <v>2</v>
      </c>
      <c r="D133" s="5">
        <v>1</v>
      </c>
      <c r="E133" s="5">
        <v>0</v>
      </c>
      <c r="F133" s="5">
        <v>0</v>
      </c>
      <c r="G133" s="5">
        <v>1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 customHeight="1">
      <c r="A134" s="53"/>
      <c r="B134" s="14" t="s">
        <v>877</v>
      </c>
      <c r="C134" s="4">
        <v>968</v>
      </c>
      <c r="D134" s="5">
        <v>246</v>
      </c>
      <c r="E134" s="5">
        <v>388</v>
      </c>
      <c r="F134" s="5">
        <v>187</v>
      </c>
      <c r="G134" s="5">
        <v>100</v>
      </c>
      <c r="H134" s="5">
        <v>41</v>
      </c>
      <c r="I134" s="5">
        <v>5</v>
      </c>
      <c r="J134" s="5">
        <v>1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 customHeight="1">
      <c r="A135" s="53"/>
      <c r="B135" s="14" t="s">
        <v>878</v>
      </c>
      <c r="C135" s="4">
        <v>292</v>
      </c>
      <c r="D135" s="5">
        <v>139</v>
      </c>
      <c r="E135" s="5">
        <v>81</v>
      </c>
      <c r="F135" s="5">
        <v>43</v>
      </c>
      <c r="G135" s="5">
        <v>20</v>
      </c>
      <c r="H135" s="5">
        <v>6</v>
      </c>
      <c r="I135" s="5">
        <v>2</v>
      </c>
      <c r="J135" s="5">
        <v>1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 customHeight="1">
      <c r="A136" s="53"/>
      <c r="B136" s="14" t="s">
        <v>879</v>
      </c>
      <c r="C136" s="4">
        <v>284</v>
      </c>
      <c r="D136" s="5">
        <v>85</v>
      </c>
      <c r="E136" s="5">
        <v>120</v>
      </c>
      <c r="F136" s="5">
        <v>48</v>
      </c>
      <c r="G136" s="5">
        <v>19</v>
      </c>
      <c r="H136" s="5">
        <v>11</v>
      </c>
      <c r="I136" s="5">
        <v>0</v>
      </c>
      <c r="J136" s="5">
        <v>1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1:21" ht="15" customHeight="1">
      <c r="A137" s="53"/>
      <c r="B137" s="14" t="s">
        <v>880</v>
      </c>
      <c r="C137" s="4">
        <v>359</v>
      </c>
      <c r="D137" s="5">
        <v>93</v>
      </c>
      <c r="E137" s="5">
        <v>123</v>
      </c>
      <c r="F137" s="5">
        <v>76</v>
      </c>
      <c r="G137" s="5">
        <v>45</v>
      </c>
      <c r="H137" s="5">
        <v>20</v>
      </c>
      <c r="I137" s="5">
        <v>1</v>
      </c>
      <c r="J137" s="5">
        <v>1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1:21" ht="15" customHeight="1">
      <c r="A138" s="53"/>
      <c r="B138" s="14" t="s">
        <v>881</v>
      </c>
      <c r="C138" s="4">
        <v>190</v>
      </c>
      <c r="D138" s="5">
        <v>48</v>
      </c>
      <c r="E138" s="5">
        <v>84</v>
      </c>
      <c r="F138" s="5">
        <v>34</v>
      </c>
      <c r="G138" s="5">
        <v>17</v>
      </c>
      <c r="H138" s="5">
        <v>5</v>
      </c>
      <c r="I138" s="5">
        <v>2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</row>
    <row r="139" spans="1:21" ht="15" customHeight="1">
      <c r="A139" s="53"/>
      <c r="B139" s="14" t="s">
        <v>882</v>
      </c>
      <c r="C139" s="4">
        <v>518</v>
      </c>
      <c r="D139" s="5">
        <v>182</v>
      </c>
      <c r="E139" s="5">
        <v>177</v>
      </c>
      <c r="F139" s="5">
        <v>93</v>
      </c>
      <c r="G139" s="5">
        <v>45</v>
      </c>
      <c r="H139" s="5">
        <v>16</v>
      </c>
      <c r="I139" s="5">
        <v>5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</row>
    <row r="140" spans="1:21" ht="15" customHeight="1">
      <c r="A140" s="53"/>
      <c r="B140" s="14" t="s">
        <v>883</v>
      </c>
      <c r="C140" s="4">
        <v>646</v>
      </c>
      <c r="D140" s="5">
        <v>163</v>
      </c>
      <c r="E140" s="5">
        <v>263</v>
      </c>
      <c r="F140" s="5">
        <v>118</v>
      </c>
      <c r="G140" s="5">
        <v>74</v>
      </c>
      <c r="H140" s="5">
        <v>24</v>
      </c>
      <c r="I140" s="5">
        <v>4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</row>
    <row r="141" spans="1:21" ht="15" customHeight="1">
      <c r="A141" s="53"/>
      <c r="B141" s="14" t="s">
        <v>884</v>
      </c>
      <c r="C141" s="4">
        <v>206</v>
      </c>
      <c r="D141" s="5">
        <v>54</v>
      </c>
      <c r="E141" s="5">
        <v>84</v>
      </c>
      <c r="F141" s="5">
        <v>40</v>
      </c>
      <c r="G141" s="5">
        <v>21</v>
      </c>
      <c r="H141" s="5">
        <v>4</v>
      </c>
      <c r="I141" s="5">
        <v>3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</row>
    <row r="142" spans="1:21" ht="15" customHeight="1">
      <c r="A142" s="53"/>
      <c r="B142" s="14" t="s">
        <v>885</v>
      </c>
      <c r="C142" s="4">
        <v>221</v>
      </c>
      <c r="D142" s="5">
        <v>55</v>
      </c>
      <c r="E142" s="5">
        <v>86</v>
      </c>
      <c r="F142" s="5">
        <v>45</v>
      </c>
      <c r="G142" s="5">
        <v>28</v>
      </c>
      <c r="H142" s="5">
        <v>6</v>
      </c>
      <c r="I142" s="5">
        <v>1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</row>
    <row r="143" spans="1:21" ht="15" customHeight="1">
      <c r="A143" s="53"/>
      <c r="B143" s="14" t="s">
        <v>886</v>
      </c>
      <c r="C143" s="4">
        <v>375</v>
      </c>
      <c r="D143" s="5">
        <v>102</v>
      </c>
      <c r="E143" s="5">
        <v>154</v>
      </c>
      <c r="F143" s="5">
        <v>63</v>
      </c>
      <c r="G143" s="5">
        <v>33</v>
      </c>
      <c r="H143" s="5">
        <v>20</v>
      </c>
      <c r="I143" s="5">
        <v>3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</row>
    <row r="144" spans="1:21" ht="15" customHeight="1">
      <c r="A144" s="53"/>
      <c r="B144" s="14" t="s">
        <v>171</v>
      </c>
      <c r="C144" s="4" t="s">
        <v>171</v>
      </c>
      <c r="D144" s="5" t="s">
        <v>171</v>
      </c>
      <c r="E144" s="5" t="s">
        <v>171</v>
      </c>
      <c r="F144" s="5" t="s">
        <v>171</v>
      </c>
      <c r="G144" s="5" t="s">
        <v>171</v>
      </c>
      <c r="H144" s="5" t="s">
        <v>171</v>
      </c>
      <c r="I144" s="5" t="s">
        <v>171</v>
      </c>
      <c r="J144" s="5" t="s">
        <v>171</v>
      </c>
      <c r="K144" s="5" t="s">
        <v>171</v>
      </c>
      <c r="L144" s="5" t="s">
        <v>171</v>
      </c>
      <c r="M144" s="5" t="s">
        <v>171</v>
      </c>
      <c r="N144" s="5" t="s">
        <v>171</v>
      </c>
      <c r="O144" s="5" t="s">
        <v>171</v>
      </c>
      <c r="P144" s="5" t="s">
        <v>171</v>
      </c>
      <c r="Q144" s="5" t="s">
        <v>171</v>
      </c>
      <c r="R144" s="5" t="s">
        <v>171</v>
      </c>
      <c r="S144" s="5" t="s">
        <v>171</v>
      </c>
      <c r="T144" s="5" t="s">
        <v>171</v>
      </c>
      <c r="U144" s="5" t="s">
        <v>171</v>
      </c>
    </row>
    <row r="145" spans="1:21" ht="15" customHeight="1">
      <c r="A145" s="53"/>
      <c r="B145" s="14" t="s">
        <v>171</v>
      </c>
      <c r="C145" s="4" t="s">
        <v>171</v>
      </c>
      <c r="D145" s="5" t="s">
        <v>171</v>
      </c>
      <c r="E145" s="5" t="s">
        <v>171</v>
      </c>
      <c r="F145" s="5" t="s">
        <v>171</v>
      </c>
      <c r="G145" s="5" t="s">
        <v>171</v>
      </c>
      <c r="H145" s="5" t="s">
        <v>171</v>
      </c>
      <c r="I145" s="5" t="s">
        <v>171</v>
      </c>
      <c r="J145" s="5" t="s">
        <v>171</v>
      </c>
      <c r="K145" s="5" t="s">
        <v>171</v>
      </c>
      <c r="L145" s="5" t="s">
        <v>171</v>
      </c>
      <c r="M145" s="5" t="s">
        <v>171</v>
      </c>
      <c r="N145" s="5" t="s">
        <v>171</v>
      </c>
      <c r="O145" s="5" t="s">
        <v>171</v>
      </c>
      <c r="P145" s="5" t="s">
        <v>171</v>
      </c>
      <c r="Q145" s="5" t="s">
        <v>171</v>
      </c>
      <c r="R145" s="5" t="s">
        <v>171</v>
      </c>
      <c r="S145" s="5" t="s">
        <v>171</v>
      </c>
      <c r="T145" s="5" t="s">
        <v>171</v>
      </c>
      <c r="U145" s="5" t="s">
        <v>171</v>
      </c>
    </row>
    <row r="146" spans="1:21" ht="15" customHeight="1">
      <c r="A146" s="53"/>
      <c r="B146" s="14" t="s">
        <v>171</v>
      </c>
      <c r="C146" s="4" t="s">
        <v>171</v>
      </c>
      <c r="D146" s="5" t="s">
        <v>171</v>
      </c>
      <c r="E146" s="5" t="s">
        <v>171</v>
      </c>
      <c r="F146" s="5" t="s">
        <v>171</v>
      </c>
      <c r="G146" s="5" t="s">
        <v>171</v>
      </c>
      <c r="H146" s="5" t="s">
        <v>171</v>
      </c>
      <c r="I146" s="5" t="s">
        <v>171</v>
      </c>
      <c r="J146" s="5" t="s">
        <v>171</v>
      </c>
      <c r="K146" s="5" t="s">
        <v>171</v>
      </c>
      <c r="L146" s="5" t="s">
        <v>171</v>
      </c>
      <c r="M146" s="5" t="s">
        <v>171</v>
      </c>
      <c r="N146" s="5" t="s">
        <v>171</v>
      </c>
      <c r="O146" s="5" t="s">
        <v>171</v>
      </c>
      <c r="P146" s="5" t="s">
        <v>171</v>
      </c>
      <c r="Q146" s="5" t="s">
        <v>171</v>
      </c>
      <c r="R146" s="5" t="s">
        <v>171</v>
      </c>
      <c r="S146" s="5" t="s">
        <v>171</v>
      </c>
      <c r="T146" s="5" t="s">
        <v>171</v>
      </c>
      <c r="U146" s="5" t="s">
        <v>171</v>
      </c>
    </row>
    <row r="147" spans="1:21" ht="15" customHeight="1">
      <c r="A147" s="53"/>
      <c r="B147" s="14" t="s">
        <v>171</v>
      </c>
      <c r="C147" s="4" t="s">
        <v>171</v>
      </c>
      <c r="D147" s="5" t="s">
        <v>171</v>
      </c>
      <c r="E147" s="5" t="s">
        <v>171</v>
      </c>
      <c r="F147" s="5" t="s">
        <v>171</v>
      </c>
      <c r="G147" s="5" t="s">
        <v>171</v>
      </c>
      <c r="H147" s="5" t="s">
        <v>171</v>
      </c>
      <c r="I147" s="5" t="s">
        <v>171</v>
      </c>
      <c r="J147" s="5" t="s">
        <v>171</v>
      </c>
      <c r="K147" s="5" t="s">
        <v>171</v>
      </c>
      <c r="L147" s="5" t="s">
        <v>171</v>
      </c>
      <c r="M147" s="5" t="s">
        <v>171</v>
      </c>
      <c r="N147" s="5" t="s">
        <v>171</v>
      </c>
      <c r="O147" s="5" t="s">
        <v>171</v>
      </c>
      <c r="P147" s="5" t="s">
        <v>171</v>
      </c>
      <c r="Q147" s="5" t="s">
        <v>171</v>
      </c>
      <c r="R147" s="5" t="s">
        <v>171</v>
      </c>
      <c r="S147" s="5" t="s">
        <v>171</v>
      </c>
      <c r="T147" s="5" t="s">
        <v>171</v>
      </c>
      <c r="U147" s="5" t="s">
        <v>171</v>
      </c>
    </row>
    <row r="148" spans="1:21" ht="15" customHeight="1">
      <c r="A148" s="53"/>
      <c r="B148" s="14" t="s">
        <v>171</v>
      </c>
      <c r="C148" s="4" t="s">
        <v>171</v>
      </c>
      <c r="D148" s="5" t="s">
        <v>171</v>
      </c>
      <c r="E148" s="5" t="s">
        <v>171</v>
      </c>
      <c r="F148" s="5" t="s">
        <v>171</v>
      </c>
      <c r="G148" s="5" t="s">
        <v>171</v>
      </c>
      <c r="H148" s="5" t="s">
        <v>171</v>
      </c>
      <c r="I148" s="5" t="s">
        <v>171</v>
      </c>
      <c r="J148" s="5" t="s">
        <v>171</v>
      </c>
      <c r="K148" s="5" t="s">
        <v>171</v>
      </c>
      <c r="L148" s="5" t="s">
        <v>171</v>
      </c>
      <c r="M148" s="5" t="s">
        <v>171</v>
      </c>
      <c r="N148" s="5" t="s">
        <v>171</v>
      </c>
      <c r="O148" s="5" t="s">
        <v>171</v>
      </c>
      <c r="P148" s="5" t="s">
        <v>171</v>
      </c>
      <c r="Q148" s="5" t="s">
        <v>171</v>
      </c>
      <c r="R148" s="5" t="s">
        <v>171</v>
      </c>
      <c r="S148" s="5" t="s">
        <v>171</v>
      </c>
      <c r="T148" s="5" t="s">
        <v>171</v>
      </c>
      <c r="U148" s="5" t="s">
        <v>171</v>
      </c>
    </row>
    <row r="149" spans="1:21" ht="15" customHeight="1">
      <c r="A149" s="53"/>
      <c r="B149" s="14" t="s">
        <v>171</v>
      </c>
      <c r="C149" s="4" t="s">
        <v>171</v>
      </c>
      <c r="D149" s="5" t="s">
        <v>171</v>
      </c>
      <c r="E149" s="5" t="s">
        <v>171</v>
      </c>
      <c r="F149" s="5" t="s">
        <v>171</v>
      </c>
      <c r="G149" s="5" t="s">
        <v>171</v>
      </c>
      <c r="H149" s="5" t="s">
        <v>171</v>
      </c>
      <c r="I149" s="5" t="s">
        <v>171</v>
      </c>
      <c r="J149" s="5" t="s">
        <v>171</v>
      </c>
      <c r="K149" s="5" t="s">
        <v>171</v>
      </c>
      <c r="L149" s="5" t="s">
        <v>171</v>
      </c>
      <c r="M149" s="5" t="s">
        <v>171</v>
      </c>
      <c r="N149" s="5" t="s">
        <v>171</v>
      </c>
      <c r="O149" s="5" t="s">
        <v>171</v>
      </c>
      <c r="P149" s="5" t="s">
        <v>171</v>
      </c>
      <c r="Q149" s="5" t="s">
        <v>171</v>
      </c>
      <c r="R149" s="5" t="s">
        <v>171</v>
      </c>
      <c r="S149" s="5" t="s">
        <v>171</v>
      </c>
      <c r="T149" s="5" t="s">
        <v>171</v>
      </c>
      <c r="U149" s="5" t="s">
        <v>171</v>
      </c>
    </row>
    <row r="150" spans="1:21" ht="15" customHeight="1">
      <c r="A150" s="53"/>
      <c r="B150" s="14" t="s">
        <v>171</v>
      </c>
      <c r="C150" s="4" t="s">
        <v>171</v>
      </c>
      <c r="D150" s="5" t="s">
        <v>171</v>
      </c>
      <c r="E150" s="5" t="s">
        <v>171</v>
      </c>
      <c r="F150" s="5" t="s">
        <v>171</v>
      </c>
      <c r="G150" s="5" t="s">
        <v>171</v>
      </c>
      <c r="H150" s="5" t="s">
        <v>171</v>
      </c>
      <c r="I150" s="5" t="s">
        <v>171</v>
      </c>
      <c r="J150" s="5" t="s">
        <v>171</v>
      </c>
      <c r="K150" s="5" t="s">
        <v>171</v>
      </c>
      <c r="L150" s="5" t="s">
        <v>171</v>
      </c>
      <c r="M150" s="5" t="s">
        <v>171</v>
      </c>
      <c r="N150" s="5" t="s">
        <v>171</v>
      </c>
      <c r="O150" s="5" t="s">
        <v>171</v>
      </c>
      <c r="P150" s="5" t="s">
        <v>171</v>
      </c>
      <c r="Q150" s="5" t="s">
        <v>171</v>
      </c>
      <c r="R150" s="5" t="s">
        <v>171</v>
      </c>
      <c r="S150" s="5" t="s">
        <v>171</v>
      </c>
      <c r="T150" s="5" t="s">
        <v>171</v>
      </c>
      <c r="U150" s="5" t="s">
        <v>171</v>
      </c>
    </row>
    <row r="151" spans="1:21" ht="15" customHeight="1">
      <c r="A151" s="53"/>
      <c r="B151" s="14" t="s">
        <v>171</v>
      </c>
      <c r="C151" s="4" t="s">
        <v>171</v>
      </c>
      <c r="D151" s="5" t="s">
        <v>171</v>
      </c>
      <c r="E151" s="5" t="s">
        <v>171</v>
      </c>
      <c r="F151" s="5" t="s">
        <v>171</v>
      </c>
      <c r="G151" s="5" t="s">
        <v>171</v>
      </c>
      <c r="H151" s="5" t="s">
        <v>171</v>
      </c>
      <c r="I151" s="5" t="s">
        <v>171</v>
      </c>
      <c r="J151" s="5" t="s">
        <v>171</v>
      </c>
      <c r="K151" s="5" t="s">
        <v>171</v>
      </c>
      <c r="L151" s="5" t="s">
        <v>171</v>
      </c>
      <c r="M151" s="5" t="s">
        <v>171</v>
      </c>
      <c r="N151" s="5" t="s">
        <v>171</v>
      </c>
      <c r="O151" s="5" t="s">
        <v>171</v>
      </c>
      <c r="P151" s="5" t="s">
        <v>171</v>
      </c>
      <c r="Q151" s="5" t="s">
        <v>171</v>
      </c>
      <c r="R151" s="5" t="s">
        <v>171</v>
      </c>
      <c r="S151" s="5" t="s">
        <v>171</v>
      </c>
      <c r="T151" s="5" t="s">
        <v>171</v>
      </c>
      <c r="U151" s="5" t="s">
        <v>171</v>
      </c>
    </row>
    <row r="152" spans="1:21" ht="15" customHeight="1">
      <c r="A152" s="53"/>
      <c r="B152" s="14" t="s">
        <v>171</v>
      </c>
      <c r="C152" s="4" t="s">
        <v>171</v>
      </c>
      <c r="D152" s="5" t="s">
        <v>171</v>
      </c>
      <c r="E152" s="5" t="s">
        <v>171</v>
      </c>
      <c r="F152" s="5" t="s">
        <v>171</v>
      </c>
      <c r="G152" s="5" t="s">
        <v>171</v>
      </c>
      <c r="H152" s="5" t="s">
        <v>171</v>
      </c>
      <c r="I152" s="5" t="s">
        <v>171</v>
      </c>
      <c r="J152" s="5" t="s">
        <v>171</v>
      </c>
      <c r="K152" s="5" t="s">
        <v>171</v>
      </c>
      <c r="L152" s="5" t="s">
        <v>171</v>
      </c>
      <c r="M152" s="5" t="s">
        <v>171</v>
      </c>
      <c r="N152" s="5" t="s">
        <v>171</v>
      </c>
      <c r="O152" s="5" t="s">
        <v>171</v>
      </c>
      <c r="P152" s="5" t="s">
        <v>171</v>
      </c>
      <c r="Q152" s="5" t="s">
        <v>171</v>
      </c>
      <c r="R152" s="5" t="s">
        <v>171</v>
      </c>
      <c r="S152" s="5" t="s">
        <v>171</v>
      </c>
      <c r="T152" s="5" t="s">
        <v>171</v>
      </c>
      <c r="U152" s="5" t="s">
        <v>171</v>
      </c>
    </row>
    <row r="153" spans="1:21" ht="15" customHeight="1">
      <c r="A153" s="53"/>
      <c r="B153" s="14" t="s">
        <v>171</v>
      </c>
      <c r="C153" s="4" t="s">
        <v>171</v>
      </c>
      <c r="D153" s="5" t="s">
        <v>171</v>
      </c>
      <c r="E153" s="5" t="s">
        <v>171</v>
      </c>
      <c r="F153" s="5" t="s">
        <v>171</v>
      </c>
      <c r="G153" s="5" t="s">
        <v>171</v>
      </c>
      <c r="H153" s="5" t="s">
        <v>171</v>
      </c>
      <c r="I153" s="5" t="s">
        <v>171</v>
      </c>
      <c r="J153" s="5" t="s">
        <v>171</v>
      </c>
      <c r="K153" s="5" t="s">
        <v>171</v>
      </c>
      <c r="L153" s="5" t="s">
        <v>171</v>
      </c>
      <c r="M153" s="5" t="s">
        <v>171</v>
      </c>
      <c r="N153" s="5" t="s">
        <v>171</v>
      </c>
      <c r="O153" s="5" t="s">
        <v>171</v>
      </c>
      <c r="P153" s="5" t="s">
        <v>171</v>
      </c>
      <c r="Q153" s="5" t="s">
        <v>171</v>
      </c>
      <c r="R153" s="5" t="s">
        <v>171</v>
      </c>
      <c r="S153" s="5" t="s">
        <v>171</v>
      </c>
      <c r="T153" s="5" t="s">
        <v>171</v>
      </c>
      <c r="U153" s="5" t="s">
        <v>171</v>
      </c>
    </row>
    <row r="154" spans="1:21" ht="15" customHeight="1">
      <c r="A154" s="53"/>
      <c r="B154" s="14" t="s">
        <v>171</v>
      </c>
      <c r="C154" s="4" t="s">
        <v>171</v>
      </c>
      <c r="D154" s="5" t="s">
        <v>171</v>
      </c>
      <c r="E154" s="5" t="s">
        <v>171</v>
      </c>
      <c r="F154" s="5" t="s">
        <v>171</v>
      </c>
      <c r="G154" s="5" t="s">
        <v>171</v>
      </c>
      <c r="H154" s="5" t="s">
        <v>171</v>
      </c>
      <c r="I154" s="5" t="s">
        <v>171</v>
      </c>
      <c r="J154" s="5" t="s">
        <v>171</v>
      </c>
      <c r="K154" s="5" t="s">
        <v>171</v>
      </c>
      <c r="L154" s="5" t="s">
        <v>171</v>
      </c>
      <c r="M154" s="5" t="s">
        <v>171</v>
      </c>
      <c r="N154" s="5" t="s">
        <v>171</v>
      </c>
      <c r="O154" s="5" t="s">
        <v>171</v>
      </c>
      <c r="P154" s="5" t="s">
        <v>171</v>
      </c>
      <c r="Q154" s="5" t="s">
        <v>171</v>
      </c>
      <c r="R154" s="5" t="s">
        <v>171</v>
      </c>
      <c r="S154" s="5" t="s">
        <v>171</v>
      </c>
      <c r="T154" s="5" t="s">
        <v>171</v>
      </c>
      <c r="U154" s="5" t="s">
        <v>171</v>
      </c>
    </row>
    <row r="155" spans="1:21" ht="15" customHeight="1">
      <c r="A155" s="53"/>
      <c r="B155" s="14" t="s">
        <v>171</v>
      </c>
      <c r="C155" s="4" t="s">
        <v>171</v>
      </c>
      <c r="D155" s="5" t="s">
        <v>171</v>
      </c>
      <c r="E155" s="5" t="s">
        <v>171</v>
      </c>
      <c r="F155" s="5" t="s">
        <v>171</v>
      </c>
      <c r="G155" s="5" t="s">
        <v>171</v>
      </c>
      <c r="H155" s="5" t="s">
        <v>171</v>
      </c>
      <c r="I155" s="5" t="s">
        <v>171</v>
      </c>
      <c r="J155" s="5" t="s">
        <v>171</v>
      </c>
      <c r="K155" s="5" t="s">
        <v>171</v>
      </c>
      <c r="L155" s="5" t="s">
        <v>171</v>
      </c>
      <c r="M155" s="5" t="s">
        <v>171</v>
      </c>
      <c r="N155" s="5" t="s">
        <v>171</v>
      </c>
      <c r="O155" s="5" t="s">
        <v>171</v>
      </c>
      <c r="P155" s="5" t="s">
        <v>171</v>
      </c>
      <c r="Q155" s="5" t="s">
        <v>171</v>
      </c>
      <c r="R155" s="5" t="s">
        <v>171</v>
      </c>
      <c r="S155" s="5" t="s">
        <v>171</v>
      </c>
      <c r="T155" s="5" t="s">
        <v>171</v>
      </c>
      <c r="U155" s="5" t="s">
        <v>171</v>
      </c>
    </row>
    <row r="156" spans="1:21" ht="15" customHeight="1">
      <c r="A156" s="53"/>
      <c r="B156" s="14" t="s">
        <v>171</v>
      </c>
      <c r="C156" s="4" t="s">
        <v>171</v>
      </c>
      <c r="D156" s="5" t="s">
        <v>171</v>
      </c>
      <c r="E156" s="5" t="s">
        <v>171</v>
      </c>
      <c r="F156" s="5" t="s">
        <v>171</v>
      </c>
      <c r="G156" s="5" t="s">
        <v>171</v>
      </c>
      <c r="H156" s="5" t="s">
        <v>171</v>
      </c>
      <c r="I156" s="5" t="s">
        <v>171</v>
      </c>
      <c r="J156" s="5" t="s">
        <v>171</v>
      </c>
      <c r="K156" s="5" t="s">
        <v>171</v>
      </c>
      <c r="L156" s="5" t="s">
        <v>171</v>
      </c>
      <c r="M156" s="5" t="s">
        <v>171</v>
      </c>
      <c r="N156" s="5" t="s">
        <v>171</v>
      </c>
      <c r="O156" s="5" t="s">
        <v>171</v>
      </c>
      <c r="P156" s="5" t="s">
        <v>171</v>
      </c>
      <c r="Q156" s="5" t="s">
        <v>171</v>
      </c>
      <c r="R156" s="5" t="s">
        <v>171</v>
      </c>
      <c r="S156" s="5" t="s">
        <v>171</v>
      </c>
      <c r="T156" s="5" t="s">
        <v>171</v>
      </c>
      <c r="U156" s="5" t="s">
        <v>171</v>
      </c>
    </row>
    <row r="157" spans="1:21" ht="15" customHeight="1">
      <c r="A157" s="53"/>
      <c r="B157" s="14" t="s">
        <v>171</v>
      </c>
      <c r="C157" s="4" t="s">
        <v>171</v>
      </c>
      <c r="D157" s="5" t="s">
        <v>171</v>
      </c>
      <c r="E157" s="5" t="s">
        <v>171</v>
      </c>
      <c r="F157" s="5" t="s">
        <v>171</v>
      </c>
      <c r="G157" s="5" t="s">
        <v>171</v>
      </c>
      <c r="H157" s="5" t="s">
        <v>171</v>
      </c>
      <c r="I157" s="5" t="s">
        <v>171</v>
      </c>
      <c r="J157" s="5" t="s">
        <v>171</v>
      </c>
      <c r="K157" s="5" t="s">
        <v>171</v>
      </c>
      <c r="L157" s="5" t="s">
        <v>171</v>
      </c>
      <c r="M157" s="5" t="s">
        <v>171</v>
      </c>
      <c r="N157" s="5" t="s">
        <v>171</v>
      </c>
      <c r="O157" s="5" t="s">
        <v>171</v>
      </c>
      <c r="P157" s="5" t="s">
        <v>171</v>
      </c>
      <c r="Q157" s="5" t="s">
        <v>171</v>
      </c>
      <c r="R157" s="5" t="s">
        <v>171</v>
      </c>
      <c r="S157" s="5" t="s">
        <v>171</v>
      </c>
      <c r="T157" s="5" t="s">
        <v>171</v>
      </c>
      <c r="U157" s="5" t="s">
        <v>171</v>
      </c>
    </row>
    <row r="158" spans="1:21" ht="15" customHeight="1">
      <c r="A158" s="53"/>
      <c r="B158" s="14" t="s">
        <v>171</v>
      </c>
      <c r="C158" s="4" t="s">
        <v>171</v>
      </c>
      <c r="D158" s="5" t="s">
        <v>171</v>
      </c>
      <c r="E158" s="5" t="s">
        <v>171</v>
      </c>
      <c r="F158" s="5" t="s">
        <v>171</v>
      </c>
      <c r="G158" s="5" t="s">
        <v>171</v>
      </c>
      <c r="H158" s="5" t="s">
        <v>171</v>
      </c>
      <c r="I158" s="5" t="s">
        <v>171</v>
      </c>
      <c r="J158" s="5" t="s">
        <v>171</v>
      </c>
      <c r="K158" s="5" t="s">
        <v>171</v>
      </c>
      <c r="L158" s="5" t="s">
        <v>171</v>
      </c>
      <c r="M158" s="5" t="s">
        <v>171</v>
      </c>
      <c r="N158" s="5" t="s">
        <v>171</v>
      </c>
      <c r="O158" s="5" t="s">
        <v>171</v>
      </c>
      <c r="P158" s="5" t="s">
        <v>171</v>
      </c>
      <c r="Q158" s="5" t="s">
        <v>171</v>
      </c>
      <c r="R158" s="5" t="s">
        <v>171</v>
      </c>
      <c r="S158" s="5" t="s">
        <v>171</v>
      </c>
      <c r="T158" s="5" t="s">
        <v>171</v>
      </c>
      <c r="U158" s="5" t="s">
        <v>171</v>
      </c>
    </row>
    <row r="159" spans="1:21" ht="15" customHeight="1">
      <c r="A159" s="53"/>
      <c r="B159" s="14" t="s">
        <v>171</v>
      </c>
      <c r="C159" s="4" t="s">
        <v>171</v>
      </c>
      <c r="D159" s="5" t="s">
        <v>171</v>
      </c>
      <c r="E159" s="5" t="s">
        <v>171</v>
      </c>
      <c r="F159" s="5" t="s">
        <v>171</v>
      </c>
      <c r="G159" s="5" t="s">
        <v>171</v>
      </c>
      <c r="H159" s="5" t="s">
        <v>171</v>
      </c>
      <c r="I159" s="5" t="s">
        <v>171</v>
      </c>
      <c r="J159" s="5" t="s">
        <v>171</v>
      </c>
      <c r="K159" s="5" t="s">
        <v>171</v>
      </c>
      <c r="L159" s="5" t="s">
        <v>171</v>
      </c>
      <c r="M159" s="5" t="s">
        <v>171</v>
      </c>
      <c r="N159" s="5" t="s">
        <v>171</v>
      </c>
      <c r="O159" s="5" t="s">
        <v>171</v>
      </c>
      <c r="P159" s="5" t="s">
        <v>171</v>
      </c>
      <c r="Q159" s="5" t="s">
        <v>171</v>
      </c>
      <c r="R159" s="5" t="s">
        <v>171</v>
      </c>
      <c r="S159" s="5" t="s">
        <v>171</v>
      </c>
      <c r="T159" s="5" t="s">
        <v>171</v>
      </c>
      <c r="U159" s="5" t="s">
        <v>171</v>
      </c>
    </row>
    <row r="160" spans="1:21" ht="15" customHeight="1">
      <c r="A160" s="53"/>
      <c r="B160" s="14" t="s">
        <v>171</v>
      </c>
      <c r="C160" s="4" t="s">
        <v>171</v>
      </c>
      <c r="D160" s="5" t="s">
        <v>171</v>
      </c>
      <c r="E160" s="5" t="s">
        <v>171</v>
      </c>
      <c r="F160" s="5" t="s">
        <v>171</v>
      </c>
      <c r="G160" s="5" t="s">
        <v>171</v>
      </c>
      <c r="H160" s="5" t="s">
        <v>171</v>
      </c>
      <c r="I160" s="5" t="s">
        <v>171</v>
      </c>
      <c r="J160" s="5" t="s">
        <v>171</v>
      </c>
      <c r="K160" s="5" t="s">
        <v>171</v>
      </c>
      <c r="L160" s="5" t="s">
        <v>171</v>
      </c>
      <c r="M160" s="5" t="s">
        <v>171</v>
      </c>
      <c r="N160" s="5" t="s">
        <v>171</v>
      </c>
      <c r="O160" s="5" t="s">
        <v>171</v>
      </c>
      <c r="P160" s="5" t="s">
        <v>171</v>
      </c>
      <c r="Q160" s="5" t="s">
        <v>171</v>
      </c>
      <c r="R160" s="5" t="s">
        <v>171</v>
      </c>
      <c r="S160" s="5" t="s">
        <v>171</v>
      </c>
      <c r="T160" s="5" t="s">
        <v>171</v>
      </c>
      <c r="U160" s="5" t="s">
        <v>171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6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20.421875" style="0" bestFit="1" customWidth="1"/>
    <col min="3" max="3" width="9.00390625" style="0" customWidth="1"/>
  </cols>
  <sheetData>
    <row r="1" ht="20.25" customHeight="1">
      <c r="A1" t="s">
        <v>55</v>
      </c>
    </row>
    <row r="2" ht="20.25" customHeight="1">
      <c r="A2" s="1" t="s">
        <v>58</v>
      </c>
    </row>
    <row r="3" spans="1:21" ht="17.25" customHeight="1">
      <c r="A3" s="70" t="s">
        <v>59</v>
      </c>
      <c r="B3" s="71"/>
      <c r="C3" s="68" t="s">
        <v>24</v>
      </c>
      <c r="D3" s="65" t="s">
        <v>23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7"/>
    </row>
    <row r="4" spans="1:21" ht="17.25" customHeight="1">
      <c r="A4" s="72"/>
      <c r="B4" s="73"/>
      <c r="C4" s="69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ht="22.5" customHeight="1">
      <c r="A5" s="74" t="s">
        <v>47</v>
      </c>
      <c r="B5" s="75"/>
      <c r="C5" s="49">
        <v>64092</v>
      </c>
      <c r="D5" s="50">
        <v>20757</v>
      </c>
      <c r="E5" s="50">
        <v>20764</v>
      </c>
      <c r="F5" s="50">
        <v>10913</v>
      </c>
      <c r="G5" s="50">
        <v>8227</v>
      </c>
      <c r="H5" s="50">
        <v>2829</v>
      </c>
      <c r="I5" s="50">
        <v>472</v>
      </c>
      <c r="J5" s="50">
        <v>99</v>
      </c>
      <c r="K5" s="50">
        <v>25</v>
      </c>
      <c r="L5" s="50">
        <v>6</v>
      </c>
      <c r="M5" s="50">
        <v>0</v>
      </c>
      <c r="N5" s="50">
        <v>0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749</v>
      </c>
      <c r="C6" s="4">
        <v>840</v>
      </c>
      <c r="D6" s="5">
        <v>207</v>
      </c>
      <c r="E6" s="5">
        <v>231</v>
      </c>
      <c r="F6" s="5">
        <v>175</v>
      </c>
      <c r="G6" s="5">
        <v>185</v>
      </c>
      <c r="H6" s="5">
        <v>38</v>
      </c>
      <c r="I6" s="5">
        <v>3</v>
      </c>
      <c r="J6" s="5">
        <v>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750</v>
      </c>
      <c r="C7" s="4">
        <v>581</v>
      </c>
      <c r="D7" s="5">
        <v>149</v>
      </c>
      <c r="E7" s="5">
        <v>241</v>
      </c>
      <c r="F7" s="5">
        <v>91</v>
      </c>
      <c r="G7" s="5">
        <v>73</v>
      </c>
      <c r="H7" s="5">
        <v>25</v>
      </c>
      <c r="I7" s="5">
        <v>2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751</v>
      </c>
      <c r="C8" s="4">
        <v>715</v>
      </c>
      <c r="D8" s="5">
        <v>179</v>
      </c>
      <c r="E8" s="5">
        <v>263</v>
      </c>
      <c r="F8" s="5">
        <v>137</v>
      </c>
      <c r="G8" s="5">
        <v>100</v>
      </c>
      <c r="H8" s="5">
        <v>33</v>
      </c>
      <c r="I8" s="5">
        <v>3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752</v>
      </c>
      <c r="C9" s="4">
        <v>517</v>
      </c>
      <c r="D9" s="5">
        <v>199</v>
      </c>
      <c r="E9" s="5">
        <v>165</v>
      </c>
      <c r="F9" s="5">
        <v>79</v>
      </c>
      <c r="G9" s="5">
        <v>58</v>
      </c>
      <c r="H9" s="5">
        <v>13</v>
      </c>
      <c r="I9" s="5">
        <v>2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753</v>
      </c>
      <c r="C10" s="4">
        <v>795</v>
      </c>
      <c r="D10" s="5">
        <v>216</v>
      </c>
      <c r="E10" s="5">
        <v>281</v>
      </c>
      <c r="F10" s="5">
        <v>143</v>
      </c>
      <c r="G10" s="5">
        <v>115</v>
      </c>
      <c r="H10" s="5">
        <v>36</v>
      </c>
      <c r="I10" s="5">
        <v>3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754</v>
      </c>
      <c r="C11" s="4">
        <v>536</v>
      </c>
      <c r="D11" s="5">
        <v>176</v>
      </c>
      <c r="E11" s="5">
        <v>162</v>
      </c>
      <c r="F11" s="5">
        <v>85</v>
      </c>
      <c r="G11" s="5">
        <v>74</v>
      </c>
      <c r="H11" s="5">
        <v>33</v>
      </c>
      <c r="I11" s="5">
        <v>5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755</v>
      </c>
      <c r="C12" s="4">
        <v>525</v>
      </c>
      <c r="D12" s="5">
        <v>155</v>
      </c>
      <c r="E12" s="5">
        <v>164</v>
      </c>
      <c r="F12" s="5">
        <v>91</v>
      </c>
      <c r="G12" s="5">
        <v>92</v>
      </c>
      <c r="H12" s="5">
        <v>17</v>
      </c>
      <c r="I12" s="5">
        <v>4</v>
      </c>
      <c r="J12" s="5">
        <v>1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756</v>
      </c>
      <c r="C13" s="4">
        <v>687</v>
      </c>
      <c r="D13" s="5">
        <v>236</v>
      </c>
      <c r="E13" s="5">
        <v>224</v>
      </c>
      <c r="F13" s="5">
        <v>107</v>
      </c>
      <c r="G13" s="5">
        <v>85</v>
      </c>
      <c r="H13" s="5">
        <v>33</v>
      </c>
      <c r="I13" s="5">
        <v>0</v>
      </c>
      <c r="J13" s="5">
        <v>2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757</v>
      </c>
      <c r="C14" s="4">
        <v>546</v>
      </c>
      <c r="D14" s="5">
        <v>153</v>
      </c>
      <c r="E14" s="5">
        <v>170</v>
      </c>
      <c r="F14" s="5">
        <v>105</v>
      </c>
      <c r="G14" s="5">
        <v>78</v>
      </c>
      <c r="H14" s="5">
        <v>32</v>
      </c>
      <c r="I14" s="5">
        <v>7</v>
      </c>
      <c r="J14" s="5">
        <v>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758</v>
      </c>
      <c r="C15" s="4">
        <v>104</v>
      </c>
      <c r="D15" s="5">
        <v>30</v>
      </c>
      <c r="E15" s="5">
        <v>35</v>
      </c>
      <c r="F15" s="5">
        <v>18</v>
      </c>
      <c r="G15" s="5">
        <v>10</v>
      </c>
      <c r="H15" s="5">
        <v>8</v>
      </c>
      <c r="I15" s="5">
        <v>3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759</v>
      </c>
      <c r="C16" s="4">
        <v>221</v>
      </c>
      <c r="D16" s="5">
        <v>60</v>
      </c>
      <c r="E16" s="5">
        <v>68</v>
      </c>
      <c r="F16" s="5">
        <v>47</v>
      </c>
      <c r="G16" s="5">
        <v>26</v>
      </c>
      <c r="H16" s="5">
        <v>13</v>
      </c>
      <c r="I16" s="5">
        <v>5</v>
      </c>
      <c r="J16" s="5">
        <v>1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760</v>
      </c>
      <c r="C17" s="4">
        <v>795</v>
      </c>
      <c r="D17" s="5">
        <v>263</v>
      </c>
      <c r="E17" s="5">
        <v>272</v>
      </c>
      <c r="F17" s="5">
        <v>124</v>
      </c>
      <c r="G17" s="5">
        <v>107</v>
      </c>
      <c r="H17" s="5">
        <v>24</v>
      </c>
      <c r="I17" s="5">
        <v>3</v>
      </c>
      <c r="J17" s="5">
        <v>2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761</v>
      </c>
      <c r="C18" s="4">
        <v>771</v>
      </c>
      <c r="D18" s="5">
        <v>191</v>
      </c>
      <c r="E18" s="5">
        <v>244</v>
      </c>
      <c r="F18" s="5">
        <v>155</v>
      </c>
      <c r="G18" s="5">
        <v>128</v>
      </c>
      <c r="H18" s="5">
        <v>47</v>
      </c>
      <c r="I18" s="5">
        <v>5</v>
      </c>
      <c r="J18" s="5">
        <v>1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762</v>
      </c>
      <c r="C19" s="4">
        <v>701</v>
      </c>
      <c r="D19" s="5">
        <v>122</v>
      </c>
      <c r="E19" s="5">
        <v>258</v>
      </c>
      <c r="F19" s="5">
        <v>146</v>
      </c>
      <c r="G19" s="5">
        <v>121</v>
      </c>
      <c r="H19" s="5">
        <v>44</v>
      </c>
      <c r="I19" s="5">
        <v>10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763</v>
      </c>
      <c r="C20" s="4">
        <v>7</v>
      </c>
      <c r="D20" s="5">
        <v>5</v>
      </c>
      <c r="E20" s="5">
        <v>0</v>
      </c>
      <c r="F20" s="5">
        <v>0</v>
      </c>
      <c r="G20" s="5">
        <v>2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764</v>
      </c>
      <c r="C21" s="4">
        <v>951</v>
      </c>
      <c r="D21" s="5">
        <v>394</v>
      </c>
      <c r="E21" s="5">
        <v>232</v>
      </c>
      <c r="F21" s="5">
        <v>164</v>
      </c>
      <c r="G21" s="5">
        <v>124</v>
      </c>
      <c r="H21" s="5">
        <v>30</v>
      </c>
      <c r="I21" s="5">
        <v>6</v>
      </c>
      <c r="J21" s="5">
        <v>0</v>
      </c>
      <c r="K21" s="5">
        <v>0</v>
      </c>
      <c r="L21" s="5">
        <v>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765</v>
      </c>
      <c r="C22" s="4">
        <v>677</v>
      </c>
      <c r="D22" s="5">
        <v>248</v>
      </c>
      <c r="E22" s="5">
        <v>174</v>
      </c>
      <c r="F22" s="5">
        <v>114</v>
      </c>
      <c r="G22" s="5">
        <v>101</v>
      </c>
      <c r="H22" s="5">
        <v>36</v>
      </c>
      <c r="I22" s="5">
        <v>4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766</v>
      </c>
      <c r="C23" s="4">
        <v>623</v>
      </c>
      <c r="D23" s="5">
        <v>231</v>
      </c>
      <c r="E23" s="5">
        <v>222</v>
      </c>
      <c r="F23" s="5">
        <v>98</v>
      </c>
      <c r="G23" s="5">
        <v>52</v>
      </c>
      <c r="H23" s="5">
        <v>18</v>
      </c>
      <c r="I23" s="5">
        <v>2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767</v>
      </c>
      <c r="C24" s="4">
        <v>745</v>
      </c>
      <c r="D24" s="5">
        <v>361</v>
      </c>
      <c r="E24" s="5">
        <v>195</v>
      </c>
      <c r="F24" s="5">
        <v>106</v>
      </c>
      <c r="G24" s="5">
        <v>62</v>
      </c>
      <c r="H24" s="5">
        <v>17</v>
      </c>
      <c r="I24" s="5">
        <v>1</v>
      </c>
      <c r="J24" s="5">
        <v>3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768</v>
      </c>
      <c r="C25" s="4">
        <v>309</v>
      </c>
      <c r="D25" s="5">
        <v>125</v>
      </c>
      <c r="E25" s="5">
        <v>86</v>
      </c>
      <c r="F25" s="5">
        <v>57</v>
      </c>
      <c r="G25" s="5">
        <v>31</v>
      </c>
      <c r="H25" s="5">
        <v>9</v>
      </c>
      <c r="I25" s="5">
        <v>0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769</v>
      </c>
      <c r="C26" s="4">
        <v>1082</v>
      </c>
      <c r="D26" s="5">
        <v>314</v>
      </c>
      <c r="E26" s="5">
        <v>350</v>
      </c>
      <c r="F26" s="5">
        <v>187</v>
      </c>
      <c r="G26" s="5">
        <v>161</v>
      </c>
      <c r="H26" s="5">
        <v>61</v>
      </c>
      <c r="I26" s="5">
        <v>5</v>
      </c>
      <c r="J26" s="5">
        <v>3</v>
      </c>
      <c r="K26" s="5">
        <v>1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770</v>
      </c>
      <c r="C27" s="4">
        <v>706</v>
      </c>
      <c r="D27" s="5">
        <v>147</v>
      </c>
      <c r="E27" s="5">
        <v>143</v>
      </c>
      <c r="F27" s="5">
        <v>145</v>
      </c>
      <c r="G27" s="5">
        <v>201</v>
      </c>
      <c r="H27" s="5">
        <v>58</v>
      </c>
      <c r="I27" s="5">
        <v>11</v>
      </c>
      <c r="J27" s="5">
        <v>1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771</v>
      </c>
      <c r="C28" s="4">
        <v>686</v>
      </c>
      <c r="D28" s="5">
        <v>194</v>
      </c>
      <c r="E28" s="5">
        <v>220</v>
      </c>
      <c r="F28" s="5">
        <v>131</v>
      </c>
      <c r="G28" s="5">
        <v>110</v>
      </c>
      <c r="H28" s="5">
        <v>29</v>
      </c>
      <c r="I28" s="5">
        <v>1</v>
      </c>
      <c r="J28" s="5">
        <v>1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772</v>
      </c>
      <c r="C29" s="4">
        <v>951</v>
      </c>
      <c r="D29" s="5">
        <v>177</v>
      </c>
      <c r="E29" s="5">
        <v>332</v>
      </c>
      <c r="F29" s="5">
        <v>214</v>
      </c>
      <c r="G29" s="5">
        <v>156</v>
      </c>
      <c r="H29" s="5">
        <v>58</v>
      </c>
      <c r="I29" s="5">
        <v>12</v>
      </c>
      <c r="J29" s="5">
        <v>1</v>
      </c>
      <c r="K29" s="5">
        <v>1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773</v>
      </c>
      <c r="C30" s="4">
        <v>66</v>
      </c>
      <c r="D30" s="5">
        <v>15</v>
      </c>
      <c r="E30" s="5">
        <v>27</v>
      </c>
      <c r="F30" s="5">
        <v>16</v>
      </c>
      <c r="G30" s="5">
        <v>7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774</v>
      </c>
      <c r="C31" s="4">
        <v>261</v>
      </c>
      <c r="D31" s="5">
        <v>99</v>
      </c>
      <c r="E31" s="5">
        <v>63</v>
      </c>
      <c r="F31" s="5">
        <v>49</v>
      </c>
      <c r="G31" s="5">
        <v>39</v>
      </c>
      <c r="H31" s="5">
        <v>10</v>
      </c>
      <c r="I31" s="5">
        <v>1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775</v>
      </c>
      <c r="C32" s="4">
        <v>202</v>
      </c>
      <c r="D32" s="5">
        <v>53</v>
      </c>
      <c r="E32" s="5">
        <v>76</v>
      </c>
      <c r="F32" s="5">
        <v>42</v>
      </c>
      <c r="G32" s="5">
        <v>20</v>
      </c>
      <c r="H32" s="5">
        <v>9</v>
      </c>
      <c r="I32" s="5">
        <v>2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776</v>
      </c>
      <c r="C33" s="4">
        <v>313</v>
      </c>
      <c r="D33" s="5">
        <v>74</v>
      </c>
      <c r="E33" s="5">
        <v>92</v>
      </c>
      <c r="F33" s="5">
        <v>68</v>
      </c>
      <c r="G33" s="5">
        <v>59</v>
      </c>
      <c r="H33" s="5">
        <v>19</v>
      </c>
      <c r="I33" s="5">
        <v>1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777</v>
      </c>
      <c r="C34" s="4">
        <v>72</v>
      </c>
      <c r="D34" s="5">
        <v>69</v>
      </c>
      <c r="E34" s="5">
        <v>3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778</v>
      </c>
      <c r="C35" s="4">
        <v>192</v>
      </c>
      <c r="D35" s="5">
        <v>38</v>
      </c>
      <c r="E35" s="5">
        <v>86</v>
      </c>
      <c r="F35" s="5">
        <v>43</v>
      </c>
      <c r="G35" s="5">
        <v>20</v>
      </c>
      <c r="H35" s="5">
        <v>5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779</v>
      </c>
      <c r="C36" s="4">
        <v>490</v>
      </c>
      <c r="D36" s="5">
        <v>99</v>
      </c>
      <c r="E36" s="5">
        <v>142</v>
      </c>
      <c r="F36" s="5">
        <v>122</v>
      </c>
      <c r="G36" s="5">
        <v>93</v>
      </c>
      <c r="H36" s="5">
        <v>32</v>
      </c>
      <c r="I36" s="5">
        <v>2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780</v>
      </c>
      <c r="C37" s="4">
        <v>283</v>
      </c>
      <c r="D37" s="5">
        <v>89</v>
      </c>
      <c r="E37" s="5">
        <v>108</v>
      </c>
      <c r="F37" s="5">
        <v>40</v>
      </c>
      <c r="G37" s="5">
        <v>34</v>
      </c>
      <c r="H37" s="5">
        <v>10</v>
      </c>
      <c r="I37" s="5">
        <v>2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781</v>
      </c>
      <c r="C38" s="4">
        <v>590</v>
      </c>
      <c r="D38" s="5">
        <v>183</v>
      </c>
      <c r="E38" s="5">
        <v>209</v>
      </c>
      <c r="F38" s="5">
        <v>94</v>
      </c>
      <c r="G38" s="5">
        <v>58</v>
      </c>
      <c r="H38" s="5">
        <v>34</v>
      </c>
      <c r="I38" s="5">
        <v>10</v>
      </c>
      <c r="J38" s="5">
        <v>0</v>
      </c>
      <c r="K38" s="5">
        <v>2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782</v>
      </c>
      <c r="C39" s="4">
        <v>610</v>
      </c>
      <c r="D39" s="5">
        <v>157</v>
      </c>
      <c r="E39" s="5">
        <v>254</v>
      </c>
      <c r="F39" s="5">
        <v>117</v>
      </c>
      <c r="G39" s="5">
        <v>56</v>
      </c>
      <c r="H39" s="5">
        <v>18</v>
      </c>
      <c r="I39" s="5">
        <v>8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783</v>
      </c>
      <c r="C40" s="4">
        <v>369</v>
      </c>
      <c r="D40" s="5">
        <v>83</v>
      </c>
      <c r="E40" s="5">
        <v>164</v>
      </c>
      <c r="F40" s="5">
        <v>72</v>
      </c>
      <c r="G40" s="5">
        <v>37</v>
      </c>
      <c r="H40" s="5">
        <v>10</v>
      </c>
      <c r="I40" s="5">
        <v>3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784</v>
      </c>
      <c r="C41" s="4">
        <v>546</v>
      </c>
      <c r="D41" s="5">
        <v>159</v>
      </c>
      <c r="E41" s="5">
        <v>203</v>
      </c>
      <c r="F41" s="5">
        <v>108</v>
      </c>
      <c r="G41" s="5">
        <v>48</v>
      </c>
      <c r="H41" s="5">
        <v>23</v>
      </c>
      <c r="I41" s="5">
        <v>5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785</v>
      </c>
      <c r="C42" s="4">
        <v>635</v>
      </c>
      <c r="D42" s="5">
        <v>189</v>
      </c>
      <c r="E42" s="5">
        <v>229</v>
      </c>
      <c r="F42" s="5">
        <v>109</v>
      </c>
      <c r="G42" s="5">
        <v>78</v>
      </c>
      <c r="H42" s="5">
        <v>26</v>
      </c>
      <c r="I42" s="5">
        <v>3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786</v>
      </c>
      <c r="C43" s="4">
        <v>254</v>
      </c>
      <c r="D43" s="5">
        <v>116</v>
      </c>
      <c r="E43" s="5">
        <v>100</v>
      </c>
      <c r="F43" s="5">
        <v>18</v>
      </c>
      <c r="G43" s="5">
        <v>18</v>
      </c>
      <c r="H43" s="5">
        <v>2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787</v>
      </c>
      <c r="C44" s="4">
        <v>405</v>
      </c>
      <c r="D44" s="5">
        <v>79</v>
      </c>
      <c r="E44" s="5">
        <v>179</v>
      </c>
      <c r="F44" s="5">
        <v>77</v>
      </c>
      <c r="G44" s="5">
        <v>46</v>
      </c>
      <c r="H44" s="5">
        <v>21</v>
      </c>
      <c r="I44" s="5">
        <v>3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788</v>
      </c>
      <c r="C45" s="4">
        <v>552</v>
      </c>
      <c r="D45" s="5">
        <v>151</v>
      </c>
      <c r="E45" s="5">
        <v>214</v>
      </c>
      <c r="F45" s="5">
        <v>102</v>
      </c>
      <c r="G45" s="5">
        <v>66</v>
      </c>
      <c r="H45" s="5">
        <v>18</v>
      </c>
      <c r="I45" s="5">
        <v>1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789</v>
      </c>
      <c r="C46" s="4">
        <v>671</v>
      </c>
      <c r="D46" s="5">
        <v>345</v>
      </c>
      <c r="E46" s="5">
        <v>191</v>
      </c>
      <c r="F46" s="5">
        <v>72</v>
      </c>
      <c r="G46" s="5">
        <v>48</v>
      </c>
      <c r="H46" s="5">
        <v>14</v>
      </c>
      <c r="I46" s="5">
        <v>1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790</v>
      </c>
      <c r="C47" s="4">
        <v>435</v>
      </c>
      <c r="D47" s="5">
        <v>104</v>
      </c>
      <c r="E47" s="5">
        <v>119</v>
      </c>
      <c r="F47" s="5">
        <v>89</v>
      </c>
      <c r="G47" s="5">
        <v>89</v>
      </c>
      <c r="H47" s="5">
        <v>26</v>
      </c>
      <c r="I47" s="5">
        <v>6</v>
      </c>
      <c r="J47" s="5">
        <v>2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791</v>
      </c>
      <c r="C48" s="4">
        <v>484</v>
      </c>
      <c r="D48" s="5">
        <v>154</v>
      </c>
      <c r="E48" s="5">
        <v>132</v>
      </c>
      <c r="F48" s="5">
        <v>86</v>
      </c>
      <c r="G48" s="5">
        <v>83</v>
      </c>
      <c r="H48" s="5">
        <v>25</v>
      </c>
      <c r="I48" s="5">
        <v>3</v>
      </c>
      <c r="J48" s="5">
        <v>0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792</v>
      </c>
      <c r="C49" s="4">
        <v>389</v>
      </c>
      <c r="D49" s="5">
        <v>122</v>
      </c>
      <c r="E49" s="5">
        <v>115</v>
      </c>
      <c r="F49" s="5">
        <v>55</v>
      </c>
      <c r="G49" s="5">
        <v>76</v>
      </c>
      <c r="H49" s="5">
        <v>16</v>
      </c>
      <c r="I49" s="5">
        <v>2</v>
      </c>
      <c r="J49" s="5">
        <v>2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793</v>
      </c>
      <c r="C50" s="4">
        <v>299</v>
      </c>
      <c r="D50" s="5">
        <v>99</v>
      </c>
      <c r="E50" s="5">
        <v>95</v>
      </c>
      <c r="F50" s="5">
        <v>41</v>
      </c>
      <c r="G50" s="5">
        <v>42</v>
      </c>
      <c r="H50" s="5">
        <v>16</v>
      </c>
      <c r="I50" s="5">
        <v>4</v>
      </c>
      <c r="J50" s="5">
        <v>2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794</v>
      </c>
      <c r="C51" s="4">
        <v>336</v>
      </c>
      <c r="D51" s="5">
        <v>133</v>
      </c>
      <c r="E51" s="5">
        <v>101</v>
      </c>
      <c r="F51" s="5">
        <v>52</v>
      </c>
      <c r="G51" s="5">
        <v>36</v>
      </c>
      <c r="H51" s="5">
        <v>14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795</v>
      </c>
      <c r="C52" s="4">
        <v>568</v>
      </c>
      <c r="D52" s="5">
        <v>108</v>
      </c>
      <c r="E52" s="5">
        <v>168</v>
      </c>
      <c r="F52" s="5">
        <v>113</v>
      </c>
      <c r="G52" s="5">
        <v>136</v>
      </c>
      <c r="H52" s="5">
        <v>39</v>
      </c>
      <c r="I52" s="5">
        <v>3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796</v>
      </c>
      <c r="C53" s="4">
        <v>330</v>
      </c>
      <c r="D53" s="5">
        <v>81</v>
      </c>
      <c r="E53" s="5">
        <v>84</v>
      </c>
      <c r="F53" s="5">
        <v>57</v>
      </c>
      <c r="G53" s="5">
        <v>70</v>
      </c>
      <c r="H53" s="5">
        <v>32</v>
      </c>
      <c r="I53" s="5">
        <v>5</v>
      </c>
      <c r="J53" s="5">
        <v>0</v>
      </c>
      <c r="K53" s="5">
        <v>0</v>
      </c>
      <c r="L53" s="5">
        <v>1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797</v>
      </c>
      <c r="C54" s="4">
        <v>134</v>
      </c>
      <c r="D54" s="5">
        <v>69</v>
      </c>
      <c r="E54" s="5">
        <v>35</v>
      </c>
      <c r="F54" s="5">
        <v>20</v>
      </c>
      <c r="G54" s="5">
        <v>5</v>
      </c>
      <c r="H54" s="5">
        <v>3</v>
      </c>
      <c r="I54" s="5">
        <v>1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798</v>
      </c>
      <c r="C55" s="4">
        <v>778</v>
      </c>
      <c r="D55" s="5">
        <v>275</v>
      </c>
      <c r="E55" s="5">
        <v>219</v>
      </c>
      <c r="F55" s="5">
        <v>132</v>
      </c>
      <c r="G55" s="5">
        <v>112</v>
      </c>
      <c r="H55" s="5">
        <v>31</v>
      </c>
      <c r="I55" s="5">
        <v>7</v>
      </c>
      <c r="J55" s="5">
        <v>1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799</v>
      </c>
      <c r="C56" s="4">
        <v>860</v>
      </c>
      <c r="D56" s="5">
        <v>285</v>
      </c>
      <c r="E56" s="5">
        <v>279</v>
      </c>
      <c r="F56" s="5">
        <v>149</v>
      </c>
      <c r="G56" s="5">
        <v>96</v>
      </c>
      <c r="H56" s="5">
        <v>34</v>
      </c>
      <c r="I56" s="5">
        <v>13</v>
      </c>
      <c r="J56" s="5">
        <v>4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800</v>
      </c>
      <c r="C57" s="4">
        <v>549</v>
      </c>
      <c r="D57" s="5">
        <v>165</v>
      </c>
      <c r="E57" s="5">
        <v>171</v>
      </c>
      <c r="F57" s="5">
        <v>115</v>
      </c>
      <c r="G57" s="5">
        <v>75</v>
      </c>
      <c r="H57" s="5">
        <v>21</v>
      </c>
      <c r="I57" s="5">
        <v>1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801</v>
      </c>
      <c r="C58" s="4">
        <v>492</v>
      </c>
      <c r="D58" s="5">
        <v>171</v>
      </c>
      <c r="E58" s="5">
        <v>162</v>
      </c>
      <c r="F58" s="5">
        <v>86</v>
      </c>
      <c r="G58" s="5">
        <v>48</v>
      </c>
      <c r="H58" s="5">
        <v>21</v>
      </c>
      <c r="I58" s="5">
        <v>4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802</v>
      </c>
      <c r="C59" s="4">
        <v>570</v>
      </c>
      <c r="D59" s="5">
        <v>247</v>
      </c>
      <c r="E59" s="5">
        <v>153</v>
      </c>
      <c r="F59" s="5">
        <v>81</v>
      </c>
      <c r="G59" s="5">
        <v>59</v>
      </c>
      <c r="H59" s="5">
        <v>24</v>
      </c>
      <c r="I59" s="5">
        <v>6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803</v>
      </c>
      <c r="C60" s="4">
        <v>886</v>
      </c>
      <c r="D60" s="5">
        <v>378</v>
      </c>
      <c r="E60" s="5">
        <v>217</v>
      </c>
      <c r="F60" s="5">
        <v>155</v>
      </c>
      <c r="G60" s="5">
        <v>102</v>
      </c>
      <c r="H60" s="5">
        <v>28</v>
      </c>
      <c r="I60" s="5">
        <v>5</v>
      </c>
      <c r="J60" s="5">
        <v>1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804</v>
      </c>
      <c r="C61" s="4">
        <v>351</v>
      </c>
      <c r="D61" s="5">
        <v>144</v>
      </c>
      <c r="E61" s="5">
        <v>90</v>
      </c>
      <c r="F61" s="5">
        <v>53</v>
      </c>
      <c r="G61" s="5">
        <v>53</v>
      </c>
      <c r="H61" s="5">
        <v>11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805</v>
      </c>
      <c r="C62" s="4">
        <v>312</v>
      </c>
      <c r="D62" s="5">
        <v>137</v>
      </c>
      <c r="E62" s="5">
        <v>82</v>
      </c>
      <c r="F62" s="5">
        <v>51</v>
      </c>
      <c r="G62" s="5">
        <v>30</v>
      </c>
      <c r="H62" s="5">
        <v>10</v>
      </c>
      <c r="I62" s="5">
        <v>1</v>
      </c>
      <c r="J62" s="5">
        <v>0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806</v>
      </c>
      <c r="C63" s="4">
        <v>1055</v>
      </c>
      <c r="D63" s="5">
        <v>438</v>
      </c>
      <c r="E63" s="5">
        <v>319</v>
      </c>
      <c r="F63" s="5">
        <v>134</v>
      </c>
      <c r="G63" s="5">
        <v>118</v>
      </c>
      <c r="H63" s="5">
        <v>37</v>
      </c>
      <c r="I63" s="5">
        <v>9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807</v>
      </c>
      <c r="C64" s="4">
        <v>698</v>
      </c>
      <c r="D64" s="5">
        <v>283</v>
      </c>
      <c r="E64" s="5">
        <v>167</v>
      </c>
      <c r="F64" s="5">
        <v>107</v>
      </c>
      <c r="G64" s="5">
        <v>102</v>
      </c>
      <c r="H64" s="5">
        <v>30</v>
      </c>
      <c r="I64" s="5">
        <v>8</v>
      </c>
      <c r="J64" s="5">
        <v>1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808</v>
      </c>
      <c r="C65" s="4">
        <v>442</v>
      </c>
      <c r="D65" s="5">
        <v>163</v>
      </c>
      <c r="E65" s="5">
        <v>141</v>
      </c>
      <c r="F65" s="5">
        <v>73</v>
      </c>
      <c r="G65" s="5">
        <v>49</v>
      </c>
      <c r="H65" s="5">
        <v>13</v>
      </c>
      <c r="I65" s="5">
        <v>3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809</v>
      </c>
      <c r="C66" s="4">
        <v>412</v>
      </c>
      <c r="D66" s="5">
        <v>114</v>
      </c>
      <c r="E66" s="5">
        <v>151</v>
      </c>
      <c r="F66" s="5">
        <v>70</v>
      </c>
      <c r="G66" s="5">
        <v>56</v>
      </c>
      <c r="H66" s="5">
        <v>19</v>
      </c>
      <c r="I66" s="5">
        <v>2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810</v>
      </c>
      <c r="C67" s="4">
        <v>313</v>
      </c>
      <c r="D67" s="5">
        <v>221</v>
      </c>
      <c r="E67" s="5">
        <v>48</v>
      </c>
      <c r="F67" s="5">
        <v>19</v>
      </c>
      <c r="G67" s="5">
        <v>18</v>
      </c>
      <c r="H67" s="5">
        <v>6</v>
      </c>
      <c r="I67" s="5">
        <v>1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811</v>
      </c>
      <c r="C68" s="4">
        <v>471</v>
      </c>
      <c r="D68" s="5">
        <v>163</v>
      </c>
      <c r="E68" s="5">
        <v>135</v>
      </c>
      <c r="F68" s="5">
        <v>79</v>
      </c>
      <c r="G68" s="5">
        <v>70</v>
      </c>
      <c r="H68" s="5">
        <v>20</v>
      </c>
      <c r="I68" s="5">
        <v>4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812</v>
      </c>
      <c r="C69" s="4">
        <v>565</v>
      </c>
      <c r="D69" s="5">
        <v>149</v>
      </c>
      <c r="E69" s="5">
        <v>223</v>
      </c>
      <c r="F69" s="5">
        <v>118</v>
      </c>
      <c r="G69" s="5">
        <v>49</v>
      </c>
      <c r="H69" s="5">
        <v>20</v>
      </c>
      <c r="I69" s="5">
        <v>4</v>
      </c>
      <c r="J69" s="5">
        <v>2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813</v>
      </c>
      <c r="C70" s="4">
        <v>271</v>
      </c>
      <c r="D70" s="5">
        <v>94</v>
      </c>
      <c r="E70" s="5">
        <v>108</v>
      </c>
      <c r="F70" s="5">
        <v>34</v>
      </c>
      <c r="G70" s="5">
        <v>25</v>
      </c>
      <c r="H70" s="5">
        <v>9</v>
      </c>
      <c r="I70" s="5">
        <v>1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814</v>
      </c>
      <c r="C71" s="4">
        <v>173</v>
      </c>
      <c r="D71" s="5">
        <v>56</v>
      </c>
      <c r="E71" s="5">
        <v>53</v>
      </c>
      <c r="F71" s="5">
        <v>28</v>
      </c>
      <c r="G71" s="5">
        <v>24</v>
      </c>
      <c r="H71" s="5">
        <v>8</v>
      </c>
      <c r="I71" s="5">
        <v>3</v>
      </c>
      <c r="J71" s="5">
        <v>0</v>
      </c>
      <c r="K71" s="5">
        <v>1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815</v>
      </c>
      <c r="C72" s="4">
        <v>322</v>
      </c>
      <c r="D72" s="5">
        <v>91</v>
      </c>
      <c r="E72" s="5">
        <v>120</v>
      </c>
      <c r="F72" s="5">
        <v>58</v>
      </c>
      <c r="G72" s="5">
        <v>37</v>
      </c>
      <c r="H72" s="5">
        <v>15</v>
      </c>
      <c r="I72" s="5">
        <v>1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816</v>
      </c>
      <c r="C73" s="4">
        <v>762</v>
      </c>
      <c r="D73" s="5">
        <v>325</v>
      </c>
      <c r="E73" s="5">
        <v>167</v>
      </c>
      <c r="F73" s="5">
        <v>126</v>
      </c>
      <c r="G73" s="5">
        <v>108</v>
      </c>
      <c r="H73" s="5">
        <v>28</v>
      </c>
      <c r="I73" s="5">
        <v>5</v>
      </c>
      <c r="J73" s="5">
        <v>1</v>
      </c>
      <c r="K73" s="5">
        <v>2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817</v>
      </c>
      <c r="C74" s="4">
        <v>494</v>
      </c>
      <c r="D74" s="5">
        <v>227</v>
      </c>
      <c r="E74" s="5">
        <v>109</v>
      </c>
      <c r="F74" s="5">
        <v>92</v>
      </c>
      <c r="G74" s="5">
        <v>45</v>
      </c>
      <c r="H74" s="5">
        <v>19</v>
      </c>
      <c r="I74" s="5">
        <v>2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818</v>
      </c>
      <c r="C75" s="4">
        <v>333</v>
      </c>
      <c r="D75" s="5">
        <v>117</v>
      </c>
      <c r="E75" s="5">
        <v>91</v>
      </c>
      <c r="F75" s="5">
        <v>59</v>
      </c>
      <c r="G75" s="5">
        <v>40</v>
      </c>
      <c r="H75" s="5">
        <v>22</v>
      </c>
      <c r="I75" s="5">
        <v>4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819</v>
      </c>
      <c r="C76" s="4">
        <v>510</v>
      </c>
      <c r="D76" s="5">
        <v>266</v>
      </c>
      <c r="E76" s="5">
        <v>113</v>
      </c>
      <c r="F76" s="5">
        <v>60</v>
      </c>
      <c r="G76" s="5">
        <v>53</v>
      </c>
      <c r="H76" s="5">
        <v>17</v>
      </c>
      <c r="I76" s="5">
        <v>0</v>
      </c>
      <c r="J76" s="5">
        <v>1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3"/>
      <c r="B77" s="14" t="s">
        <v>820</v>
      </c>
      <c r="C77" s="4">
        <v>270</v>
      </c>
      <c r="D77" s="5">
        <v>112</v>
      </c>
      <c r="E77" s="5">
        <v>61</v>
      </c>
      <c r="F77" s="5">
        <v>46</v>
      </c>
      <c r="G77" s="5">
        <v>38</v>
      </c>
      <c r="H77" s="5">
        <v>10</v>
      </c>
      <c r="I77" s="5">
        <v>1</v>
      </c>
      <c r="J77" s="5">
        <v>2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3"/>
      <c r="B78" s="14" t="s">
        <v>821</v>
      </c>
      <c r="C78" s="4">
        <v>356</v>
      </c>
      <c r="D78" s="5">
        <v>142</v>
      </c>
      <c r="E78" s="5">
        <v>91</v>
      </c>
      <c r="F78" s="5">
        <v>69</v>
      </c>
      <c r="G78" s="5">
        <v>41</v>
      </c>
      <c r="H78" s="5">
        <v>11</v>
      </c>
      <c r="I78" s="5">
        <v>1</v>
      </c>
      <c r="J78" s="5">
        <v>0</v>
      </c>
      <c r="K78" s="5">
        <v>1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3"/>
      <c r="B79" s="14" t="s">
        <v>822</v>
      </c>
      <c r="C79" s="4">
        <v>571</v>
      </c>
      <c r="D79" s="5">
        <v>224</v>
      </c>
      <c r="E79" s="5">
        <v>161</v>
      </c>
      <c r="F79" s="5">
        <v>90</v>
      </c>
      <c r="G79" s="5">
        <v>74</v>
      </c>
      <c r="H79" s="5">
        <v>19</v>
      </c>
      <c r="I79" s="5">
        <v>3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3"/>
      <c r="B80" s="14" t="s">
        <v>823</v>
      </c>
      <c r="C80" s="4">
        <v>578</v>
      </c>
      <c r="D80" s="5">
        <v>184</v>
      </c>
      <c r="E80" s="5">
        <v>191</v>
      </c>
      <c r="F80" s="5">
        <v>86</v>
      </c>
      <c r="G80" s="5">
        <v>94</v>
      </c>
      <c r="H80" s="5">
        <v>20</v>
      </c>
      <c r="I80" s="5">
        <v>1</v>
      </c>
      <c r="J80" s="5">
        <v>2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3"/>
      <c r="B81" s="14" t="s">
        <v>824</v>
      </c>
      <c r="C81" s="4">
        <v>404</v>
      </c>
      <c r="D81" s="5">
        <v>124</v>
      </c>
      <c r="E81" s="5">
        <v>121</v>
      </c>
      <c r="F81" s="5">
        <v>77</v>
      </c>
      <c r="G81" s="5">
        <v>65</v>
      </c>
      <c r="H81" s="5">
        <v>14</v>
      </c>
      <c r="I81" s="5">
        <v>2</v>
      </c>
      <c r="J81" s="5">
        <v>1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3"/>
      <c r="B82" s="14" t="s">
        <v>825</v>
      </c>
      <c r="C82" s="4">
        <v>772</v>
      </c>
      <c r="D82" s="5">
        <v>222</v>
      </c>
      <c r="E82" s="5">
        <v>264</v>
      </c>
      <c r="F82" s="5">
        <v>130</v>
      </c>
      <c r="G82" s="5">
        <v>117</v>
      </c>
      <c r="H82" s="5">
        <v>27</v>
      </c>
      <c r="I82" s="5">
        <v>7</v>
      </c>
      <c r="J82" s="5">
        <v>5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3"/>
      <c r="B83" s="14" t="s">
        <v>826</v>
      </c>
      <c r="C83" s="4">
        <v>625</v>
      </c>
      <c r="D83" s="5">
        <v>169</v>
      </c>
      <c r="E83" s="5">
        <v>243</v>
      </c>
      <c r="F83" s="5">
        <v>117</v>
      </c>
      <c r="G83" s="5">
        <v>62</v>
      </c>
      <c r="H83" s="5">
        <v>29</v>
      </c>
      <c r="I83" s="5">
        <v>4</v>
      </c>
      <c r="J83" s="5">
        <v>0</v>
      </c>
      <c r="K83" s="5">
        <v>1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3"/>
      <c r="B84" s="14" t="s">
        <v>827</v>
      </c>
      <c r="C84" s="4">
        <v>313</v>
      </c>
      <c r="D84" s="5">
        <v>88</v>
      </c>
      <c r="E84" s="5">
        <v>92</v>
      </c>
      <c r="F84" s="5">
        <v>54</v>
      </c>
      <c r="G84" s="5">
        <v>55</v>
      </c>
      <c r="H84" s="5">
        <v>19</v>
      </c>
      <c r="I84" s="5">
        <v>3</v>
      </c>
      <c r="J84" s="5">
        <v>1</v>
      </c>
      <c r="K84" s="5">
        <v>1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3"/>
      <c r="B85" s="14" t="s">
        <v>828</v>
      </c>
      <c r="C85" s="4">
        <v>325</v>
      </c>
      <c r="D85" s="5">
        <v>92</v>
      </c>
      <c r="E85" s="5">
        <v>116</v>
      </c>
      <c r="F85" s="5">
        <v>64</v>
      </c>
      <c r="G85" s="5">
        <v>34</v>
      </c>
      <c r="H85" s="5">
        <v>18</v>
      </c>
      <c r="I85" s="5">
        <v>1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3"/>
      <c r="B86" s="14" t="s">
        <v>829</v>
      </c>
      <c r="C86" s="4">
        <v>212</v>
      </c>
      <c r="D86" s="5">
        <v>69</v>
      </c>
      <c r="E86" s="5">
        <v>80</v>
      </c>
      <c r="F86" s="5">
        <v>31</v>
      </c>
      <c r="G86" s="5">
        <v>19</v>
      </c>
      <c r="H86" s="5">
        <v>10</v>
      </c>
      <c r="I86" s="5">
        <v>2</v>
      </c>
      <c r="J86" s="5">
        <v>1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3"/>
      <c r="B87" s="14" t="s">
        <v>830</v>
      </c>
      <c r="C87" s="4">
        <v>31</v>
      </c>
      <c r="D87" s="5">
        <v>8</v>
      </c>
      <c r="E87" s="5">
        <v>17</v>
      </c>
      <c r="F87" s="5">
        <v>4</v>
      </c>
      <c r="G87" s="5">
        <v>2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3"/>
      <c r="B88" s="14" t="s">
        <v>831</v>
      </c>
      <c r="C88" s="4">
        <v>727</v>
      </c>
      <c r="D88" s="5">
        <v>180</v>
      </c>
      <c r="E88" s="5">
        <v>205</v>
      </c>
      <c r="F88" s="5">
        <v>121</v>
      </c>
      <c r="G88" s="5">
        <v>141</v>
      </c>
      <c r="H88" s="5">
        <v>64</v>
      </c>
      <c r="I88" s="5">
        <v>11</v>
      </c>
      <c r="J88" s="5">
        <v>2</v>
      </c>
      <c r="K88" s="5">
        <v>2</v>
      </c>
      <c r="L88" s="5">
        <v>1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3"/>
      <c r="B89" s="14" t="s">
        <v>832</v>
      </c>
      <c r="C89" s="4">
        <v>371</v>
      </c>
      <c r="D89" s="5">
        <v>120</v>
      </c>
      <c r="E89" s="5">
        <v>127</v>
      </c>
      <c r="F89" s="5">
        <v>59</v>
      </c>
      <c r="G89" s="5">
        <v>43</v>
      </c>
      <c r="H89" s="5">
        <v>19</v>
      </c>
      <c r="I89" s="5">
        <v>2</v>
      </c>
      <c r="J89" s="5">
        <v>1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3"/>
      <c r="B90" s="14" t="s">
        <v>833</v>
      </c>
      <c r="C90" s="4">
        <v>456</v>
      </c>
      <c r="D90" s="5">
        <v>142</v>
      </c>
      <c r="E90" s="5">
        <v>144</v>
      </c>
      <c r="F90" s="5">
        <v>69</v>
      </c>
      <c r="G90" s="5">
        <v>65</v>
      </c>
      <c r="H90" s="5">
        <v>30</v>
      </c>
      <c r="I90" s="5">
        <v>3</v>
      </c>
      <c r="J90" s="5">
        <v>2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3"/>
      <c r="B91" s="14" t="s">
        <v>834</v>
      </c>
      <c r="C91" s="4">
        <v>868</v>
      </c>
      <c r="D91" s="5">
        <v>288</v>
      </c>
      <c r="E91" s="5">
        <v>329</v>
      </c>
      <c r="F91" s="5">
        <v>121</v>
      </c>
      <c r="G91" s="5">
        <v>85</v>
      </c>
      <c r="H91" s="5">
        <v>40</v>
      </c>
      <c r="I91" s="5">
        <v>3</v>
      </c>
      <c r="J91" s="5">
        <v>1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3"/>
      <c r="B92" s="14" t="s">
        <v>835</v>
      </c>
      <c r="C92" s="4">
        <v>312</v>
      </c>
      <c r="D92" s="5">
        <v>125</v>
      </c>
      <c r="E92" s="5">
        <v>110</v>
      </c>
      <c r="F92" s="5">
        <v>46</v>
      </c>
      <c r="G92" s="5">
        <v>17</v>
      </c>
      <c r="H92" s="5">
        <v>11</v>
      </c>
      <c r="I92" s="5">
        <v>3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3"/>
      <c r="B93" s="14" t="s">
        <v>836</v>
      </c>
      <c r="C93" s="4">
        <v>441</v>
      </c>
      <c r="D93" s="5">
        <v>127</v>
      </c>
      <c r="E93" s="5">
        <v>163</v>
      </c>
      <c r="F93" s="5">
        <v>75</v>
      </c>
      <c r="G93" s="5">
        <v>57</v>
      </c>
      <c r="H93" s="5">
        <v>17</v>
      </c>
      <c r="I93" s="5">
        <v>0</v>
      </c>
      <c r="J93" s="5">
        <v>1</v>
      </c>
      <c r="K93" s="5">
        <v>1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3"/>
      <c r="B94" s="14" t="s">
        <v>837</v>
      </c>
      <c r="C94" s="4">
        <v>101</v>
      </c>
      <c r="D94" s="5">
        <v>32</v>
      </c>
      <c r="E94" s="5">
        <v>33</v>
      </c>
      <c r="F94" s="5">
        <v>17</v>
      </c>
      <c r="G94" s="5">
        <v>12</v>
      </c>
      <c r="H94" s="5">
        <v>6</v>
      </c>
      <c r="I94" s="5">
        <v>1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3"/>
      <c r="B95" s="14" t="s">
        <v>838</v>
      </c>
      <c r="C95" s="4">
        <v>83</v>
      </c>
      <c r="D95" s="5">
        <v>19</v>
      </c>
      <c r="E95" s="5">
        <v>36</v>
      </c>
      <c r="F95" s="5">
        <v>15</v>
      </c>
      <c r="G95" s="5">
        <v>12</v>
      </c>
      <c r="H95" s="5">
        <v>1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3"/>
      <c r="B96" s="14" t="s">
        <v>839</v>
      </c>
      <c r="C96" s="4">
        <v>183</v>
      </c>
      <c r="D96" s="5">
        <v>74</v>
      </c>
      <c r="E96" s="5">
        <v>51</v>
      </c>
      <c r="F96" s="5">
        <v>32</v>
      </c>
      <c r="G96" s="5">
        <v>21</v>
      </c>
      <c r="H96" s="5">
        <v>4</v>
      </c>
      <c r="I96" s="5">
        <v>1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3"/>
      <c r="B97" s="14" t="s">
        <v>840</v>
      </c>
      <c r="C97" s="4">
        <v>323</v>
      </c>
      <c r="D97" s="5">
        <v>99</v>
      </c>
      <c r="E97" s="5">
        <v>99</v>
      </c>
      <c r="F97" s="5">
        <v>57</v>
      </c>
      <c r="G97" s="5">
        <v>47</v>
      </c>
      <c r="H97" s="5">
        <v>15</v>
      </c>
      <c r="I97" s="5">
        <v>5</v>
      </c>
      <c r="J97" s="5">
        <v>1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3"/>
      <c r="B98" s="14" t="s">
        <v>841</v>
      </c>
      <c r="C98" s="4">
        <v>325</v>
      </c>
      <c r="D98" s="5">
        <v>97</v>
      </c>
      <c r="E98" s="5">
        <v>121</v>
      </c>
      <c r="F98" s="5">
        <v>51</v>
      </c>
      <c r="G98" s="5">
        <v>43</v>
      </c>
      <c r="H98" s="5">
        <v>7</v>
      </c>
      <c r="I98" s="5">
        <v>5</v>
      </c>
      <c r="J98" s="5">
        <v>1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3"/>
      <c r="B99" s="14" t="s">
        <v>842</v>
      </c>
      <c r="C99" s="4">
        <v>686</v>
      </c>
      <c r="D99" s="5">
        <v>128</v>
      </c>
      <c r="E99" s="5">
        <v>285</v>
      </c>
      <c r="F99" s="5">
        <v>150</v>
      </c>
      <c r="G99" s="5">
        <v>91</v>
      </c>
      <c r="H99" s="5">
        <v>29</v>
      </c>
      <c r="I99" s="5">
        <v>2</v>
      </c>
      <c r="J99" s="5">
        <v>1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3"/>
      <c r="B100" s="14" t="s">
        <v>843</v>
      </c>
      <c r="C100" s="4">
        <v>1056</v>
      </c>
      <c r="D100" s="5">
        <v>190</v>
      </c>
      <c r="E100" s="5">
        <v>351</v>
      </c>
      <c r="F100" s="5">
        <v>216</v>
      </c>
      <c r="G100" s="5">
        <v>209</v>
      </c>
      <c r="H100" s="5">
        <v>75</v>
      </c>
      <c r="I100" s="5">
        <v>13</v>
      </c>
      <c r="J100" s="5">
        <v>1</v>
      </c>
      <c r="K100" s="5">
        <v>1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3"/>
      <c r="B101" s="14" t="s">
        <v>844</v>
      </c>
      <c r="C101" s="4">
        <v>125</v>
      </c>
      <c r="D101" s="5">
        <v>51</v>
      </c>
      <c r="E101" s="5">
        <v>40</v>
      </c>
      <c r="F101" s="5">
        <v>21</v>
      </c>
      <c r="G101" s="5">
        <v>11</v>
      </c>
      <c r="H101" s="5">
        <v>2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3"/>
      <c r="B102" s="14" t="s">
        <v>845</v>
      </c>
      <c r="C102" s="4">
        <v>632</v>
      </c>
      <c r="D102" s="5">
        <v>159</v>
      </c>
      <c r="E102" s="5">
        <v>219</v>
      </c>
      <c r="F102" s="5">
        <v>106</v>
      </c>
      <c r="G102" s="5">
        <v>101</v>
      </c>
      <c r="H102" s="5">
        <v>38</v>
      </c>
      <c r="I102" s="5">
        <v>6</v>
      </c>
      <c r="J102" s="5">
        <v>3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3"/>
      <c r="B103" s="14" t="s">
        <v>846</v>
      </c>
      <c r="C103" s="4">
        <v>240</v>
      </c>
      <c r="D103" s="5">
        <v>122</v>
      </c>
      <c r="E103" s="5">
        <v>61</v>
      </c>
      <c r="F103" s="5">
        <v>31</v>
      </c>
      <c r="G103" s="5">
        <v>17</v>
      </c>
      <c r="H103" s="5">
        <v>7</v>
      </c>
      <c r="I103" s="5">
        <v>2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3"/>
      <c r="B104" s="14" t="s">
        <v>847</v>
      </c>
      <c r="C104" s="4">
        <v>250</v>
      </c>
      <c r="D104" s="5">
        <v>169</v>
      </c>
      <c r="E104" s="5">
        <v>40</v>
      </c>
      <c r="F104" s="5">
        <v>26</v>
      </c>
      <c r="G104" s="5">
        <v>14</v>
      </c>
      <c r="H104" s="5">
        <v>0</v>
      </c>
      <c r="I104" s="5">
        <v>0</v>
      </c>
      <c r="J104" s="5">
        <v>1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3"/>
      <c r="B105" s="14" t="s">
        <v>848</v>
      </c>
      <c r="C105" s="4">
        <v>119</v>
      </c>
      <c r="D105" s="5">
        <v>39</v>
      </c>
      <c r="E105" s="5">
        <v>42</v>
      </c>
      <c r="F105" s="5">
        <v>24</v>
      </c>
      <c r="G105" s="5">
        <v>4</v>
      </c>
      <c r="H105" s="5">
        <v>10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3"/>
      <c r="B106" s="14" t="s">
        <v>849</v>
      </c>
      <c r="C106" s="4">
        <v>83</v>
      </c>
      <c r="D106" s="5">
        <v>34</v>
      </c>
      <c r="E106" s="5">
        <v>23</v>
      </c>
      <c r="F106" s="5">
        <v>14</v>
      </c>
      <c r="G106" s="5">
        <v>7</v>
      </c>
      <c r="H106" s="5">
        <v>5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3"/>
      <c r="B107" s="14" t="s">
        <v>850</v>
      </c>
      <c r="C107" s="4">
        <v>299</v>
      </c>
      <c r="D107" s="5">
        <v>126</v>
      </c>
      <c r="E107" s="5">
        <v>79</v>
      </c>
      <c r="F107" s="5">
        <v>55</v>
      </c>
      <c r="G107" s="5">
        <v>28</v>
      </c>
      <c r="H107" s="5">
        <v>10</v>
      </c>
      <c r="I107" s="5">
        <v>1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3"/>
      <c r="B108" s="14" t="s">
        <v>851</v>
      </c>
      <c r="C108" s="4">
        <v>405</v>
      </c>
      <c r="D108" s="5">
        <v>51</v>
      </c>
      <c r="E108" s="5">
        <v>69</v>
      </c>
      <c r="F108" s="5">
        <v>87</v>
      </c>
      <c r="G108" s="5">
        <v>139</v>
      </c>
      <c r="H108" s="5">
        <v>41</v>
      </c>
      <c r="I108" s="5">
        <v>17</v>
      </c>
      <c r="J108" s="5">
        <v>1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3"/>
      <c r="B109" s="14" t="s">
        <v>852</v>
      </c>
      <c r="C109" s="4">
        <v>512</v>
      </c>
      <c r="D109" s="5">
        <v>93</v>
      </c>
      <c r="E109" s="5">
        <v>101</v>
      </c>
      <c r="F109" s="5">
        <v>88</v>
      </c>
      <c r="G109" s="5">
        <v>156</v>
      </c>
      <c r="H109" s="5">
        <v>61</v>
      </c>
      <c r="I109" s="5">
        <v>10</v>
      </c>
      <c r="J109" s="5">
        <v>3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3"/>
      <c r="B110" s="14" t="s">
        <v>853</v>
      </c>
      <c r="C110" s="4">
        <v>164</v>
      </c>
      <c r="D110" s="5">
        <v>55</v>
      </c>
      <c r="E110" s="5">
        <v>51</v>
      </c>
      <c r="F110" s="5">
        <v>30</v>
      </c>
      <c r="G110" s="5">
        <v>17</v>
      </c>
      <c r="H110" s="5">
        <v>9</v>
      </c>
      <c r="I110" s="5">
        <v>1</v>
      </c>
      <c r="J110" s="5">
        <v>0</v>
      </c>
      <c r="K110" s="5">
        <v>1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3"/>
      <c r="B111" s="14" t="s">
        <v>854</v>
      </c>
      <c r="C111" s="4">
        <v>8</v>
      </c>
      <c r="D111" s="5">
        <v>4</v>
      </c>
      <c r="E111" s="5">
        <v>3</v>
      </c>
      <c r="F111" s="5">
        <v>1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3"/>
      <c r="B112" s="14" t="s">
        <v>855</v>
      </c>
      <c r="C112" s="4">
        <v>510</v>
      </c>
      <c r="D112" s="5">
        <v>163</v>
      </c>
      <c r="E112" s="5">
        <v>156</v>
      </c>
      <c r="F112" s="5">
        <v>83</v>
      </c>
      <c r="G112" s="5">
        <v>73</v>
      </c>
      <c r="H112" s="5">
        <v>27</v>
      </c>
      <c r="I112" s="5">
        <v>7</v>
      </c>
      <c r="J112" s="5">
        <v>0</v>
      </c>
      <c r="K112" s="5">
        <v>1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3"/>
      <c r="B113" s="14" t="s">
        <v>856</v>
      </c>
      <c r="C113" s="4">
        <v>372</v>
      </c>
      <c r="D113" s="5">
        <v>118</v>
      </c>
      <c r="E113" s="5">
        <v>135</v>
      </c>
      <c r="F113" s="5">
        <v>66</v>
      </c>
      <c r="G113" s="5">
        <v>36</v>
      </c>
      <c r="H113" s="5">
        <v>13</v>
      </c>
      <c r="I113" s="5">
        <v>3</v>
      </c>
      <c r="J113" s="5">
        <v>1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3"/>
      <c r="B114" s="14" t="s">
        <v>857</v>
      </c>
      <c r="C114" s="4">
        <v>507</v>
      </c>
      <c r="D114" s="5">
        <v>232</v>
      </c>
      <c r="E114" s="5">
        <v>159</v>
      </c>
      <c r="F114" s="5">
        <v>67</v>
      </c>
      <c r="G114" s="5">
        <v>35</v>
      </c>
      <c r="H114" s="5">
        <v>9</v>
      </c>
      <c r="I114" s="5">
        <v>4</v>
      </c>
      <c r="J114" s="5">
        <v>0</v>
      </c>
      <c r="K114" s="5">
        <v>1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3"/>
      <c r="B115" s="14" t="s">
        <v>858</v>
      </c>
      <c r="C115" s="4">
        <v>741</v>
      </c>
      <c r="D115" s="5">
        <v>267</v>
      </c>
      <c r="E115" s="5">
        <v>265</v>
      </c>
      <c r="F115" s="5">
        <v>123</v>
      </c>
      <c r="G115" s="5">
        <v>59</v>
      </c>
      <c r="H115" s="5">
        <v>19</v>
      </c>
      <c r="I115" s="5">
        <v>4</v>
      </c>
      <c r="J115" s="5">
        <v>3</v>
      </c>
      <c r="K115" s="5">
        <v>0</v>
      </c>
      <c r="L115" s="5">
        <v>1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3"/>
      <c r="B116" s="14" t="s">
        <v>859</v>
      </c>
      <c r="C116" s="4">
        <v>68</v>
      </c>
      <c r="D116" s="5">
        <v>30</v>
      </c>
      <c r="E116" s="5">
        <v>27</v>
      </c>
      <c r="F116" s="5">
        <v>5</v>
      </c>
      <c r="G116" s="5">
        <v>5</v>
      </c>
      <c r="H116" s="5">
        <v>1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3"/>
      <c r="B117" s="14" t="s">
        <v>860</v>
      </c>
      <c r="C117" s="4">
        <v>1307</v>
      </c>
      <c r="D117" s="5">
        <v>424</v>
      </c>
      <c r="E117" s="5">
        <v>521</v>
      </c>
      <c r="F117" s="5">
        <v>176</v>
      </c>
      <c r="G117" s="5">
        <v>117</v>
      </c>
      <c r="H117" s="5">
        <v>55</v>
      </c>
      <c r="I117" s="5">
        <v>11</v>
      </c>
      <c r="J117" s="5">
        <v>2</v>
      </c>
      <c r="K117" s="5">
        <v>0</v>
      </c>
      <c r="L117" s="5">
        <v>1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3"/>
      <c r="B118" s="14" t="s">
        <v>861</v>
      </c>
      <c r="C118" s="4">
        <v>116</v>
      </c>
      <c r="D118" s="5">
        <v>51</v>
      </c>
      <c r="E118" s="5">
        <v>35</v>
      </c>
      <c r="F118" s="5">
        <v>21</v>
      </c>
      <c r="G118" s="5">
        <v>4</v>
      </c>
      <c r="H118" s="5">
        <v>4</v>
      </c>
      <c r="I118" s="5">
        <v>1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 customHeight="1">
      <c r="A119" s="53"/>
      <c r="B119" s="14" t="s">
        <v>862</v>
      </c>
      <c r="C119" s="4">
        <v>177</v>
      </c>
      <c r="D119" s="5">
        <v>66</v>
      </c>
      <c r="E119" s="5">
        <v>60</v>
      </c>
      <c r="F119" s="5">
        <v>26</v>
      </c>
      <c r="G119" s="5">
        <v>14</v>
      </c>
      <c r="H119" s="5">
        <v>7</v>
      </c>
      <c r="I119" s="5">
        <v>4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 customHeight="1">
      <c r="A120" s="53"/>
      <c r="B120" s="14" t="s">
        <v>863</v>
      </c>
      <c r="C120" s="4">
        <v>27</v>
      </c>
      <c r="D120" s="5">
        <v>10</v>
      </c>
      <c r="E120" s="5">
        <v>9</v>
      </c>
      <c r="F120" s="5">
        <v>3</v>
      </c>
      <c r="G120" s="5">
        <v>2</v>
      </c>
      <c r="H120" s="5">
        <v>2</v>
      </c>
      <c r="I120" s="5">
        <v>1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 customHeight="1">
      <c r="A121" s="53"/>
      <c r="B121" s="14" t="s">
        <v>864</v>
      </c>
      <c r="C121" s="4">
        <v>101</v>
      </c>
      <c r="D121" s="5">
        <v>46</v>
      </c>
      <c r="E121" s="5">
        <v>32</v>
      </c>
      <c r="F121" s="5">
        <v>10</v>
      </c>
      <c r="G121" s="5">
        <v>8</v>
      </c>
      <c r="H121" s="5">
        <v>3</v>
      </c>
      <c r="I121" s="5">
        <v>2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 customHeight="1">
      <c r="A122" s="53"/>
      <c r="B122" s="14" t="s">
        <v>865</v>
      </c>
      <c r="C122" s="4">
        <v>234</v>
      </c>
      <c r="D122" s="5">
        <v>100</v>
      </c>
      <c r="E122" s="5">
        <v>86</v>
      </c>
      <c r="F122" s="5">
        <v>30</v>
      </c>
      <c r="G122" s="5">
        <v>13</v>
      </c>
      <c r="H122" s="5">
        <v>4</v>
      </c>
      <c r="I122" s="5">
        <v>1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 customHeight="1">
      <c r="A123" s="53"/>
      <c r="B123" s="14" t="s">
        <v>866</v>
      </c>
      <c r="C123" s="4">
        <v>1347</v>
      </c>
      <c r="D123" s="5">
        <v>440</v>
      </c>
      <c r="E123" s="5">
        <v>447</v>
      </c>
      <c r="F123" s="5">
        <v>222</v>
      </c>
      <c r="G123" s="5">
        <v>153</v>
      </c>
      <c r="H123" s="5">
        <v>69</v>
      </c>
      <c r="I123" s="5">
        <v>13</v>
      </c>
      <c r="J123" s="5">
        <v>3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 customHeight="1">
      <c r="A124" s="53"/>
      <c r="B124" s="14" t="s">
        <v>867</v>
      </c>
      <c r="C124" s="4">
        <v>1343</v>
      </c>
      <c r="D124" s="5">
        <v>473</v>
      </c>
      <c r="E124" s="5">
        <v>452</v>
      </c>
      <c r="F124" s="5">
        <v>226</v>
      </c>
      <c r="G124" s="5">
        <v>134</v>
      </c>
      <c r="H124" s="5">
        <v>46</v>
      </c>
      <c r="I124" s="5">
        <v>10</v>
      </c>
      <c r="J124" s="5">
        <v>2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 customHeight="1">
      <c r="A125" s="53"/>
      <c r="B125" s="14" t="s">
        <v>868</v>
      </c>
      <c r="C125" s="4">
        <v>620</v>
      </c>
      <c r="D125" s="5">
        <v>288</v>
      </c>
      <c r="E125" s="5">
        <v>202</v>
      </c>
      <c r="F125" s="5">
        <v>76</v>
      </c>
      <c r="G125" s="5">
        <v>24</v>
      </c>
      <c r="H125" s="5">
        <v>25</v>
      </c>
      <c r="I125" s="5">
        <v>3</v>
      </c>
      <c r="J125" s="5">
        <v>2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 customHeight="1">
      <c r="A126" s="53"/>
      <c r="B126" s="14" t="s">
        <v>869</v>
      </c>
      <c r="C126" s="4">
        <v>49</v>
      </c>
      <c r="D126" s="5">
        <v>14</v>
      </c>
      <c r="E126" s="5">
        <v>18</v>
      </c>
      <c r="F126" s="5">
        <v>9</v>
      </c>
      <c r="G126" s="5">
        <v>5</v>
      </c>
      <c r="H126" s="5">
        <v>3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 customHeight="1">
      <c r="A127" s="53"/>
      <c r="B127" s="14" t="s">
        <v>870</v>
      </c>
      <c r="C127" s="4">
        <v>266</v>
      </c>
      <c r="D127" s="5">
        <v>107</v>
      </c>
      <c r="E127" s="5">
        <v>107</v>
      </c>
      <c r="F127" s="5">
        <v>29</v>
      </c>
      <c r="G127" s="5">
        <v>16</v>
      </c>
      <c r="H127" s="5">
        <v>7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 customHeight="1">
      <c r="A128" s="53"/>
      <c r="B128" s="14" t="s">
        <v>871</v>
      </c>
      <c r="C128" s="4">
        <v>659</v>
      </c>
      <c r="D128" s="5">
        <v>218</v>
      </c>
      <c r="E128" s="5">
        <v>229</v>
      </c>
      <c r="F128" s="5">
        <v>97</v>
      </c>
      <c r="G128" s="5">
        <v>76</v>
      </c>
      <c r="H128" s="5">
        <v>27</v>
      </c>
      <c r="I128" s="5">
        <v>9</v>
      </c>
      <c r="J128" s="5">
        <v>2</v>
      </c>
      <c r="K128" s="5">
        <v>1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 customHeight="1">
      <c r="A129" s="53"/>
      <c r="B129" s="14" t="s">
        <v>872</v>
      </c>
      <c r="C129" s="4">
        <v>443</v>
      </c>
      <c r="D129" s="5">
        <v>171</v>
      </c>
      <c r="E129" s="5">
        <v>127</v>
      </c>
      <c r="F129" s="5">
        <v>63</v>
      </c>
      <c r="G129" s="5">
        <v>56</v>
      </c>
      <c r="H129" s="5">
        <v>23</v>
      </c>
      <c r="I129" s="5">
        <v>2</v>
      </c>
      <c r="J129" s="5">
        <v>1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 customHeight="1">
      <c r="A130" s="53"/>
      <c r="B130" s="14" t="s">
        <v>873</v>
      </c>
      <c r="C130" s="4">
        <v>425</v>
      </c>
      <c r="D130" s="5">
        <v>135</v>
      </c>
      <c r="E130" s="5">
        <v>167</v>
      </c>
      <c r="F130" s="5">
        <v>69</v>
      </c>
      <c r="G130" s="5">
        <v>36</v>
      </c>
      <c r="H130" s="5">
        <v>16</v>
      </c>
      <c r="I130" s="5">
        <v>2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 customHeight="1">
      <c r="A131" s="53"/>
      <c r="B131" s="14" t="s">
        <v>874</v>
      </c>
      <c r="C131" s="4">
        <v>66</v>
      </c>
      <c r="D131" s="5">
        <v>19</v>
      </c>
      <c r="E131" s="5">
        <v>30</v>
      </c>
      <c r="F131" s="5">
        <v>10</v>
      </c>
      <c r="G131" s="5">
        <v>4</v>
      </c>
      <c r="H131" s="5">
        <v>2</v>
      </c>
      <c r="I131" s="5">
        <v>0</v>
      </c>
      <c r="J131" s="5">
        <v>1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 customHeight="1">
      <c r="A132" s="53"/>
      <c r="B132" s="14" t="s">
        <v>875</v>
      </c>
      <c r="C132" s="4">
        <v>1333</v>
      </c>
      <c r="D132" s="5">
        <v>408</v>
      </c>
      <c r="E132" s="5">
        <v>493</v>
      </c>
      <c r="F132" s="5">
        <v>219</v>
      </c>
      <c r="G132" s="5">
        <v>138</v>
      </c>
      <c r="H132" s="5">
        <v>59</v>
      </c>
      <c r="I132" s="5">
        <v>12</v>
      </c>
      <c r="J132" s="5">
        <v>4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 customHeight="1">
      <c r="A133" s="53"/>
      <c r="B133" s="14" t="s">
        <v>876</v>
      </c>
      <c r="C133" s="4">
        <v>2</v>
      </c>
      <c r="D133" s="5">
        <v>1</v>
      </c>
      <c r="E133" s="5">
        <v>0</v>
      </c>
      <c r="F133" s="5">
        <v>0</v>
      </c>
      <c r="G133" s="5">
        <v>1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 customHeight="1">
      <c r="A134" s="53"/>
      <c r="B134" s="14" t="s">
        <v>877</v>
      </c>
      <c r="C134" s="4">
        <v>921</v>
      </c>
      <c r="D134" s="5">
        <v>209</v>
      </c>
      <c r="E134" s="5">
        <v>385</v>
      </c>
      <c r="F134" s="5">
        <v>184</v>
      </c>
      <c r="G134" s="5">
        <v>96</v>
      </c>
      <c r="H134" s="5">
        <v>41</v>
      </c>
      <c r="I134" s="5">
        <v>5</v>
      </c>
      <c r="J134" s="5">
        <v>1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 customHeight="1">
      <c r="A135" s="53"/>
      <c r="B135" s="14" t="s">
        <v>878</v>
      </c>
      <c r="C135" s="4">
        <v>289</v>
      </c>
      <c r="D135" s="5">
        <v>136</v>
      </c>
      <c r="E135" s="5">
        <v>81</v>
      </c>
      <c r="F135" s="5">
        <v>43</v>
      </c>
      <c r="G135" s="5">
        <v>20</v>
      </c>
      <c r="H135" s="5">
        <v>6</v>
      </c>
      <c r="I135" s="5">
        <v>2</v>
      </c>
      <c r="J135" s="5">
        <v>1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 customHeight="1">
      <c r="A136" s="53"/>
      <c r="B136" s="14" t="s">
        <v>879</v>
      </c>
      <c r="C136" s="4">
        <v>282</v>
      </c>
      <c r="D136" s="5">
        <v>85</v>
      </c>
      <c r="E136" s="5">
        <v>120</v>
      </c>
      <c r="F136" s="5">
        <v>48</v>
      </c>
      <c r="G136" s="5">
        <v>18</v>
      </c>
      <c r="H136" s="5">
        <v>10</v>
      </c>
      <c r="I136" s="5">
        <v>0</v>
      </c>
      <c r="J136" s="5">
        <v>1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1:21" ht="15" customHeight="1">
      <c r="A137" s="53"/>
      <c r="B137" s="14" t="s">
        <v>880</v>
      </c>
      <c r="C137" s="4">
        <v>348</v>
      </c>
      <c r="D137" s="5">
        <v>83</v>
      </c>
      <c r="E137" s="5">
        <v>122</v>
      </c>
      <c r="F137" s="5">
        <v>76</v>
      </c>
      <c r="G137" s="5">
        <v>45</v>
      </c>
      <c r="H137" s="5">
        <v>20</v>
      </c>
      <c r="I137" s="5">
        <v>1</v>
      </c>
      <c r="J137" s="5">
        <v>1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1:21" ht="15" customHeight="1">
      <c r="A138" s="53"/>
      <c r="B138" s="14" t="s">
        <v>881</v>
      </c>
      <c r="C138" s="4">
        <v>189</v>
      </c>
      <c r="D138" s="5">
        <v>47</v>
      </c>
      <c r="E138" s="5">
        <v>84</v>
      </c>
      <c r="F138" s="5">
        <v>34</v>
      </c>
      <c r="G138" s="5">
        <v>17</v>
      </c>
      <c r="H138" s="5">
        <v>5</v>
      </c>
      <c r="I138" s="5">
        <v>2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</row>
    <row r="139" spans="1:21" ht="15" customHeight="1">
      <c r="A139" s="53"/>
      <c r="B139" s="14" t="s">
        <v>882</v>
      </c>
      <c r="C139" s="4">
        <v>511</v>
      </c>
      <c r="D139" s="5">
        <v>177</v>
      </c>
      <c r="E139" s="5">
        <v>177</v>
      </c>
      <c r="F139" s="5">
        <v>93</v>
      </c>
      <c r="G139" s="5">
        <v>44</v>
      </c>
      <c r="H139" s="5">
        <v>16</v>
      </c>
      <c r="I139" s="5">
        <v>4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</row>
    <row r="140" spans="1:21" ht="15" customHeight="1">
      <c r="A140" s="53"/>
      <c r="B140" s="14" t="s">
        <v>883</v>
      </c>
      <c r="C140" s="4">
        <v>640</v>
      </c>
      <c r="D140" s="5">
        <v>163</v>
      </c>
      <c r="E140" s="5">
        <v>259</v>
      </c>
      <c r="F140" s="5">
        <v>117</v>
      </c>
      <c r="G140" s="5">
        <v>73</v>
      </c>
      <c r="H140" s="5">
        <v>24</v>
      </c>
      <c r="I140" s="5">
        <v>4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</row>
    <row r="141" spans="1:21" ht="15" customHeight="1">
      <c r="A141" s="53"/>
      <c r="B141" s="14" t="s">
        <v>884</v>
      </c>
      <c r="C141" s="4">
        <v>205</v>
      </c>
      <c r="D141" s="5">
        <v>53</v>
      </c>
      <c r="E141" s="5">
        <v>84</v>
      </c>
      <c r="F141" s="5">
        <v>40</v>
      </c>
      <c r="G141" s="5">
        <v>21</v>
      </c>
      <c r="H141" s="5">
        <v>4</v>
      </c>
      <c r="I141" s="5">
        <v>3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</row>
    <row r="142" spans="1:21" ht="15" customHeight="1">
      <c r="A142" s="53"/>
      <c r="B142" s="14" t="s">
        <v>885</v>
      </c>
      <c r="C142" s="4">
        <v>220</v>
      </c>
      <c r="D142" s="5">
        <v>55</v>
      </c>
      <c r="E142" s="5">
        <v>85</v>
      </c>
      <c r="F142" s="5">
        <v>45</v>
      </c>
      <c r="G142" s="5">
        <v>28</v>
      </c>
      <c r="H142" s="5">
        <v>6</v>
      </c>
      <c r="I142" s="5">
        <v>1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</row>
    <row r="143" spans="1:21" ht="15" customHeight="1">
      <c r="A143" s="53"/>
      <c r="B143" s="14" t="s">
        <v>886</v>
      </c>
      <c r="C143" s="4">
        <v>372</v>
      </c>
      <c r="D143" s="5">
        <v>101</v>
      </c>
      <c r="E143" s="5">
        <v>152</v>
      </c>
      <c r="F143" s="5">
        <v>63</v>
      </c>
      <c r="G143" s="5">
        <v>33</v>
      </c>
      <c r="H143" s="5">
        <v>20</v>
      </c>
      <c r="I143" s="5">
        <v>3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</row>
    <row r="144" spans="1:21" ht="15" customHeight="1">
      <c r="A144" s="53"/>
      <c r="B144" s="14" t="s">
        <v>171</v>
      </c>
      <c r="C144" s="4" t="s">
        <v>171</v>
      </c>
      <c r="D144" s="5" t="s">
        <v>171</v>
      </c>
      <c r="E144" s="5" t="s">
        <v>171</v>
      </c>
      <c r="F144" s="5" t="s">
        <v>171</v>
      </c>
      <c r="G144" s="5" t="s">
        <v>171</v>
      </c>
      <c r="H144" s="5" t="s">
        <v>171</v>
      </c>
      <c r="I144" s="5" t="s">
        <v>171</v>
      </c>
      <c r="J144" s="5" t="s">
        <v>171</v>
      </c>
      <c r="K144" s="5" t="s">
        <v>171</v>
      </c>
      <c r="L144" s="5" t="s">
        <v>171</v>
      </c>
      <c r="M144" s="5" t="s">
        <v>171</v>
      </c>
      <c r="N144" s="5" t="s">
        <v>171</v>
      </c>
      <c r="O144" s="5" t="s">
        <v>171</v>
      </c>
      <c r="P144" s="5" t="s">
        <v>171</v>
      </c>
      <c r="Q144" s="5" t="s">
        <v>171</v>
      </c>
      <c r="R144" s="5" t="s">
        <v>171</v>
      </c>
      <c r="S144" s="5" t="s">
        <v>171</v>
      </c>
      <c r="T144" s="5" t="s">
        <v>171</v>
      </c>
      <c r="U144" s="5" t="s">
        <v>171</v>
      </c>
    </row>
    <row r="145" spans="1:21" ht="15" customHeight="1">
      <c r="A145" s="53"/>
      <c r="B145" s="14" t="s">
        <v>171</v>
      </c>
      <c r="C145" s="4" t="s">
        <v>171</v>
      </c>
      <c r="D145" s="5" t="s">
        <v>171</v>
      </c>
      <c r="E145" s="5" t="s">
        <v>171</v>
      </c>
      <c r="F145" s="5" t="s">
        <v>171</v>
      </c>
      <c r="G145" s="5" t="s">
        <v>171</v>
      </c>
      <c r="H145" s="5" t="s">
        <v>171</v>
      </c>
      <c r="I145" s="5" t="s">
        <v>171</v>
      </c>
      <c r="J145" s="5" t="s">
        <v>171</v>
      </c>
      <c r="K145" s="5" t="s">
        <v>171</v>
      </c>
      <c r="L145" s="5" t="s">
        <v>171</v>
      </c>
      <c r="M145" s="5" t="s">
        <v>171</v>
      </c>
      <c r="N145" s="5" t="s">
        <v>171</v>
      </c>
      <c r="O145" s="5" t="s">
        <v>171</v>
      </c>
      <c r="P145" s="5" t="s">
        <v>171</v>
      </c>
      <c r="Q145" s="5" t="s">
        <v>171</v>
      </c>
      <c r="R145" s="5" t="s">
        <v>171</v>
      </c>
      <c r="S145" s="5" t="s">
        <v>171</v>
      </c>
      <c r="T145" s="5" t="s">
        <v>171</v>
      </c>
      <c r="U145" s="5" t="s">
        <v>171</v>
      </c>
    </row>
    <row r="146" spans="1:21" ht="15" customHeight="1">
      <c r="A146" s="53"/>
      <c r="B146" s="14" t="s">
        <v>171</v>
      </c>
      <c r="C146" s="4" t="s">
        <v>171</v>
      </c>
      <c r="D146" s="5" t="s">
        <v>171</v>
      </c>
      <c r="E146" s="5" t="s">
        <v>171</v>
      </c>
      <c r="F146" s="5" t="s">
        <v>171</v>
      </c>
      <c r="G146" s="5" t="s">
        <v>171</v>
      </c>
      <c r="H146" s="5" t="s">
        <v>171</v>
      </c>
      <c r="I146" s="5" t="s">
        <v>171</v>
      </c>
      <c r="J146" s="5" t="s">
        <v>171</v>
      </c>
      <c r="K146" s="5" t="s">
        <v>171</v>
      </c>
      <c r="L146" s="5" t="s">
        <v>171</v>
      </c>
      <c r="M146" s="5" t="s">
        <v>171</v>
      </c>
      <c r="N146" s="5" t="s">
        <v>171</v>
      </c>
      <c r="O146" s="5" t="s">
        <v>171</v>
      </c>
      <c r="P146" s="5" t="s">
        <v>171</v>
      </c>
      <c r="Q146" s="5" t="s">
        <v>171</v>
      </c>
      <c r="R146" s="5" t="s">
        <v>171</v>
      </c>
      <c r="S146" s="5" t="s">
        <v>171</v>
      </c>
      <c r="T146" s="5" t="s">
        <v>171</v>
      </c>
      <c r="U146" s="5" t="s">
        <v>171</v>
      </c>
    </row>
    <row r="147" spans="1:21" ht="15" customHeight="1">
      <c r="A147" s="53"/>
      <c r="B147" s="14" t="s">
        <v>171</v>
      </c>
      <c r="C147" s="4" t="s">
        <v>171</v>
      </c>
      <c r="D147" s="5" t="s">
        <v>171</v>
      </c>
      <c r="E147" s="5" t="s">
        <v>171</v>
      </c>
      <c r="F147" s="5" t="s">
        <v>171</v>
      </c>
      <c r="G147" s="5" t="s">
        <v>171</v>
      </c>
      <c r="H147" s="5" t="s">
        <v>171</v>
      </c>
      <c r="I147" s="5" t="s">
        <v>171</v>
      </c>
      <c r="J147" s="5" t="s">
        <v>171</v>
      </c>
      <c r="K147" s="5" t="s">
        <v>171</v>
      </c>
      <c r="L147" s="5" t="s">
        <v>171</v>
      </c>
      <c r="M147" s="5" t="s">
        <v>171</v>
      </c>
      <c r="N147" s="5" t="s">
        <v>171</v>
      </c>
      <c r="O147" s="5" t="s">
        <v>171</v>
      </c>
      <c r="P147" s="5" t="s">
        <v>171</v>
      </c>
      <c r="Q147" s="5" t="s">
        <v>171</v>
      </c>
      <c r="R147" s="5" t="s">
        <v>171</v>
      </c>
      <c r="S147" s="5" t="s">
        <v>171</v>
      </c>
      <c r="T147" s="5" t="s">
        <v>171</v>
      </c>
      <c r="U147" s="5" t="s">
        <v>171</v>
      </c>
    </row>
    <row r="148" spans="1:21" ht="15" customHeight="1">
      <c r="A148" s="53"/>
      <c r="B148" s="14" t="s">
        <v>171</v>
      </c>
      <c r="C148" s="4" t="s">
        <v>171</v>
      </c>
      <c r="D148" s="5" t="s">
        <v>171</v>
      </c>
      <c r="E148" s="5" t="s">
        <v>171</v>
      </c>
      <c r="F148" s="5" t="s">
        <v>171</v>
      </c>
      <c r="G148" s="5" t="s">
        <v>171</v>
      </c>
      <c r="H148" s="5" t="s">
        <v>171</v>
      </c>
      <c r="I148" s="5" t="s">
        <v>171</v>
      </c>
      <c r="J148" s="5" t="s">
        <v>171</v>
      </c>
      <c r="K148" s="5" t="s">
        <v>171</v>
      </c>
      <c r="L148" s="5" t="s">
        <v>171</v>
      </c>
      <c r="M148" s="5" t="s">
        <v>171</v>
      </c>
      <c r="N148" s="5" t="s">
        <v>171</v>
      </c>
      <c r="O148" s="5" t="s">
        <v>171</v>
      </c>
      <c r="P148" s="5" t="s">
        <v>171</v>
      </c>
      <c r="Q148" s="5" t="s">
        <v>171</v>
      </c>
      <c r="R148" s="5" t="s">
        <v>171</v>
      </c>
      <c r="S148" s="5" t="s">
        <v>171</v>
      </c>
      <c r="T148" s="5" t="s">
        <v>171</v>
      </c>
      <c r="U148" s="5" t="s">
        <v>171</v>
      </c>
    </row>
    <row r="149" spans="1:21" ht="15" customHeight="1">
      <c r="A149" s="53"/>
      <c r="B149" s="14" t="s">
        <v>171</v>
      </c>
      <c r="C149" s="4" t="s">
        <v>171</v>
      </c>
      <c r="D149" s="5" t="s">
        <v>171</v>
      </c>
      <c r="E149" s="5" t="s">
        <v>171</v>
      </c>
      <c r="F149" s="5" t="s">
        <v>171</v>
      </c>
      <c r="G149" s="5" t="s">
        <v>171</v>
      </c>
      <c r="H149" s="5" t="s">
        <v>171</v>
      </c>
      <c r="I149" s="5" t="s">
        <v>171</v>
      </c>
      <c r="J149" s="5" t="s">
        <v>171</v>
      </c>
      <c r="K149" s="5" t="s">
        <v>171</v>
      </c>
      <c r="L149" s="5" t="s">
        <v>171</v>
      </c>
      <c r="M149" s="5" t="s">
        <v>171</v>
      </c>
      <c r="N149" s="5" t="s">
        <v>171</v>
      </c>
      <c r="O149" s="5" t="s">
        <v>171</v>
      </c>
      <c r="P149" s="5" t="s">
        <v>171</v>
      </c>
      <c r="Q149" s="5" t="s">
        <v>171</v>
      </c>
      <c r="R149" s="5" t="s">
        <v>171</v>
      </c>
      <c r="S149" s="5" t="s">
        <v>171</v>
      </c>
      <c r="T149" s="5" t="s">
        <v>171</v>
      </c>
      <c r="U149" s="5" t="s">
        <v>171</v>
      </c>
    </row>
    <row r="150" spans="1:21" ht="15" customHeight="1">
      <c r="A150" s="53"/>
      <c r="B150" s="14" t="s">
        <v>171</v>
      </c>
      <c r="C150" s="4" t="s">
        <v>171</v>
      </c>
      <c r="D150" s="5" t="s">
        <v>171</v>
      </c>
      <c r="E150" s="5" t="s">
        <v>171</v>
      </c>
      <c r="F150" s="5" t="s">
        <v>171</v>
      </c>
      <c r="G150" s="5" t="s">
        <v>171</v>
      </c>
      <c r="H150" s="5" t="s">
        <v>171</v>
      </c>
      <c r="I150" s="5" t="s">
        <v>171</v>
      </c>
      <c r="J150" s="5" t="s">
        <v>171</v>
      </c>
      <c r="K150" s="5" t="s">
        <v>171</v>
      </c>
      <c r="L150" s="5" t="s">
        <v>171</v>
      </c>
      <c r="M150" s="5" t="s">
        <v>171</v>
      </c>
      <c r="N150" s="5" t="s">
        <v>171</v>
      </c>
      <c r="O150" s="5" t="s">
        <v>171</v>
      </c>
      <c r="P150" s="5" t="s">
        <v>171</v>
      </c>
      <c r="Q150" s="5" t="s">
        <v>171</v>
      </c>
      <c r="R150" s="5" t="s">
        <v>171</v>
      </c>
      <c r="S150" s="5" t="s">
        <v>171</v>
      </c>
      <c r="T150" s="5" t="s">
        <v>171</v>
      </c>
      <c r="U150" s="5" t="s">
        <v>171</v>
      </c>
    </row>
    <row r="151" spans="1:21" ht="15" customHeight="1">
      <c r="A151" s="53"/>
      <c r="B151" s="14" t="s">
        <v>171</v>
      </c>
      <c r="C151" s="4" t="s">
        <v>171</v>
      </c>
      <c r="D151" s="5" t="s">
        <v>171</v>
      </c>
      <c r="E151" s="5" t="s">
        <v>171</v>
      </c>
      <c r="F151" s="5" t="s">
        <v>171</v>
      </c>
      <c r="G151" s="5" t="s">
        <v>171</v>
      </c>
      <c r="H151" s="5" t="s">
        <v>171</v>
      </c>
      <c r="I151" s="5" t="s">
        <v>171</v>
      </c>
      <c r="J151" s="5" t="s">
        <v>171</v>
      </c>
      <c r="K151" s="5" t="s">
        <v>171</v>
      </c>
      <c r="L151" s="5" t="s">
        <v>171</v>
      </c>
      <c r="M151" s="5" t="s">
        <v>171</v>
      </c>
      <c r="N151" s="5" t="s">
        <v>171</v>
      </c>
      <c r="O151" s="5" t="s">
        <v>171</v>
      </c>
      <c r="P151" s="5" t="s">
        <v>171</v>
      </c>
      <c r="Q151" s="5" t="s">
        <v>171</v>
      </c>
      <c r="R151" s="5" t="s">
        <v>171</v>
      </c>
      <c r="S151" s="5" t="s">
        <v>171</v>
      </c>
      <c r="T151" s="5" t="s">
        <v>171</v>
      </c>
      <c r="U151" s="5" t="s">
        <v>171</v>
      </c>
    </row>
    <row r="152" spans="1:21" ht="15" customHeight="1">
      <c r="A152" s="53"/>
      <c r="B152" s="14" t="s">
        <v>171</v>
      </c>
      <c r="C152" s="4" t="s">
        <v>171</v>
      </c>
      <c r="D152" s="5" t="s">
        <v>171</v>
      </c>
      <c r="E152" s="5" t="s">
        <v>171</v>
      </c>
      <c r="F152" s="5" t="s">
        <v>171</v>
      </c>
      <c r="G152" s="5" t="s">
        <v>171</v>
      </c>
      <c r="H152" s="5" t="s">
        <v>171</v>
      </c>
      <c r="I152" s="5" t="s">
        <v>171</v>
      </c>
      <c r="J152" s="5" t="s">
        <v>171</v>
      </c>
      <c r="K152" s="5" t="s">
        <v>171</v>
      </c>
      <c r="L152" s="5" t="s">
        <v>171</v>
      </c>
      <c r="M152" s="5" t="s">
        <v>171</v>
      </c>
      <c r="N152" s="5" t="s">
        <v>171</v>
      </c>
      <c r="O152" s="5" t="s">
        <v>171</v>
      </c>
      <c r="P152" s="5" t="s">
        <v>171</v>
      </c>
      <c r="Q152" s="5" t="s">
        <v>171</v>
      </c>
      <c r="R152" s="5" t="s">
        <v>171</v>
      </c>
      <c r="S152" s="5" t="s">
        <v>171</v>
      </c>
      <c r="T152" s="5" t="s">
        <v>171</v>
      </c>
      <c r="U152" s="5" t="s">
        <v>171</v>
      </c>
    </row>
    <row r="153" spans="1:21" ht="15" customHeight="1">
      <c r="A153" s="53"/>
      <c r="B153" s="14" t="s">
        <v>171</v>
      </c>
      <c r="C153" s="4" t="s">
        <v>171</v>
      </c>
      <c r="D153" s="5" t="s">
        <v>171</v>
      </c>
      <c r="E153" s="5" t="s">
        <v>171</v>
      </c>
      <c r="F153" s="5" t="s">
        <v>171</v>
      </c>
      <c r="G153" s="5" t="s">
        <v>171</v>
      </c>
      <c r="H153" s="5" t="s">
        <v>171</v>
      </c>
      <c r="I153" s="5" t="s">
        <v>171</v>
      </c>
      <c r="J153" s="5" t="s">
        <v>171</v>
      </c>
      <c r="K153" s="5" t="s">
        <v>171</v>
      </c>
      <c r="L153" s="5" t="s">
        <v>171</v>
      </c>
      <c r="M153" s="5" t="s">
        <v>171</v>
      </c>
      <c r="N153" s="5" t="s">
        <v>171</v>
      </c>
      <c r="O153" s="5" t="s">
        <v>171</v>
      </c>
      <c r="P153" s="5" t="s">
        <v>171</v>
      </c>
      <c r="Q153" s="5" t="s">
        <v>171</v>
      </c>
      <c r="R153" s="5" t="s">
        <v>171</v>
      </c>
      <c r="S153" s="5" t="s">
        <v>171</v>
      </c>
      <c r="T153" s="5" t="s">
        <v>171</v>
      </c>
      <c r="U153" s="5" t="s">
        <v>171</v>
      </c>
    </row>
    <row r="154" spans="1:21" ht="15" customHeight="1">
      <c r="A154" s="53"/>
      <c r="B154" s="14" t="s">
        <v>171</v>
      </c>
      <c r="C154" s="4" t="s">
        <v>171</v>
      </c>
      <c r="D154" s="5" t="s">
        <v>171</v>
      </c>
      <c r="E154" s="5" t="s">
        <v>171</v>
      </c>
      <c r="F154" s="5" t="s">
        <v>171</v>
      </c>
      <c r="G154" s="5" t="s">
        <v>171</v>
      </c>
      <c r="H154" s="5" t="s">
        <v>171</v>
      </c>
      <c r="I154" s="5" t="s">
        <v>171</v>
      </c>
      <c r="J154" s="5" t="s">
        <v>171</v>
      </c>
      <c r="K154" s="5" t="s">
        <v>171</v>
      </c>
      <c r="L154" s="5" t="s">
        <v>171</v>
      </c>
      <c r="M154" s="5" t="s">
        <v>171</v>
      </c>
      <c r="N154" s="5" t="s">
        <v>171</v>
      </c>
      <c r="O154" s="5" t="s">
        <v>171</v>
      </c>
      <c r="P154" s="5" t="s">
        <v>171</v>
      </c>
      <c r="Q154" s="5" t="s">
        <v>171</v>
      </c>
      <c r="R154" s="5" t="s">
        <v>171</v>
      </c>
      <c r="S154" s="5" t="s">
        <v>171</v>
      </c>
      <c r="T154" s="5" t="s">
        <v>171</v>
      </c>
      <c r="U154" s="5" t="s">
        <v>171</v>
      </c>
    </row>
    <row r="155" spans="1:21" ht="15" customHeight="1">
      <c r="A155" s="53"/>
      <c r="B155" s="14" t="s">
        <v>171</v>
      </c>
      <c r="C155" s="4" t="s">
        <v>171</v>
      </c>
      <c r="D155" s="5" t="s">
        <v>171</v>
      </c>
      <c r="E155" s="5" t="s">
        <v>171</v>
      </c>
      <c r="F155" s="5" t="s">
        <v>171</v>
      </c>
      <c r="G155" s="5" t="s">
        <v>171</v>
      </c>
      <c r="H155" s="5" t="s">
        <v>171</v>
      </c>
      <c r="I155" s="5" t="s">
        <v>171</v>
      </c>
      <c r="J155" s="5" t="s">
        <v>171</v>
      </c>
      <c r="K155" s="5" t="s">
        <v>171</v>
      </c>
      <c r="L155" s="5" t="s">
        <v>171</v>
      </c>
      <c r="M155" s="5" t="s">
        <v>171</v>
      </c>
      <c r="N155" s="5" t="s">
        <v>171</v>
      </c>
      <c r="O155" s="5" t="s">
        <v>171</v>
      </c>
      <c r="P155" s="5" t="s">
        <v>171</v>
      </c>
      <c r="Q155" s="5" t="s">
        <v>171</v>
      </c>
      <c r="R155" s="5" t="s">
        <v>171</v>
      </c>
      <c r="S155" s="5" t="s">
        <v>171</v>
      </c>
      <c r="T155" s="5" t="s">
        <v>171</v>
      </c>
      <c r="U155" s="5" t="s">
        <v>171</v>
      </c>
    </row>
    <row r="156" spans="1:21" ht="15" customHeight="1">
      <c r="A156" s="53"/>
      <c r="B156" s="14" t="s">
        <v>171</v>
      </c>
      <c r="C156" s="4" t="s">
        <v>171</v>
      </c>
      <c r="D156" s="5" t="s">
        <v>171</v>
      </c>
      <c r="E156" s="5" t="s">
        <v>171</v>
      </c>
      <c r="F156" s="5" t="s">
        <v>171</v>
      </c>
      <c r="G156" s="5" t="s">
        <v>171</v>
      </c>
      <c r="H156" s="5" t="s">
        <v>171</v>
      </c>
      <c r="I156" s="5" t="s">
        <v>171</v>
      </c>
      <c r="J156" s="5" t="s">
        <v>171</v>
      </c>
      <c r="K156" s="5" t="s">
        <v>171</v>
      </c>
      <c r="L156" s="5" t="s">
        <v>171</v>
      </c>
      <c r="M156" s="5" t="s">
        <v>171</v>
      </c>
      <c r="N156" s="5" t="s">
        <v>171</v>
      </c>
      <c r="O156" s="5" t="s">
        <v>171</v>
      </c>
      <c r="P156" s="5" t="s">
        <v>171</v>
      </c>
      <c r="Q156" s="5" t="s">
        <v>171</v>
      </c>
      <c r="R156" s="5" t="s">
        <v>171</v>
      </c>
      <c r="S156" s="5" t="s">
        <v>171</v>
      </c>
      <c r="T156" s="5" t="s">
        <v>171</v>
      </c>
      <c r="U156" s="5" t="s">
        <v>171</v>
      </c>
    </row>
    <row r="157" spans="1:21" ht="15" customHeight="1">
      <c r="A157" s="53"/>
      <c r="B157" s="14" t="s">
        <v>171</v>
      </c>
      <c r="C157" s="4" t="s">
        <v>171</v>
      </c>
      <c r="D157" s="5" t="s">
        <v>171</v>
      </c>
      <c r="E157" s="5" t="s">
        <v>171</v>
      </c>
      <c r="F157" s="5" t="s">
        <v>171</v>
      </c>
      <c r="G157" s="5" t="s">
        <v>171</v>
      </c>
      <c r="H157" s="5" t="s">
        <v>171</v>
      </c>
      <c r="I157" s="5" t="s">
        <v>171</v>
      </c>
      <c r="J157" s="5" t="s">
        <v>171</v>
      </c>
      <c r="K157" s="5" t="s">
        <v>171</v>
      </c>
      <c r="L157" s="5" t="s">
        <v>171</v>
      </c>
      <c r="M157" s="5" t="s">
        <v>171</v>
      </c>
      <c r="N157" s="5" t="s">
        <v>171</v>
      </c>
      <c r="O157" s="5" t="s">
        <v>171</v>
      </c>
      <c r="P157" s="5" t="s">
        <v>171</v>
      </c>
      <c r="Q157" s="5" t="s">
        <v>171</v>
      </c>
      <c r="R157" s="5" t="s">
        <v>171</v>
      </c>
      <c r="S157" s="5" t="s">
        <v>171</v>
      </c>
      <c r="T157" s="5" t="s">
        <v>171</v>
      </c>
      <c r="U157" s="5" t="s">
        <v>171</v>
      </c>
    </row>
    <row r="158" spans="1:21" ht="15" customHeight="1">
      <c r="A158" s="53"/>
      <c r="B158" s="14" t="s">
        <v>171</v>
      </c>
      <c r="C158" s="4" t="s">
        <v>171</v>
      </c>
      <c r="D158" s="5" t="s">
        <v>171</v>
      </c>
      <c r="E158" s="5" t="s">
        <v>171</v>
      </c>
      <c r="F158" s="5" t="s">
        <v>171</v>
      </c>
      <c r="G158" s="5" t="s">
        <v>171</v>
      </c>
      <c r="H158" s="5" t="s">
        <v>171</v>
      </c>
      <c r="I158" s="5" t="s">
        <v>171</v>
      </c>
      <c r="J158" s="5" t="s">
        <v>171</v>
      </c>
      <c r="K158" s="5" t="s">
        <v>171</v>
      </c>
      <c r="L158" s="5" t="s">
        <v>171</v>
      </c>
      <c r="M158" s="5" t="s">
        <v>171</v>
      </c>
      <c r="N158" s="5" t="s">
        <v>171</v>
      </c>
      <c r="O158" s="5" t="s">
        <v>171</v>
      </c>
      <c r="P158" s="5" t="s">
        <v>171</v>
      </c>
      <c r="Q158" s="5" t="s">
        <v>171</v>
      </c>
      <c r="R158" s="5" t="s">
        <v>171</v>
      </c>
      <c r="S158" s="5" t="s">
        <v>171</v>
      </c>
      <c r="T158" s="5" t="s">
        <v>171</v>
      </c>
      <c r="U158" s="5" t="s">
        <v>171</v>
      </c>
    </row>
    <row r="159" spans="1:21" ht="15" customHeight="1">
      <c r="A159" s="53"/>
      <c r="B159" s="14" t="s">
        <v>171</v>
      </c>
      <c r="C159" s="4" t="s">
        <v>171</v>
      </c>
      <c r="D159" s="5" t="s">
        <v>171</v>
      </c>
      <c r="E159" s="5" t="s">
        <v>171</v>
      </c>
      <c r="F159" s="5" t="s">
        <v>171</v>
      </c>
      <c r="G159" s="5" t="s">
        <v>171</v>
      </c>
      <c r="H159" s="5" t="s">
        <v>171</v>
      </c>
      <c r="I159" s="5" t="s">
        <v>171</v>
      </c>
      <c r="J159" s="5" t="s">
        <v>171</v>
      </c>
      <c r="K159" s="5" t="s">
        <v>171</v>
      </c>
      <c r="L159" s="5" t="s">
        <v>171</v>
      </c>
      <c r="M159" s="5" t="s">
        <v>171</v>
      </c>
      <c r="N159" s="5" t="s">
        <v>171</v>
      </c>
      <c r="O159" s="5" t="s">
        <v>171</v>
      </c>
      <c r="P159" s="5" t="s">
        <v>171</v>
      </c>
      <c r="Q159" s="5" t="s">
        <v>171</v>
      </c>
      <c r="R159" s="5" t="s">
        <v>171</v>
      </c>
      <c r="S159" s="5" t="s">
        <v>171</v>
      </c>
      <c r="T159" s="5" t="s">
        <v>171</v>
      </c>
      <c r="U159" s="5" t="s">
        <v>171</v>
      </c>
    </row>
    <row r="160" spans="1:21" ht="15" customHeight="1">
      <c r="A160" s="53"/>
      <c r="B160" s="14" t="s">
        <v>171</v>
      </c>
      <c r="C160" s="4" t="s">
        <v>171</v>
      </c>
      <c r="D160" s="5" t="s">
        <v>171</v>
      </c>
      <c r="E160" s="5" t="s">
        <v>171</v>
      </c>
      <c r="F160" s="5" t="s">
        <v>171</v>
      </c>
      <c r="G160" s="5" t="s">
        <v>171</v>
      </c>
      <c r="H160" s="5" t="s">
        <v>171</v>
      </c>
      <c r="I160" s="5" t="s">
        <v>171</v>
      </c>
      <c r="J160" s="5" t="s">
        <v>171</v>
      </c>
      <c r="K160" s="5" t="s">
        <v>171</v>
      </c>
      <c r="L160" s="5" t="s">
        <v>171</v>
      </c>
      <c r="M160" s="5" t="s">
        <v>171</v>
      </c>
      <c r="N160" s="5" t="s">
        <v>171</v>
      </c>
      <c r="O160" s="5" t="s">
        <v>171</v>
      </c>
      <c r="P160" s="5" t="s">
        <v>171</v>
      </c>
      <c r="Q160" s="5" t="s">
        <v>171</v>
      </c>
      <c r="R160" s="5" t="s">
        <v>171</v>
      </c>
      <c r="S160" s="5" t="s">
        <v>171</v>
      </c>
      <c r="T160" s="5" t="s">
        <v>171</v>
      </c>
      <c r="U160" s="5" t="s">
        <v>171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10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4.140625" style="0" bestFit="1" customWidth="1"/>
    <col min="3" max="3" width="9.00390625" style="0" customWidth="1"/>
  </cols>
  <sheetData>
    <row r="1" ht="20.25" customHeight="1">
      <c r="A1" t="s">
        <v>33</v>
      </c>
    </row>
    <row r="2" ht="20.25" customHeight="1">
      <c r="A2" s="1" t="s">
        <v>58</v>
      </c>
    </row>
    <row r="3" spans="1:21" ht="17.25" customHeight="1">
      <c r="A3" s="70" t="s">
        <v>59</v>
      </c>
      <c r="B3" s="71"/>
      <c r="C3" s="68" t="s">
        <v>24</v>
      </c>
      <c r="D3" s="65" t="s">
        <v>23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7"/>
    </row>
    <row r="4" spans="1:21" ht="17.25" customHeight="1">
      <c r="A4" s="72"/>
      <c r="B4" s="73"/>
      <c r="C4" s="69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s="51" customFormat="1" ht="22.5" customHeight="1">
      <c r="A5" s="74" t="s">
        <v>35</v>
      </c>
      <c r="B5" s="75"/>
      <c r="C5" s="49">
        <v>35161</v>
      </c>
      <c r="D5" s="50">
        <v>12052</v>
      </c>
      <c r="E5" s="50">
        <v>9826</v>
      </c>
      <c r="F5" s="50">
        <v>6198</v>
      </c>
      <c r="G5" s="50">
        <v>5246</v>
      </c>
      <c r="H5" s="50">
        <v>1551</v>
      </c>
      <c r="I5" s="50">
        <v>229</v>
      </c>
      <c r="J5" s="50">
        <v>44</v>
      </c>
      <c r="K5" s="50">
        <v>9</v>
      </c>
      <c r="L5" s="50">
        <v>2</v>
      </c>
      <c r="M5" s="50">
        <v>3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887</v>
      </c>
      <c r="C6" s="4">
        <v>960</v>
      </c>
      <c r="D6" s="5">
        <v>304</v>
      </c>
      <c r="E6" s="5">
        <v>323</v>
      </c>
      <c r="F6" s="5">
        <v>159</v>
      </c>
      <c r="G6" s="5">
        <v>117</v>
      </c>
      <c r="H6" s="5">
        <v>48</v>
      </c>
      <c r="I6" s="5">
        <v>8</v>
      </c>
      <c r="J6" s="5">
        <v>0</v>
      </c>
      <c r="K6" s="5">
        <v>1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888</v>
      </c>
      <c r="C7" s="4">
        <v>1120</v>
      </c>
      <c r="D7" s="5">
        <v>816</v>
      </c>
      <c r="E7" s="5">
        <v>155</v>
      </c>
      <c r="F7" s="5">
        <v>71</v>
      </c>
      <c r="G7" s="5">
        <v>56</v>
      </c>
      <c r="H7" s="5">
        <v>19</v>
      </c>
      <c r="I7" s="5">
        <v>3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889</v>
      </c>
      <c r="C8" s="4">
        <v>711</v>
      </c>
      <c r="D8" s="5">
        <v>294</v>
      </c>
      <c r="E8" s="5">
        <v>204</v>
      </c>
      <c r="F8" s="5">
        <v>98</v>
      </c>
      <c r="G8" s="5">
        <v>83</v>
      </c>
      <c r="H8" s="5">
        <v>26</v>
      </c>
      <c r="I8" s="5">
        <v>6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890</v>
      </c>
      <c r="C9" s="4">
        <v>583</v>
      </c>
      <c r="D9" s="5">
        <v>206</v>
      </c>
      <c r="E9" s="5">
        <v>186</v>
      </c>
      <c r="F9" s="5">
        <v>105</v>
      </c>
      <c r="G9" s="5">
        <v>69</v>
      </c>
      <c r="H9" s="5">
        <v>14</v>
      </c>
      <c r="I9" s="5">
        <v>2</v>
      </c>
      <c r="J9" s="5">
        <v>0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891</v>
      </c>
      <c r="C10" s="4">
        <v>386</v>
      </c>
      <c r="D10" s="5">
        <v>174</v>
      </c>
      <c r="E10" s="5">
        <v>114</v>
      </c>
      <c r="F10" s="5">
        <v>53</v>
      </c>
      <c r="G10" s="5">
        <v>32</v>
      </c>
      <c r="H10" s="5">
        <v>12</v>
      </c>
      <c r="I10" s="5">
        <v>0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892</v>
      </c>
      <c r="C11" s="4">
        <v>471</v>
      </c>
      <c r="D11" s="5">
        <v>158</v>
      </c>
      <c r="E11" s="5">
        <v>153</v>
      </c>
      <c r="F11" s="5">
        <v>98</v>
      </c>
      <c r="G11" s="5">
        <v>44</v>
      </c>
      <c r="H11" s="5">
        <v>16</v>
      </c>
      <c r="I11" s="5">
        <v>2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893</v>
      </c>
      <c r="C12" s="4">
        <v>602</v>
      </c>
      <c r="D12" s="5">
        <v>244</v>
      </c>
      <c r="E12" s="5">
        <v>155</v>
      </c>
      <c r="F12" s="5">
        <v>103</v>
      </c>
      <c r="G12" s="5">
        <v>79</v>
      </c>
      <c r="H12" s="5">
        <v>18</v>
      </c>
      <c r="I12" s="5">
        <v>2</v>
      </c>
      <c r="J12" s="5">
        <v>1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894</v>
      </c>
      <c r="C13" s="4">
        <v>436</v>
      </c>
      <c r="D13" s="5">
        <v>142</v>
      </c>
      <c r="E13" s="5">
        <v>139</v>
      </c>
      <c r="F13" s="5">
        <v>75</v>
      </c>
      <c r="G13" s="5">
        <v>63</v>
      </c>
      <c r="H13" s="5">
        <v>14</v>
      </c>
      <c r="I13" s="5">
        <v>2</v>
      </c>
      <c r="J13" s="5">
        <v>0</v>
      </c>
      <c r="K13" s="5">
        <v>1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958</v>
      </c>
      <c r="C14" s="4">
        <v>164</v>
      </c>
      <c r="D14" s="5">
        <v>68</v>
      </c>
      <c r="E14" s="5">
        <v>42</v>
      </c>
      <c r="F14" s="5">
        <v>32</v>
      </c>
      <c r="G14" s="5">
        <v>20</v>
      </c>
      <c r="H14" s="5">
        <v>2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896</v>
      </c>
      <c r="C15" s="4">
        <v>882</v>
      </c>
      <c r="D15" s="5">
        <v>392</v>
      </c>
      <c r="E15" s="5">
        <v>215</v>
      </c>
      <c r="F15" s="5">
        <v>130</v>
      </c>
      <c r="G15" s="5">
        <v>117</v>
      </c>
      <c r="H15" s="5">
        <v>25</v>
      </c>
      <c r="I15" s="5">
        <v>2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897</v>
      </c>
      <c r="C16" s="4">
        <v>838</v>
      </c>
      <c r="D16" s="5">
        <v>425</v>
      </c>
      <c r="E16" s="5">
        <v>184</v>
      </c>
      <c r="F16" s="5">
        <v>104</v>
      </c>
      <c r="G16" s="5">
        <v>95</v>
      </c>
      <c r="H16" s="5">
        <v>21</v>
      </c>
      <c r="I16" s="5">
        <v>6</v>
      </c>
      <c r="J16" s="5">
        <v>2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898</v>
      </c>
      <c r="C17" s="4">
        <v>107</v>
      </c>
      <c r="D17" s="5">
        <v>64</v>
      </c>
      <c r="E17" s="5">
        <v>26</v>
      </c>
      <c r="F17" s="5">
        <v>11</v>
      </c>
      <c r="G17" s="5">
        <v>3</v>
      </c>
      <c r="H17" s="5">
        <v>2</v>
      </c>
      <c r="I17" s="5">
        <v>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899</v>
      </c>
      <c r="C18" s="4">
        <v>15</v>
      </c>
      <c r="D18" s="5">
        <v>12</v>
      </c>
      <c r="E18" s="5">
        <v>2</v>
      </c>
      <c r="F18" s="5">
        <v>1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900</v>
      </c>
      <c r="C19" s="4">
        <v>252</v>
      </c>
      <c r="D19" s="5">
        <v>59</v>
      </c>
      <c r="E19" s="5">
        <v>57</v>
      </c>
      <c r="F19" s="5">
        <v>47</v>
      </c>
      <c r="G19" s="5">
        <v>74</v>
      </c>
      <c r="H19" s="5">
        <v>13</v>
      </c>
      <c r="I19" s="5">
        <v>2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901</v>
      </c>
      <c r="C20" s="4">
        <v>1061</v>
      </c>
      <c r="D20" s="5">
        <v>385</v>
      </c>
      <c r="E20" s="5">
        <v>262</v>
      </c>
      <c r="F20" s="5">
        <v>202</v>
      </c>
      <c r="G20" s="5">
        <v>165</v>
      </c>
      <c r="H20" s="5">
        <v>42</v>
      </c>
      <c r="I20" s="5">
        <v>4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902</v>
      </c>
      <c r="C21" s="4">
        <v>245</v>
      </c>
      <c r="D21" s="5">
        <v>44</v>
      </c>
      <c r="E21" s="5">
        <v>96</v>
      </c>
      <c r="F21" s="5">
        <v>58</v>
      </c>
      <c r="G21" s="5">
        <v>33</v>
      </c>
      <c r="H21" s="5">
        <v>9</v>
      </c>
      <c r="I21" s="5">
        <v>3</v>
      </c>
      <c r="J21" s="5">
        <v>1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903</v>
      </c>
      <c r="C22" s="4">
        <v>609</v>
      </c>
      <c r="D22" s="5">
        <v>173</v>
      </c>
      <c r="E22" s="5">
        <v>200</v>
      </c>
      <c r="F22" s="5">
        <v>129</v>
      </c>
      <c r="G22" s="5">
        <v>80</v>
      </c>
      <c r="H22" s="5">
        <v>25</v>
      </c>
      <c r="I22" s="5">
        <v>1</v>
      </c>
      <c r="J22" s="5">
        <v>1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904</v>
      </c>
      <c r="C23" s="4">
        <v>655</v>
      </c>
      <c r="D23" s="5">
        <v>287</v>
      </c>
      <c r="E23" s="5">
        <v>140</v>
      </c>
      <c r="F23" s="5">
        <v>107</v>
      </c>
      <c r="G23" s="5">
        <v>87</v>
      </c>
      <c r="H23" s="5">
        <v>27</v>
      </c>
      <c r="I23" s="5">
        <v>6</v>
      </c>
      <c r="J23" s="5">
        <v>1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905</v>
      </c>
      <c r="C24" s="4">
        <v>785</v>
      </c>
      <c r="D24" s="5">
        <v>244</v>
      </c>
      <c r="E24" s="5">
        <v>263</v>
      </c>
      <c r="F24" s="5">
        <v>121</v>
      </c>
      <c r="G24" s="5">
        <v>103</v>
      </c>
      <c r="H24" s="5">
        <v>46</v>
      </c>
      <c r="I24" s="5">
        <v>5</v>
      </c>
      <c r="J24" s="5">
        <v>1</v>
      </c>
      <c r="K24" s="5">
        <v>2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906</v>
      </c>
      <c r="C25" s="4">
        <v>608</v>
      </c>
      <c r="D25" s="5">
        <v>181</v>
      </c>
      <c r="E25" s="5">
        <v>217</v>
      </c>
      <c r="F25" s="5">
        <v>124</v>
      </c>
      <c r="G25" s="5">
        <v>65</v>
      </c>
      <c r="H25" s="5">
        <v>16</v>
      </c>
      <c r="I25" s="5">
        <v>4</v>
      </c>
      <c r="J25" s="5">
        <v>0</v>
      </c>
      <c r="K25" s="5">
        <v>0</v>
      </c>
      <c r="L25" s="5">
        <v>0</v>
      </c>
      <c r="M25" s="5">
        <v>0</v>
      </c>
      <c r="N25" s="5">
        <v>1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907</v>
      </c>
      <c r="C26" s="4">
        <v>1115</v>
      </c>
      <c r="D26" s="5">
        <v>434</v>
      </c>
      <c r="E26" s="5">
        <v>297</v>
      </c>
      <c r="F26" s="5">
        <v>182</v>
      </c>
      <c r="G26" s="5">
        <v>156</v>
      </c>
      <c r="H26" s="5">
        <v>38</v>
      </c>
      <c r="I26" s="5">
        <v>5</v>
      </c>
      <c r="J26" s="5">
        <v>2</v>
      </c>
      <c r="K26" s="5">
        <v>0</v>
      </c>
      <c r="L26" s="5">
        <v>0</v>
      </c>
      <c r="M26" s="5">
        <v>1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908</v>
      </c>
      <c r="C27" s="4">
        <v>478</v>
      </c>
      <c r="D27" s="5">
        <v>120</v>
      </c>
      <c r="E27" s="5">
        <v>102</v>
      </c>
      <c r="F27" s="5">
        <v>100</v>
      </c>
      <c r="G27" s="5">
        <v>108</v>
      </c>
      <c r="H27" s="5">
        <v>42</v>
      </c>
      <c r="I27" s="5">
        <v>3</v>
      </c>
      <c r="J27" s="5">
        <v>3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909</v>
      </c>
      <c r="C28" s="4">
        <v>1226</v>
      </c>
      <c r="D28" s="5">
        <v>399</v>
      </c>
      <c r="E28" s="5">
        <v>431</v>
      </c>
      <c r="F28" s="5">
        <v>208</v>
      </c>
      <c r="G28" s="5">
        <v>134</v>
      </c>
      <c r="H28" s="5">
        <v>41</v>
      </c>
      <c r="I28" s="5">
        <v>13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910</v>
      </c>
      <c r="C29" s="4">
        <v>1078</v>
      </c>
      <c r="D29" s="5">
        <v>372</v>
      </c>
      <c r="E29" s="5">
        <v>275</v>
      </c>
      <c r="F29" s="5">
        <v>225</v>
      </c>
      <c r="G29" s="5">
        <v>163</v>
      </c>
      <c r="H29" s="5">
        <v>40</v>
      </c>
      <c r="I29" s="5">
        <v>2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911</v>
      </c>
      <c r="C30" s="4">
        <v>699</v>
      </c>
      <c r="D30" s="5">
        <v>348</v>
      </c>
      <c r="E30" s="5">
        <v>150</v>
      </c>
      <c r="F30" s="5">
        <v>113</v>
      </c>
      <c r="G30" s="5">
        <v>69</v>
      </c>
      <c r="H30" s="5">
        <v>13</v>
      </c>
      <c r="I30" s="5">
        <v>4</v>
      </c>
      <c r="J30" s="5">
        <v>1</v>
      </c>
      <c r="K30" s="5">
        <v>0</v>
      </c>
      <c r="L30" s="5">
        <v>1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912</v>
      </c>
      <c r="C31" s="4">
        <v>431</v>
      </c>
      <c r="D31" s="5">
        <v>128</v>
      </c>
      <c r="E31" s="5">
        <v>121</v>
      </c>
      <c r="F31" s="5">
        <v>95</v>
      </c>
      <c r="G31" s="5">
        <v>66</v>
      </c>
      <c r="H31" s="5">
        <v>18</v>
      </c>
      <c r="I31" s="5">
        <v>3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913</v>
      </c>
      <c r="C32" s="4">
        <v>439</v>
      </c>
      <c r="D32" s="5">
        <v>166</v>
      </c>
      <c r="E32" s="5">
        <v>119</v>
      </c>
      <c r="F32" s="5">
        <v>73</v>
      </c>
      <c r="G32" s="5">
        <v>53</v>
      </c>
      <c r="H32" s="5">
        <v>22</v>
      </c>
      <c r="I32" s="5">
        <v>4</v>
      </c>
      <c r="J32" s="5">
        <v>2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914</v>
      </c>
      <c r="C33" s="4">
        <v>262</v>
      </c>
      <c r="D33" s="5">
        <v>90</v>
      </c>
      <c r="E33" s="5">
        <v>84</v>
      </c>
      <c r="F33" s="5">
        <v>39</v>
      </c>
      <c r="G33" s="5">
        <v>40</v>
      </c>
      <c r="H33" s="5">
        <v>9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915</v>
      </c>
      <c r="C34" s="4">
        <v>610</v>
      </c>
      <c r="D34" s="5">
        <v>168</v>
      </c>
      <c r="E34" s="5">
        <v>197</v>
      </c>
      <c r="F34" s="5">
        <v>119</v>
      </c>
      <c r="G34" s="5">
        <v>94</v>
      </c>
      <c r="H34" s="5">
        <v>28</v>
      </c>
      <c r="I34" s="5">
        <v>4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916</v>
      </c>
      <c r="C35" s="4">
        <v>502</v>
      </c>
      <c r="D35" s="5">
        <v>183</v>
      </c>
      <c r="E35" s="5">
        <v>142</v>
      </c>
      <c r="F35" s="5">
        <v>98</v>
      </c>
      <c r="G35" s="5">
        <v>60</v>
      </c>
      <c r="H35" s="5">
        <v>15</v>
      </c>
      <c r="I35" s="5">
        <v>4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917</v>
      </c>
      <c r="C36" s="4">
        <v>414</v>
      </c>
      <c r="D36" s="5">
        <v>130</v>
      </c>
      <c r="E36" s="5">
        <v>150</v>
      </c>
      <c r="F36" s="5">
        <v>66</v>
      </c>
      <c r="G36" s="5">
        <v>51</v>
      </c>
      <c r="H36" s="5">
        <v>11</v>
      </c>
      <c r="I36" s="5">
        <v>4</v>
      </c>
      <c r="J36" s="5">
        <v>2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918</v>
      </c>
      <c r="C37" s="4">
        <v>234</v>
      </c>
      <c r="D37" s="5">
        <v>110</v>
      </c>
      <c r="E37" s="5">
        <v>79</v>
      </c>
      <c r="F37" s="5">
        <v>26</v>
      </c>
      <c r="G37" s="5">
        <v>14</v>
      </c>
      <c r="H37" s="5">
        <v>2</v>
      </c>
      <c r="I37" s="5">
        <v>3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919</v>
      </c>
      <c r="C38" s="4">
        <v>1236</v>
      </c>
      <c r="D38" s="5">
        <v>411</v>
      </c>
      <c r="E38" s="5">
        <v>397</v>
      </c>
      <c r="F38" s="5">
        <v>195</v>
      </c>
      <c r="G38" s="5">
        <v>173</v>
      </c>
      <c r="H38" s="5">
        <v>50</v>
      </c>
      <c r="I38" s="5">
        <v>10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920</v>
      </c>
      <c r="C39" s="4">
        <v>1027</v>
      </c>
      <c r="D39" s="5">
        <v>418</v>
      </c>
      <c r="E39" s="5">
        <v>284</v>
      </c>
      <c r="F39" s="5">
        <v>177</v>
      </c>
      <c r="G39" s="5">
        <v>111</v>
      </c>
      <c r="H39" s="5">
        <v>32</v>
      </c>
      <c r="I39" s="5">
        <v>4</v>
      </c>
      <c r="J39" s="5">
        <v>1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921</v>
      </c>
      <c r="C40" s="4">
        <v>719</v>
      </c>
      <c r="D40" s="5">
        <v>251</v>
      </c>
      <c r="E40" s="5">
        <v>248</v>
      </c>
      <c r="F40" s="5">
        <v>112</v>
      </c>
      <c r="G40" s="5">
        <v>83</v>
      </c>
      <c r="H40" s="5">
        <v>21</v>
      </c>
      <c r="I40" s="5">
        <v>3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922</v>
      </c>
      <c r="C41" s="4">
        <v>725</v>
      </c>
      <c r="D41" s="5">
        <v>177</v>
      </c>
      <c r="E41" s="5">
        <v>238</v>
      </c>
      <c r="F41" s="5">
        <v>167</v>
      </c>
      <c r="G41" s="5">
        <v>100</v>
      </c>
      <c r="H41" s="5">
        <v>40</v>
      </c>
      <c r="I41" s="5">
        <v>2</v>
      </c>
      <c r="J41" s="5">
        <v>0</v>
      </c>
      <c r="K41" s="5">
        <v>1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923</v>
      </c>
      <c r="C42" s="4">
        <v>625</v>
      </c>
      <c r="D42" s="5">
        <v>258</v>
      </c>
      <c r="E42" s="5">
        <v>167</v>
      </c>
      <c r="F42" s="5">
        <v>100</v>
      </c>
      <c r="G42" s="5">
        <v>78</v>
      </c>
      <c r="H42" s="5">
        <v>18</v>
      </c>
      <c r="I42" s="5">
        <v>3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924</v>
      </c>
      <c r="C43" s="4">
        <v>473</v>
      </c>
      <c r="D43" s="5">
        <v>155</v>
      </c>
      <c r="E43" s="5">
        <v>173</v>
      </c>
      <c r="F43" s="5">
        <v>83</v>
      </c>
      <c r="G43" s="5">
        <v>50</v>
      </c>
      <c r="H43" s="5">
        <v>6</v>
      </c>
      <c r="I43" s="5">
        <v>4</v>
      </c>
      <c r="J43" s="5">
        <v>1</v>
      </c>
      <c r="K43" s="5">
        <v>0</v>
      </c>
      <c r="L43" s="5">
        <v>0</v>
      </c>
      <c r="M43" s="5">
        <v>1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925</v>
      </c>
      <c r="C44" s="4">
        <v>493</v>
      </c>
      <c r="D44" s="5">
        <v>161</v>
      </c>
      <c r="E44" s="5">
        <v>143</v>
      </c>
      <c r="F44" s="5">
        <v>96</v>
      </c>
      <c r="G44" s="5">
        <v>71</v>
      </c>
      <c r="H44" s="5">
        <v>22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926</v>
      </c>
      <c r="C45" s="4">
        <v>585</v>
      </c>
      <c r="D45" s="5">
        <v>234</v>
      </c>
      <c r="E45" s="5">
        <v>188</v>
      </c>
      <c r="F45" s="5">
        <v>82</v>
      </c>
      <c r="G45" s="5">
        <v>55</v>
      </c>
      <c r="H45" s="5">
        <v>25</v>
      </c>
      <c r="I45" s="5">
        <v>1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927</v>
      </c>
      <c r="C46" s="4">
        <v>502</v>
      </c>
      <c r="D46" s="5">
        <v>232</v>
      </c>
      <c r="E46" s="5">
        <v>151</v>
      </c>
      <c r="F46" s="5">
        <v>69</v>
      </c>
      <c r="G46" s="5">
        <v>40</v>
      </c>
      <c r="H46" s="5">
        <v>8</v>
      </c>
      <c r="I46" s="5">
        <v>1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928</v>
      </c>
      <c r="C47" s="4">
        <v>310</v>
      </c>
      <c r="D47" s="5">
        <v>203</v>
      </c>
      <c r="E47" s="5">
        <v>55</v>
      </c>
      <c r="F47" s="5">
        <v>31</v>
      </c>
      <c r="G47" s="5">
        <v>15</v>
      </c>
      <c r="H47" s="5">
        <v>5</v>
      </c>
      <c r="I47" s="5">
        <v>0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929</v>
      </c>
      <c r="C48" s="4">
        <v>554</v>
      </c>
      <c r="D48" s="5">
        <v>184</v>
      </c>
      <c r="E48" s="5">
        <v>189</v>
      </c>
      <c r="F48" s="5">
        <v>113</v>
      </c>
      <c r="G48" s="5">
        <v>50</v>
      </c>
      <c r="H48" s="5">
        <v>14</v>
      </c>
      <c r="I48" s="5">
        <v>3</v>
      </c>
      <c r="J48" s="5">
        <v>1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930</v>
      </c>
      <c r="C49" s="4">
        <v>843</v>
      </c>
      <c r="D49" s="5">
        <v>273</v>
      </c>
      <c r="E49" s="5">
        <v>270</v>
      </c>
      <c r="F49" s="5">
        <v>179</v>
      </c>
      <c r="G49" s="5">
        <v>89</v>
      </c>
      <c r="H49" s="5">
        <v>30</v>
      </c>
      <c r="I49" s="5">
        <v>2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931</v>
      </c>
      <c r="C50" s="4">
        <v>238</v>
      </c>
      <c r="D50" s="5">
        <v>115</v>
      </c>
      <c r="E50" s="5">
        <v>52</v>
      </c>
      <c r="F50" s="5">
        <v>35</v>
      </c>
      <c r="G50" s="5">
        <v>28</v>
      </c>
      <c r="H50" s="5">
        <v>5</v>
      </c>
      <c r="I50" s="5">
        <v>3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932</v>
      </c>
      <c r="C51" s="4">
        <v>1</v>
      </c>
      <c r="D51" s="5">
        <v>1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933</v>
      </c>
      <c r="C52" s="4">
        <v>398</v>
      </c>
      <c r="D52" s="5">
        <v>122</v>
      </c>
      <c r="E52" s="5">
        <v>118</v>
      </c>
      <c r="F52" s="5">
        <v>83</v>
      </c>
      <c r="G52" s="5">
        <v>61</v>
      </c>
      <c r="H52" s="5">
        <v>13</v>
      </c>
      <c r="I52" s="5">
        <v>1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934</v>
      </c>
      <c r="C53" s="4">
        <v>151</v>
      </c>
      <c r="D53" s="5">
        <v>40</v>
      </c>
      <c r="E53" s="5">
        <v>56</v>
      </c>
      <c r="F53" s="5">
        <v>23</v>
      </c>
      <c r="G53" s="5">
        <v>28</v>
      </c>
      <c r="H53" s="5">
        <v>3</v>
      </c>
      <c r="I53" s="5">
        <v>1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935</v>
      </c>
      <c r="C54" s="4">
        <v>182</v>
      </c>
      <c r="D54" s="5">
        <v>51</v>
      </c>
      <c r="E54" s="5">
        <v>64</v>
      </c>
      <c r="F54" s="5">
        <v>33</v>
      </c>
      <c r="G54" s="5">
        <v>29</v>
      </c>
      <c r="H54" s="5">
        <v>4</v>
      </c>
      <c r="I54" s="5">
        <v>0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936</v>
      </c>
      <c r="C55" s="4">
        <v>88</v>
      </c>
      <c r="D55" s="5">
        <v>32</v>
      </c>
      <c r="E55" s="5">
        <v>27</v>
      </c>
      <c r="F55" s="5">
        <v>13</v>
      </c>
      <c r="G55" s="5">
        <v>8</v>
      </c>
      <c r="H55" s="5">
        <v>5</v>
      </c>
      <c r="I55" s="5">
        <v>2</v>
      </c>
      <c r="J55" s="5">
        <v>1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937</v>
      </c>
      <c r="C56" s="4">
        <v>231</v>
      </c>
      <c r="D56" s="5">
        <v>56</v>
      </c>
      <c r="E56" s="5">
        <v>87</v>
      </c>
      <c r="F56" s="5">
        <v>37</v>
      </c>
      <c r="G56" s="5">
        <v>32</v>
      </c>
      <c r="H56" s="5">
        <v>18</v>
      </c>
      <c r="I56" s="5">
        <v>1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938</v>
      </c>
      <c r="C57" s="4">
        <v>659</v>
      </c>
      <c r="D57" s="5">
        <v>179</v>
      </c>
      <c r="E57" s="5">
        <v>231</v>
      </c>
      <c r="F57" s="5">
        <v>125</v>
      </c>
      <c r="G57" s="5">
        <v>87</v>
      </c>
      <c r="H57" s="5">
        <v>27</v>
      </c>
      <c r="I57" s="5">
        <v>6</v>
      </c>
      <c r="J57" s="5">
        <v>2</v>
      </c>
      <c r="K57" s="5">
        <v>0</v>
      </c>
      <c r="L57" s="5">
        <v>1</v>
      </c>
      <c r="M57" s="5">
        <v>1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939</v>
      </c>
      <c r="C58" s="4">
        <v>203</v>
      </c>
      <c r="D58" s="5">
        <v>75</v>
      </c>
      <c r="E58" s="5">
        <v>58</v>
      </c>
      <c r="F58" s="5">
        <v>27</v>
      </c>
      <c r="G58" s="5">
        <v>36</v>
      </c>
      <c r="H58" s="5">
        <v>6</v>
      </c>
      <c r="I58" s="5">
        <v>1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940</v>
      </c>
      <c r="C59" s="4">
        <v>90</v>
      </c>
      <c r="D59" s="5">
        <v>26</v>
      </c>
      <c r="E59" s="5">
        <v>33</v>
      </c>
      <c r="F59" s="5">
        <v>17</v>
      </c>
      <c r="G59" s="5">
        <v>11</v>
      </c>
      <c r="H59" s="5">
        <v>3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941</v>
      </c>
      <c r="C60" s="4">
        <v>183</v>
      </c>
      <c r="D60" s="5">
        <v>61</v>
      </c>
      <c r="E60" s="5">
        <v>55</v>
      </c>
      <c r="F60" s="5">
        <v>37</v>
      </c>
      <c r="G60" s="5">
        <v>23</v>
      </c>
      <c r="H60" s="5">
        <v>5</v>
      </c>
      <c r="I60" s="5">
        <v>1</v>
      </c>
      <c r="J60" s="5">
        <v>1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942</v>
      </c>
      <c r="C61" s="4">
        <v>122</v>
      </c>
      <c r="D61" s="5">
        <v>39</v>
      </c>
      <c r="E61" s="5">
        <v>46</v>
      </c>
      <c r="F61" s="5">
        <v>21</v>
      </c>
      <c r="G61" s="5">
        <v>12</v>
      </c>
      <c r="H61" s="5">
        <v>2</v>
      </c>
      <c r="I61" s="5">
        <v>1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943</v>
      </c>
      <c r="C62" s="4">
        <v>497</v>
      </c>
      <c r="D62" s="5">
        <v>181</v>
      </c>
      <c r="E62" s="5">
        <v>184</v>
      </c>
      <c r="F62" s="5">
        <v>80</v>
      </c>
      <c r="G62" s="5">
        <v>32</v>
      </c>
      <c r="H62" s="5">
        <v>17</v>
      </c>
      <c r="I62" s="5">
        <v>3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944</v>
      </c>
      <c r="C63" s="4">
        <v>273</v>
      </c>
      <c r="D63" s="5">
        <v>131</v>
      </c>
      <c r="E63" s="5">
        <v>73</v>
      </c>
      <c r="F63" s="5">
        <v>35</v>
      </c>
      <c r="G63" s="5">
        <v>24</v>
      </c>
      <c r="H63" s="5">
        <v>7</v>
      </c>
      <c r="I63" s="5">
        <v>3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945</v>
      </c>
      <c r="C64" s="4">
        <v>147</v>
      </c>
      <c r="D64" s="5">
        <v>50</v>
      </c>
      <c r="E64" s="5">
        <v>64</v>
      </c>
      <c r="F64" s="5">
        <v>16</v>
      </c>
      <c r="G64" s="5">
        <v>13</v>
      </c>
      <c r="H64" s="5">
        <v>4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946</v>
      </c>
      <c r="C65" s="4">
        <v>19</v>
      </c>
      <c r="D65" s="5">
        <v>13</v>
      </c>
      <c r="E65" s="5">
        <v>3</v>
      </c>
      <c r="F65" s="5">
        <v>1</v>
      </c>
      <c r="G65" s="5">
        <v>2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947</v>
      </c>
      <c r="C66" s="4">
        <v>459</v>
      </c>
      <c r="D66" s="5">
        <v>102</v>
      </c>
      <c r="E66" s="5">
        <v>111</v>
      </c>
      <c r="F66" s="5">
        <v>105</v>
      </c>
      <c r="G66" s="5">
        <v>98</v>
      </c>
      <c r="H66" s="5">
        <v>38</v>
      </c>
      <c r="I66" s="5">
        <v>4</v>
      </c>
      <c r="J66" s="5">
        <v>1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948</v>
      </c>
      <c r="C67" s="4">
        <v>301</v>
      </c>
      <c r="D67" s="5">
        <v>16</v>
      </c>
      <c r="E67" s="5">
        <v>29</v>
      </c>
      <c r="F67" s="5">
        <v>55</v>
      </c>
      <c r="G67" s="5">
        <v>152</v>
      </c>
      <c r="H67" s="5">
        <v>45</v>
      </c>
      <c r="I67" s="5">
        <v>3</v>
      </c>
      <c r="J67" s="5">
        <v>1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949</v>
      </c>
      <c r="C68" s="4">
        <v>749</v>
      </c>
      <c r="D68" s="5">
        <v>93</v>
      </c>
      <c r="E68" s="5">
        <v>174</v>
      </c>
      <c r="F68" s="5">
        <v>183</v>
      </c>
      <c r="G68" s="5">
        <v>229</v>
      </c>
      <c r="H68" s="5">
        <v>63</v>
      </c>
      <c r="I68" s="5">
        <v>5</v>
      </c>
      <c r="J68" s="5">
        <v>2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950</v>
      </c>
      <c r="C69" s="4">
        <v>478</v>
      </c>
      <c r="D69" s="5">
        <v>68</v>
      </c>
      <c r="E69" s="5">
        <v>131</v>
      </c>
      <c r="F69" s="5">
        <v>114</v>
      </c>
      <c r="G69" s="5">
        <v>124</v>
      </c>
      <c r="H69" s="5">
        <v>34</v>
      </c>
      <c r="I69" s="5">
        <v>6</v>
      </c>
      <c r="J69" s="5">
        <v>1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951</v>
      </c>
      <c r="C70" s="4">
        <v>467</v>
      </c>
      <c r="D70" s="5">
        <v>113</v>
      </c>
      <c r="E70" s="5">
        <v>116</v>
      </c>
      <c r="F70" s="5">
        <v>97</v>
      </c>
      <c r="G70" s="5">
        <v>111</v>
      </c>
      <c r="H70" s="5">
        <v>24</v>
      </c>
      <c r="I70" s="5">
        <v>4</v>
      </c>
      <c r="J70" s="5">
        <v>2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952</v>
      </c>
      <c r="C71" s="4">
        <v>420</v>
      </c>
      <c r="D71" s="5">
        <v>49</v>
      </c>
      <c r="E71" s="5">
        <v>81</v>
      </c>
      <c r="F71" s="5">
        <v>78</v>
      </c>
      <c r="G71" s="5">
        <v>144</v>
      </c>
      <c r="H71" s="5">
        <v>55</v>
      </c>
      <c r="I71" s="5">
        <v>12</v>
      </c>
      <c r="J71" s="5">
        <v>0</v>
      </c>
      <c r="K71" s="5">
        <v>1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953</v>
      </c>
      <c r="C72" s="4">
        <v>400</v>
      </c>
      <c r="D72" s="5">
        <v>53</v>
      </c>
      <c r="E72" s="5">
        <v>70</v>
      </c>
      <c r="F72" s="5">
        <v>93</v>
      </c>
      <c r="G72" s="5">
        <v>131</v>
      </c>
      <c r="H72" s="5">
        <v>46</v>
      </c>
      <c r="I72" s="5">
        <v>6</v>
      </c>
      <c r="J72" s="5">
        <v>1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954</v>
      </c>
      <c r="C73" s="4">
        <v>373</v>
      </c>
      <c r="D73" s="5">
        <v>34</v>
      </c>
      <c r="E73" s="5">
        <v>60</v>
      </c>
      <c r="F73" s="5">
        <v>88</v>
      </c>
      <c r="G73" s="5">
        <v>133</v>
      </c>
      <c r="H73" s="5">
        <v>49</v>
      </c>
      <c r="I73" s="5">
        <v>9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955</v>
      </c>
      <c r="C74" s="4">
        <v>154</v>
      </c>
      <c r="D74" s="5">
        <v>15</v>
      </c>
      <c r="E74" s="5">
        <v>32</v>
      </c>
      <c r="F74" s="5">
        <v>34</v>
      </c>
      <c r="G74" s="5">
        <v>53</v>
      </c>
      <c r="H74" s="5">
        <v>17</v>
      </c>
      <c r="I74" s="5">
        <v>3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956</v>
      </c>
      <c r="C75" s="4">
        <v>585</v>
      </c>
      <c r="D75" s="5">
        <v>36</v>
      </c>
      <c r="E75" s="5">
        <v>63</v>
      </c>
      <c r="F75" s="5">
        <v>133</v>
      </c>
      <c r="G75" s="5">
        <v>254</v>
      </c>
      <c r="H75" s="5">
        <v>89</v>
      </c>
      <c r="I75" s="5">
        <v>9</v>
      </c>
      <c r="J75" s="5">
        <v>1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957</v>
      </c>
      <c r="C76" s="4">
        <v>223</v>
      </c>
      <c r="D76" s="5">
        <v>24</v>
      </c>
      <c r="E76" s="5">
        <v>25</v>
      </c>
      <c r="F76" s="5">
        <v>59</v>
      </c>
      <c r="G76" s="5">
        <v>83</v>
      </c>
      <c r="H76" s="5">
        <v>27</v>
      </c>
      <c r="I76" s="5">
        <v>4</v>
      </c>
      <c r="J76" s="5">
        <v>1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3"/>
      <c r="B77" s="14" t="s">
        <v>171</v>
      </c>
      <c r="C77" s="4" t="s">
        <v>171</v>
      </c>
      <c r="D77" s="5" t="s">
        <v>171</v>
      </c>
      <c r="E77" s="5" t="s">
        <v>171</v>
      </c>
      <c r="F77" s="5" t="s">
        <v>171</v>
      </c>
      <c r="G77" s="5" t="s">
        <v>171</v>
      </c>
      <c r="H77" s="5" t="s">
        <v>171</v>
      </c>
      <c r="I77" s="5" t="s">
        <v>171</v>
      </c>
      <c r="J77" s="5" t="s">
        <v>171</v>
      </c>
      <c r="K77" s="5" t="s">
        <v>171</v>
      </c>
      <c r="L77" s="5" t="s">
        <v>171</v>
      </c>
      <c r="M77" s="5" t="s">
        <v>171</v>
      </c>
      <c r="N77" s="5" t="s">
        <v>171</v>
      </c>
      <c r="O77" s="5" t="s">
        <v>171</v>
      </c>
      <c r="P77" s="5" t="s">
        <v>171</v>
      </c>
      <c r="Q77" s="5" t="s">
        <v>171</v>
      </c>
      <c r="R77" s="5" t="s">
        <v>171</v>
      </c>
      <c r="S77" s="5" t="s">
        <v>171</v>
      </c>
      <c r="T77" s="5" t="s">
        <v>171</v>
      </c>
      <c r="U77" s="5" t="s">
        <v>171</v>
      </c>
    </row>
    <row r="78" spans="1:21" ht="15" customHeight="1">
      <c r="A78" s="53"/>
      <c r="B78" s="14" t="s">
        <v>171</v>
      </c>
      <c r="C78" s="4" t="s">
        <v>171</v>
      </c>
      <c r="D78" s="5" t="s">
        <v>171</v>
      </c>
      <c r="E78" s="5" t="s">
        <v>171</v>
      </c>
      <c r="F78" s="5" t="s">
        <v>171</v>
      </c>
      <c r="G78" s="5" t="s">
        <v>171</v>
      </c>
      <c r="H78" s="5" t="s">
        <v>171</v>
      </c>
      <c r="I78" s="5" t="s">
        <v>171</v>
      </c>
      <c r="J78" s="5" t="s">
        <v>171</v>
      </c>
      <c r="K78" s="5" t="s">
        <v>171</v>
      </c>
      <c r="L78" s="5" t="s">
        <v>171</v>
      </c>
      <c r="M78" s="5" t="s">
        <v>171</v>
      </c>
      <c r="N78" s="5" t="s">
        <v>171</v>
      </c>
      <c r="O78" s="5" t="s">
        <v>171</v>
      </c>
      <c r="P78" s="5" t="s">
        <v>171</v>
      </c>
      <c r="Q78" s="5" t="s">
        <v>171</v>
      </c>
      <c r="R78" s="5" t="s">
        <v>171</v>
      </c>
      <c r="S78" s="5" t="s">
        <v>171</v>
      </c>
      <c r="T78" s="5" t="s">
        <v>171</v>
      </c>
      <c r="U78" s="5" t="s">
        <v>171</v>
      </c>
    </row>
    <row r="79" spans="1:21" ht="15" customHeight="1">
      <c r="A79" s="53"/>
      <c r="B79" s="14" t="s">
        <v>171</v>
      </c>
      <c r="C79" s="4" t="s">
        <v>171</v>
      </c>
      <c r="D79" s="5" t="s">
        <v>171</v>
      </c>
      <c r="E79" s="5" t="s">
        <v>171</v>
      </c>
      <c r="F79" s="5" t="s">
        <v>171</v>
      </c>
      <c r="G79" s="5" t="s">
        <v>171</v>
      </c>
      <c r="H79" s="5" t="s">
        <v>171</v>
      </c>
      <c r="I79" s="5" t="s">
        <v>171</v>
      </c>
      <c r="J79" s="5" t="s">
        <v>171</v>
      </c>
      <c r="K79" s="5" t="s">
        <v>171</v>
      </c>
      <c r="L79" s="5" t="s">
        <v>171</v>
      </c>
      <c r="M79" s="5" t="s">
        <v>171</v>
      </c>
      <c r="N79" s="5" t="s">
        <v>171</v>
      </c>
      <c r="O79" s="5" t="s">
        <v>171</v>
      </c>
      <c r="P79" s="5" t="s">
        <v>171</v>
      </c>
      <c r="Q79" s="5" t="s">
        <v>171</v>
      </c>
      <c r="R79" s="5" t="s">
        <v>171</v>
      </c>
      <c r="S79" s="5" t="s">
        <v>171</v>
      </c>
      <c r="T79" s="5" t="s">
        <v>171</v>
      </c>
      <c r="U79" s="5" t="s">
        <v>171</v>
      </c>
    </row>
    <row r="80" spans="1:21" ht="15" customHeight="1">
      <c r="A80" s="53"/>
      <c r="B80" s="14" t="s">
        <v>171</v>
      </c>
      <c r="C80" s="4" t="s">
        <v>171</v>
      </c>
      <c r="D80" s="5" t="s">
        <v>171</v>
      </c>
      <c r="E80" s="5" t="s">
        <v>171</v>
      </c>
      <c r="F80" s="5" t="s">
        <v>171</v>
      </c>
      <c r="G80" s="5" t="s">
        <v>171</v>
      </c>
      <c r="H80" s="5" t="s">
        <v>171</v>
      </c>
      <c r="I80" s="5" t="s">
        <v>171</v>
      </c>
      <c r="J80" s="5" t="s">
        <v>171</v>
      </c>
      <c r="K80" s="5" t="s">
        <v>171</v>
      </c>
      <c r="L80" s="5" t="s">
        <v>171</v>
      </c>
      <c r="M80" s="5" t="s">
        <v>171</v>
      </c>
      <c r="N80" s="5" t="s">
        <v>171</v>
      </c>
      <c r="O80" s="5" t="s">
        <v>171</v>
      </c>
      <c r="P80" s="5" t="s">
        <v>171</v>
      </c>
      <c r="Q80" s="5" t="s">
        <v>171</v>
      </c>
      <c r="R80" s="5" t="s">
        <v>171</v>
      </c>
      <c r="S80" s="5" t="s">
        <v>171</v>
      </c>
      <c r="T80" s="5" t="s">
        <v>171</v>
      </c>
      <c r="U80" s="5" t="s">
        <v>171</v>
      </c>
    </row>
    <row r="81" spans="1:21" ht="15" customHeight="1">
      <c r="A81" s="53"/>
      <c r="B81" s="14" t="s">
        <v>171</v>
      </c>
      <c r="C81" s="4" t="s">
        <v>171</v>
      </c>
      <c r="D81" s="5" t="s">
        <v>171</v>
      </c>
      <c r="E81" s="5" t="s">
        <v>171</v>
      </c>
      <c r="F81" s="5" t="s">
        <v>171</v>
      </c>
      <c r="G81" s="5" t="s">
        <v>171</v>
      </c>
      <c r="H81" s="5" t="s">
        <v>171</v>
      </c>
      <c r="I81" s="5" t="s">
        <v>171</v>
      </c>
      <c r="J81" s="5" t="s">
        <v>171</v>
      </c>
      <c r="K81" s="5" t="s">
        <v>171</v>
      </c>
      <c r="L81" s="5" t="s">
        <v>171</v>
      </c>
      <c r="M81" s="5" t="s">
        <v>171</v>
      </c>
      <c r="N81" s="5" t="s">
        <v>171</v>
      </c>
      <c r="O81" s="5" t="s">
        <v>171</v>
      </c>
      <c r="P81" s="5" t="s">
        <v>171</v>
      </c>
      <c r="Q81" s="5" t="s">
        <v>171</v>
      </c>
      <c r="R81" s="5" t="s">
        <v>171</v>
      </c>
      <c r="S81" s="5" t="s">
        <v>171</v>
      </c>
      <c r="T81" s="5" t="s">
        <v>171</v>
      </c>
      <c r="U81" s="5" t="s">
        <v>171</v>
      </c>
    </row>
    <row r="82" spans="1:21" ht="15" customHeight="1">
      <c r="A82" s="53"/>
      <c r="B82" s="14" t="s">
        <v>171</v>
      </c>
      <c r="C82" s="4" t="s">
        <v>171</v>
      </c>
      <c r="D82" s="5" t="s">
        <v>171</v>
      </c>
      <c r="E82" s="5" t="s">
        <v>171</v>
      </c>
      <c r="F82" s="5" t="s">
        <v>171</v>
      </c>
      <c r="G82" s="5" t="s">
        <v>171</v>
      </c>
      <c r="H82" s="5" t="s">
        <v>171</v>
      </c>
      <c r="I82" s="5" t="s">
        <v>171</v>
      </c>
      <c r="J82" s="5" t="s">
        <v>171</v>
      </c>
      <c r="K82" s="5" t="s">
        <v>171</v>
      </c>
      <c r="L82" s="5" t="s">
        <v>171</v>
      </c>
      <c r="M82" s="5" t="s">
        <v>171</v>
      </c>
      <c r="N82" s="5" t="s">
        <v>171</v>
      </c>
      <c r="O82" s="5" t="s">
        <v>171</v>
      </c>
      <c r="P82" s="5" t="s">
        <v>171</v>
      </c>
      <c r="Q82" s="5" t="s">
        <v>171</v>
      </c>
      <c r="R82" s="5" t="s">
        <v>171</v>
      </c>
      <c r="S82" s="5" t="s">
        <v>171</v>
      </c>
      <c r="T82" s="5" t="s">
        <v>171</v>
      </c>
      <c r="U82" s="5" t="s">
        <v>171</v>
      </c>
    </row>
    <row r="83" spans="1:21" ht="15" customHeight="1">
      <c r="A83" s="53"/>
      <c r="B83" s="14" t="s">
        <v>171</v>
      </c>
      <c r="C83" s="4" t="s">
        <v>171</v>
      </c>
      <c r="D83" s="5" t="s">
        <v>171</v>
      </c>
      <c r="E83" s="5" t="s">
        <v>171</v>
      </c>
      <c r="F83" s="5" t="s">
        <v>171</v>
      </c>
      <c r="G83" s="5" t="s">
        <v>171</v>
      </c>
      <c r="H83" s="5" t="s">
        <v>171</v>
      </c>
      <c r="I83" s="5" t="s">
        <v>171</v>
      </c>
      <c r="J83" s="5" t="s">
        <v>171</v>
      </c>
      <c r="K83" s="5" t="s">
        <v>171</v>
      </c>
      <c r="L83" s="5" t="s">
        <v>171</v>
      </c>
      <c r="M83" s="5" t="s">
        <v>171</v>
      </c>
      <c r="N83" s="5" t="s">
        <v>171</v>
      </c>
      <c r="O83" s="5" t="s">
        <v>171</v>
      </c>
      <c r="P83" s="5" t="s">
        <v>171</v>
      </c>
      <c r="Q83" s="5" t="s">
        <v>171</v>
      </c>
      <c r="R83" s="5" t="s">
        <v>171</v>
      </c>
      <c r="S83" s="5" t="s">
        <v>171</v>
      </c>
      <c r="T83" s="5" t="s">
        <v>171</v>
      </c>
      <c r="U83" s="5" t="s">
        <v>171</v>
      </c>
    </row>
    <row r="84" spans="1:21" ht="15" customHeight="1">
      <c r="A84" s="53"/>
      <c r="B84" s="14" t="s">
        <v>171</v>
      </c>
      <c r="C84" s="4" t="s">
        <v>171</v>
      </c>
      <c r="D84" s="5" t="s">
        <v>171</v>
      </c>
      <c r="E84" s="5" t="s">
        <v>171</v>
      </c>
      <c r="F84" s="5" t="s">
        <v>171</v>
      </c>
      <c r="G84" s="5" t="s">
        <v>171</v>
      </c>
      <c r="H84" s="5" t="s">
        <v>171</v>
      </c>
      <c r="I84" s="5" t="s">
        <v>171</v>
      </c>
      <c r="J84" s="5" t="s">
        <v>171</v>
      </c>
      <c r="K84" s="5" t="s">
        <v>171</v>
      </c>
      <c r="L84" s="5" t="s">
        <v>171</v>
      </c>
      <c r="M84" s="5" t="s">
        <v>171</v>
      </c>
      <c r="N84" s="5" t="s">
        <v>171</v>
      </c>
      <c r="O84" s="5" t="s">
        <v>171</v>
      </c>
      <c r="P84" s="5" t="s">
        <v>171</v>
      </c>
      <c r="Q84" s="5" t="s">
        <v>171</v>
      </c>
      <c r="R84" s="5" t="s">
        <v>171</v>
      </c>
      <c r="S84" s="5" t="s">
        <v>171</v>
      </c>
      <c r="T84" s="5" t="s">
        <v>171</v>
      </c>
      <c r="U84" s="5" t="s">
        <v>171</v>
      </c>
    </row>
    <row r="85" spans="1:21" ht="15" customHeight="1">
      <c r="A85" s="53"/>
      <c r="B85" s="14" t="s">
        <v>171</v>
      </c>
      <c r="C85" s="4" t="s">
        <v>171</v>
      </c>
      <c r="D85" s="5" t="s">
        <v>171</v>
      </c>
      <c r="E85" s="5" t="s">
        <v>171</v>
      </c>
      <c r="F85" s="5" t="s">
        <v>171</v>
      </c>
      <c r="G85" s="5" t="s">
        <v>171</v>
      </c>
      <c r="H85" s="5" t="s">
        <v>171</v>
      </c>
      <c r="I85" s="5" t="s">
        <v>171</v>
      </c>
      <c r="J85" s="5" t="s">
        <v>171</v>
      </c>
      <c r="K85" s="5" t="s">
        <v>171</v>
      </c>
      <c r="L85" s="5" t="s">
        <v>171</v>
      </c>
      <c r="M85" s="5" t="s">
        <v>171</v>
      </c>
      <c r="N85" s="5" t="s">
        <v>171</v>
      </c>
      <c r="O85" s="5" t="s">
        <v>171</v>
      </c>
      <c r="P85" s="5" t="s">
        <v>171</v>
      </c>
      <c r="Q85" s="5" t="s">
        <v>171</v>
      </c>
      <c r="R85" s="5" t="s">
        <v>171</v>
      </c>
      <c r="S85" s="5" t="s">
        <v>171</v>
      </c>
      <c r="T85" s="5" t="s">
        <v>171</v>
      </c>
      <c r="U85" s="5" t="s">
        <v>171</v>
      </c>
    </row>
    <row r="86" spans="1:21" ht="15" customHeight="1">
      <c r="A86" s="53"/>
      <c r="B86" s="14" t="s">
        <v>171</v>
      </c>
      <c r="C86" s="4" t="s">
        <v>171</v>
      </c>
      <c r="D86" s="5" t="s">
        <v>171</v>
      </c>
      <c r="E86" s="5" t="s">
        <v>171</v>
      </c>
      <c r="F86" s="5" t="s">
        <v>171</v>
      </c>
      <c r="G86" s="5" t="s">
        <v>171</v>
      </c>
      <c r="H86" s="5" t="s">
        <v>171</v>
      </c>
      <c r="I86" s="5" t="s">
        <v>171</v>
      </c>
      <c r="J86" s="5" t="s">
        <v>171</v>
      </c>
      <c r="K86" s="5" t="s">
        <v>171</v>
      </c>
      <c r="L86" s="5" t="s">
        <v>171</v>
      </c>
      <c r="M86" s="5" t="s">
        <v>171</v>
      </c>
      <c r="N86" s="5" t="s">
        <v>171</v>
      </c>
      <c r="O86" s="5" t="s">
        <v>171</v>
      </c>
      <c r="P86" s="5" t="s">
        <v>171</v>
      </c>
      <c r="Q86" s="5" t="s">
        <v>171</v>
      </c>
      <c r="R86" s="5" t="s">
        <v>171</v>
      </c>
      <c r="S86" s="5" t="s">
        <v>171</v>
      </c>
      <c r="T86" s="5" t="s">
        <v>171</v>
      </c>
      <c r="U86" s="5" t="s">
        <v>171</v>
      </c>
    </row>
    <row r="87" spans="1:21" ht="15" customHeight="1">
      <c r="A87" s="53"/>
      <c r="B87" s="14" t="s">
        <v>171</v>
      </c>
      <c r="C87" s="4" t="s">
        <v>171</v>
      </c>
      <c r="D87" s="5" t="s">
        <v>171</v>
      </c>
      <c r="E87" s="5" t="s">
        <v>171</v>
      </c>
      <c r="F87" s="5" t="s">
        <v>171</v>
      </c>
      <c r="G87" s="5" t="s">
        <v>171</v>
      </c>
      <c r="H87" s="5" t="s">
        <v>171</v>
      </c>
      <c r="I87" s="5" t="s">
        <v>171</v>
      </c>
      <c r="J87" s="5" t="s">
        <v>171</v>
      </c>
      <c r="K87" s="5" t="s">
        <v>171</v>
      </c>
      <c r="L87" s="5" t="s">
        <v>171</v>
      </c>
      <c r="M87" s="5" t="s">
        <v>171</v>
      </c>
      <c r="N87" s="5" t="s">
        <v>171</v>
      </c>
      <c r="O87" s="5" t="s">
        <v>171</v>
      </c>
      <c r="P87" s="5" t="s">
        <v>171</v>
      </c>
      <c r="Q87" s="5" t="s">
        <v>171</v>
      </c>
      <c r="R87" s="5" t="s">
        <v>171</v>
      </c>
      <c r="S87" s="5" t="s">
        <v>171</v>
      </c>
      <c r="T87" s="5" t="s">
        <v>171</v>
      </c>
      <c r="U87" s="5" t="s">
        <v>171</v>
      </c>
    </row>
    <row r="88" spans="1:21" ht="15" customHeight="1">
      <c r="A88" s="53"/>
      <c r="B88" s="14" t="s">
        <v>171</v>
      </c>
      <c r="C88" s="4" t="s">
        <v>171</v>
      </c>
      <c r="D88" s="5" t="s">
        <v>171</v>
      </c>
      <c r="E88" s="5" t="s">
        <v>171</v>
      </c>
      <c r="F88" s="5" t="s">
        <v>171</v>
      </c>
      <c r="G88" s="5" t="s">
        <v>171</v>
      </c>
      <c r="H88" s="5" t="s">
        <v>171</v>
      </c>
      <c r="I88" s="5" t="s">
        <v>171</v>
      </c>
      <c r="J88" s="5" t="s">
        <v>171</v>
      </c>
      <c r="K88" s="5" t="s">
        <v>171</v>
      </c>
      <c r="L88" s="5" t="s">
        <v>171</v>
      </c>
      <c r="M88" s="5" t="s">
        <v>171</v>
      </c>
      <c r="N88" s="5" t="s">
        <v>171</v>
      </c>
      <c r="O88" s="5" t="s">
        <v>171</v>
      </c>
      <c r="P88" s="5" t="s">
        <v>171</v>
      </c>
      <c r="Q88" s="5" t="s">
        <v>171</v>
      </c>
      <c r="R88" s="5" t="s">
        <v>171</v>
      </c>
      <c r="S88" s="5" t="s">
        <v>171</v>
      </c>
      <c r="T88" s="5" t="s">
        <v>171</v>
      </c>
      <c r="U88" s="5" t="s">
        <v>171</v>
      </c>
    </row>
    <row r="89" spans="1:21" ht="15" customHeight="1">
      <c r="A89" s="53"/>
      <c r="B89" s="14" t="s">
        <v>171</v>
      </c>
      <c r="C89" s="4" t="s">
        <v>171</v>
      </c>
      <c r="D89" s="5" t="s">
        <v>171</v>
      </c>
      <c r="E89" s="5" t="s">
        <v>171</v>
      </c>
      <c r="F89" s="5" t="s">
        <v>171</v>
      </c>
      <c r="G89" s="5" t="s">
        <v>171</v>
      </c>
      <c r="H89" s="5" t="s">
        <v>171</v>
      </c>
      <c r="I89" s="5" t="s">
        <v>171</v>
      </c>
      <c r="J89" s="5" t="s">
        <v>171</v>
      </c>
      <c r="K89" s="5" t="s">
        <v>171</v>
      </c>
      <c r="L89" s="5" t="s">
        <v>171</v>
      </c>
      <c r="M89" s="5" t="s">
        <v>171</v>
      </c>
      <c r="N89" s="5" t="s">
        <v>171</v>
      </c>
      <c r="O89" s="5" t="s">
        <v>171</v>
      </c>
      <c r="P89" s="5" t="s">
        <v>171</v>
      </c>
      <c r="Q89" s="5" t="s">
        <v>171</v>
      </c>
      <c r="R89" s="5" t="s">
        <v>171</v>
      </c>
      <c r="S89" s="5" t="s">
        <v>171</v>
      </c>
      <c r="T89" s="5" t="s">
        <v>171</v>
      </c>
      <c r="U89" s="5" t="s">
        <v>171</v>
      </c>
    </row>
    <row r="90" spans="1:21" ht="15" customHeight="1">
      <c r="A90" s="53"/>
      <c r="B90" s="14" t="s">
        <v>171</v>
      </c>
      <c r="C90" s="4" t="s">
        <v>171</v>
      </c>
      <c r="D90" s="5" t="s">
        <v>171</v>
      </c>
      <c r="E90" s="5" t="s">
        <v>171</v>
      </c>
      <c r="F90" s="5" t="s">
        <v>171</v>
      </c>
      <c r="G90" s="5" t="s">
        <v>171</v>
      </c>
      <c r="H90" s="5" t="s">
        <v>171</v>
      </c>
      <c r="I90" s="5" t="s">
        <v>171</v>
      </c>
      <c r="J90" s="5" t="s">
        <v>171</v>
      </c>
      <c r="K90" s="5" t="s">
        <v>171</v>
      </c>
      <c r="L90" s="5" t="s">
        <v>171</v>
      </c>
      <c r="M90" s="5" t="s">
        <v>171</v>
      </c>
      <c r="N90" s="5" t="s">
        <v>171</v>
      </c>
      <c r="O90" s="5" t="s">
        <v>171</v>
      </c>
      <c r="P90" s="5" t="s">
        <v>171</v>
      </c>
      <c r="Q90" s="5" t="s">
        <v>171</v>
      </c>
      <c r="R90" s="5" t="s">
        <v>171</v>
      </c>
      <c r="S90" s="5" t="s">
        <v>171</v>
      </c>
      <c r="T90" s="5" t="s">
        <v>171</v>
      </c>
      <c r="U90" s="5" t="s">
        <v>171</v>
      </c>
    </row>
    <row r="91" spans="1:21" ht="15" customHeight="1">
      <c r="A91" s="53"/>
      <c r="B91" s="14" t="s">
        <v>171</v>
      </c>
      <c r="C91" s="4" t="s">
        <v>171</v>
      </c>
      <c r="D91" s="5" t="s">
        <v>171</v>
      </c>
      <c r="E91" s="5" t="s">
        <v>171</v>
      </c>
      <c r="F91" s="5" t="s">
        <v>171</v>
      </c>
      <c r="G91" s="5" t="s">
        <v>171</v>
      </c>
      <c r="H91" s="5" t="s">
        <v>171</v>
      </c>
      <c r="I91" s="5" t="s">
        <v>171</v>
      </c>
      <c r="J91" s="5" t="s">
        <v>171</v>
      </c>
      <c r="K91" s="5" t="s">
        <v>171</v>
      </c>
      <c r="L91" s="5" t="s">
        <v>171</v>
      </c>
      <c r="M91" s="5" t="s">
        <v>171</v>
      </c>
      <c r="N91" s="5" t="s">
        <v>171</v>
      </c>
      <c r="O91" s="5" t="s">
        <v>171</v>
      </c>
      <c r="P91" s="5" t="s">
        <v>171</v>
      </c>
      <c r="Q91" s="5" t="s">
        <v>171</v>
      </c>
      <c r="R91" s="5" t="s">
        <v>171</v>
      </c>
      <c r="S91" s="5" t="s">
        <v>171</v>
      </c>
      <c r="T91" s="5" t="s">
        <v>171</v>
      </c>
      <c r="U91" s="5" t="s">
        <v>171</v>
      </c>
    </row>
    <row r="92" spans="1:21" ht="15" customHeight="1">
      <c r="A92" s="53"/>
      <c r="B92" s="14" t="s">
        <v>171</v>
      </c>
      <c r="C92" s="4" t="s">
        <v>171</v>
      </c>
      <c r="D92" s="5" t="s">
        <v>171</v>
      </c>
      <c r="E92" s="5" t="s">
        <v>171</v>
      </c>
      <c r="F92" s="5" t="s">
        <v>171</v>
      </c>
      <c r="G92" s="5" t="s">
        <v>171</v>
      </c>
      <c r="H92" s="5" t="s">
        <v>171</v>
      </c>
      <c r="I92" s="5" t="s">
        <v>171</v>
      </c>
      <c r="J92" s="5" t="s">
        <v>171</v>
      </c>
      <c r="K92" s="5" t="s">
        <v>171</v>
      </c>
      <c r="L92" s="5" t="s">
        <v>171</v>
      </c>
      <c r="M92" s="5" t="s">
        <v>171</v>
      </c>
      <c r="N92" s="5" t="s">
        <v>171</v>
      </c>
      <c r="O92" s="5" t="s">
        <v>171</v>
      </c>
      <c r="P92" s="5" t="s">
        <v>171</v>
      </c>
      <c r="Q92" s="5" t="s">
        <v>171</v>
      </c>
      <c r="R92" s="5" t="s">
        <v>171</v>
      </c>
      <c r="S92" s="5" t="s">
        <v>171</v>
      </c>
      <c r="T92" s="5" t="s">
        <v>171</v>
      </c>
      <c r="U92" s="5" t="s">
        <v>171</v>
      </c>
    </row>
    <row r="93" spans="1:21" ht="15" customHeight="1">
      <c r="A93" s="53"/>
      <c r="B93" s="14" t="s">
        <v>171</v>
      </c>
      <c r="C93" s="4" t="s">
        <v>171</v>
      </c>
      <c r="D93" s="5" t="s">
        <v>171</v>
      </c>
      <c r="E93" s="5" t="s">
        <v>171</v>
      </c>
      <c r="F93" s="5" t="s">
        <v>171</v>
      </c>
      <c r="G93" s="5" t="s">
        <v>171</v>
      </c>
      <c r="H93" s="5" t="s">
        <v>171</v>
      </c>
      <c r="I93" s="5" t="s">
        <v>171</v>
      </c>
      <c r="J93" s="5" t="s">
        <v>171</v>
      </c>
      <c r="K93" s="5" t="s">
        <v>171</v>
      </c>
      <c r="L93" s="5" t="s">
        <v>171</v>
      </c>
      <c r="M93" s="5" t="s">
        <v>171</v>
      </c>
      <c r="N93" s="5" t="s">
        <v>171</v>
      </c>
      <c r="O93" s="5" t="s">
        <v>171</v>
      </c>
      <c r="P93" s="5" t="s">
        <v>171</v>
      </c>
      <c r="Q93" s="5" t="s">
        <v>171</v>
      </c>
      <c r="R93" s="5" t="s">
        <v>171</v>
      </c>
      <c r="S93" s="5" t="s">
        <v>171</v>
      </c>
      <c r="T93" s="5" t="s">
        <v>171</v>
      </c>
      <c r="U93" s="5" t="s">
        <v>171</v>
      </c>
    </row>
    <row r="94" spans="1:21" ht="15" customHeight="1">
      <c r="A94" s="53"/>
      <c r="B94" s="14" t="s">
        <v>171</v>
      </c>
      <c r="C94" s="4" t="s">
        <v>171</v>
      </c>
      <c r="D94" s="5" t="s">
        <v>171</v>
      </c>
      <c r="E94" s="5" t="s">
        <v>171</v>
      </c>
      <c r="F94" s="5" t="s">
        <v>171</v>
      </c>
      <c r="G94" s="5" t="s">
        <v>171</v>
      </c>
      <c r="H94" s="5" t="s">
        <v>171</v>
      </c>
      <c r="I94" s="5" t="s">
        <v>171</v>
      </c>
      <c r="J94" s="5" t="s">
        <v>171</v>
      </c>
      <c r="K94" s="5" t="s">
        <v>171</v>
      </c>
      <c r="L94" s="5" t="s">
        <v>171</v>
      </c>
      <c r="M94" s="5" t="s">
        <v>171</v>
      </c>
      <c r="N94" s="5" t="s">
        <v>171</v>
      </c>
      <c r="O94" s="5" t="s">
        <v>171</v>
      </c>
      <c r="P94" s="5" t="s">
        <v>171</v>
      </c>
      <c r="Q94" s="5" t="s">
        <v>171</v>
      </c>
      <c r="R94" s="5" t="s">
        <v>171</v>
      </c>
      <c r="S94" s="5" t="s">
        <v>171</v>
      </c>
      <c r="T94" s="5" t="s">
        <v>171</v>
      </c>
      <c r="U94" s="5" t="s">
        <v>171</v>
      </c>
    </row>
    <row r="95" spans="1:21" ht="15" customHeight="1">
      <c r="A95" s="53"/>
      <c r="B95" s="14" t="s">
        <v>171</v>
      </c>
      <c r="C95" s="4" t="s">
        <v>171</v>
      </c>
      <c r="D95" s="5" t="s">
        <v>171</v>
      </c>
      <c r="E95" s="5" t="s">
        <v>171</v>
      </c>
      <c r="F95" s="5" t="s">
        <v>171</v>
      </c>
      <c r="G95" s="5" t="s">
        <v>171</v>
      </c>
      <c r="H95" s="5" t="s">
        <v>171</v>
      </c>
      <c r="I95" s="5" t="s">
        <v>171</v>
      </c>
      <c r="J95" s="5" t="s">
        <v>171</v>
      </c>
      <c r="K95" s="5" t="s">
        <v>171</v>
      </c>
      <c r="L95" s="5" t="s">
        <v>171</v>
      </c>
      <c r="M95" s="5" t="s">
        <v>171</v>
      </c>
      <c r="N95" s="5" t="s">
        <v>171</v>
      </c>
      <c r="O95" s="5" t="s">
        <v>171</v>
      </c>
      <c r="P95" s="5" t="s">
        <v>171</v>
      </c>
      <c r="Q95" s="5" t="s">
        <v>171</v>
      </c>
      <c r="R95" s="5" t="s">
        <v>171</v>
      </c>
      <c r="S95" s="5" t="s">
        <v>171</v>
      </c>
      <c r="T95" s="5" t="s">
        <v>171</v>
      </c>
      <c r="U95" s="5" t="s">
        <v>171</v>
      </c>
    </row>
    <row r="96" spans="1:21" ht="15" customHeight="1">
      <c r="A96" s="53"/>
      <c r="B96" s="14" t="s">
        <v>171</v>
      </c>
      <c r="C96" s="4" t="s">
        <v>171</v>
      </c>
      <c r="D96" s="5" t="s">
        <v>171</v>
      </c>
      <c r="E96" s="5" t="s">
        <v>171</v>
      </c>
      <c r="F96" s="5" t="s">
        <v>171</v>
      </c>
      <c r="G96" s="5" t="s">
        <v>171</v>
      </c>
      <c r="H96" s="5" t="s">
        <v>171</v>
      </c>
      <c r="I96" s="5" t="s">
        <v>171</v>
      </c>
      <c r="J96" s="5" t="s">
        <v>171</v>
      </c>
      <c r="K96" s="5" t="s">
        <v>171</v>
      </c>
      <c r="L96" s="5" t="s">
        <v>171</v>
      </c>
      <c r="M96" s="5" t="s">
        <v>171</v>
      </c>
      <c r="N96" s="5" t="s">
        <v>171</v>
      </c>
      <c r="O96" s="5" t="s">
        <v>171</v>
      </c>
      <c r="P96" s="5" t="s">
        <v>171</v>
      </c>
      <c r="Q96" s="5" t="s">
        <v>171</v>
      </c>
      <c r="R96" s="5" t="s">
        <v>171</v>
      </c>
      <c r="S96" s="5" t="s">
        <v>171</v>
      </c>
      <c r="T96" s="5" t="s">
        <v>171</v>
      </c>
      <c r="U96" s="5" t="s">
        <v>171</v>
      </c>
    </row>
    <row r="97" spans="1:21" ht="15" customHeight="1">
      <c r="A97" s="53"/>
      <c r="B97" s="14" t="s">
        <v>171</v>
      </c>
      <c r="C97" s="4" t="s">
        <v>171</v>
      </c>
      <c r="D97" s="5" t="s">
        <v>171</v>
      </c>
      <c r="E97" s="5" t="s">
        <v>171</v>
      </c>
      <c r="F97" s="5" t="s">
        <v>171</v>
      </c>
      <c r="G97" s="5" t="s">
        <v>171</v>
      </c>
      <c r="H97" s="5" t="s">
        <v>171</v>
      </c>
      <c r="I97" s="5" t="s">
        <v>171</v>
      </c>
      <c r="J97" s="5" t="s">
        <v>171</v>
      </c>
      <c r="K97" s="5" t="s">
        <v>171</v>
      </c>
      <c r="L97" s="5" t="s">
        <v>171</v>
      </c>
      <c r="M97" s="5" t="s">
        <v>171</v>
      </c>
      <c r="N97" s="5" t="s">
        <v>171</v>
      </c>
      <c r="O97" s="5" t="s">
        <v>171</v>
      </c>
      <c r="P97" s="5" t="s">
        <v>171</v>
      </c>
      <c r="Q97" s="5" t="s">
        <v>171</v>
      </c>
      <c r="R97" s="5" t="s">
        <v>171</v>
      </c>
      <c r="S97" s="5" t="s">
        <v>171</v>
      </c>
      <c r="T97" s="5" t="s">
        <v>171</v>
      </c>
      <c r="U97" s="5" t="s">
        <v>171</v>
      </c>
    </row>
    <row r="98" spans="1:21" ht="15" customHeight="1">
      <c r="A98" s="53"/>
      <c r="B98" s="14" t="s">
        <v>171</v>
      </c>
      <c r="C98" s="4" t="s">
        <v>171</v>
      </c>
      <c r="D98" s="5" t="s">
        <v>171</v>
      </c>
      <c r="E98" s="5" t="s">
        <v>171</v>
      </c>
      <c r="F98" s="5" t="s">
        <v>171</v>
      </c>
      <c r="G98" s="5" t="s">
        <v>171</v>
      </c>
      <c r="H98" s="5" t="s">
        <v>171</v>
      </c>
      <c r="I98" s="5" t="s">
        <v>171</v>
      </c>
      <c r="J98" s="5" t="s">
        <v>171</v>
      </c>
      <c r="K98" s="5" t="s">
        <v>171</v>
      </c>
      <c r="L98" s="5" t="s">
        <v>171</v>
      </c>
      <c r="M98" s="5" t="s">
        <v>171</v>
      </c>
      <c r="N98" s="5" t="s">
        <v>171</v>
      </c>
      <c r="O98" s="5" t="s">
        <v>171</v>
      </c>
      <c r="P98" s="5" t="s">
        <v>171</v>
      </c>
      <c r="Q98" s="5" t="s">
        <v>171</v>
      </c>
      <c r="R98" s="5" t="s">
        <v>171</v>
      </c>
      <c r="S98" s="5" t="s">
        <v>171</v>
      </c>
      <c r="T98" s="5" t="s">
        <v>171</v>
      </c>
      <c r="U98" s="5" t="s">
        <v>171</v>
      </c>
    </row>
    <row r="99" spans="1:21" ht="15" customHeight="1">
      <c r="A99" s="53"/>
      <c r="B99" s="14" t="s">
        <v>171</v>
      </c>
      <c r="C99" s="4" t="s">
        <v>171</v>
      </c>
      <c r="D99" s="5" t="s">
        <v>171</v>
      </c>
      <c r="E99" s="5" t="s">
        <v>171</v>
      </c>
      <c r="F99" s="5" t="s">
        <v>171</v>
      </c>
      <c r="G99" s="5" t="s">
        <v>171</v>
      </c>
      <c r="H99" s="5" t="s">
        <v>171</v>
      </c>
      <c r="I99" s="5" t="s">
        <v>171</v>
      </c>
      <c r="J99" s="5" t="s">
        <v>171</v>
      </c>
      <c r="K99" s="5" t="s">
        <v>171</v>
      </c>
      <c r="L99" s="5" t="s">
        <v>171</v>
      </c>
      <c r="M99" s="5" t="s">
        <v>171</v>
      </c>
      <c r="N99" s="5" t="s">
        <v>171</v>
      </c>
      <c r="O99" s="5" t="s">
        <v>171</v>
      </c>
      <c r="P99" s="5" t="s">
        <v>171</v>
      </c>
      <c r="Q99" s="5" t="s">
        <v>171</v>
      </c>
      <c r="R99" s="5" t="s">
        <v>171</v>
      </c>
      <c r="S99" s="5" t="s">
        <v>171</v>
      </c>
      <c r="T99" s="5" t="s">
        <v>171</v>
      </c>
      <c r="U99" s="5" t="s">
        <v>171</v>
      </c>
    </row>
    <row r="100" spans="1:21" ht="15" customHeight="1">
      <c r="A100" s="53"/>
      <c r="B100" s="14" t="s">
        <v>171</v>
      </c>
      <c r="C100" s="4" t="s">
        <v>171</v>
      </c>
      <c r="D100" s="5" t="s">
        <v>171</v>
      </c>
      <c r="E100" s="5" t="s">
        <v>171</v>
      </c>
      <c r="F100" s="5" t="s">
        <v>171</v>
      </c>
      <c r="G100" s="5" t="s">
        <v>171</v>
      </c>
      <c r="H100" s="5" t="s">
        <v>171</v>
      </c>
      <c r="I100" s="5" t="s">
        <v>171</v>
      </c>
      <c r="J100" s="5" t="s">
        <v>171</v>
      </c>
      <c r="K100" s="5" t="s">
        <v>171</v>
      </c>
      <c r="L100" s="5" t="s">
        <v>171</v>
      </c>
      <c r="M100" s="5" t="s">
        <v>171</v>
      </c>
      <c r="N100" s="5" t="s">
        <v>171</v>
      </c>
      <c r="O100" s="5" t="s">
        <v>171</v>
      </c>
      <c r="P100" s="5" t="s">
        <v>171</v>
      </c>
      <c r="Q100" s="5" t="s">
        <v>171</v>
      </c>
      <c r="R100" s="5" t="s">
        <v>171</v>
      </c>
      <c r="S100" s="5" t="s">
        <v>171</v>
      </c>
      <c r="T100" s="5" t="s">
        <v>171</v>
      </c>
      <c r="U100" s="5" t="s">
        <v>171</v>
      </c>
    </row>
    <row r="101" spans="1:21" ht="15" customHeight="1">
      <c r="A101" s="53"/>
      <c r="B101" s="14" t="s">
        <v>171</v>
      </c>
      <c r="C101" s="4" t="s">
        <v>171</v>
      </c>
      <c r="D101" s="5" t="s">
        <v>171</v>
      </c>
      <c r="E101" s="5" t="s">
        <v>171</v>
      </c>
      <c r="F101" s="5" t="s">
        <v>171</v>
      </c>
      <c r="G101" s="5" t="s">
        <v>171</v>
      </c>
      <c r="H101" s="5" t="s">
        <v>171</v>
      </c>
      <c r="I101" s="5" t="s">
        <v>171</v>
      </c>
      <c r="J101" s="5" t="s">
        <v>171</v>
      </c>
      <c r="K101" s="5" t="s">
        <v>171</v>
      </c>
      <c r="L101" s="5" t="s">
        <v>171</v>
      </c>
      <c r="M101" s="5" t="s">
        <v>171</v>
      </c>
      <c r="N101" s="5" t="s">
        <v>171</v>
      </c>
      <c r="O101" s="5" t="s">
        <v>171</v>
      </c>
      <c r="P101" s="5" t="s">
        <v>171</v>
      </c>
      <c r="Q101" s="5" t="s">
        <v>171</v>
      </c>
      <c r="R101" s="5" t="s">
        <v>171</v>
      </c>
      <c r="S101" s="5" t="s">
        <v>171</v>
      </c>
      <c r="T101" s="5" t="s">
        <v>171</v>
      </c>
      <c r="U101" s="5" t="s">
        <v>171</v>
      </c>
    </row>
    <row r="102" spans="1:21" ht="15" customHeight="1">
      <c r="A102" s="53"/>
      <c r="B102" s="14" t="s">
        <v>171</v>
      </c>
      <c r="C102" s="4" t="s">
        <v>171</v>
      </c>
      <c r="D102" s="5" t="s">
        <v>171</v>
      </c>
      <c r="E102" s="5" t="s">
        <v>171</v>
      </c>
      <c r="F102" s="5" t="s">
        <v>171</v>
      </c>
      <c r="G102" s="5" t="s">
        <v>171</v>
      </c>
      <c r="H102" s="5" t="s">
        <v>171</v>
      </c>
      <c r="I102" s="5" t="s">
        <v>171</v>
      </c>
      <c r="J102" s="5" t="s">
        <v>171</v>
      </c>
      <c r="K102" s="5" t="s">
        <v>171</v>
      </c>
      <c r="L102" s="5" t="s">
        <v>171</v>
      </c>
      <c r="M102" s="5" t="s">
        <v>171</v>
      </c>
      <c r="N102" s="5" t="s">
        <v>171</v>
      </c>
      <c r="O102" s="5" t="s">
        <v>171</v>
      </c>
      <c r="P102" s="5" t="s">
        <v>171</v>
      </c>
      <c r="Q102" s="5" t="s">
        <v>171</v>
      </c>
      <c r="R102" s="5" t="s">
        <v>171</v>
      </c>
      <c r="S102" s="5" t="s">
        <v>171</v>
      </c>
      <c r="T102" s="5" t="s">
        <v>171</v>
      </c>
      <c r="U102" s="5" t="s">
        <v>171</v>
      </c>
    </row>
    <row r="103" spans="1:21" ht="15" customHeight="1">
      <c r="A103" s="53"/>
      <c r="B103" s="14" t="s">
        <v>171</v>
      </c>
      <c r="C103" s="4" t="s">
        <v>171</v>
      </c>
      <c r="D103" s="5" t="s">
        <v>171</v>
      </c>
      <c r="E103" s="5" t="s">
        <v>171</v>
      </c>
      <c r="F103" s="5" t="s">
        <v>171</v>
      </c>
      <c r="G103" s="5" t="s">
        <v>171</v>
      </c>
      <c r="H103" s="5" t="s">
        <v>171</v>
      </c>
      <c r="I103" s="5" t="s">
        <v>171</v>
      </c>
      <c r="J103" s="5" t="s">
        <v>171</v>
      </c>
      <c r="K103" s="5" t="s">
        <v>171</v>
      </c>
      <c r="L103" s="5" t="s">
        <v>171</v>
      </c>
      <c r="M103" s="5" t="s">
        <v>171</v>
      </c>
      <c r="N103" s="5" t="s">
        <v>171</v>
      </c>
      <c r="O103" s="5" t="s">
        <v>171</v>
      </c>
      <c r="P103" s="5" t="s">
        <v>171</v>
      </c>
      <c r="Q103" s="5" t="s">
        <v>171</v>
      </c>
      <c r="R103" s="5" t="s">
        <v>171</v>
      </c>
      <c r="S103" s="5" t="s">
        <v>171</v>
      </c>
      <c r="T103" s="5" t="s">
        <v>171</v>
      </c>
      <c r="U103" s="5" t="s">
        <v>171</v>
      </c>
    </row>
    <row r="104" spans="1:21" ht="15" customHeight="1">
      <c r="A104" s="53"/>
      <c r="B104" s="14">
        <f>IF(INDEX('[3]世帯数（町丁目）'!$4:$4,ROW(A104)-4)="","",INDEX('[3]世帯数（町丁目）'!$4:$4,ROW(A104)-4))</f>
      </c>
      <c r="C104" s="4">
        <f>IF(B104="","",SUM(D104:U104))</f>
      </c>
      <c r="D104" s="5">
        <f>HLOOKUP($B104,'[3]世帯数（町丁目）'!$B$4:$FZ$22,1+D$4,FALSE)</f>
      </c>
      <c r="E104" s="5">
        <f>HLOOKUP($B104,'[3]世帯数（町丁目）'!$B$4:$FZ$22,1+E$4,FALSE)</f>
      </c>
      <c r="F104" s="5">
        <f>HLOOKUP($B104,'[3]世帯数（町丁目）'!$B$4:$FZ$22,1+F$4,FALSE)</f>
      </c>
      <c r="G104" s="5">
        <f>HLOOKUP($B104,'[3]世帯数（町丁目）'!$B$4:$FZ$22,1+G$4,FALSE)</f>
      </c>
      <c r="H104" s="5">
        <f>HLOOKUP($B104,'[3]世帯数（町丁目）'!$B$4:$FZ$22,1+H$4,FALSE)</f>
      </c>
      <c r="I104" s="5">
        <f>HLOOKUP($B104,'[3]世帯数（町丁目）'!$B$4:$FZ$22,1+I$4,FALSE)</f>
      </c>
      <c r="J104" s="5">
        <f>HLOOKUP($B104,'[3]世帯数（町丁目）'!$B$4:$FZ$22,1+J$4,FALSE)</f>
      </c>
      <c r="K104" s="5">
        <f>HLOOKUP($B104,'[3]世帯数（町丁目）'!$B$4:$FZ$22,1+K$4,FALSE)</f>
      </c>
      <c r="L104" s="5">
        <f>HLOOKUP($B104,'[3]世帯数（町丁目）'!$B$4:$FZ$22,1+L$4,FALSE)</f>
      </c>
      <c r="M104" s="5">
        <f>HLOOKUP($B104,'[3]世帯数（町丁目）'!$B$4:$FZ$22,1+M$4,FALSE)</f>
      </c>
      <c r="N104" s="5">
        <f>HLOOKUP($B104,'[3]世帯数（町丁目）'!$B$4:$FZ$22,1+N$4,FALSE)</f>
      </c>
      <c r="O104" s="5">
        <f>HLOOKUP($B104,'[3]世帯数（町丁目）'!$B$4:$FZ$22,1+O$4,FALSE)</f>
      </c>
      <c r="P104" s="5">
        <f>HLOOKUP($B104,'[3]世帯数（町丁目）'!$B$4:$FZ$22,1+P$4,FALSE)</f>
      </c>
      <c r="Q104" s="5">
        <f>HLOOKUP($B104,'[3]世帯数（町丁目）'!$B$4:$FZ$22,1+Q$4,FALSE)</f>
      </c>
      <c r="R104" s="5">
        <f>HLOOKUP($B104,'[3]世帯数（町丁目）'!$B$4:$FZ$22,1+R$4,FALSE)</f>
      </c>
      <c r="S104" s="5">
        <f>HLOOKUP($B104,'[3]世帯数（町丁目）'!$B$4:$FZ$22,1+S$4,FALSE)</f>
      </c>
      <c r="T104" s="5">
        <f>HLOOKUP($B104,'[3]世帯数（町丁目）'!$B$4:$FZ$22,1+T$4,FALSE)</f>
      </c>
      <c r="U104" s="5">
        <f>HLOOKUP($B104,'[3]世帯数（町丁目）'!$B$4:$FZ$22,1+U$4,FALSE)</f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10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4.140625" style="0" bestFit="1" customWidth="1"/>
    <col min="3" max="3" width="9.00390625" style="0" customWidth="1"/>
  </cols>
  <sheetData>
    <row r="1" ht="20.25" customHeight="1">
      <c r="A1" t="s">
        <v>34</v>
      </c>
    </row>
    <row r="2" ht="20.25" customHeight="1">
      <c r="A2" s="1" t="s">
        <v>58</v>
      </c>
    </row>
    <row r="3" spans="1:21" ht="17.25" customHeight="1">
      <c r="A3" s="70" t="s">
        <v>59</v>
      </c>
      <c r="B3" s="71"/>
      <c r="C3" s="68" t="s">
        <v>24</v>
      </c>
      <c r="D3" s="65" t="s">
        <v>23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7"/>
    </row>
    <row r="4" spans="1:21" ht="17.25" customHeight="1">
      <c r="A4" s="72"/>
      <c r="B4" s="73"/>
      <c r="C4" s="69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ht="22.5" customHeight="1">
      <c r="A5" s="74" t="s">
        <v>35</v>
      </c>
      <c r="B5" s="75"/>
      <c r="C5" s="49">
        <v>34290</v>
      </c>
      <c r="D5" s="50">
        <v>11556</v>
      </c>
      <c r="E5" s="50">
        <v>9698</v>
      </c>
      <c r="F5" s="50">
        <v>6079</v>
      </c>
      <c r="G5" s="50">
        <v>5155</v>
      </c>
      <c r="H5" s="50">
        <v>1526</v>
      </c>
      <c r="I5" s="50">
        <v>220</v>
      </c>
      <c r="J5" s="50">
        <v>42</v>
      </c>
      <c r="K5" s="50">
        <v>8</v>
      </c>
      <c r="L5" s="50">
        <v>2</v>
      </c>
      <c r="M5" s="50">
        <v>3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887</v>
      </c>
      <c r="C6" s="4">
        <v>941</v>
      </c>
      <c r="D6" s="5">
        <v>296</v>
      </c>
      <c r="E6" s="5">
        <v>319</v>
      </c>
      <c r="F6" s="5">
        <v>158</v>
      </c>
      <c r="G6" s="5">
        <v>113</v>
      </c>
      <c r="H6" s="5">
        <v>47</v>
      </c>
      <c r="I6" s="5">
        <v>7</v>
      </c>
      <c r="J6" s="5">
        <v>0</v>
      </c>
      <c r="K6" s="5">
        <v>1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888</v>
      </c>
      <c r="C7" s="4">
        <v>1117</v>
      </c>
      <c r="D7" s="5">
        <v>814</v>
      </c>
      <c r="E7" s="5">
        <v>155</v>
      </c>
      <c r="F7" s="5">
        <v>71</v>
      </c>
      <c r="G7" s="5">
        <v>56</v>
      </c>
      <c r="H7" s="5">
        <v>18</v>
      </c>
      <c r="I7" s="5">
        <v>3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889</v>
      </c>
      <c r="C8" s="4">
        <v>689</v>
      </c>
      <c r="D8" s="5">
        <v>286</v>
      </c>
      <c r="E8" s="5">
        <v>194</v>
      </c>
      <c r="F8" s="5">
        <v>96</v>
      </c>
      <c r="G8" s="5">
        <v>82</v>
      </c>
      <c r="H8" s="5">
        <v>25</v>
      </c>
      <c r="I8" s="5">
        <v>6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890</v>
      </c>
      <c r="C9" s="4">
        <v>572</v>
      </c>
      <c r="D9" s="5">
        <v>201</v>
      </c>
      <c r="E9" s="5">
        <v>186</v>
      </c>
      <c r="F9" s="5">
        <v>101</v>
      </c>
      <c r="G9" s="5">
        <v>69</v>
      </c>
      <c r="H9" s="5">
        <v>12</v>
      </c>
      <c r="I9" s="5">
        <v>2</v>
      </c>
      <c r="J9" s="5">
        <v>0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891</v>
      </c>
      <c r="C10" s="4">
        <v>370</v>
      </c>
      <c r="D10" s="5">
        <v>163</v>
      </c>
      <c r="E10" s="5">
        <v>113</v>
      </c>
      <c r="F10" s="5">
        <v>52</v>
      </c>
      <c r="G10" s="5">
        <v>30</v>
      </c>
      <c r="H10" s="5">
        <v>12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892</v>
      </c>
      <c r="C11" s="4">
        <v>467</v>
      </c>
      <c r="D11" s="5">
        <v>157</v>
      </c>
      <c r="E11" s="5">
        <v>151</v>
      </c>
      <c r="F11" s="5">
        <v>98</v>
      </c>
      <c r="G11" s="5">
        <v>44</v>
      </c>
      <c r="H11" s="5">
        <v>15</v>
      </c>
      <c r="I11" s="5">
        <v>2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893</v>
      </c>
      <c r="C12" s="4">
        <v>583</v>
      </c>
      <c r="D12" s="5">
        <v>232</v>
      </c>
      <c r="E12" s="5">
        <v>152</v>
      </c>
      <c r="F12" s="5">
        <v>101</v>
      </c>
      <c r="G12" s="5">
        <v>77</v>
      </c>
      <c r="H12" s="5">
        <v>18</v>
      </c>
      <c r="I12" s="5">
        <v>2</v>
      </c>
      <c r="J12" s="5">
        <v>1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894</v>
      </c>
      <c r="C13" s="4">
        <v>425</v>
      </c>
      <c r="D13" s="5">
        <v>138</v>
      </c>
      <c r="E13" s="5">
        <v>136</v>
      </c>
      <c r="F13" s="5">
        <v>72</v>
      </c>
      <c r="G13" s="5">
        <v>63</v>
      </c>
      <c r="H13" s="5">
        <v>13</v>
      </c>
      <c r="I13" s="5">
        <v>2</v>
      </c>
      <c r="J13" s="5">
        <v>0</v>
      </c>
      <c r="K13" s="5">
        <v>1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895</v>
      </c>
      <c r="C14" s="4">
        <v>160</v>
      </c>
      <c r="D14" s="5">
        <v>67</v>
      </c>
      <c r="E14" s="5">
        <v>42</v>
      </c>
      <c r="F14" s="5">
        <v>30</v>
      </c>
      <c r="G14" s="5">
        <v>19</v>
      </c>
      <c r="H14" s="5">
        <v>2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896</v>
      </c>
      <c r="C15" s="4">
        <v>849</v>
      </c>
      <c r="D15" s="5">
        <v>379</v>
      </c>
      <c r="E15" s="5">
        <v>205</v>
      </c>
      <c r="F15" s="5">
        <v>126</v>
      </c>
      <c r="G15" s="5">
        <v>112</v>
      </c>
      <c r="H15" s="5">
        <v>24</v>
      </c>
      <c r="I15" s="5">
        <v>2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897</v>
      </c>
      <c r="C16" s="4">
        <v>731</v>
      </c>
      <c r="D16" s="5">
        <v>355</v>
      </c>
      <c r="E16" s="5">
        <v>169</v>
      </c>
      <c r="F16" s="5">
        <v>94</v>
      </c>
      <c r="G16" s="5">
        <v>91</v>
      </c>
      <c r="H16" s="5">
        <v>16</v>
      </c>
      <c r="I16" s="5">
        <v>4</v>
      </c>
      <c r="J16" s="5">
        <v>2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898</v>
      </c>
      <c r="C17" s="4">
        <v>90</v>
      </c>
      <c r="D17" s="5">
        <v>49</v>
      </c>
      <c r="E17" s="5">
        <v>26</v>
      </c>
      <c r="F17" s="5">
        <v>10</v>
      </c>
      <c r="G17" s="5">
        <v>3</v>
      </c>
      <c r="H17" s="5">
        <v>1</v>
      </c>
      <c r="I17" s="5">
        <v>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899</v>
      </c>
      <c r="C18" s="4">
        <v>5</v>
      </c>
      <c r="D18" s="5">
        <v>2</v>
      </c>
      <c r="E18" s="5">
        <v>2</v>
      </c>
      <c r="F18" s="5">
        <v>1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900</v>
      </c>
      <c r="C19" s="4">
        <v>250</v>
      </c>
      <c r="D19" s="5">
        <v>58</v>
      </c>
      <c r="E19" s="5">
        <v>57</v>
      </c>
      <c r="F19" s="5">
        <v>46</v>
      </c>
      <c r="G19" s="5">
        <v>74</v>
      </c>
      <c r="H19" s="5">
        <v>13</v>
      </c>
      <c r="I19" s="5">
        <v>2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901</v>
      </c>
      <c r="C20" s="4">
        <v>1034</v>
      </c>
      <c r="D20" s="5">
        <v>372</v>
      </c>
      <c r="E20" s="5">
        <v>258</v>
      </c>
      <c r="F20" s="5">
        <v>196</v>
      </c>
      <c r="G20" s="5">
        <v>163</v>
      </c>
      <c r="H20" s="5">
        <v>42</v>
      </c>
      <c r="I20" s="5">
        <v>2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902</v>
      </c>
      <c r="C21" s="4">
        <v>242</v>
      </c>
      <c r="D21" s="5">
        <v>44</v>
      </c>
      <c r="E21" s="5">
        <v>94</v>
      </c>
      <c r="F21" s="5">
        <v>58</v>
      </c>
      <c r="G21" s="5">
        <v>33</v>
      </c>
      <c r="H21" s="5">
        <v>9</v>
      </c>
      <c r="I21" s="5">
        <v>3</v>
      </c>
      <c r="J21" s="5">
        <v>0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903</v>
      </c>
      <c r="C22" s="4">
        <v>600</v>
      </c>
      <c r="D22" s="5">
        <v>171</v>
      </c>
      <c r="E22" s="5">
        <v>197</v>
      </c>
      <c r="F22" s="5">
        <v>127</v>
      </c>
      <c r="G22" s="5">
        <v>78</v>
      </c>
      <c r="H22" s="5">
        <v>25</v>
      </c>
      <c r="I22" s="5">
        <v>1</v>
      </c>
      <c r="J22" s="5">
        <v>1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904</v>
      </c>
      <c r="C23" s="4">
        <v>647</v>
      </c>
      <c r="D23" s="5">
        <v>282</v>
      </c>
      <c r="E23" s="5">
        <v>139</v>
      </c>
      <c r="F23" s="5">
        <v>105</v>
      </c>
      <c r="G23" s="5">
        <v>87</v>
      </c>
      <c r="H23" s="5">
        <v>27</v>
      </c>
      <c r="I23" s="5">
        <v>6</v>
      </c>
      <c r="J23" s="5">
        <v>1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905</v>
      </c>
      <c r="C24" s="4">
        <v>780</v>
      </c>
      <c r="D24" s="5">
        <v>242</v>
      </c>
      <c r="E24" s="5">
        <v>262</v>
      </c>
      <c r="F24" s="5">
        <v>120</v>
      </c>
      <c r="G24" s="5">
        <v>102</v>
      </c>
      <c r="H24" s="5">
        <v>46</v>
      </c>
      <c r="I24" s="5">
        <v>5</v>
      </c>
      <c r="J24" s="5">
        <v>1</v>
      </c>
      <c r="K24" s="5">
        <v>2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906</v>
      </c>
      <c r="C25" s="4">
        <v>605</v>
      </c>
      <c r="D25" s="5">
        <v>181</v>
      </c>
      <c r="E25" s="5">
        <v>216</v>
      </c>
      <c r="F25" s="5">
        <v>124</v>
      </c>
      <c r="G25" s="5">
        <v>64</v>
      </c>
      <c r="H25" s="5">
        <v>16</v>
      </c>
      <c r="I25" s="5">
        <v>3</v>
      </c>
      <c r="J25" s="5">
        <v>0</v>
      </c>
      <c r="K25" s="5">
        <v>0</v>
      </c>
      <c r="L25" s="5">
        <v>0</v>
      </c>
      <c r="M25" s="5">
        <v>0</v>
      </c>
      <c r="N25" s="5">
        <v>1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907</v>
      </c>
      <c r="C26" s="4">
        <v>1088</v>
      </c>
      <c r="D26" s="5">
        <v>412</v>
      </c>
      <c r="E26" s="5">
        <v>294</v>
      </c>
      <c r="F26" s="5">
        <v>181</v>
      </c>
      <c r="G26" s="5">
        <v>155</v>
      </c>
      <c r="H26" s="5">
        <v>38</v>
      </c>
      <c r="I26" s="5">
        <v>5</v>
      </c>
      <c r="J26" s="5">
        <v>2</v>
      </c>
      <c r="K26" s="5">
        <v>0</v>
      </c>
      <c r="L26" s="5">
        <v>0</v>
      </c>
      <c r="M26" s="5">
        <v>1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908</v>
      </c>
      <c r="C27" s="4">
        <v>460</v>
      </c>
      <c r="D27" s="5">
        <v>103</v>
      </c>
      <c r="E27" s="5">
        <v>102</v>
      </c>
      <c r="F27" s="5">
        <v>99</v>
      </c>
      <c r="G27" s="5">
        <v>108</v>
      </c>
      <c r="H27" s="5">
        <v>42</v>
      </c>
      <c r="I27" s="5">
        <v>3</v>
      </c>
      <c r="J27" s="5">
        <v>3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909</v>
      </c>
      <c r="C28" s="4">
        <v>1220</v>
      </c>
      <c r="D28" s="5">
        <v>394</v>
      </c>
      <c r="E28" s="5">
        <v>431</v>
      </c>
      <c r="F28" s="5">
        <v>208</v>
      </c>
      <c r="G28" s="5">
        <v>133</v>
      </c>
      <c r="H28" s="5">
        <v>41</v>
      </c>
      <c r="I28" s="5">
        <v>13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910</v>
      </c>
      <c r="C29" s="4">
        <v>1044</v>
      </c>
      <c r="D29" s="5">
        <v>346</v>
      </c>
      <c r="E29" s="5">
        <v>272</v>
      </c>
      <c r="F29" s="5">
        <v>223</v>
      </c>
      <c r="G29" s="5">
        <v>160</v>
      </c>
      <c r="H29" s="5">
        <v>40</v>
      </c>
      <c r="I29" s="5">
        <v>2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911</v>
      </c>
      <c r="C30" s="4">
        <v>660</v>
      </c>
      <c r="D30" s="5">
        <v>313</v>
      </c>
      <c r="E30" s="5">
        <v>149</v>
      </c>
      <c r="F30" s="5">
        <v>110</v>
      </c>
      <c r="G30" s="5">
        <v>69</v>
      </c>
      <c r="H30" s="5">
        <v>13</v>
      </c>
      <c r="I30" s="5">
        <v>4</v>
      </c>
      <c r="J30" s="5">
        <v>1</v>
      </c>
      <c r="K30" s="5">
        <v>0</v>
      </c>
      <c r="L30" s="5">
        <v>1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912</v>
      </c>
      <c r="C31" s="4">
        <v>425</v>
      </c>
      <c r="D31" s="5">
        <v>126</v>
      </c>
      <c r="E31" s="5">
        <v>120</v>
      </c>
      <c r="F31" s="5">
        <v>95</v>
      </c>
      <c r="G31" s="5">
        <v>64</v>
      </c>
      <c r="H31" s="5">
        <v>17</v>
      </c>
      <c r="I31" s="5">
        <v>3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913</v>
      </c>
      <c r="C32" s="4">
        <v>434</v>
      </c>
      <c r="D32" s="5">
        <v>162</v>
      </c>
      <c r="E32" s="5">
        <v>118</v>
      </c>
      <c r="F32" s="5">
        <v>73</v>
      </c>
      <c r="G32" s="5">
        <v>53</v>
      </c>
      <c r="H32" s="5">
        <v>22</v>
      </c>
      <c r="I32" s="5">
        <v>4</v>
      </c>
      <c r="J32" s="5">
        <v>2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914</v>
      </c>
      <c r="C33" s="4">
        <v>250</v>
      </c>
      <c r="D33" s="5">
        <v>79</v>
      </c>
      <c r="E33" s="5">
        <v>83</v>
      </c>
      <c r="F33" s="5">
        <v>39</v>
      </c>
      <c r="G33" s="5">
        <v>40</v>
      </c>
      <c r="H33" s="5">
        <v>9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915</v>
      </c>
      <c r="C34" s="4">
        <v>593</v>
      </c>
      <c r="D34" s="5">
        <v>160</v>
      </c>
      <c r="E34" s="5">
        <v>192</v>
      </c>
      <c r="F34" s="5">
        <v>117</v>
      </c>
      <c r="G34" s="5">
        <v>92</v>
      </c>
      <c r="H34" s="5">
        <v>28</v>
      </c>
      <c r="I34" s="5">
        <v>4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916</v>
      </c>
      <c r="C35" s="4">
        <v>493</v>
      </c>
      <c r="D35" s="5">
        <v>175</v>
      </c>
      <c r="E35" s="5">
        <v>141</v>
      </c>
      <c r="F35" s="5">
        <v>98</v>
      </c>
      <c r="G35" s="5">
        <v>60</v>
      </c>
      <c r="H35" s="5">
        <v>15</v>
      </c>
      <c r="I35" s="5">
        <v>4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917</v>
      </c>
      <c r="C36" s="4">
        <v>409</v>
      </c>
      <c r="D36" s="5">
        <v>128</v>
      </c>
      <c r="E36" s="5">
        <v>149</v>
      </c>
      <c r="F36" s="5">
        <v>64</v>
      </c>
      <c r="G36" s="5">
        <v>51</v>
      </c>
      <c r="H36" s="5">
        <v>11</v>
      </c>
      <c r="I36" s="5">
        <v>4</v>
      </c>
      <c r="J36" s="5">
        <v>2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918</v>
      </c>
      <c r="C37" s="4">
        <v>222</v>
      </c>
      <c r="D37" s="5">
        <v>101</v>
      </c>
      <c r="E37" s="5">
        <v>79</v>
      </c>
      <c r="F37" s="5">
        <v>25</v>
      </c>
      <c r="G37" s="5">
        <v>12</v>
      </c>
      <c r="H37" s="5">
        <v>2</v>
      </c>
      <c r="I37" s="5">
        <v>3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919</v>
      </c>
      <c r="C38" s="4">
        <v>1196</v>
      </c>
      <c r="D38" s="5">
        <v>382</v>
      </c>
      <c r="E38" s="5">
        <v>396</v>
      </c>
      <c r="F38" s="5">
        <v>189</v>
      </c>
      <c r="G38" s="5">
        <v>171</v>
      </c>
      <c r="H38" s="5">
        <v>49</v>
      </c>
      <c r="I38" s="5">
        <v>9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920</v>
      </c>
      <c r="C39" s="4">
        <v>1002</v>
      </c>
      <c r="D39" s="5">
        <v>405</v>
      </c>
      <c r="E39" s="5">
        <v>278</v>
      </c>
      <c r="F39" s="5">
        <v>174</v>
      </c>
      <c r="G39" s="5">
        <v>110</v>
      </c>
      <c r="H39" s="5">
        <v>31</v>
      </c>
      <c r="I39" s="5">
        <v>3</v>
      </c>
      <c r="J39" s="5">
        <v>1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921</v>
      </c>
      <c r="C40" s="4">
        <v>714</v>
      </c>
      <c r="D40" s="5">
        <v>250</v>
      </c>
      <c r="E40" s="5">
        <v>247</v>
      </c>
      <c r="F40" s="5">
        <v>110</v>
      </c>
      <c r="G40" s="5">
        <v>82</v>
      </c>
      <c r="H40" s="5">
        <v>21</v>
      </c>
      <c r="I40" s="5">
        <v>3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922</v>
      </c>
      <c r="C41" s="4">
        <v>713</v>
      </c>
      <c r="D41" s="5">
        <v>176</v>
      </c>
      <c r="E41" s="5">
        <v>234</v>
      </c>
      <c r="F41" s="5">
        <v>163</v>
      </c>
      <c r="G41" s="5">
        <v>97</v>
      </c>
      <c r="H41" s="5">
        <v>40</v>
      </c>
      <c r="I41" s="5">
        <v>2</v>
      </c>
      <c r="J41" s="5">
        <v>0</v>
      </c>
      <c r="K41" s="5">
        <v>1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923</v>
      </c>
      <c r="C42" s="4">
        <v>616</v>
      </c>
      <c r="D42" s="5">
        <v>252</v>
      </c>
      <c r="E42" s="5">
        <v>166</v>
      </c>
      <c r="F42" s="5">
        <v>100</v>
      </c>
      <c r="G42" s="5">
        <v>76</v>
      </c>
      <c r="H42" s="5">
        <v>18</v>
      </c>
      <c r="I42" s="5">
        <v>3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924</v>
      </c>
      <c r="C43" s="4">
        <v>471</v>
      </c>
      <c r="D43" s="5">
        <v>155</v>
      </c>
      <c r="E43" s="5">
        <v>173</v>
      </c>
      <c r="F43" s="5">
        <v>82</v>
      </c>
      <c r="G43" s="5">
        <v>49</v>
      </c>
      <c r="H43" s="5">
        <v>6</v>
      </c>
      <c r="I43" s="5">
        <v>4</v>
      </c>
      <c r="J43" s="5">
        <v>1</v>
      </c>
      <c r="K43" s="5">
        <v>0</v>
      </c>
      <c r="L43" s="5">
        <v>0</v>
      </c>
      <c r="M43" s="5">
        <v>1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925</v>
      </c>
      <c r="C44" s="4">
        <v>476</v>
      </c>
      <c r="D44" s="5">
        <v>154</v>
      </c>
      <c r="E44" s="5">
        <v>137</v>
      </c>
      <c r="F44" s="5">
        <v>92</v>
      </c>
      <c r="G44" s="5">
        <v>71</v>
      </c>
      <c r="H44" s="5">
        <v>22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926</v>
      </c>
      <c r="C45" s="4">
        <v>581</v>
      </c>
      <c r="D45" s="5">
        <v>230</v>
      </c>
      <c r="E45" s="5">
        <v>188</v>
      </c>
      <c r="F45" s="5">
        <v>82</v>
      </c>
      <c r="G45" s="5">
        <v>55</v>
      </c>
      <c r="H45" s="5">
        <v>25</v>
      </c>
      <c r="I45" s="5">
        <v>1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927</v>
      </c>
      <c r="C46" s="4">
        <v>459</v>
      </c>
      <c r="D46" s="5">
        <v>190</v>
      </c>
      <c r="E46" s="5">
        <v>151</v>
      </c>
      <c r="F46" s="5">
        <v>68</v>
      </c>
      <c r="G46" s="5">
        <v>40</v>
      </c>
      <c r="H46" s="5">
        <v>8</v>
      </c>
      <c r="I46" s="5">
        <v>1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928</v>
      </c>
      <c r="C47" s="4">
        <v>308</v>
      </c>
      <c r="D47" s="5">
        <v>202</v>
      </c>
      <c r="E47" s="5">
        <v>55</v>
      </c>
      <c r="F47" s="5">
        <v>30</v>
      </c>
      <c r="G47" s="5">
        <v>15</v>
      </c>
      <c r="H47" s="5">
        <v>5</v>
      </c>
      <c r="I47" s="5">
        <v>0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929</v>
      </c>
      <c r="C48" s="4">
        <v>550</v>
      </c>
      <c r="D48" s="5">
        <v>182</v>
      </c>
      <c r="E48" s="5">
        <v>189</v>
      </c>
      <c r="F48" s="5">
        <v>113</v>
      </c>
      <c r="G48" s="5">
        <v>48</v>
      </c>
      <c r="H48" s="5">
        <v>14</v>
      </c>
      <c r="I48" s="5">
        <v>3</v>
      </c>
      <c r="J48" s="5">
        <v>1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930</v>
      </c>
      <c r="C49" s="4">
        <v>820</v>
      </c>
      <c r="D49" s="5">
        <v>258</v>
      </c>
      <c r="E49" s="5">
        <v>264</v>
      </c>
      <c r="F49" s="5">
        <v>178</v>
      </c>
      <c r="G49" s="5">
        <v>89</v>
      </c>
      <c r="H49" s="5">
        <v>29</v>
      </c>
      <c r="I49" s="5">
        <v>2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931</v>
      </c>
      <c r="C50" s="4">
        <v>236</v>
      </c>
      <c r="D50" s="5">
        <v>114</v>
      </c>
      <c r="E50" s="5">
        <v>52</v>
      </c>
      <c r="F50" s="5">
        <v>35</v>
      </c>
      <c r="G50" s="5">
        <v>27</v>
      </c>
      <c r="H50" s="5">
        <v>5</v>
      </c>
      <c r="I50" s="5">
        <v>3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932</v>
      </c>
      <c r="C51" s="4">
        <v>1</v>
      </c>
      <c r="D51" s="5">
        <v>1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933</v>
      </c>
      <c r="C52" s="4">
        <v>394</v>
      </c>
      <c r="D52" s="5">
        <v>119</v>
      </c>
      <c r="E52" s="5">
        <v>118</v>
      </c>
      <c r="F52" s="5">
        <v>82</v>
      </c>
      <c r="G52" s="5">
        <v>61</v>
      </c>
      <c r="H52" s="5">
        <v>13</v>
      </c>
      <c r="I52" s="5">
        <v>1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934</v>
      </c>
      <c r="C53" s="4">
        <v>149</v>
      </c>
      <c r="D53" s="5">
        <v>39</v>
      </c>
      <c r="E53" s="5">
        <v>55</v>
      </c>
      <c r="F53" s="5">
        <v>23</v>
      </c>
      <c r="G53" s="5">
        <v>28</v>
      </c>
      <c r="H53" s="5">
        <v>3</v>
      </c>
      <c r="I53" s="5">
        <v>1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935</v>
      </c>
      <c r="C54" s="4">
        <v>180</v>
      </c>
      <c r="D54" s="5">
        <v>51</v>
      </c>
      <c r="E54" s="5">
        <v>64</v>
      </c>
      <c r="F54" s="5">
        <v>32</v>
      </c>
      <c r="G54" s="5">
        <v>28</v>
      </c>
      <c r="H54" s="5">
        <v>4</v>
      </c>
      <c r="I54" s="5">
        <v>0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936</v>
      </c>
      <c r="C55" s="4">
        <v>88</v>
      </c>
      <c r="D55" s="5">
        <v>32</v>
      </c>
      <c r="E55" s="5">
        <v>27</v>
      </c>
      <c r="F55" s="5">
        <v>13</v>
      </c>
      <c r="G55" s="5">
        <v>8</v>
      </c>
      <c r="H55" s="5">
        <v>5</v>
      </c>
      <c r="I55" s="5">
        <v>2</v>
      </c>
      <c r="J55" s="5">
        <v>1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937</v>
      </c>
      <c r="C56" s="4">
        <v>227</v>
      </c>
      <c r="D56" s="5">
        <v>56</v>
      </c>
      <c r="E56" s="5">
        <v>86</v>
      </c>
      <c r="F56" s="5">
        <v>35</v>
      </c>
      <c r="G56" s="5">
        <v>31</v>
      </c>
      <c r="H56" s="5">
        <v>18</v>
      </c>
      <c r="I56" s="5">
        <v>1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938</v>
      </c>
      <c r="C57" s="4">
        <v>624</v>
      </c>
      <c r="D57" s="5">
        <v>160</v>
      </c>
      <c r="E57" s="5">
        <v>229</v>
      </c>
      <c r="F57" s="5">
        <v>118</v>
      </c>
      <c r="G57" s="5">
        <v>81</v>
      </c>
      <c r="H57" s="5">
        <v>27</v>
      </c>
      <c r="I57" s="5">
        <v>5</v>
      </c>
      <c r="J57" s="5">
        <v>2</v>
      </c>
      <c r="K57" s="5">
        <v>0</v>
      </c>
      <c r="L57" s="5">
        <v>1</v>
      </c>
      <c r="M57" s="5">
        <v>1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939</v>
      </c>
      <c r="C58" s="4">
        <v>200</v>
      </c>
      <c r="D58" s="5">
        <v>75</v>
      </c>
      <c r="E58" s="5">
        <v>57</v>
      </c>
      <c r="F58" s="5">
        <v>26</v>
      </c>
      <c r="G58" s="5">
        <v>35</v>
      </c>
      <c r="H58" s="5">
        <v>6</v>
      </c>
      <c r="I58" s="5">
        <v>1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940</v>
      </c>
      <c r="C59" s="4">
        <v>88</v>
      </c>
      <c r="D59" s="5">
        <v>26</v>
      </c>
      <c r="E59" s="5">
        <v>32</v>
      </c>
      <c r="F59" s="5">
        <v>17</v>
      </c>
      <c r="G59" s="5">
        <v>10</v>
      </c>
      <c r="H59" s="5">
        <v>3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941</v>
      </c>
      <c r="C60" s="4">
        <v>176</v>
      </c>
      <c r="D60" s="5">
        <v>59</v>
      </c>
      <c r="E60" s="5">
        <v>54</v>
      </c>
      <c r="F60" s="5">
        <v>36</v>
      </c>
      <c r="G60" s="5">
        <v>20</v>
      </c>
      <c r="H60" s="5">
        <v>5</v>
      </c>
      <c r="I60" s="5">
        <v>1</v>
      </c>
      <c r="J60" s="5">
        <v>1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942</v>
      </c>
      <c r="C61" s="4">
        <v>119</v>
      </c>
      <c r="D61" s="5">
        <v>38</v>
      </c>
      <c r="E61" s="5">
        <v>45</v>
      </c>
      <c r="F61" s="5">
        <v>21</v>
      </c>
      <c r="G61" s="5">
        <v>11</v>
      </c>
      <c r="H61" s="5">
        <v>2</v>
      </c>
      <c r="I61" s="5">
        <v>1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943</v>
      </c>
      <c r="C62" s="4">
        <v>480</v>
      </c>
      <c r="D62" s="5">
        <v>175</v>
      </c>
      <c r="E62" s="5">
        <v>182</v>
      </c>
      <c r="F62" s="5">
        <v>76</v>
      </c>
      <c r="G62" s="5">
        <v>29</v>
      </c>
      <c r="H62" s="5">
        <v>15</v>
      </c>
      <c r="I62" s="5">
        <v>3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944</v>
      </c>
      <c r="C63" s="4">
        <v>269</v>
      </c>
      <c r="D63" s="5">
        <v>131</v>
      </c>
      <c r="E63" s="5">
        <v>71</v>
      </c>
      <c r="F63" s="5">
        <v>33</v>
      </c>
      <c r="G63" s="5">
        <v>24</v>
      </c>
      <c r="H63" s="5">
        <v>7</v>
      </c>
      <c r="I63" s="5">
        <v>3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945</v>
      </c>
      <c r="C64" s="4">
        <v>146</v>
      </c>
      <c r="D64" s="5">
        <v>50</v>
      </c>
      <c r="E64" s="5">
        <v>63</v>
      </c>
      <c r="F64" s="5">
        <v>16</v>
      </c>
      <c r="G64" s="5">
        <v>13</v>
      </c>
      <c r="H64" s="5">
        <v>4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946</v>
      </c>
      <c r="C65" s="4">
        <v>18</v>
      </c>
      <c r="D65" s="5">
        <v>13</v>
      </c>
      <c r="E65" s="5">
        <v>3</v>
      </c>
      <c r="F65" s="5">
        <v>1</v>
      </c>
      <c r="G65" s="5">
        <v>1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947</v>
      </c>
      <c r="C66" s="4">
        <v>456</v>
      </c>
      <c r="D66" s="5">
        <v>102</v>
      </c>
      <c r="E66" s="5">
        <v>110</v>
      </c>
      <c r="F66" s="5">
        <v>104</v>
      </c>
      <c r="G66" s="5">
        <v>97</v>
      </c>
      <c r="H66" s="5">
        <v>38</v>
      </c>
      <c r="I66" s="5">
        <v>4</v>
      </c>
      <c r="J66" s="5">
        <v>1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948</v>
      </c>
      <c r="C67" s="4">
        <v>301</v>
      </c>
      <c r="D67" s="5">
        <v>16</v>
      </c>
      <c r="E67" s="5">
        <v>29</v>
      </c>
      <c r="F67" s="5">
        <v>55</v>
      </c>
      <c r="G67" s="5">
        <v>152</v>
      </c>
      <c r="H67" s="5">
        <v>45</v>
      </c>
      <c r="I67" s="5">
        <v>3</v>
      </c>
      <c r="J67" s="5">
        <v>1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949</v>
      </c>
      <c r="C68" s="4">
        <v>743</v>
      </c>
      <c r="D68" s="5">
        <v>93</v>
      </c>
      <c r="E68" s="5">
        <v>173</v>
      </c>
      <c r="F68" s="5">
        <v>181</v>
      </c>
      <c r="G68" s="5">
        <v>226</v>
      </c>
      <c r="H68" s="5">
        <v>63</v>
      </c>
      <c r="I68" s="5">
        <v>5</v>
      </c>
      <c r="J68" s="5">
        <v>2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950</v>
      </c>
      <c r="C69" s="4">
        <v>476</v>
      </c>
      <c r="D69" s="5">
        <v>68</v>
      </c>
      <c r="E69" s="5">
        <v>131</v>
      </c>
      <c r="F69" s="5">
        <v>113</v>
      </c>
      <c r="G69" s="5">
        <v>123</v>
      </c>
      <c r="H69" s="5">
        <v>34</v>
      </c>
      <c r="I69" s="5">
        <v>6</v>
      </c>
      <c r="J69" s="5">
        <v>1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951</v>
      </c>
      <c r="C70" s="4">
        <v>464</v>
      </c>
      <c r="D70" s="5">
        <v>113</v>
      </c>
      <c r="E70" s="5">
        <v>115</v>
      </c>
      <c r="F70" s="5">
        <v>97</v>
      </c>
      <c r="G70" s="5">
        <v>109</v>
      </c>
      <c r="H70" s="5">
        <v>24</v>
      </c>
      <c r="I70" s="5">
        <v>4</v>
      </c>
      <c r="J70" s="5">
        <v>2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952</v>
      </c>
      <c r="C71" s="4">
        <v>417</v>
      </c>
      <c r="D71" s="5">
        <v>48</v>
      </c>
      <c r="E71" s="5">
        <v>81</v>
      </c>
      <c r="F71" s="5">
        <v>76</v>
      </c>
      <c r="G71" s="5">
        <v>144</v>
      </c>
      <c r="H71" s="5">
        <v>55</v>
      </c>
      <c r="I71" s="5">
        <v>12</v>
      </c>
      <c r="J71" s="5">
        <v>0</v>
      </c>
      <c r="K71" s="5">
        <v>1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953</v>
      </c>
      <c r="C72" s="4">
        <v>388</v>
      </c>
      <c r="D72" s="5">
        <v>50</v>
      </c>
      <c r="E72" s="5">
        <v>66</v>
      </c>
      <c r="F72" s="5">
        <v>92</v>
      </c>
      <c r="G72" s="5">
        <v>127</v>
      </c>
      <c r="H72" s="5">
        <v>46</v>
      </c>
      <c r="I72" s="5">
        <v>6</v>
      </c>
      <c r="J72" s="5">
        <v>1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954</v>
      </c>
      <c r="C73" s="4">
        <v>357</v>
      </c>
      <c r="D73" s="5">
        <v>32</v>
      </c>
      <c r="E73" s="5">
        <v>57</v>
      </c>
      <c r="F73" s="5">
        <v>83</v>
      </c>
      <c r="G73" s="5">
        <v>128</v>
      </c>
      <c r="H73" s="5">
        <v>48</v>
      </c>
      <c r="I73" s="5">
        <v>9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955</v>
      </c>
      <c r="C74" s="4">
        <v>151</v>
      </c>
      <c r="D74" s="5">
        <v>14</v>
      </c>
      <c r="E74" s="5">
        <v>32</v>
      </c>
      <c r="F74" s="5">
        <v>32</v>
      </c>
      <c r="G74" s="5">
        <v>53</v>
      </c>
      <c r="H74" s="5">
        <v>17</v>
      </c>
      <c r="I74" s="5">
        <v>3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956</v>
      </c>
      <c r="C75" s="4">
        <v>565</v>
      </c>
      <c r="D75" s="5">
        <v>33</v>
      </c>
      <c r="E75" s="5">
        <v>61</v>
      </c>
      <c r="F75" s="5">
        <v>126</v>
      </c>
      <c r="G75" s="5">
        <v>250</v>
      </c>
      <c r="H75" s="5">
        <v>85</v>
      </c>
      <c r="I75" s="5">
        <v>9</v>
      </c>
      <c r="J75" s="5">
        <v>1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957</v>
      </c>
      <c r="C76" s="4">
        <v>216</v>
      </c>
      <c r="D76" s="5">
        <v>24</v>
      </c>
      <c r="E76" s="5">
        <v>24</v>
      </c>
      <c r="F76" s="5">
        <v>57</v>
      </c>
      <c r="G76" s="5">
        <v>79</v>
      </c>
      <c r="H76" s="5">
        <v>27</v>
      </c>
      <c r="I76" s="5">
        <v>4</v>
      </c>
      <c r="J76" s="5">
        <v>1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3"/>
      <c r="B77" s="14" t="s">
        <v>171</v>
      </c>
      <c r="C77" s="4" t="s">
        <v>171</v>
      </c>
      <c r="D77" s="5" t="s">
        <v>171</v>
      </c>
      <c r="E77" s="5" t="s">
        <v>171</v>
      </c>
      <c r="F77" s="5" t="s">
        <v>171</v>
      </c>
      <c r="G77" s="5" t="s">
        <v>171</v>
      </c>
      <c r="H77" s="5" t="s">
        <v>171</v>
      </c>
      <c r="I77" s="5" t="s">
        <v>171</v>
      </c>
      <c r="J77" s="5" t="s">
        <v>171</v>
      </c>
      <c r="K77" s="5" t="s">
        <v>171</v>
      </c>
      <c r="L77" s="5" t="s">
        <v>171</v>
      </c>
      <c r="M77" s="5" t="s">
        <v>171</v>
      </c>
      <c r="N77" s="5" t="s">
        <v>171</v>
      </c>
      <c r="O77" s="5" t="s">
        <v>171</v>
      </c>
      <c r="P77" s="5" t="s">
        <v>171</v>
      </c>
      <c r="Q77" s="5" t="s">
        <v>171</v>
      </c>
      <c r="R77" s="5" t="s">
        <v>171</v>
      </c>
      <c r="S77" s="5" t="s">
        <v>171</v>
      </c>
      <c r="T77" s="5" t="s">
        <v>171</v>
      </c>
      <c r="U77" s="5" t="s">
        <v>171</v>
      </c>
    </row>
    <row r="78" spans="1:21" ht="15" customHeight="1">
      <c r="A78" s="53"/>
      <c r="B78" s="14" t="s">
        <v>171</v>
      </c>
      <c r="C78" s="4" t="s">
        <v>171</v>
      </c>
      <c r="D78" s="5" t="s">
        <v>171</v>
      </c>
      <c r="E78" s="5" t="s">
        <v>171</v>
      </c>
      <c r="F78" s="5" t="s">
        <v>171</v>
      </c>
      <c r="G78" s="5" t="s">
        <v>171</v>
      </c>
      <c r="H78" s="5" t="s">
        <v>171</v>
      </c>
      <c r="I78" s="5" t="s">
        <v>171</v>
      </c>
      <c r="J78" s="5" t="s">
        <v>171</v>
      </c>
      <c r="K78" s="5" t="s">
        <v>171</v>
      </c>
      <c r="L78" s="5" t="s">
        <v>171</v>
      </c>
      <c r="M78" s="5" t="s">
        <v>171</v>
      </c>
      <c r="N78" s="5" t="s">
        <v>171</v>
      </c>
      <c r="O78" s="5" t="s">
        <v>171</v>
      </c>
      <c r="P78" s="5" t="s">
        <v>171</v>
      </c>
      <c r="Q78" s="5" t="s">
        <v>171</v>
      </c>
      <c r="R78" s="5" t="s">
        <v>171</v>
      </c>
      <c r="S78" s="5" t="s">
        <v>171</v>
      </c>
      <c r="T78" s="5" t="s">
        <v>171</v>
      </c>
      <c r="U78" s="5" t="s">
        <v>171</v>
      </c>
    </row>
    <row r="79" spans="1:21" ht="15" customHeight="1">
      <c r="A79" s="53"/>
      <c r="B79" s="14" t="s">
        <v>171</v>
      </c>
      <c r="C79" s="4" t="s">
        <v>171</v>
      </c>
      <c r="D79" s="5" t="s">
        <v>171</v>
      </c>
      <c r="E79" s="5" t="s">
        <v>171</v>
      </c>
      <c r="F79" s="5" t="s">
        <v>171</v>
      </c>
      <c r="G79" s="5" t="s">
        <v>171</v>
      </c>
      <c r="H79" s="5" t="s">
        <v>171</v>
      </c>
      <c r="I79" s="5" t="s">
        <v>171</v>
      </c>
      <c r="J79" s="5" t="s">
        <v>171</v>
      </c>
      <c r="K79" s="5" t="s">
        <v>171</v>
      </c>
      <c r="L79" s="5" t="s">
        <v>171</v>
      </c>
      <c r="M79" s="5" t="s">
        <v>171</v>
      </c>
      <c r="N79" s="5" t="s">
        <v>171</v>
      </c>
      <c r="O79" s="5" t="s">
        <v>171</v>
      </c>
      <c r="P79" s="5" t="s">
        <v>171</v>
      </c>
      <c r="Q79" s="5" t="s">
        <v>171</v>
      </c>
      <c r="R79" s="5" t="s">
        <v>171</v>
      </c>
      <c r="S79" s="5" t="s">
        <v>171</v>
      </c>
      <c r="T79" s="5" t="s">
        <v>171</v>
      </c>
      <c r="U79" s="5" t="s">
        <v>171</v>
      </c>
    </row>
    <row r="80" spans="1:21" ht="15" customHeight="1">
      <c r="A80" s="53"/>
      <c r="B80" s="14" t="s">
        <v>171</v>
      </c>
      <c r="C80" s="4" t="s">
        <v>171</v>
      </c>
      <c r="D80" s="5" t="s">
        <v>171</v>
      </c>
      <c r="E80" s="5" t="s">
        <v>171</v>
      </c>
      <c r="F80" s="5" t="s">
        <v>171</v>
      </c>
      <c r="G80" s="5" t="s">
        <v>171</v>
      </c>
      <c r="H80" s="5" t="s">
        <v>171</v>
      </c>
      <c r="I80" s="5" t="s">
        <v>171</v>
      </c>
      <c r="J80" s="5" t="s">
        <v>171</v>
      </c>
      <c r="K80" s="5" t="s">
        <v>171</v>
      </c>
      <c r="L80" s="5" t="s">
        <v>171</v>
      </c>
      <c r="M80" s="5" t="s">
        <v>171</v>
      </c>
      <c r="N80" s="5" t="s">
        <v>171</v>
      </c>
      <c r="O80" s="5" t="s">
        <v>171</v>
      </c>
      <c r="P80" s="5" t="s">
        <v>171</v>
      </c>
      <c r="Q80" s="5" t="s">
        <v>171</v>
      </c>
      <c r="R80" s="5" t="s">
        <v>171</v>
      </c>
      <c r="S80" s="5" t="s">
        <v>171</v>
      </c>
      <c r="T80" s="5" t="s">
        <v>171</v>
      </c>
      <c r="U80" s="5" t="s">
        <v>171</v>
      </c>
    </row>
    <row r="81" spans="1:21" ht="15" customHeight="1">
      <c r="A81" s="53"/>
      <c r="B81" s="14" t="s">
        <v>171</v>
      </c>
      <c r="C81" s="4" t="s">
        <v>171</v>
      </c>
      <c r="D81" s="5" t="s">
        <v>171</v>
      </c>
      <c r="E81" s="5" t="s">
        <v>171</v>
      </c>
      <c r="F81" s="5" t="s">
        <v>171</v>
      </c>
      <c r="G81" s="5" t="s">
        <v>171</v>
      </c>
      <c r="H81" s="5" t="s">
        <v>171</v>
      </c>
      <c r="I81" s="5" t="s">
        <v>171</v>
      </c>
      <c r="J81" s="5" t="s">
        <v>171</v>
      </c>
      <c r="K81" s="5" t="s">
        <v>171</v>
      </c>
      <c r="L81" s="5" t="s">
        <v>171</v>
      </c>
      <c r="M81" s="5" t="s">
        <v>171</v>
      </c>
      <c r="N81" s="5" t="s">
        <v>171</v>
      </c>
      <c r="O81" s="5" t="s">
        <v>171</v>
      </c>
      <c r="P81" s="5" t="s">
        <v>171</v>
      </c>
      <c r="Q81" s="5" t="s">
        <v>171</v>
      </c>
      <c r="R81" s="5" t="s">
        <v>171</v>
      </c>
      <c r="S81" s="5" t="s">
        <v>171</v>
      </c>
      <c r="T81" s="5" t="s">
        <v>171</v>
      </c>
      <c r="U81" s="5" t="s">
        <v>171</v>
      </c>
    </row>
    <row r="82" spans="1:21" ht="15" customHeight="1">
      <c r="A82" s="53"/>
      <c r="B82" s="14" t="s">
        <v>171</v>
      </c>
      <c r="C82" s="4" t="s">
        <v>171</v>
      </c>
      <c r="D82" s="5" t="s">
        <v>171</v>
      </c>
      <c r="E82" s="5" t="s">
        <v>171</v>
      </c>
      <c r="F82" s="5" t="s">
        <v>171</v>
      </c>
      <c r="G82" s="5" t="s">
        <v>171</v>
      </c>
      <c r="H82" s="5" t="s">
        <v>171</v>
      </c>
      <c r="I82" s="5" t="s">
        <v>171</v>
      </c>
      <c r="J82" s="5" t="s">
        <v>171</v>
      </c>
      <c r="K82" s="5" t="s">
        <v>171</v>
      </c>
      <c r="L82" s="5" t="s">
        <v>171</v>
      </c>
      <c r="M82" s="5" t="s">
        <v>171</v>
      </c>
      <c r="N82" s="5" t="s">
        <v>171</v>
      </c>
      <c r="O82" s="5" t="s">
        <v>171</v>
      </c>
      <c r="P82" s="5" t="s">
        <v>171</v>
      </c>
      <c r="Q82" s="5" t="s">
        <v>171</v>
      </c>
      <c r="R82" s="5" t="s">
        <v>171</v>
      </c>
      <c r="S82" s="5" t="s">
        <v>171</v>
      </c>
      <c r="T82" s="5" t="s">
        <v>171</v>
      </c>
      <c r="U82" s="5" t="s">
        <v>171</v>
      </c>
    </row>
    <row r="83" spans="1:21" ht="15" customHeight="1">
      <c r="A83" s="53"/>
      <c r="B83" s="14" t="s">
        <v>171</v>
      </c>
      <c r="C83" s="4" t="s">
        <v>171</v>
      </c>
      <c r="D83" s="5" t="s">
        <v>171</v>
      </c>
      <c r="E83" s="5" t="s">
        <v>171</v>
      </c>
      <c r="F83" s="5" t="s">
        <v>171</v>
      </c>
      <c r="G83" s="5" t="s">
        <v>171</v>
      </c>
      <c r="H83" s="5" t="s">
        <v>171</v>
      </c>
      <c r="I83" s="5" t="s">
        <v>171</v>
      </c>
      <c r="J83" s="5" t="s">
        <v>171</v>
      </c>
      <c r="K83" s="5" t="s">
        <v>171</v>
      </c>
      <c r="L83" s="5" t="s">
        <v>171</v>
      </c>
      <c r="M83" s="5" t="s">
        <v>171</v>
      </c>
      <c r="N83" s="5" t="s">
        <v>171</v>
      </c>
      <c r="O83" s="5" t="s">
        <v>171</v>
      </c>
      <c r="P83" s="5" t="s">
        <v>171</v>
      </c>
      <c r="Q83" s="5" t="s">
        <v>171</v>
      </c>
      <c r="R83" s="5" t="s">
        <v>171</v>
      </c>
      <c r="S83" s="5" t="s">
        <v>171</v>
      </c>
      <c r="T83" s="5" t="s">
        <v>171</v>
      </c>
      <c r="U83" s="5" t="s">
        <v>171</v>
      </c>
    </row>
    <row r="84" spans="1:21" ht="15" customHeight="1">
      <c r="A84" s="53"/>
      <c r="B84" s="14" t="s">
        <v>171</v>
      </c>
      <c r="C84" s="4" t="s">
        <v>171</v>
      </c>
      <c r="D84" s="5" t="s">
        <v>171</v>
      </c>
      <c r="E84" s="5" t="s">
        <v>171</v>
      </c>
      <c r="F84" s="5" t="s">
        <v>171</v>
      </c>
      <c r="G84" s="5" t="s">
        <v>171</v>
      </c>
      <c r="H84" s="5" t="s">
        <v>171</v>
      </c>
      <c r="I84" s="5" t="s">
        <v>171</v>
      </c>
      <c r="J84" s="5" t="s">
        <v>171</v>
      </c>
      <c r="K84" s="5" t="s">
        <v>171</v>
      </c>
      <c r="L84" s="5" t="s">
        <v>171</v>
      </c>
      <c r="M84" s="5" t="s">
        <v>171</v>
      </c>
      <c r="N84" s="5" t="s">
        <v>171</v>
      </c>
      <c r="O84" s="5" t="s">
        <v>171</v>
      </c>
      <c r="P84" s="5" t="s">
        <v>171</v>
      </c>
      <c r="Q84" s="5" t="s">
        <v>171</v>
      </c>
      <c r="R84" s="5" t="s">
        <v>171</v>
      </c>
      <c r="S84" s="5" t="s">
        <v>171</v>
      </c>
      <c r="T84" s="5" t="s">
        <v>171</v>
      </c>
      <c r="U84" s="5" t="s">
        <v>171</v>
      </c>
    </row>
    <row r="85" spans="1:21" ht="15" customHeight="1">
      <c r="A85" s="53"/>
      <c r="B85" s="14" t="s">
        <v>171</v>
      </c>
      <c r="C85" s="4" t="s">
        <v>171</v>
      </c>
      <c r="D85" s="5" t="s">
        <v>171</v>
      </c>
      <c r="E85" s="5" t="s">
        <v>171</v>
      </c>
      <c r="F85" s="5" t="s">
        <v>171</v>
      </c>
      <c r="G85" s="5" t="s">
        <v>171</v>
      </c>
      <c r="H85" s="5" t="s">
        <v>171</v>
      </c>
      <c r="I85" s="5" t="s">
        <v>171</v>
      </c>
      <c r="J85" s="5" t="s">
        <v>171</v>
      </c>
      <c r="K85" s="5" t="s">
        <v>171</v>
      </c>
      <c r="L85" s="5" t="s">
        <v>171</v>
      </c>
      <c r="M85" s="5" t="s">
        <v>171</v>
      </c>
      <c r="N85" s="5" t="s">
        <v>171</v>
      </c>
      <c r="O85" s="5" t="s">
        <v>171</v>
      </c>
      <c r="P85" s="5" t="s">
        <v>171</v>
      </c>
      <c r="Q85" s="5" t="s">
        <v>171</v>
      </c>
      <c r="R85" s="5" t="s">
        <v>171</v>
      </c>
      <c r="S85" s="5" t="s">
        <v>171</v>
      </c>
      <c r="T85" s="5" t="s">
        <v>171</v>
      </c>
      <c r="U85" s="5" t="s">
        <v>171</v>
      </c>
    </row>
    <row r="86" spans="1:21" ht="15" customHeight="1">
      <c r="A86" s="53"/>
      <c r="B86" s="14" t="s">
        <v>171</v>
      </c>
      <c r="C86" s="4" t="s">
        <v>171</v>
      </c>
      <c r="D86" s="5" t="s">
        <v>171</v>
      </c>
      <c r="E86" s="5" t="s">
        <v>171</v>
      </c>
      <c r="F86" s="5" t="s">
        <v>171</v>
      </c>
      <c r="G86" s="5" t="s">
        <v>171</v>
      </c>
      <c r="H86" s="5" t="s">
        <v>171</v>
      </c>
      <c r="I86" s="5" t="s">
        <v>171</v>
      </c>
      <c r="J86" s="5" t="s">
        <v>171</v>
      </c>
      <c r="K86" s="5" t="s">
        <v>171</v>
      </c>
      <c r="L86" s="5" t="s">
        <v>171</v>
      </c>
      <c r="M86" s="5" t="s">
        <v>171</v>
      </c>
      <c r="N86" s="5" t="s">
        <v>171</v>
      </c>
      <c r="O86" s="5" t="s">
        <v>171</v>
      </c>
      <c r="P86" s="5" t="s">
        <v>171</v>
      </c>
      <c r="Q86" s="5" t="s">
        <v>171</v>
      </c>
      <c r="R86" s="5" t="s">
        <v>171</v>
      </c>
      <c r="S86" s="5" t="s">
        <v>171</v>
      </c>
      <c r="T86" s="5" t="s">
        <v>171</v>
      </c>
      <c r="U86" s="5" t="s">
        <v>171</v>
      </c>
    </row>
    <row r="87" spans="1:21" ht="15" customHeight="1">
      <c r="A87" s="53"/>
      <c r="B87" s="14" t="s">
        <v>171</v>
      </c>
      <c r="C87" s="4" t="s">
        <v>171</v>
      </c>
      <c r="D87" s="5" t="s">
        <v>171</v>
      </c>
      <c r="E87" s="5" t="s">
        <v>171</v>
      </c>
      <c r="F87" s="5" t="s">
        <v>171</v>
      </c>
      <c r="G87" s="5" t="s">
        <v>171</v>
      </c>
      <c r="H87" s="5" t="s">
        <v>171</v>
      </c>
      <c r="I87" s="5" t="s">
        <v>171</v>
      </c>
      <c r="J87" s="5" t="s">
        <v>171</v>
      </c>
      <c r="K87" s="5" t="s">
        <v>171</v>
      </c>
      <c r="L87" s="5" t="s">
        <v>171</v>
      </c>
      <c r="M87" s="5" t="s">
        <v>171</v>
      </c>
      <c r="N87" s="5" t="s">
        <v>171</v>
      </c>
      <c r="O87" s="5" t="s">
        <v>171</v>
      </c>
      <c r="P87" s="5" t="s">
        <v>171</v>
      </c>
      <c r="Q87" s="5" t="s">
        <v>171</v>
      </c>
      <c r="R87" s="5" t="s">
        <v>171</v>
      </c>
      <c r="S87" s="5" t="s">
        <v>171</v>
      </c>
      <c r="T87" s="5" t="s">
        <v>171</v>
      </c>
      <c r="U87" s="5" t="s">
        <v>171</v>
      </c>
    </row>
    <row r="88" spans="1:21" ht="15" customHeight="1">
      <c r="A88" s="53"/>
      <c r="B88" s="14" t="s">
        <v>171</v>
      </c>
      <c r="C88" s="4" t="s">
        <v>171</v>
      </c>
      <c r="D88" s="5" t="s">
        <v>171</v>
      </c>
      <c r="E88" s="5" t="s">
        <v>171</v>
      </c>
      <c r="F88" s="5" t="s">
        <v>171</v>
      </c>
      <c r="G88" s="5" t="s">
        <v>171</v>
      </c>
      <c r="H88" s="5" t="s">
        <v>171</v>
      </c>
      <c r="I88" s="5" t="s">
        <v>171</v>
      </c>
      <c r="J88" s="5" t="s">
        <v>171</v>
      </c>
      <c r="K88" s="5" t="s">
        <v>171</v>
      </c>
      <c r="L88" s="5" t="s">
        <v>171</v>
      </c>
      <c r="M88" s="5" t="s">
        <v>171</v>
      </c>
      <c r="N88" s="5" t="s">
        <v>171</v>
      </c>
      <c r="O88" s="5" t="s">
        <v>171</v>
      </c>
      <c r="P88" s="5" t="s">
        <v>171</v>
      </c>
      <c r="Q88" s="5" t="s">
        <v>171</v>
      </c>
      <c r="R88" s="5" t="s">
        <v>171</v>
      </c>
      <c r="S88" s="5" t="s">
        <v>171</v>
      </c>
      <c r="T88" s="5" t="s">
        <v>171</v>
      </c>
      <c r="U88" s="5" t="s">
        <v>171</v>
      </c>
    </row>
    <row r="89" spans="1:21" ht="15" customHeight="1">
      <c r="A89" s="53"/>
      <c r="B89" s="14" t="s">
        <v>171</v>
      </c>
      <c r="C89" s="4" t="s">
        <v>171</v>
      </c>
      <c r="D89" s="5" t="s">
        <v>171</v>
      </c>
      <c r="E89" s="5" t="s">
        <v>171</v>
      </c>
      <c r="F89" s="5" t="s">
        <v>171</v>
      </c>
      <c r="G89" s="5" t="s">
        <v>171</v>
      </c>
      <c r="H89" s="5" t="s">
        <v>171</v>
      </c>
      <c r="I89" s="5" t="s">
        <v>171</v>
      </c>
      <c r="J89" s="5" t="s">
        <v>171</v>
      </c>
      <c r="K89" s="5" t="s">
        <v>171</v>
      </c>
      <c r="L89" s="5" t="s">
        <v>171</v>
      </c>
      <c r="M89" s="5" t="s">
        <v>171</v>
      </c>
      <c r="N89" s="5" t="s">
        <v>171</v>
      </c>
      <c r="O89" s="5" t="s">
        <v>171</v>
      </c>
      <c r="P89" s="5" t="s">
        <v>171</v>
      </c>
      <c r="Q89" s="5" t="s">
        <v>171</v>
      </c>
      <c r="R89" s="5" t="s">
        <v>171</v>
      </c>
      <c r="S89" s="5" t="s">
        <v>171</v>
      </c>
      <c r="T89" s="5" t="s">
        <v>171</v>
      </c>
      <c r="U89" s="5" t="s">
        <v>171</v>
      </c>
    </row>
    <row r="90" spans="1:21" ht="15" customHeight="1">
      <c r="A90" s="53"/>
      <c r="B90" s="14" t="s">
        <v>171</v>
      </c>
      <c r="C90" s="4" t="s">
        <v>171</v>
      </c>
      <c r="D90" s="5" t="s">
        <v>171</v>
      </c>
      <c r="E90" s="5" t="s">
        <v>171</v>
      </c>
      <c r="F90" s="5" t="s">
        <v>171</v>
      </c>
      <c r="G90" s="5" t="s">
        <v>171</v>
      </c>
      <c r="H90" s="5" t="s">
        <v>171</v>
      </c>
      <c r="I90" s="5" t="s">
        <v>171</v>
      </c>
      <c r="J90" s="5" t="s">
        <v>171</v>
      </c>
      <c r="K90" s="5" t="s">
        <v>171</v>
      </c>
      <c r="L90" s="5" t="s">
        <v>171</v>
      </c>
      <c r="M90" s="5" t="s">
        <v>171</v>
      </c>
      <c r="N90" s="5" t="s">
        <v>171</v>
      </c>
      <c r="O90" s="5" t="s">
        <v>171</v>
      </c>
      <c r="P90" s="5" t="s">
        <v>171</v>
      </c>
      <c r="Q90" s="5" t="s">
        <v>171</v>
      </c>
      <c r="R90" s="5" t="s">
        <v>171</v>
      </c>
      <c r="S90" s="5" t="s">
        <v>171</v>
      </c>
      <c r="T90" s="5" t="s">
        <v>171</v>
      </c>
      <c r="U90" s="5" t="s">
        <v>171</v>
      </c>
    </row>
    <row r="91" spans="1:21" ht="15" customHeight="1">
      <c r="A91" s="53"/>
      <c r="B91" s="14" t="s">
        <v>171</v>
      </c>
      <c r="C91" s="4" t="s">
        <v>171</v>
      </c>
      <c r="D91" s="5" t="s">
        <v>171</v>
      </c>
      <c r="E91" s="5" t="s">
        <v>171</v>
      </c>
      <c r="F91" s="5" t="s">
        <v>171</v>
      </c>
      <c r="G91" s="5" t="s">
        <v>171</v>
      </c>
      <c r="H91" s="5" t="s">
        <v>171</v>
      </c>
      <c r="I91" s="5" t="s">
        <v>171</v>
      </c>
      <c r="J91" s="5" t="s">
        <v>171</v>
      </c>
      <c r="K91" s="5" t="s">
        <v>171</v>
      </c>
      <c r="L91" s="5" t="s">
        <v>171</v>
      </c>
      <c r="M91" s="5" t="s">
        <v>171</v>
      </c>
      <c r="N91" s="5" t="s">
        <v>171</v>
      </c>
      <c r="O91" s="5" t="s">
        <v>171</v>
      </c>
      <c r="P91" s="5" t="s">
        <v>171</v>
      </c>
      <c r="Q91" s="5" t="s">
        <v>171</v>
      </c>
      <c r="R91" s="5" t="s">
        <v>171</v>
      </c>
      <c r="S91" s="5" t="s">
        <v>171</v>
      </c>
      <c r="T91" s="5" t="s">
        <v>171</v>
      </c>
      <c r="U91" s="5" t="s">
        <v>171</v>
      </c>
    </row>
    <row r="92" spans="1:21" ht="15" customHeight="1">
      <c r="A92" s="53"/>
      <c r="B92" s="14" t="s">
        <v>171</v>
      </c>
      <c r="C92" s="4" t="s">
        <v>171</v>
      </c>
      <c r="D92" s="5" t="s">
        <v>171</v>
      </c>
      <c r="E92" s="5" t="s">
        <v>171</v>
      </c>
      <c r="F92" s="5" t="s">
        <v>171</v>
      </c>
      <c r="G92" s="5" t="s">
        <v>171</v>
      </c>
      <c r="H92" s="5" t="s">
        <v>171</v>
      </c>
      <c r="I92" s="5" t="s">
        <v>171</v>
      </c>
      <c r="J92" s="5" t="s">
        <v>171</v>
      </c>
      <c r="K92" s="5" t="s">
        <v>171</v>
      </c>
      <c r="L92" s="5" t="s">
        <v>171</v>
      </c>
      <c r="M92" s="5" t="s">
        <v>171</v>
      </c>
      <c r="N92" s="5" t="s">
        <v>171</v>
      </c>
      <c r="O92" s="5" t="s">
        <v>171</v>
      </c>
      <c r="P92" s="5" t="s">
        <v>171</v>
      </c>
      <c r="Q92" s="5" t="s">
        <v>171</v>
      </c>
      <c r="R92" s="5" t="s">
        <v>171</v>
      </c>
      <c r="S92" s="5" t="s">
        <v>171</v>
      </c>
      <c r="T92" s="5" t="s">
        <v>171</v>
      </c>
      <c r="U92" s="5" t="s">
        <v>171</v>
      </c>
    </row>
    <row r="93" spans="1:21" ht="15" customHeight="1">
      <c r="A93" s="53"/>
      <c r="B93" s="14" t="s">
        <v>171</v>
      </c>
      <c r="C93" s="4" t="s">
        <v>171</v>
      </c>
      <c r="D93" s="5" t="s">
        <v>171</v>
      </c>
      <c r="E93" s="5" t="s">
        <v>171</v>
      </c>
      <c r="F93" s="5" t="s">
        <v>171</v>
      </c>
      <c r="G93" s="5" t="s">
        <v>171</v>
      </c>
      <c r="H93" s="5" t="s">
        <v>171</v>
      </c>
      <c r="I93" s="5" t="s">
        <v>171</v>
      </c>
      <c r="J93" s="5" t="s">
        <v>171</v>
      </c>
      <c r="K93" s="5" t="s">
        <v>171</v>
      </c>
      <c r="L93" s="5" t="s">
        <v>171</v>
      </c>
      <c r="M93" s="5" t="s">
        <v>171</v>
      </c>
      <c r="N93" s="5" t="s">
        <v>171</v>
      </c>
      <c r="O93" s="5" t="s">
        <v>171</v>
      </c>
      <c r="P93" s="5" t="s">
        <v>171</v>
      </c>
      <c r="Q93" s="5" t="s">
        <v>171</v>
      </c>
      <c r="R93" s="5" t="s">
        <v>171</v>
      </c>
      <c r="S93" s="5" t="s">
        <v>171</v>
      </c>
      <c r="T93" s="5" t="s">
        <v>171</v>
      </c>
      <c r="U93" s="5" t="s">
        <v>171</v>
      </c>
    </row>
    <row r="94" spans="1:21" ht="15" customHeight="1">
      <c r="A94" s="53"/>
      <c r="B94" s="14" t="s">
        <v>171</v>
      </c>
      <c r="C94" s="4" t="s">
        <v>171</v>
      </c>
      <c r="D94" s="5" t="s">
        <v>171</v>
      </c>
      <c r="E94" s="5" t="s">
        <v>171</v>
      </c>
      <c r="F94" s="5" t="s">
        <v>171</v>
      </c>
      <c r="G94" s="5" t="s">
        <v>171</v>
      </c>
      <c r="H94" s="5" t="s">
        <v>171</v>
      </c>
      <c r="I94" s="5" t="s">
        <v>171</v>
      </c>
      <c r="J94" s="5" t="s">
        <v>171</v>
      </c>
      <c r="K94" s="5" t="s">
        <v>171</v>
      </c>
      <c r="L94" s="5" t="s">
        <v>171</v>
      </c>
      <c r="M94" s="5" t="s">
        <v>171</v>
      </c>
      <c r="N94" s="5" t="s">
        <v>171</v>
      </c>
      <c r="O94" s="5" t="s">
        <v>171</v>
      </c>
      <c r="P94" s="5" t="s">
        <v>171</v>
      </c>
      <c r="Q94" s="5" t="s">
        <v>171</v>
      </c>
      <c r="R94" s="5" t="s">
        <v>171</v>
      </c>
      <c r="S94" s="5" t="s">
        <v>171</v>
      </c>
      <c r="T94" s="5" t="s">
        <v>171</v>
      </c>
      <c r="U94" s="5" t="s">
        <v>171</v>
      </c>
    </row>
    <row r="95" spans="1:21" ht="15" customHeight="1">
      <c r="A95" s="53"/>
      <c r="B95" s="14" t="s">
        <v>171</v>
      </c>
      <c r="C95" s="4" t="s">
        <v>171</v>
      </c>
      <c r="D95" s="5" t="s">
        <v>171</v>
      </c>
      <c r="E95" s="5" t="s">
        <v>171</v>
      </c>
      <c r="F95" s="5" t="s">
        <v>171</v>
      </c>
      <c r="G95" s="5" t="s">
        <v>171</v>
      </c>
      <c r="H95" s="5" t="s">
        <v>171</v>
      </c>
      <c r="I95" s="5" t="s">
        <v>171</v>
      </c>
      <c r="J95" s="5" t="s">
        <v>171</v>
      </c>
      <c r="K95" s="5" t="s">
        <v>171</v>
      </c>
      <c r="L95" s="5" t="s">
        <v>171</v>
      </c>
      <c r="M95" s="5" t="s">
        <v>171</v>
      </c>
      <c r="N95" s="5" t="s">
        <v>171</v>
      </c>
      <c r="O95" s="5" t="s">
        <v>171</v>
      </c>
      <c r="P95" s="5" t="s">
        <v>171</v>
      </c>
      <c r="Q95" s="5" t="s">
        <v>171</v>
      </c>
      <c r="R95" s="5" t="s">
        <v>171</v>
      </c>
      <c r="S95" s="5" t="s">
        <v>171</v>
      </c>
      <c r="T95" s="5" t="s">
        <v>171</v>
      </c>
      <c r="U95" s="5" t="s">
        <v>171</v>
      </c>
    </row>
    <row r="96" spans="1:21" ht="15" customHeight="1">
      <c r="A96" s="53"/>
      <c r="B96" s="14" t="s">
        <v>171</v>
      </c>
      <c r="C96" s="4" t="s">
        <v>171</v>
      </c>
      <c r="D96" s="5" t="s">
        <v>171</v>
      </c>
      <c r="E96" s="5" t="s">
        <v>171</v>
      </c>
      <c r="F96" s="5" t="s">
        <v>171</v>
      </c>
      <c r="G96" s="5" t="s">
        <v>171</v>
      </c>
      <c r="H96" s="5" t="s">
        <v>171</v>
      </c>
      <c r="I96" s="5" t="s">
        <v>171</v>
      </c>
      <c r="J96" s="5" t="s">
        <v>171</v>
      </c>
      <c r="K96" s="5" t="s">
        <v>171</v>
      </c>
      <c r="L96" s="5" t="s">
        <v>171</v>
      </c>
      <c r="M96" s="5" t="s">
        <v>171</v>
      </c>
      <c r="N96" s="5" t="s">
        <v>171</v>
      </c>
      <c r="O96" s="5" t="s">
        <v>171</v>
      </c>
      <c r="P96" s="5" t="s">
        <v>171</v>
      </c>
      <c r="Q96" s="5" t="s">
        <v>171</v>
      </c>
      <c r="R96" s="5" t="s">
        <v>171</v>
      </c>
      <c r="S96" s="5" t="s">
        <v>171</v>
      </c>
      <c r="T96" s="5" t="s">
        <v>171</v>
      </c>
      <c r="U96" s="5" t="s">
        <v>171</v>
      </c>
    </row>
    <row r="97" spans="1:21" ht="15" customHeight="1">
      <c r="A97" s="53"/>
      <c r="B97" s="14" t="s">
        <v>171</v>
      </c>
      <c r="C97" s="4" t="s">
        <v>171</v>
      </c>
      <c r="D97" s="5" t="s">
        <v>171</v>
      </c>
      <c r="E97" s="5" t="s">
        <v>171</v>
      </c>
      <c r="F97" s="5" t="s">
        <v>171</v>
      </c>
      <c r="G97" s="5" t="s">
        <v>171</v>
      </c>
      <c r="H97" s="5" t="s">
        <v>171</v>
      </c>
      <c r="I97" s="5" t="s">
        <v>171</v>
      </c>
      <c r="J97" s="5" t="s">
        <v>171</v>
      </c>
      <c r="K97" s="5" t="s">
        <v>171</v>
      </c>
      <c r="L97" s="5" t="s">
        <v>171</v>
      </c>
      <c r="M97" s="5" t="s">
        <v>171</v>
      </c>
      <c r="N97" s="5" t="s">
        <v>171</v>
      </c>
      <c r="O97" s="5" t="s">
        <v>171</v>
      </c>
      <c r="P97" s="5" t="s">
        <v>171</v>
      </c>
      <c r="Q97" s="5" t="s">
        <v>171</v>
      </c>
      <c r="R97" s="5" t="s">
        <v>171</v>
      </c>
      <c r="S97" s="5" t="s">
        <v>171</v>
      </c>
      <c r="T97" s="5" t="s">
        <v>171</v>
      </c>
      <c r="U97" s="5" t="s">
        <v>171</v>
      </c>
    </row>
    <row r="98" spans="1:21" ht="15" customHeight="1">
      <c r="A98" s="53"/>
      <c r="B98" s="14" t="s">
        <v>171</v>
      </c>
      <c r="C98" s="4" t="s">
        <v>171</v>
      </c>
      <c r="D98" s="5" t="s">
        <v>171</v>
      </c>
      <c r="E98" s="5" t="s">
        <v>171</v>
      </c>
      <c r="F98" s="5" t="s">
        <v>171</v>
      </c>
      <c r="G98" s="5" t="s">
        <v>171</v>
      </c>
      <c r="H98" s="5" t="s">
        <v>171</v>
      </c>
      <c r="I98" s="5" t="s">
        <v>171</v>
      </c>
      <c r="J98" s="5" t="s">
        <v>171</v>
      </c>
      <c r="K98" s="5" t="s">
        <v>171</v>
      </c>
      <c r="L98" s="5" t="s">
        <v>171</v>
      </c>
      <c r="M98" s="5" t="s">
        <v>171</v>
      </c>
      <c r="N98" s="5" t="s">
        <v>171</v>
      </c>
      <c r="O98" s="5" t="s">
        <v>171</v>
      </c>
      <c r="P98" s="5" t="s">
        <v>171</v>
      </c>
      <c r="Q98" s="5" t="s">
        <v>171</v>
      </c>
      <c r="R98" s="5" t="s">
        <v>171</v>
      </c>
      <c r="S98" s="5" t="s">
        <v>171</v>
      </c>
      <c r="T98" s="5" t="s">
        <v>171</v>
      </c>
      <c r="U98" s="5" t="s">
        <v>171</v>
      </c>
    </row>
    <row r="99" spans="1:21" ht="15" customHeight="1">
      <c r="A99" s="53"/>
      <c r="B99" s="14" t="s">
        <v>171</v>
      </c>
      <c r="C99" s="4" t="s">
        <v>171</v>
      </c>
      <c r="D99" s="5" t="s">
        <v>171</v>
      </c>
      <c r="E99" s="5" t="s">
        <v>171</v>
      </c>
      <c r="F99" s="5" t="s">
        <v>171</v>
      </c>
      <c r="G99" s="5" t="s">
        <v>171</v>
      </c>
      <c r="H99" s="5" t="s">
        <v>171</v>
      </c>
      <c r="I99" s="5" t="s">
        <v>171</v>
      </c>
      <c r="J99" s="5" t="s">
        <v>171</v>
      </c>
      <c r="K99" s="5" t="s">
        <v>171</v>
      </c>
      <c r="L99" s="5" t="s">
        <v>171</v>
      </c>
      <c r="M99" s="5" t="s">
        <v>171</v>
      </c>
      <c r="N99" s="5" t="s">
        <v>171</v>
      </c>
      <c r="O99" s="5" t="s">
        <v>171</v>
      </c>
      <c r="P99" s="5" t="s">
        <v>171</v>
      </c>
      <c r="Q99" s="5" t="s">
        <v>171</v>
      </c>
      <c r="R99" s="5" t="s">
        <v>171</v>
      </c>
      <c r="S99" s="5" t="s">
        <v>171</v>
      </c>
      <c r="T99" s="5" t="s">
        <v>171</v>
      </c>
      <c r="U99" s="5" t="s">
        <v>171</v>
      </c>
    </row>
    <row r="100" spans="1:21" ht="15" customHeight="1">
      <c r="A100" s="53"/>
      <c r="B100" s="14" t="s">
        <v>171</v>
      </c>
      <c r="C100" s="4" t="s">
        <v>171</v>
      </c>
      <c r="D100" s="5" t="s">
        <v>171</v>
      </c>
      <c r="E100" s="5" t="s">
        <v>171</v>
      </c>
      <c r="F100" s="5" t="s">
        <v>171</v>
      </c>
      <c r="G100" s="5" t="s">
        <v>171</v>
      </c>
      <c r="H100" s="5" t="s">
        <v>171</v>
      </c>
      <c r="I100" s="5" t="s">
        <v>171</v>
      </c>
      <c r="J100" s="5" t="s">
        <v>171</v>
      </c>
      <c r="K100" s="5" t="s">
        <v>171</v>
      </c>
      <c r="L100" s="5" t="s">
        <v>171</v>
      </c>
      <c r="M100" s="5" t="s">
        <v>171</v>
      </c>
      <c r="N100" s="5" t="s">
        <v>171</v>
      </c>
      <c r="O100" s="5" t="s">
        <v>171</v>
      </c>
      <c r="P100" s="5" t="s">
        <v>171</v>
      </c>
      <c r="Q100" s="5" t="s">
        <v>171</v>
      </c>
      <c r="R100" s="5" t="s">
        <v>171</v>
      </c>
      <c r="S100" s="5" t="s">
        <v>171</v>
      </c>
      <c r="T100" s="5" t="s">
        <v>171</v>
      </c>
      <c r="U100" s="5" t="s">
        <v>171</v>
      </c>
    </row>
    <row r="101" spans="1:21" ht="15" customHeight="1">
      <c r="A101" s="53"/>
      <c r="B101" s="14" t="s">
        <v>171</v>
      </c>
      <c r="C101" s="4" t="s">
        <v>171</v>
      </c>
      <c r="D101" s="5" t="s">
        <v>171</v>
      </c>
      <c r="E101" s="5" t="s">
        <v>171</v>
      </c>
      <c r="F101" s="5" t="s">
        <v>171</v>
      </c>
      <c r="G101" s="5" t="s">
        <v>171</v>
      </c>
      <c r="H101" s="5" t="s">
        <v>171</v>
      </c>
      <c r="I101" s="5" t="s">
        <v>171</v>
      </c>
      <c r="J101" s="5" t="s">
        <v>171</v>
      </c>
      <c r="K101" s="5" t="s">
        <v>171</v>
      </c>
      <c r="L101" s="5" t="s">
        <v>171</v>
      </c>
      <c r="M101" s="5" t="s">
        <v>171</v>
      </c>
      <c r="N101" s="5" t="s">
        <v>171</v>
      </c>
      <c r="O101" s="5" t="s">
        <v>171</v>
      </c>
      <c r="P101" s="5" t="s">
        <v>171</v>
      </c>
      <c r="Q101" s="5" t="s">
        <v>171</v>
      </c>
      <c r="R101" s="5" t="s">
        <v>171</v>
      </c>
      <c r="S101" s="5" t="s">
        <v>171</v>
      </c>
      <c r="T101" s="5" t="s">
        <v>171</v>
      </c>
      <c r="U101" s="5" t="s">
        <v>171</v>
      </c>
    </row>
    <row r="102" spans="1:21" ht="15" customHeight="1">
      <c r="A102" s="53"/>
      <c r="B102" s="14" t="s">
        <v>171</v>
      </c>
      <c r="C102" s="4" t="s">
        <v>171</v>
      </c>
      <c r="D102" s="5" t="s">
        <v>171</v>
      </c>
      <c r="E102" s="5" t="s">
        <v>171</v>
      </c>
      <c r="F102" s="5" t="s">
        <v>171</v>
      </c>
      <c r="G102" s="5" t="s">
        <v>171</v>
      </c>
      <c r="H102" s="5" t="s">
        <v>171</v>
      </c>
      <c r="I102" s="5" t="s">
        <v>171</v>
      </c>
      <c r="J102" s="5" t="s">
        <v>171</v>
      </c>
      <c r="K102" s="5" t="s">
        <v>171</v>
      </c>
      <c r="L102" s="5" t="s">
        <v>171</v>
      </c>
      <c r="M102" s="5" t="s">
        <v>171</v>
      </c>
      <c r="N102" s="5" t="s">
        <v>171</v>
      </c>
      <c r="O102" s="5" t="s">
        <v>171</v>
      </c>
      <c r="P102" s="5" t="s">
        <v>171</v>
      </c>
      <c r="Q102" s="5" t="s">
        <v>171</v>
      </c>
      <c r="R102" s="5" t="s">
        <v>171</v>
      </c>
      <c r="S102" s="5" t="s">
        <v>171</v>
      </c>
      <c r="T102" s="5" t="s">
        <v>171</v>
      </c>
      <c r="U102" s="5" t="s">
        <v>171</v>
      </c>
    </row>
    <row r="103" spans="1:21" ht="15" customHeight="1">
      <c r="A103" s="53"/>
      <c r="B103" s="14" t="s">
        <v>171</v>
      </c>
      <c r="C103" s="4" t="s">
        <v>171</v>
      </c>
      <c r="D103" s="5" t="s">
        <v>171</v>
      </c>
      <c r="E103" s="5" t="s">
        <v>171</v>
      </c>
      <c r="F103" s="5" t="s">
        <v>171</v>
      </c>
      <c r="G103" s="5" t="s">
        <v>171</v>
      </c>
      <c r="H103" s="5" t="s">
        <v>171</v>
      </c>
      <c r="I103" s="5" t="s">
        <v>171</v>
      </c>
      <c r="J103" s="5" t="s">
        <v>171</v>
      </c>
      <c r="K103" s="5" t="s">
        <v>171</v>
      </c>
      <c r="L103" s="5" t="s">
        <v>171</v>
      </c>
      <c r="M103" s="5" t="s">
        <v>171</v>
      </c>
      <c r="N103" s="5" t="s">
        <v>171</v>
      </c>
      <c r="O103" s="5" t="s">
        <v>171</v>
      </c>
      <c r="P103" s="5" t="s">
        <v>171</v>
      </c>
      <c r="Q103" s="5" t="s">
        <v>171</v>
      </c>
      <c r="R103" s="5" t="s">
        <v>171</v>
      </c>
      <c r="S103" s="5" t="s">
        <v>171</v>
      </c>
      <c r="T103" s="5" t="s">
        <v>171</v>
      </c>
      <c r="U103" s="5" t="s">
        <v>171</v>
      </c>
    </row>
    <row r="104" spans="1:21" ht="15" customHeight="1">
      <c r="A104" s="53"/>
      <c r="B104" s="14" t="s">
        <v>171</v>
      </c>
      <c r="C104" s="4" t="s">
        <v>171</v>
      </c>
      <c r="D104" s="5" t="s">
        <v>171</v>
      </c>
      <c r="E104" s="5" t="s">
        <v>171</v>
      </c>
      <c r="F104" s="5" t="s">
        <v>171</v>
      </c>
      <c r="G104" s="5" t="s">
        <v>171</v>
      </c>
      <c r="H104" s="5" t="s">
        <v>171</v>
      </c>
      <c r="I104" s="5" t="s">
        <v>171</v>
      </c>
      <c r="J104" s="5" t="s">
        <v>171</v>
      </c>
      <c r="K104" s="5" t="s">
        <v>171</v>
      </c>
      <c r="L104" s="5" t="s">
        <v>171</v>
      </c>
      <c r="M104" s="5" t="s">
        <v>171</v>
      </c>
      <c r="N104" s="5" t="s">
        <v>171</v>
      </c>
      <c r="O104" s="5" t="s">
        <v>171</v>
      </c>
      <c r="P104" s="5" t="s">
        <v>171</v>
      </c>
      <c r="Q104" s="5" t="s">
        <v>171</v>
      </c>
      <c r="R104" s="5" t="s">
        <v>171</v>
      </c>
      <c r="S104" s="5" t="s">
        <v>171</v>
      </c>
      <c r="T104" s="5" t="s">
        <v>171</v>
      </c>
      <c r="U104" s="5" t="s">
        <v>171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160"/>
  <sheetViews>
    <sheetView showGridLines="0" view="pageBreakPreview" zoomScaleSheetLayoutView="100" zoomScalePageLayoutView="0" workbookViewId="0" topLeftCell="B1">
      <selection activeCell="B1" sqref="B1"/>
    </sheetView>
  </sheetViews>
  <sheetFormatPr defaultColWidth="9.140625" defaultRowHeight="15"/>
  <cols>
    <col min="1" max="1" width="2.28125" style="0" customWidth="1"/>
    <col min="2" max="2" width="21.421875" style="0" bestFit="1" customWidth="1"/>
    <col min="3" max="3" width="9.00390625" style="0" customWidth="1"/>
  </cols>
  <sheetData>
    <row r="1" ht="20.25" customHeight="1">
      <c r="A1" t="s">
        <v>48</v>
      </c>
    </row>
    <row r="2" ht="20.25" customHeight="1">
      <c r="A2" s="1" t="s">
        <v>58</v>
      </c>
    </row>
    <row r="3" spans="1:21" ht="17.25" customHeight="1">
      <c r="A3" s="70" t="s">
        <v>59</v>
      </c>
      <c r="B3" s="71"/>
      <c r="C3" s="68" t="s">
        <v>24</v>
      </c>
      <c r="D3" s="65" t="s">
        <v>23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7"/>
    </row>
    <row r="4" spans="1:21" ht="17.25" customHeight="1">
      <c r="A4" s="72"/>
      <c r="B4" s="73"/>
      <c r="C4" s="69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s="51" customFormat="1" ht="22.5" customHeight="1">
      <c r="A5" s="74" t="s">
        <v>49</v>
      </c>
      <c r="B5" s="75"/>
      <c r="C5" s="49">
        <v>59576</v>
      </c>
      <c r="D5" s="50">
        <v>19341</v>
      </c>
      <c r="E5" s="50">
        <v>17549</v>
      </c>
      <c r="F5" s="50">
        <v>10880</v>
      </c>
      <c r="G5" s="50">
        <v>8784</v>
      </c>
      <c r="H5" s="50">
        <v>2523</v>
      </c>
      <c r="I5" s="50">
        <v>390</v>
      </c>
      <c r="J5" s="50">
        <v>86</v>
      </c>
      <c r="K5" s="50">
        <v>16</v>
      </c>
      <c r="L5" s="50">
        <v>4</v>
      </c>
      <c r="M5" s="50">
        <v>1</v>
      </c>
      <c r="N5" s="50">
        <v>2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959</v>
      </c>
      <c r="C6" s="4">
        <v>939</v>
      </c>
      <c r="D6" s="5">
        <v>307</v>
      </c>
      <c r="E6" s="5">
        <v>347</v>
      </c>
      <c r="F6" s="5">
        <v>154</v>
      </c>
      <c r="G6" s="5">
        <v>88</v>
      </c>
      <c r="H6" s="5">
        <v>32</v>
      </c>
      <c r="I6" s="5">
        <v>8</v>
      </c>
      <c r="J6" s="5">
        <v>2</v>
      </c>
      <c r="K6" s="5">
        <v>1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1110</v>
      </c>
      <c r="C7" s="4">
        <v>239</v>
      </c>
      <c r="D7" s="5">
        <v>88</v>
      </c>
      <c r="E7" s="5">
        <v>83</v>
      </c>
      <c r="F7" s="5">
        <v>40</v>
      </c>
      <c r="G7" s="5">
        <v>17</v>
      </c>
      <c r="H7" s="5">
        <v>5</v>
      </c>
      <c r="I7" s="5">
        <v>4</v>
      </c>
      <c r="J7" s="5">
        <v>2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961</v>
      </c>
      <c r="C8" s="4">
        <v>390</v>
      </c>
      <c r="D8" s="5">
        <v>177</v>
      </c>
      <c r="E8" s="5">
        <v>127</v>
      </c>
      <c r="F8" s="5">
        <v>36</v>
      </c>
      <c r="G8" s="5">
        <v>30</v>
      </c>
      <c r="H8" s="5">
        <v>14</v>
      </c>
      <c r="I8" s="5">
        <v>6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962</v>
      </c>
      <c r="C9" s="4">
        <v>84</v>
      </c>
      <c r="D9" s="5">
        <v>41</v>
      </c>
      <c r="E9" s="5">
        <v>19</v>
      </c>
      <c r="F9" s="5">
        <v>14</v>
      </c>
      <c r="G9" s="5">
        <v>5</v>
      </c>
      <c r="H9" s="5">
        <v>3</v>
      </c>
      <c r="I9" s="5">
        <v>0</v>
      </c>
      <c r="J9" s="5">
        <v>2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963</v>
      </c>
      <c r="C10" s="4">
        <v>236</v>
      </c>
      <c r="D10" s="5">
        <v>116</v>
      </c>
      <c r="E10" s="5">
        <v>78</v>
      </c>
      <c r="F10" s="5">
        <v>27</v>
      </c>
      <c r="G10" s="5">
        <v>11</v>
      </c>
      <c r="H10" s="5">
        <v>3</v>
      </c>
      <c r="I10" s="5">
        <v>0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964</v>
      </c>
      <c r="C11" s="4">
        <v>125</v>
      </c>
      <c r="D11" s="5">
        <v>47</v>
      </c>
      <c r="E11" s="5">
        <v>44</v>
      </c>
      <c r="F11" s="5">
        <v>29</v>
      </c>
      <c r="G11" s="5">
        <v>3</v>
      </c>
      <c r="H11" s="5">
        <v>2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965</v>
      </c>
      <c r="C12" s="4">
        <v>591</v>
      </c>
      <c r="D12" s="5">
        <v>250</v>
      </c>
      <c r="E12" s="5">
        <v>188</v>
      </c>
      <c r="F12" s="5">
        <v>76</v>
      </c>
      <c r="G12" s="5">
        <v>56</v>
      </c>
      <c r="H12" s="5">
        <v>17</v>
      </c>
      <c r="I12" s="5">
        <v>3</v>
      </c>
      <c r="J12" s="5">
        <v>1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966</v>
      </c>
      <c r="C13" s="4">
        <v>171</v>
      </c>
      <c r="D13" s="5">
        <v>57</v>
      </c>
      <c r="E13" s="5">
        <v>59</v>
      </c>
      <c r="F13" s="5">
        <v>29</v>
      </c>
      <c r="G13" s="5">
        <v>15</v>
      </c>
      <c r="H13" s="5">
        <v>7</v>
      </c>
      <c r="I13" s="5">
        <v>2</v>
      </c>
      <c r="J13" s="5">
        <v>2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967</v>
      </c>
      <c r="C14" s="4">
        <v>233</v>
      </c>
      <c r="D14" s="5">
        <v>127</v>
      </c>
      <c r="E14" s="5">
        <v>57</v>
      </c>
      <c r="F14" s="5">
        <v>29</v>
      </c>
      <c r="G14" s="5">
        <v>13</v>
      </c>
      <c r="H14" s="5">
        <v>5</v>
      </c>
      <c r="I14" s="5">
        <v>1</v>
      </c>
      <c r="J14" s="5">
        <v>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968</v>
      </c>
      <c r="C15" s="4">
        <v>926</v>
      </c>
      <c r="D15" s="5">
        <v>378</v>
      </c>
      <c r="E15" s="5">
        <v>258</v>
      </c>
      <c r="F15" s="5">
        <v>150</v>
      </c>
      <c r="G15" s="5">
        <v>84</v>
      </c>
      <c r="H15" s="5">
        <v>39</v>
      </c>
      <c r="I15" s="5">
        <v>12</v>
      </c>
      <c r="J15" s="5">
        <v>3</v>
      </c>
      <c r="K15" s="5">
        <v>1</v>
      </c>
      <c r="L15" s="5">
        <v>0</v>
      </c>
      <c r="M15" s="5">
        <v>0</v>
      </c>
      <c r="N15" s="5">
        <v>1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969</v>
      </c>
      <c r="C16" s="4">
        <v>616</v>
      </c>
      <c r="D16" s="5">
        <v>177</v>
      </c>
      <c r="E16" s="5">
        <v>223</v>
      </c>
      <c r="F16" s="5">
        <v>114</v>
      </c>
      <c r="G16" s="5">
        <v>66</v>
      </c>
      <c r="H16" s="5">
        <v>26</v>
      </c>
      <c r="I16" s="5">
        <v>8</v>
      </c>
      <c r="J16" s="5">
        <v>2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970</v>
      </c>
      <c r="C17" s="4">
        <v>499</v>
      </c>
      <c r="D17" s="5">
        <v>134</v>
      </c>
      <c r="E17" s="5">
        <v>190</v>
      </c>
      <c r="F17" s="5">
        <v>86</v>
      </c>
      <c r="G17" s="5">
        <v>68</v>
      </c>
      <c r="H17" s="5">
        <v>14</v>
      </c>
      <c r="I17" s="5">
        <v>5</v>
      </c>
      <c r="J17" s="5">
        <v>2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971</v>
      </c>
      <c r="C18" s="4">
        <v>719</v>
      </c>
      <c r="D18" s="5">
        <v>179</v>
      </c>
      <c r="E18" s="5">
        <v>288</v>
      </c>
      <c r="F18" s="5">
        <v>123</v>
      </c>
      <c r="G18" s="5">
        <v>97</v>
      </c>
      <c r="H18" s="5">
        <v>28</v>
      </c>
      <c r="I18" s="5">
        <v>3</v>
      </c>
      <c r="J18" s="5">
        <v>1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972</v>
      </c>
      <c r="C19" s="4">
        <v>798</v>
      </c>
      <c r="D19" s="5">
        <v>226</v>
      </c>
      <c r="E19" s="5">
        <v>287</v>
      </c>
      <c r="F19" s="5">
        <v>152</v>
      </c>
      <c r="G19" s="5">
        <v>92</v>
      </c>
      <c r="H19" s="5">
        <v>34</v>
      </c>
      <c r="I19" s="5">
        <v>4</v>
      </c>
      <c r="J19" s="5">
        <v>3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973</v>
      </c>
      <c r="C20" s="4">
        <v>343</v>
      </c>
      <c r="D20" s="5">
        <v>108</v>
      </c>
      <c r="E20" s="5">
        <v>114</v>
      </c>
      <c r="F20" s="5">
        <v>50</v>
      </c>
      <c r="G20" s="5">
        <v>55</v>
      </c>
      <c r="H20" s="5">
        <v>13</v>
      </c>
      <c r="I20" s="5">
        <v>2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974</v>
      </c>
      <c r="C21" s="4">
        <v>820</v>
      </c>
      <c r="D21" s="5">
        <v>242</v>
      </c>
      <c r="E21" s="5">
        <v>277</v>
      </c>
      <c r="F21" s="5">
        <v>141</v>
      </c>
      <c r="G21" s="5">
        <v>113</v>
      </c>
      <c r="H21" s="5">
        <v>38</v>
      </c>
      <c r="I21" s="5">
        <v>9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975</v>
      </c>
      <c r="C22" s="4">
        <v>667</v>
      </c>
      <c r="D22" s="5">
        <v>243</v>
      </c>
      <c r="E22" s="5">
        <v>209</v>
      </c>
      <c r="F22" s="5">
        <v>107</v>
      </c>
      <c r="G22" s="5">
        <v>77</v>
      </c>
      <c r="H22" s="5">
        <v>25</v>
      </c>
      <c r="I22" s="5">
        <v>5</v>
      </c>
      <c r="J22" s="5">
        <v>0</v>
      </c>
      <c r="K22" s="5">
        <v>0</v>
      </c>
      <c r="L22" s="5">
        <v>1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976</v>
      </c>
      <c r="C23" s="4">
        <v>135</v>
      </c>
      <c r="D23" s="5">
        <v>41</v>
      </c>
      <c r="E23" s="5">
        <v>54</v>
      </c>
      <c r="F23" s="5">
        <v>22</v>
      </c>
      <c r="G23" s="5">
        <v>15</v>
      </c>
      <c r="H23" s="5">
        <v>3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977</v>
      </c>
      <c r="C24" s="4">
        <v>110</v>
      </c>
      <c r="D24" s="5">
        <v>38</v>
      </c>
      <c r="E24" s="5">
        <v>39</v>
      </c>
      <c r="F24" s="5">
        <v>15</v>
      </c>
      <c r="G24" s="5">
        <v>13</v>
      </c>
      <c r="H24" s="5">
        <v>3</v>
      </c>
      <c r="I24" s="5">
        <v>1</v>
      </c>
      <c r="J24" s="5">
        <v>1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978</v>
      </c>
      <c r="C25" s="4">
        <v>166</v>
      </c>
      <c r="D25" s="5">
        <v>40</v>
      </c>
      <c r="E25" s="5">
        <v>66</v>
      </c>
      <c r="F25" s="5">
        <v>32</v>
      </c>
      <c r="G25" s="5">
        <v>24</v>
      </c>
      <c r="H25" s="5">
        <v>3</v>
      </c>
      <c r="I25" s="5">
        <v>1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979</v>
      </c>
      <c r="C26" s="4">
        <v>338</v>
      </c>
      <c r="D26" s="5">
        <v>82</v>
      </c>
      <c r="E26" s="5">
        <v>117</v>
      </c>
      <c r="F26" s="5">
        <v>64</v>
      </c>
      <c r="G26" s="5">
        <v>56</v>
      </c>
      <c r="H26" s="5">
        <v>18</v>
      </c>
      <c r="I26" s="5">
        <v>0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980</v>
      </c>
      <c r="C27" s="4">
        <v>350</v>
      </c>
      <c r="D27" s="5">
        <v>98</v>
      </c>
      <c r="E27" s="5">
        <v>128</v>
      </c>
      <c r="F27" s="5">
        <v>70</v>
      </c>
      <c r="G27" s="5">
        <v>48</v>
      </c>
      <c r="H27" s="5">
        <v>6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981</v>
      </c>
      <c r="C28" s="4">
        <v>373</v>
      </c>
      <c r="D28" s="5">
        <v>93</v>
      </c>
      <c r="E28" s="5">
        <v>158</v>
      </c>
      <c r="F28" s="5">
        <v>63</v>
      </c>
      <c r="G28" s="5">
        <v>39</v>
      </c>
      <c r="H28" s="5">
        <v>16</v>
      </c>
      <c r="I28" s="5">
        <v>3</v>
      </c>
      <c r="J28" s="5">
        <v>1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982</v>
      </c>
      <c r="C29" s="4">
        <v>169</v>
      </c>
      <c r="D29" s="5">
        <v>40</v>
      </c>
      <c r="E29" s="5">
        <v>66</v>
      </c>
      <c r="F29" s="5">
        <v>33</v>
      </c>
      <c r="G29" s="5">
        <v>25</v>
      </c>
      <c r="H29" s="5">
        <v>4</v>
      </c>
      <c r="I29" s="5">
        <v>1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983</v>
      </c>
      <c r="C30" s="4">
        <v>180</v>
      </c>
      <c r="D30" s="5">
        <v>41</v>
      </c>
      <c r="E30" s="5">
        <v>50</v>
      </c>
      <c r="F30" s="5">
        <v>37</v>
      </c>
      <c r="G30" s="5">
        <v>44</v>
      </c>
      <c r="H30" s="5">
        <v>6</v>
      </c>
      <c r="I30" s="5">
        <v>2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984</v>
      </c>
      <c r="C31" s="4">
        <v>259</v>
      </c>
      <c r="D31" s="5">
        <v>65</v>
      </c>
      <c r="E31" s="5">
        <v>84</v>
      </c>
      <c r="F31" s="5">
        <v>61</v>
      </c>
      <c r="G31" s="5">
        <v>36</v>
      </c>
      <c r="H31" s="5">
        <v>12</v>
      </c>
      <c r="I31" s="5">
        <v>1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985</v>
      </c>
      <c r="C32" s="4">
        <v>112</v>
      </c>
      <c r="D32" s="5">
        <v>29</v>
      </c>
      <c r="E32" s="5">
        <v>44</v>
      </c>
      <c r="F32" s="5">
        <v>19</v>
      </c>
      <c r="G32" s="5">
        <v>19</v>
      </c>
      <c r="H32" s="5">
        <v>1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986</v>
      </c>
      <c r="C33" s="4">
        <v>323</v>
      </c>
      <c r="D33" s="5">
        <v>64</v>
      </c>
      <c r="E33" s="5">
        <v>133</v>
      </c>
      <c r="F33" s="5">
        <v>75</v>
      </c>
      <c r="G33" s="5">
        <v>41</v>
      </c>
      <c r="H33" s="5">
        <v>10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987</v>
      </c>
      <c r="C34" s="4">
        <v>302</v>
      </c>
      <c r="D34" s="5">
        <v>70</v>
      </c>
      <c r="E34" s="5">
        <v>125</v>
      </c>
      <c r="F34" s="5">
        <v>54</v>
      </c>
      <c r="G34" s="5">
        <v>41</v>
      </c>
      <c r="H34" s="5">
        <v>9</v>
      </c>
      <c r="I34" s="5">
        <v>3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988</v>
      </c>
      <c r="C35" s="4">
        <v>144</v>
      </c>
      <c r="D35" s="5">
        <v>35</v>
      </c>
      <c r="E35" s="5">
        <v>57</v>
      </c>
      <c r="F35" s="5">
        <v>28</v>
      </c>
      <c r="G35" s="5">
        <v>15</v>
      </c>
      <c r="H35" s="5">
        <v>8</v>
      </c>
      <c r="I35" s="5">
        <v>0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989</v>
      </c>
      <c r="C36" s="4">
        <v>246</v>
      </c>
      <c r="D36" s="5">
        <v>52</v>
      </c>
      <c r="E36" s="5">
        <v>97</v>
      </c>
      <c r="F36" s="5">
        <v>56</v>
      </c>
      <c r="G36" s="5">
        <v>22</v>
      </c>
      <c r="H36" s="5">
        <v>17</v>
      </c>
      <c r="I36" s="5">
        <v>2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990</v>
      </c>
      <c r="C37" s="4">
        <v>152</v>
      </c>
      <c r="D37" s="5">
        <v>32</v>
      </c>
      <c r="E37" s="5">
        <v>64</v>
      </c>
      <c r="F37" s="5">
        <v>28</v>
      </c>
      <c r="G37" s="5">
        <v>18</v>
      </c>
      <c r="H37" s="5">
        <v>8</v>
      </c>
      <c r="I37" s="5">
        <v>1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991</v>
      </c>
      <c r="C38" s="4">
        <v>229</v>
      </c>
      <c r="D38" s="5">
        <v>48</v>
      </c>
      <c r="E38" s="5">
        <v>89</v>
      </c>
      <c r="F38" s="5">
        <v>46</v>
      </c>
      <c r="G38" s="5">
        <v>33</v>
      </c>
      <c r="H38" s="5">
        <v>9</v>
      </c>
      <c r="I38" s="5">
        <v>4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992</v>
      </c>
      <c r="C39" s="4">
        <v>289</v>
      </c>
      <c r="D39" s="5">
        <v>60</v>
      </c>
      <c r="E39" s="5">
        <v>116</v>
      </c>
      <c r="F39" s="5">
        <v>63</v>
      </c>
      <c r="G39" s="5">
        <v>39</v>
      </c>
      <c r="H39" s="5">
        <v>8</v>
      </c>
      <c r="I39" s="5">
        <v>3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993</v>
      </c>
      <c r="C40" s="4">
        <v>244</v>
      </c>
      <c r="D40" s="5">
        <v>42</v>
      </c>
      <c r="E40" s="5">
        <v>88</v>
      </c>
      <c r="F40" s="5">
        <v>66</v>
      </c>
      <c r="G40" s="5">
        <v>34</v>
      </c>
      <c r="H40" s="5">
        <v>13</v>
      </c>
      <c r="I40" s="5">
        <v>1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994</v>
      </c>
      <c r="C41" s="4">
        <v>232</v>
      </c>
      <c r="D41" s="5">
        <v>32</v>
      </c>
      <c r="E41" s="5">
        <v>96</v>
      </c>
      <c r="F41" s="5">
        <v>50</v>
      </c>
      <c r="G41" s="5">
        <v>37</v>
      </c>
      <c r="H41" s="5">
        <v>13</v>
      </c>
      <c r="I41" s="5">
        <v>3</v>
      </c>
      <c r="J41" s="5">
        <v>0</v>
      </c>
      <c r="K41" s="5">
        <v>1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995</v>
      </c>
      <c r="C42" s="4">
        <v>338</v>
      </c>
      <c r="D42" s="5">
        <v>116</v>
      </c>
      <c r="E42" s="5">
        <v>105</v>
      </c>
      <c r="F42" s="5">
        <v>67</v>
      </c>
      <c r="G42" s="5">
        <v>40</v>
      </c>
      <c r="H42" s="5">
        <v>9</v>
      </c>
      <c r="I42" s="5">
        <v>1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996</v>
      </c>
      <c r="C43" s="4">
        <v>296</v>
      </c>
      <c r="D43" s="5">
        <v>57</v>
      </c>
      <c r="E43" s="5">
        <v>103</v>
      </c>
      <c r="F43" s="5">
        <v>61</v>
      </c>
      <c r="G43" s="5">
        <v>56</v>
      </c>
      <c r="H43" s="5">
        <v>14</v>
      </c>
      <c r="I43" s="5">
        <v>5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997</v>
      </c>
      <c r="C44" s="4">
        <v>483</v>
      </c>
      <c r="D44" s="5">
        <v>190</v>
      </c>
      <c r="E44" s="5">
        <v>139</v>
      </c>
      <c r="F44" s="5">
        <v>74</v>
      </c>
      <c r="G44" s="5">
        <v>53</v>
      </c>
      <c r="H44" s="5">
        <v>26</v>
      </c>
      <c r="I44" s="5">
        <v>1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998</v>
      </c>
      <c r="C45" s="4">
        <v>381</v>
      </c>
      <c r="D45" s="5">
        <v>137</v>
      </c>
      <c r="E45" s="5">
        <v>103</v>
      </c>
      <c r="F45" s="5">
        <v>85</v>
      </c>
      <c r="G45" s="5">
        <v>40</v>
      </c>
      <c r="H45" s="5">
        <v>13</v>
      </c>
      <c r="I45" s="5">
        <v>3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999</v>
      </c>
      <c r="C46" s="4">
        <v>410</v>
      </c>
      <c r="D46" s="5">
        <v>140</v>
      </c>
      <c r="E46" s="5">
        <v>115</v>
      </c>
      <c r="F46" s="5">
        <v>90</v>
      </c>
      <c r="G46" s="5">
        <v>52</v>
      </c>
      <c r="H46" s="5">
        <v>12</v>
      </c>
      <c r="I46" s="5">
        <v>1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1000</v>
      </c>
      <c r="C47" s="4">
        <v>149</v>
      </c>
      <c r="D47" s="5">
        <v>82</v>
      </c>
      <c r="E47" s="5">
        <v>36</v>
      </c>
      <c r="F47" s="5">
        <v>16</v>
      </c>
      <c r="G47" s="5">
        <v>8</v>
      </c>
      <c r="H47" s="5">
        <v>6</v>
      </c>
      <c r="I47" s="5">
        <v>1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1001</v>
      </c>
      <c r="C48" s="4">
        <v>1031</v>
      </c>
      <c r="D48" s="5">
        <v>452</v>
      </c>
      <c r="E48" s="5">
        <v>289</v>
      </c>
      <c r="F48" s="5">
        <v>147</v>
      </c>
      <c r="G48" s="5">
        <v>108</v>
      </c>
      <c r="H48" s="5">
        <v>29</v>
      </c>
      <c r="I48" s="5">
        <v>5</v>
      </c>
      <c r="J48" s="5">
        <v>0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1002</v>
      </c>
      <c r="C49" s="4">
        <v>406</v>
      </c>
      <c r="D49" s="5">
        <v>199</v>
      </c>
      <c r="E49" s="5">
        <v>88</v>
      </c>
      <c r="F49" s="5">
        <v>53</v>
      </c>
      <c r="G49" s="5">
        <v>43</v>
      </c>
      <c r="H49" s="5">
        <v>18</v>
      </c>
      <c r="I49" s="5">
        <v>3</v>
      </c>
      <c r="J49" s="5">
        <v>2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1003</v>
      </c>
      <c r="C50" s="4">
        <v>828</v>
      </c>
      <c r="D50" s="5">
        <v>302</v>
      </c>
      <c r="E50" s="5">
        <v>211</v>
      </c>
      <c r="F50" s="5">
        <v>154</v>
      </c>
      <c r="G50" s="5">
        <v>123</v>
      </c>
      <c r="H50" s="5">
        <v>33</v>
      </c>
      <c r="I50" s="5">
        <v>4</v>
      </c>
      <c r="J50" s="5">
        <v>1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1004</v>
      </c>
      <c r="C51" s="4">
        <v>856</v>
      </c>
      <c r="D51" s="5">
        <v>299</v>
      </c>
      <c r="E51" s="5">
        <v>265</v>
      </c>
      <c r="F51" s="5">
        <v>150</v>
      </c>
      <c r="G51" s="5">
        <v>118</v>
      </c>
      <c r="H51" s="5">
        <v>22</v>
      </c>
      <c r="I51" s="5">
        <v>2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1005</v>
      </c>
      <c r="C52" s="4">
        <v>1084</v>
      </c>
      <c r="D52" s="5">
        <v>403</v>
      </c>
      <c r="E52" s="5">
        <v>288</v>
      </c>
      <c r="F52" s="5">
        <v>199</v>
      </c>
      <c r="G52" s="5">
        <v>152</v>
      </c>
      <c r="H52" s="5">
        <v>36</v>
      </c>
      <c r="I52" s="5">
        <v>6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1006</v>
      </c>
      <c r="C53" s="4">
        <v>420</v>
      </c>
      <c r="D53" s="5">
        <v>94</v>
      </c>
      <c r="E53" s="5">
        <v>109</v>
      </c>
      <c r="F53" s="5">
        <v>99</v>
      </c>
      <c r="G53" s="5">
        <v>94</v>
      </c>
      <c r="H53" s="5">
        <v>22</v>
      </c>
      <c r="I53" s="5">
        <v>2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1007</v>
      </c>
      <c r="C54" s="4">
        <v>536</v>
      </c>
      <c r="D54" s="5">
        <v>220</v>
      </c>
      <c r="E54" s="5">
        <v>140</v>
      </c>
      <c r="F54" s="5">
        <v>88</v>
      </c>
      <c r="G54" s="5">
        <v>73</v>
      </c>
      <c r="H54" s="5">
        <v>12</v>
      </c>
      <c r="I54" s="5">
        <v>3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1008</v>
      </c>
      <c r="C55" s="4">
        <v>1101</v>
      </c>
      <c r="D55" s="5">
        <v>679</v>
      </c>
      <c r="E55" s="5">
        <v>211</v>
      </c>
      <c r="F55" s="5">
        <v>120</v>
      </c>
      <c r="G55" s="5">
        <v>75</v>
      </c>
      <c r="H55" s="5">
        <v>14</v>
      </c>
      <c r="I55" s="5">
        <v>1</v>
      </c>
      <c r="J55" s="5">
        <v>1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1009</v>
      </c>
      <c r="C56" s="4">
        <v>253</v>
      </c>
      <c r="D56" s="5">
        <v>78</v>
      </c>
      <c r="E56" s="5">
        <v>71</v>
      </c>
      <c r="F56" s="5">
        <v>41</v>
      </c>
      <c r="G56" s="5">
        <v>47</v>
      </c>
      <c r="H56" s="5">
        <v>14</v>
      </c>
      <c r="I56" s="5">
        <v>1</v>
      </c>
      <c r="J56" s="5">
        <v>0</v>
      </c>
      <c r="K56" s="5">
        <v>1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1010</v>
      </c>
      <c r="C57" s="4">
        <v>161</v>
      </c>
      <c r="D57" s="5">
        <v>57</v>
      </c>
      <c r="E57" s="5">
        <v>38</v>
      </c>
      <c r="F57" s="5">
        <v>29</v>
      </c>
      <c r="G57" s="5">
        <v>24</v>
      </c>
      <c r="H57" s="5">
        <v>13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1011</v>
      </c>
      <c r="C58" s="4">
        <v>411</v>
      </c>
      <c r="D58" s="5">
        <v>149</v>
      </c>
      <c r="E58" s="5">
        <v>112</v>
      </c>
      <c r="F58" s="5">
        <v>80</v>
      </c>
      <c r="G58" s="5">
        <v>38</v>
      </c>
      <c r="H58" s="5">
        <v>30</v>
      </c>
      <c r="I58" s="5">
        <v>2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1012</v>
      </c>
      <c r="C59" s="4">
        <v>669</v>
      </c>
      <c r="D59" s="5">
        <v>270</v>
      </c>
      <c r="E59" s="5">
        <v>174</v>
      </c>
      <c r="F59" s="5">
        <v>103</v>
      </c>
      <c r="G59" s="5">
        <v>92</v>
      </c>
      <c r="H59" s="5">
        <v>22</v>
      </c>
      <c r="I59" s="5">
        <v>5</v>
      </c>
      <c r="J59" s="5">
        <v>2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1013</v>
      </c>
      <c r="C60" s="4">
        <v>342</v>
      </c>
      <c r="D60" s="5">
        <v>105</v>
      </c>
      <c r="E60" s="5">
        <v>75</v>
      </c>
      <c r="F60" s="5">
        <v>68</v>
      </c>
      <c r="G60" s="5">
        <v>69</v>
      </c>
      <c r="H60" s="5">
        <v>20</v>
      </c>
      <c r="I60" s="5">
        <v>3</v>
      </c>
      <c r="J60" s="5">
        <v>2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1014</v>
      </c>
      <c r="C61" s="4">
        <v>437</v>
      </c>
      <c r="D61" s="5">
        <v>136</v>
      </c>
      <c r="E61" s="5">
        <v>111</v>
      </c>
      <c r="F61" s="5">
        <v>95</v>
      </c>
      <c r="G61" s="5">
        <v>79</v>
      </c>
      <c r="H61" s="5">
        <v>14</v>
      </c>
      <c r="I61" s="5">
        <v>2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1015</v>
      </c>
      <c r="C62" s="4">
        <v>615</v>
      </c>
      <c r="D62" s="5">
        <v>157</v>
      </c>
      <c r="E62" s="5">
        <v>187</v>
      </c>
      <c r="F62" s="5">
        <v>132</v>
      </c>
      <c r="G62" s="5">
        <v>106</v>
      </c>
      <c r="H62" s="5">
        <v>25</v>
      </c>
      <c r="I62" s="5">
        <v>7</v>
      </c>
      <c r="J62" s="5">
        <v>1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1016</v>
      </c>
      <c r="C63" s="4">
        <v>1228</v>
      </c>
      <c r="D63" s="5">
        <v>372</v>
      </c>
      <c r="E63" s="5">
        <v>310</v>
      </c>
      <c r="F63" s="5">
        <v>281</v>
      </c>
      <c r="G63" s="5">
        <v>229</v>
      </c>
      <c r="H63" s="5">
        <v>35</v>
      </c>
      <c r="I63" s="5">
        <v>1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1017</v>
      </c>
      <c r="C64" s="4">
        <v>502</v>
      </c>
      <c r="D64" s="5">
        <v>183</v>
      </c>
      <c r="E64" s="5">
        <v>129</v>
      </c>
      <c r="F64" s="5">
        <v>102</v>
      </c>
      <c r="G64" s="5">
        <v>74</v>
      </c>
      <c r="H64" s="5">
        <v>11</v>
      </c>
      <c r="I64" s="5">
        <v>2</v>
      </c>
      <c r="J64" s="5">
        <v>1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1018</v>
      </c>
      <c r="C65" s="4">
        <v>245</v>
      </c>
      <c r="D65" s="5">
        <v>100</v>
      </c>
      <c r="E65" s="5">
        <v>69</v>
      </c>
      <c r="F65" s="5">
        <v>38</v>
      </c>
      <c r="G65" s="5">
        <v>26</v>
      </c>
      <c r="H65" s="5">
        <v>10</v>
      </c>
      <c r="I65" s="5">
        <v>1</v>
      </c>
      <c r="J65" s="5">
        <v>1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1019</v>
      </c>
      <c r="C66" s="4">
        <v>605</v>
      </c>
      <c r="D66" s="5">
        <v>189</v>
      </c>
      <c r="E66" s="5">
        <v>169</v>
      </c>
      <c r="F66" s="5">
        <v>117</v>
      </c>
      <c r="G66" s="5">
        <v>98</v>
      </c>
      <c r="H66" s="5">
        <v>27</v>
      </c>
      <c r="I66" s="5">
        <v>5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1020</v>
      </c>
      <c r="C67" s="4">
        <v>704</v>
      </c>
      <c r="D67" s="5">
        <v>289</v>
      </c>
      <c r="E67" s="5">
        <v>166</v>
      </c>
      <c r="F67" s="5">
        <v>124</v>
      </c>
      <c r="G67" s="5">
        <v>107</v>
      </c>
      <c r="H67" s="5">
        <v>15</v>
      </c>
      <c r="I67" s="5">
        <v>3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1021</v>
      </c>
      <c r="C68" s="4">
        <v>653</v>
      </c>
      <c r="D68" s="5">
        <v>277</v>
      </c>
      <c r="E68" s="5">
        <v>177</v>
      </c>
      <c r="F68" s="5">
        <v>102</v>
      </c>
      <c r="G68" s="5">
        <v>77</v>
      </c>
      <c r="H68" s="5">
        <v>18</v>
      </c>
      <c r="I68" s="5">
        <v>2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1022</v>
      </c>
      <c r="C69" s="4">
        <v>352</v>
      </c>
      <c r="D69" s="5">
        <v>97</v>
      </c>
      <c r="E69" s="5">
        <v>78</v>
      </c>
      <c r="F69" s="5">
        <v>67</v>
      </c>
      <c r="G69" s="5">
        <v>86</v>
      </c>
      <c r="H69" s="5">
        <v>21</v>
      </c>
      <c r="I69" s="5">
        <v>3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1023</v>
      </c>
      <c r="C70" s="4">
        <v>779</v>
      </c>
      <c r="D70" s="5">
        <v>323</v>
      </c>
      <c r="E70" s="5">
        <v>176</v>
      </c>
      <c r="F70" s="5">
        <v>134</v>
      </c>
      <c r="G70" s="5">
        <v>118</v>
      </c>
      <c r="H70" s="5">
        <v>26</v>
      </c>
      <c r="I70" s="5">
        <v>2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1024</v>
      </c>
      <c r="C71" s="4">
        <v>444</v>
      </c>
      <c r="D71" s="5">
        <v>164</v>
      </c>
      <c r="E71" s="5">
        <v>135</v>
      </c>
      <c r="F71" s="5">
        <v>73</v>
      </c>
      <c r="G71" s="5">
        <v>53</v>
      </c>
      <c r="H71" s="5">
        <v>17</v>
      </c>
      <c r="I71" s="5">
        <v>2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1025</v>
      </c>
      <c r="C72" s="4">
        <v>472</v>
      </c>
      <c r="D72" s="5">
        <v>110</v>
      </c>
      <c r="E72" s="5">
        <v>104</v>
      </c>
      <c r="F72" s="5">
        <v>94</v>
      </c>
      <c r="G72" s="5">
        <v>121</v>
      </c>
      <c r="H72" s="5">
        <v>39</v>
      </c>
      <c r="I72" s="5">
        <v>4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1026</v>
      </c>
      <c r="C73" s="4">
        <v>577</v>
      </c>
      <c r="D73" s="5">
        <v>140</v>
      </c>
      <c r="E73" s="5">
        <v>193</v>
      </c>
      <c r="F73" s="5">
        <v>119</v>
      </c>
      <c r="G73" s="5">
        <v>105</v>
      </c>
      <c r="H73" s="5">
        <v>18</v>
      </c>
      <c r="I73" s="5">
        <v>2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1027</v>
      </c>
      <c r="C74" s="4">
        <v>292</v>
      </c>
      <c r="D74" s="5">
        <v>127</v>
      </c>
      <c r="E74" s="5">
        <v>84</v>
      </c>
      <c r="F74" s="5">
        <v>32</v>
      </c>
      <c r="G74" s="5">
        <v>41</v>
      </c>
      <c r="H74" s="5">
        <v>7</v>
      </c>
      <c r="I74" s="5">
        <v>1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1028</v>
      </c>
      <c r="C75" s="4">
        <v>128</v>
      </c>
      <c r="D75" s="5">
        <v>101</v>
      </c>
      <c r="E75" s="5">
        <v>15</v>
      </c>
      <c r="F75" s="5">
        <v>5</v>
      </c>
      <c r="G75" s="5">
        <v>4</v>
      </c>
      <c r="H75" s="5">
        <v>3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1029</v>
      </c>
      <c r="C76" s="4">
        <v>496</v>
      </c>
      <c r="D76" s="5">
        <v>182</v>
      </c>
      <c r="E76" s="5">
        <v>136</v>
      </c>
      <c r="F76" s="5">
        <v>92</v>
      </c>
      <c r="G76" s="5">
        <v>72</v>
      </c>
      <c r="H76" s="5">
        <v>12</v>
      </c>
      <c r="I76" s="5">
        <v>1</v>
      </c>
      <c r="J76" s="5">
        <v>0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3"/>
      <c r="B77" s="14" t="s">
        <v>1030</v>
      </c>
      <c r="C77" s="4">
        <v>421</v>
      </c>
      <c r="D77" s="5">
        <v>209</v>
      </c>
      <c r="E77" s="5">
        <v>100</v>
      </c>
      <c r="F77" s="5">
        <v>50</v>
      </c>
      <c r="G77" s="5">
        <v>49</v>
      </c>
      <c r="H77" s="5">
        <v>11</v>
      </c>
      <c r="I77" s="5">
        <v>2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3"/>
      <c r="B78" s="14" t="s">
        <v>1031</v>
      </c>
      <c r="C78" s="4">
        <v>399</v>
      </c>
      <c r="D78" s="5">
        <v>136</v>
      </c>
      <c r="E78" s="5">
        <v>119</v>
      </c>
      <c r="F78" s="5">
        <v>81</v>
      </c>
      <c r="G78" s="5">
        <v>52</v>
      </c>
      <c r="H78" s="5">
        <v>10</v>
      </c>
      <c r="I78" s="5">
        <v>1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3"/>
      <c r="B79" s="14" t="s">
        <v>1032</v>
      </c>
      <c r="C79" s="4">
        <v>450</v>
      </c>
      <c r="D79" s="5">
        <v>126</v>
      </c>
      <c r="E79" s="5">
        <v>95</v>
      </c>
      <c r="F79" s="5">
        <v>96</v>
      </c>
      <c r="G79" s="5">
        <v>105</v>
      </c>
      <c r="H79" s="5">
        <v>24</v>
      </c>
      <c r="I79" s="5">
        <v>2</v>
      </c>
      <c r="J79" s="5">
        <v>2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3"/>
      <c r="B80" s="14" t="s">
        <v>1033</v>
      </c>
      <c r="C80" s="4">
        <v>379</v>
      </c>
      <c r="D80" s="5">
        <v>169</v>
      </c>
      <c r="E80" s="5">
        <v>101</v>
      </c>
      <c r="F80" s="5">
        <v>61</v>
      </c>
      <c r="G80" s="5">
        <v>40</v>
      </c>
      <c r="H80" s="5">
        <v>8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3"/>
      <c r="B81" s="14" t="s">
        <v>1034</v>
      </c>
      <c r="C81" s="4">
        <v>368</v>
      </c>
      <c r="D81" s="5">
        <v>126</v>
      </c>
      <c r="E81" s="5">
        <v>111</v>
      </c>
      <c r="F81" s="5">
        <v>67</v>
      </c>
      <c r="G81" s="5">
        <v>54</v>
      </c>
      <c r="H81" s="5">
        <v>7</v>
      </c>
      <c r="I81" s="5">
        <v>3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3"/>
      <c r="B82" s="14" t="s">
        <v>1035</v>
      </c>
      <c r="C82" s="4">
        <v>339</v>
      </c>
      <c r="D82" s="5">
        <v>97</v>
      </c>
      <c r="E82" s="5">
        <v>84</v>
      </c>
      <c r="F82" s="5">
        <v>70</v>
      </c>
      <c r="G82" s="5">
        <v>72</v>
      </c>
      <c r="H82" s="5">
        <v>15</v>
      </c>
      <c r="I82" s="5">
        <v>1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3"/>
      <c r="B83" s="14" t="s">
        <v>1036</v>
      </c>
      <c r="C83" s="4">
        <v>834</v>
      </c>
      <c r="D83" s="5">
        <v>372</v>
      </c>
      <c r="E83" s="5">
        <v>195</v>
      </c>
      <c r="F83" s="5">
        <v>112</v>
      </c>
      <c r="G83" s="5">
        <v>113</v>
      </c>
      <c r="H83" s="5">
        <v>36</v>
      </c>
      <c r="I83" s="5">
        <v>4</v>
      </c>
      <c r="J83" s="5">
        <v>2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3"/>
      <c r="B84" s="14" t="s">
        <v>1037</v>
      </c>
      <c r="C84" s="4">
        <v>397</v>
      </c>
      <c r="D84" s="5">
        <v>143</v>
      </c>
      <c r="E84" s="5">
        <v>127</v>
      </c>
      <c r="F84" s="5">
        <v>74</v>
      </c>
      <c r="G84" s="5">
        <v>43</v>
      </c>
      <c r="H84" s="5">
        <v>8</v>
      </c>
      <c r="I84" s="5">
        <v>2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3"/>
      <c r="B85" s="14" t="s">
        <v>1038</v>
      </c>
      <c r="C85" s="4">
        <v>325</v>
      </c>
      <c r="D85" s="5">
        <v>133</v>
      </c>
      <c r="E85" s="5">
        <v>77</v>
      </c>
      <c r="F85" s="5">
        <v>55</v>
      </c>
      <c r="G85" s="5">
        <v>44</v>
      </c>
      <c r="H85" s="5">
        <v>15</v>
      </c>
      <c r="I85" s="5">
        <v>1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3"/>
      <c r="B86" s="14" t="s">
        <v>1039</v>
      </c>
      <c r="C86" s="4">
        <v>804</v>
      </c>
      <c r="D86" s="5">
        <v>220</v>
      </c>
      <c r="E86" s="5">
        <v>230</v>
      </c>
      <c r="F86" s="5">
        <v>150</v>
      </c>
      <c r="G86" s="5">
        <v>160</v>
      </c>
      <c r="H86" s="5">
        <v>37</v>
      </c>
      <c r="I86" s="5">
        <v>5</v>
      </c>
      <c r="J86" s="5">
        <v>1</v>
      </c>
      <c r="K86" s="5">
        <v>0</v>
      </c>
      <c r="L86" s="5">
        <v>1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3"/>
      <c r="B87" s="14" t="s">
        <v>1040</v>
      </c>
      <c r="C87" s="4">
        <v>445</v>
      </c>
      <c r="D87" s="5">
        <v>122</v>
      </c>
      <c r="E87" s="5">
        <v>137</v>
      </c>
      <c r="F87" s="5">
        <v>100</v>
      </c>
      <c r="G87" s="5">
        <v>69</v>
      </c>
      <c r="H87" s="5">
        <v>15</v>
      </c>
      <c r="I87" s="5">
        <v>2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3"/>
      <c r="B88" s="14" t="s">
        <v>1041</v>
      </c>
      <c r="C88" s="4">
        <v>433</v>
      </c>
      <c r="D88" s="5">
        <v>116</v>
      </c>
      <c r="E88" s="5">
        <v>107</v>
      </c>
      <c r="F88" s="5">
        <v>95</v>
      </c>
      <c r="G88" s="5">
        <v>95</v>
      </c>
      <c r="H88" s="5">
        <v>15</v>
      </c>
      <c r="I88" s="5">
        <v>5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3"/>
      <c r="B89" s="14" t="s">
        <v>1042</v>
      </c>
      <c r="C89" s="4">
        <v>490</v>
      </c>
      <c r="D89" s="5">
        <v>134</v>
      </c>
      <c r="E89" s="5">
        <v>156</v>
      </c>
      <c r="F89" s="5">
        <v>116</v>
      </c>
      <c r="G89" s="5">
        <v>72</v>
      </c>
      <c r="H89" s="5">
        <v>11</v>
      </c>
      <c r="I89" s="5">
        <v>0</v>
      </c>
      <c r="J89" s="5">
        <v>1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3"/>
      <c r="B90" s="14" t="s">
        <v>1043</v>
      </c>
      <c r="C90" s="4">
        <v>392</v>
      </c>
      <c r="D90" s="5">
        <v>111</v>
      </c>
      <c r="E90" s="5">
        <v>103</v>
      </c>
      <c r="F90" s="5">
        <v>94</v>
      </c>
      <c r="G90" s="5">
        <v>67</v>
      </c>
      <c r="H90" s="5">
        <v>15</v>
      </c>
      <c r="I90" s="5">
        <v>1</v>
      </c>
      <c r="J90" s="5">
        <v>0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3"/>
      <c r="B91" s="14" t="s">
        <v>1044</v>
      </c>
      <c r="C91" s="4">
        <v>682</v>
      </c>
      <c r="D91" s="5">
        <v>172</v>
      </c>
      <c r="E91" s="5">
        <v>211</v>
      </c>
      <c r="F91" s="5">
        <v>141</v>
      </c>
      <c r="G91" s="5">
        <v>112</v>
      </c>
      <c r="H91" s="5">
        <v>41</v>
      </c>
      <c r="I91" s="5">
        <v>5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3"/>
      <c r="B92" s="14" t="s">
        <v>1045</v>
      </c>
      <c r="C92" s="4">
        <v>472</v>
      </c>
      <c r="D92" s="5">
        <v>80</v>
      </c>
      <c r="E92" s="5">
        <v>159</v>
      </c>
      <c r="F92" s="5">
        <v>112</v>
      </c>
      <c r="G92" s="5">
        <v>86</v>
      </c>
      <c r="H92" s="5">
        <v>30</v>
      </c>
      <c r="I92" s="5">
        <v>4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3"/>
      <c r="B93" s="14" t="s">
        <v>1046</v>
      </c>
      <c r="C93" s="4">
        <v>485</v>
      </c>
      <c r="D93" s="5">
        <v>107</v>
      </c>
      <c r="E93" s="5">
        <v>156</v>
      </c>
      <c r="F93" s="5">
        <v>125</v>
      </c>
      <c r="G93" s="5">
        <v>66</v>
      </c>
      <c r="H93" s="5">
        <v>26</v>
      </c>
      <c r="I93" s="5">
        <v>4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3"/>
      <c r="B94" s="14" t="s">
        <v>1047</v>
      </c>
      <c r="C94" s="4">
        <v>501</v>
      </c>
      <c r="D94" s="5">
        <v>97</v>
      </c>
      <c r="E94" s="5">
        <v>188</v>
      </c>
      <c r="F94" s="5">
        <v>119</v>
      </c>
      <c r="G94" s="5">
        <v>73</v>
      </c>
      <c r="H94" s="5">
        <v>21</v>
      </c>
      <c r="I94" s="5">
        <v>3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3"/>
      <c r="B95" s="14" t="s">
        <v>1048</v>
      </c>
      <c r="C95" s="4">
        <v>392</v>
      </c>
      <c r="D95" s="5">
        <v>84</v>
      </c>
      <c r="E95" s="5">
        <v>139</v>
      </c>
      <c r="F95" s="5">
        <v>80</v>
      </c>
      <c r="G95" s="5">
        <v>62</v>
      </c>
      <c r="H95" s="5">
        <v>17</v>
      </c>
      <c r="I95" s="5">
        <v>9</v>
      </c>
      <c r="J95" s="5">
        <v>1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3"/>
      <c r="B96" s="14" t="s">
        <v>1049</v>
      </c>
      <c r="C96" s="4">
        <v>227</v>
      </c>
      <c r="D96" s="5">
        <v>118</v>
      </c>
      <c r="E96" s="5">
        <v>40</v>
      </c>
      <c r="F96" s="5">
        <v>35</v>
      </c>
      <c r="G96" s="5">
        <v>23</v>
      </c>
      <c r="H96" s="5">
        <v>10</v>
      </c>
      <c r="I96" s="5">
        <v>1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3"/>
      <c r="B97" s="14" t="s">
        <v>1050</v>
      </c>
      <c r="C97" s="4">
        <v>446</v>
      </c>
      <c r="D97" s="5">
        <v>124</v>
      </c>
      <c r="E97" s="5">
        <v>134</v>
      </c>
      <c r="F97" s="5">
        <v>70</v>
      </c>
      <c r="G97" s="5">
        <v>74</v>
      </c>
      <c r="H97" s="5">
        <v>38</v>
      </c>
      <c r="I97" s="5">
        <v>4</v>
      </c>
      <c r="J97" s="5">
        <v>1</v>
      </c>
      <c r="K97" s="5">
        <v>1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3"/>
      <c r="B98" s="14" t="s">
        <v>1051</v>
      </c>
      <c r="C98" s="4">
        <v>491</v>
      </c>
      <c r="D98" s="5">
        <v>133</v>
      </c>
      <c r="E98" s="5">
        <v>172</v>
      </c>
      <c r="F98" s="5">
        <v>97</v>
      </c>
      <c r="G98" s="5">
        <v>66</v>
      </c>
      <c r="H98" s="5">
        <v>22</v>
      </c>
      <c r="I98" s="5">
        <v>1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3"/>
      <c r="B99" s="14" t="s">
        <v>1052</v>
      </c>
      <c r="C99" s="4">
        <v>703</v>
      </c>
      <c r="D99" s="5">
        <v>255</v>
      </c>
      <c r="E99" s="5">
        <v>194</v>
      </c>
      <c r="F99" s="5">
        <v>113</v>
      </c>
      <c r="G99" s="5">
        <v>97</v>
      </c>
      <c r="H99" s="5">
        <v>38</v>
      </c>
      <c r="I99" s="5">
        <v>4</v>
      </c>
      <c r="J99" s="5">
        <v>1</v>
      </c>
      <c r="K99" s="5">
        <v>1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3"/>
      <c r="B100" s="14" t="s">
        <v>1053</v>
      </c>
      <c r="C100" s="4">
        <v>496</v>
      </c>
      <c r="D100" s="5">
        <v>149</v>
      </c>
      <c r="E100" s="5">
        <v>154</v>
      </c>
      <c r="F100" s="5">
        <v>89</v>
      </c>
      <c r="G100" s="5">
        <v>79</v>
      </c>
      <c r="H100" s="5">
        <v>19</v>
      </c>
      <c r="I100" s="5">
        <v>6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3"/>
      <c r="B101" s="14" t="s">
        <v>1054</v>
      </c>
      <c r="C101" s="4">
        <v>280</v>
      </c>
      <c r="D101" s="5">
        <v>65</v>
      </c>
      <c r="E101" s="5">
        <v>70</v>
      </c>
      <c r="F101" s="5">
        <v>56</v>
      </c>
      <c r="G101" s="5">
        <v>67</v>
      </c>
      <c r="H101" s="5">
        <v>17</v>
      </c>
      <c r="I101" s="5">
        <v>2</v>
      </c>
      <c r="J101" s="5">
        <v>2</v>
      </c>
      <c r="K101" s="5">
        <v>1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3"/>
      <c r="B102" s="14" t="s">
        <v>1055</v>
      </c>
      <c r="C102" s="4">
        <v>923</v>
      </c>
      <c r="D102" s="5">
        <v>302</v>
      </c>
      <c r="E102" s="5">
        <v>247</v>
      </c>
      <c r="F102" s="5">
        <v>170</v>
      </c>
      <c r="G102" s="5">
        <v>161</v>
      </c>
      <c r="H102" s="5">
        <v>33</v>
      </c>
      <c r="I102" s="5">
        <v>7</v>
      </c>
      <c r="J102" s="5">
        <v>3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3"/>
      <c r="B103" s="14" t="s">
        <v>1056</v>
      </c>
      <c r="C103" s="4">
        <v>358</v>
      </c>
      <c r="D103" s="5">
        <v>101</v>
      </c>
      <c r="E103" s="5">
        <v>107</v>
      </c>
      <c r="F103" s="5">
        <v>72</v>
      </c>
      <c r="G103" s="5">
        <v>53</v>
      </c>
      <c r="H103" s="5">
        <v>19</v>
      </c>
      <c r="I103" s="5">
        <v>3</v>
      </c>
      <c r="J103" s="5">
        <v>1</v>
      </c>
      <c r="K103" s="5">
        <v>2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3"/>
      <c r="B104" s="14" t="s">
        <v>1057</v>
      </c>
      <c r="C104" s="4">
        <v>564</v>
      </c>
      <c r="D104" s="5">
        <v>199</v>
      </c>
      <c r="E104" s="5">
        <v>154</v>
      </c>
      <c r="F104" s="5">
        <v>77</v>
      </c>
      <c r="G104" s="5">
        <v>83</v>
      </c>
      <c r="H104" s="5">
        <v>43</v>
      </c>
      <c r="I104" s="5">
        <v>8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3"/>
      <c r="B105" s="14" t="s">
        <v>1058</v>
      </c>
      <c r="C105" s="4">
        <v>694</v>
      </c>
      <c r="D105" s="5">
        <v>273</v>
      </c>
      <c r="E105" s="5">
        <v>167</v>
      </c>
      <c r="F105" s="5">
        <v>118</v>
      </c>
      <c r="G105" s="5">
        <v>90</v>
      </c>
      <c r="H105" s="5">
        <v>36</v>
      </c>
      <c r="I105" s="5">
        <v>8</v>
      </c>
      <c r="J105" s="5">
        <v>2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3"/>
      <c r="B106" s="14" t="s">
        <v>1059</v>
      </c>
      <c r="C106" s="4">
        <v>480</v>
      </c>
      <c r="D106" s="5">
        <v>143</v>
      </c>
      <c r="E106" s="5">
        <v>131</v>
      </c>
      <c r="F106" s="5">
        <v>111</v>
      </c>
      <c r="G106" s="5">
        <v>75</v>
      </c>
      <c r="H106" s="5">
        <v>18</v>
      </c>
      <c r="I106" s="5">
        <v>2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3"/>
      <c r="B107" s="14" t="s">
        <v>1060</v>
      </c>
      <c r="C107" s="4">
        <v>698</v>
      </c>
      <c r="D107" s="5">
        <v>259</v>
      </c>
      <c r="E107" s="5">
        <v>183</v>
      </c>
      <c r="F107" s="5">
        <v>120</v>
      </c>
      <c r="G107" s="5">
        <v>99</v>
      </c>
      <c r="H107" s="5">
        <v>32</v>
      </c>
      <c r="I107" s="5">
        <v>4</v>
      </c>
      <c r="J107" s="5">
        <v>0</v>
      </c>
      <c r="K107" s="5">
        <v>0</v>
      </c>
      <c r="L107" s="5">
        <v>1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3"/>
      <c r="B108" s="14" t="s">
        <v>1061</v>
      </c>
      <c r="C108" s="4">
        <v>400</v>
      </c>
      <c r="D108" s="5">
        <v>133</v>
      </c>
      <c r="E108" s="5">
        <v>110</v>
      </c>
      <c r="F108" s="5">
        <v>68</v>
      </c>
      <c r="G108" s="5">
        <v>67</v>
      </c>
      <c r="H108" s="5">
        <v>14</v>
      </c>
      <c r="I108" s="5">
        <v>4</v>
      </c>
      <c r="J108" s="5">
        <v>4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3"/>
      <c r="B109" s="14" t="s">
        <v>1062</v>
      </c>
      <c r="C109" s="4">
        <v>214</v>
      </c>
      <c r="D109" s="5">
        <v>70</v>
      </c>
      <c r="E109" s="5">
        <v>65</v>
      </c>
      <c r="F109" s="5">
        <v>30</v>
      </c>
      <c r="G109" s="5">
        <v>36</v>
      </c>
      <c r="H109" s="5">
        <v>9</v>
      </c>
      <c r="I109" s="5">
        <v>3</v>
      </c>
      <c r="J109" s="5">
        <v>1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3"/>
      <c r="B110" s="14" t="s">
        <v>1063</v>
      </c>
      <c r="C110" s="4">
        <v>129</v>
      </c>
      <c r="D110" s="5">
        <v>34</v>
      </c>
      <c r="E110" s="5">
        <v>49</v>
      </c>
      <c r="F110" s="5">
        <v>24</v>
      </c>
      <c r="G110" s="5">
        <v>18</v>
      </c>
      <c r="H110" s="5">
        <v>4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3"/>
      <c r="B111" s="14" t="s">
        <v>1064</v>
      </c>
      <c r="C111" s="4">
        <v>451</v>
      </c>
      <c r="D111" s="5">
        <v>113</v>
      </c>
      <c r="E111" s="5">
        <v>184</v>
      </c>
      <c r="F111" s="5">
        <v>85</v>
      </c>
      <c r="G111" s="5">
        <v>49</v>
      </c>
      <c r="H111" s="5">
        <v>15</v>
      </c>
      <c r="I111" s="5">
        <v>4</v>
      </c>
      <c r="J111" s="5">
        <v>1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3"/>
      <c r="B112" s="14" t="s">
        <v>1065</v>
      </c>
      <c r="C112" s="4">
        <v>375</v>
      </c>
      <c r="D112" s="5">
        <v>84</v>
      </c>
      <c r="E112" s="5">
        <v>147</v>
      </c>
      <c r="F112" s="5">
        <v>73</v>
      </c>
      <c r="G112" s="5">
        <v>46</v>
      </c>
      <c r="H112" s="5">
        <v>20</v>
      </c>
      <c r="I112" s="5">
        <v>3</v>
      </c>
      <c r="J112" s="5">
        <v>1</v>
      </c>
      <c r="K112" s="5">
        <v>1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3"/>
      <c r="B113" s="14" t="s">
        <v>1066</v>
      </c>
      <c r="C113" s="4">
        <v>322</v>
      </c>
      <c r="D113" s="5">
        <v>86</v>
      </c>
      <c r="E113" s="5">
        <v>125</v>
      </c>
      <c r="F113" s="5">
        <v>59</v>
      </c>
      <c r="G113" s="5">
        <v>38</v>
      </c>
      <c r="H113" s="5">
        <v>8</v>
      </c>
      <c r="I113" s="5">
        <v>6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3"/>
      <c r="B114" s="14" t="s">
        <v>1067</v>
      </c>
      <c r="C114" s="4">
        <v>358</v>
      </c>
      <c r="D114" s="5">
        <v>98</v>
      </c>
      <c r="E114" s="5">
        <v>130</v>
      </c>
      <c r="F114" s="5">
        <v>63</v>
      </c>
      <c r="G114" s="5">
        <v>44</v>
      </c>
      <c r="H114" s="5">
        <v>21</v>
      </c>
      <c r="I114" s="5">
        <v>2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3"/>
      <c r="B115" s="14" t="s">
        <v>1068</v>
      </c>
      <c r="C115" s="4">
        <v>273</v>
      </c>
      <c r="D115" s="5">
        <v>88</v>
      </c>
      <c r="E115" s="5">
        <v>107</v>
      </c>
      <c r="F115" s="5">
        <v>44</v>
      </c>
      <c r="G115" s="5">
        <v>28</v>
      </c>
      <c r="H115" s="5">
        <v>6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3"/>
      <c r="B116" s="14" t="s">
        <v>1069</v>
      </c>
      <c r="C116" s="4">
        <v>664</v>
      </c>
      <c r="D116" s="5">
        <v>177</v>
      </c>
      <c r="E116" s="5">
        <v>233</v>
      </c>
      <c r="F116" s="5">
        <v>111</v>
      </c>
      <c r="G116" s="5">
        <v>102</v>
      </c>
      <c r="H116" s="5">
        <v>31</v>
      </c>
      <c r="I116" s="5">
        <v>8</v>
      </c>
      <c r="J116" s="5">
        <v>0</v>
      </c>
      <c r="K116" s="5">
        <v>0</v>
      </c>
      <c r="L116" s="5">
        <v>0</v>
      </c>
      <c r="M116" s="5">
        <v>1</v>
      </c>
      <c r="N116" s="5">
        <v>1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3"/>
      <c r="B117" s="14" t="s">
        <v>1070</v>
      </c>
      <c r="C117" s="4">
        <v>392</v>
      </c>
      <c r="D117" s="5">
        <v>72</v>
      </c>
      <c r="E117" s="5">
        <v>147</v>
      </c>
      <c r="F117" s="5">
        <v>73</v>
      </c>
      <c r="G117" s="5">
        <v>73</v>
      </c>
      <c r="H117" s="5">
        <v>23</v>
      </c>
      <c r="I117" s="5">
        <v>4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3"/>
      <c r="B118" s="14" t="s">
        <v>1071</v>
      </c>
      <c r="C118" s="4">
        <v>400</v>
      </c>
      <c r="D118" s="5">
        <v>74</v>
      </c>
      <c r="E118" s="5">
        <v>150</v>
      </c>
      <c r="F118" s="5">
        <v>82</v>
      </c>
      <c r="G118" s="5">
        <v>68</v>
      </c>
      <c r="H118" s="5">
        <v>22</v>
      </c>
      <c r="I118" s="5">
        <v>3</v>
      </c>
      <c r="J118" s="5">
        <v>1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 customHeight="1">
      <c r="A119" s="53"/>
      <c r="B119" s="14" t="s">
        <v>1072</v>
      </c>
      <c r="C119" s="4">
        <v>515</v>
      </c>
      <c r="D119" s="5">
        <v>96</v>
      </c>
      <c r="E119" s="5">
        <v>189</v>
      </c>
      <c r="F119" s="5">
        <v>106</v>
      </c>
      <c r="G119" s="5">
        <v>85</v>
      </c>
      <c r="H119" s="5">
        <v>30</v>
      </c>
      <c r="I119" s="5">
        <v>8</v>
      </c>
      <c r="J119" s="5">
        <v>1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 customHeight="1">
      <c r="A120" s="53"/>
      <c r="B120" s="14" t="s">
        <v>1073</v>
      </c>
      <c r="C120" s="4">
        <v>137</v>
      </c>
      <c r="D120" s="5">
        <v>40</v>
      </c>
      <c r="E120" s="5">
        <v>43</v>
      </c>
      <c r="F120" s="5">
        <v>31</v>
      </c>
      <c r="G120" s="5">
        <v>19</v>
      </c>
      <c r="H120" s="5">
        <v>4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 customHeight="1">
      <c r="A121" s="53"/>
      <c r="B121" s="14" t="s">
        <v>1074</v>
      </c>
      <c r="C121" s="4">
        <v>64</v>
      </c>
      <c r="D121" s="5">
        <v>19</v>
      </c>
      <c r="E121" s="5">
        <v>22</v>
      </c>
      <c r="F121" s="5">
        <v>11</v>
      </c>
      <c r="G121" s="5">
        <v>7</v>
      </c>
      <c r="H121" s="5">
        <v>5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 customHeight="1">
      <c r="A122" s="53"/>
      <c r="B122" s="14" t="s">
        <v>1075</v>
      </c>
      <c r="C122" s="4">
        <v>10</v>
      </c>
      <c r="D122" s="5">
        <v>4</v>
      </c>
      <c r="E122" s="5">
        <v>3</v>
      </c>
      <c r="F122" s="5">
        <v>2</v>
      </c>
      <c r="G122" s="5">
        <v>1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 customHeight="1">
      <c r="A123" s="53"/>
      <c r="B123" s="14" t="s">
        <v>1076</v>
      </c>
      <c r="C123" s="4">
        <v>652</v>
      </c>
      <c r="D123" s="5">
        <v>249</v>
      </c>
      <c r="E123" s="5">
        <v>184</v>
      </c>
      <c r="F123" s="5">
        <v>100</v>
      </c>
      <c r="G123" s="5">
        <v>88</v>
      </c>
      <c r="H123" s="5">
        <v>25</v>
      </c>
      <c r="I123" s="5">
        <v>4</v>
      </c>
      <c r="J123" s="5">
        <v>2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 customHeight="1">
      <c r="A124" s="53"/>
      <c r="B124" s="14" t="s">
        <v>1077</v>
      </c>
      <c r="C124" s="4">
        <v>506</v>
      </c>
      <c r="D124" s="5">
        <v>179</v>
      </c>
      <c r="E124" s="5">
        <v>153</v>
      </c>
      <c r="F124" s="5">
        <v>86</v>
      </c>
      <c r="G124" s="5">
        <v>62</v>
      </c>
      <c r="H124" s="5">
        <v>22</v>
      </c>
      <c r="I124" s="5">
        <v>3</v>
      </c>
      <c r="J124" s="5">
        <v>1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 customHeight="1">
      <c r="A125" s="53"/>
      <c r="B125" s="14" t="s">
        <v>1078</v>
      </c>
      <c r="C125" s="4">
        <v>188</v>
      </c>
      <c r="D125" s="5">
        <v>72</v>
      </c>
      <c r="E125" s="5">
        <v>59</v>
      </c>
      <c r="F125" s="5">
        <v>29</v>
      </c>
      <c r="G125" s="5">
        <v>21</v>
      </c>
      <c r="H125" s="5">
        <v>4</v>
      </c>
      <c r="I125" s="5">
        <v>2</v>
      </c>
      <c r="J125" s="5">
        <v>1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 customHeight="1">
      <c r="A126" s="53"/>
      <c r="B126" s="14" t="s">
        <v>1079</v>
      </c>
      <c r="C126" s="4">
        <v>761</v>
      </c>
      <c r="D126" s="5">
        <v>297</v>
      </c>
      <c r="E126" s="5">
        <v>214</v>
      </c>
      <c r="F126" s="5">
        <v>118</v>
      </c>
      <c r="G126" s="5">
        <v>99</v>
      </c>
      <c r="H126" s="5">
        <v>30</v>
      </c>
      <c r="I126" s="5">
        <v>2</v>
      </c>
      <c r="J126" s="5">
        <v>1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 customHeight="1">
      <c r="A127" s="53"/>
      <c r="B127" s="14" t="s">
        <v>1080</v>
      </c>
      <c r="C127" s="4">
        <v>468</v>
      </c>
      <c r="D127" s="5">
        <v>154</v>
      </c>
      <c r="E127" s="5">
        <v>128</v>
      </c>
      <c r="F127" s="5">
        <v>81</v>
      </c>
      <c r="G127" s="5">
        <v>69</v>
      </c>
      <c r="H127" s="5">
        <v>28</v>
      </c>
      <c r="I127" s="5">
        <v>7</v>
      </c>
      <c r="J127" s="5">
        <v>1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 customHeight="1">
      <c r="A128" s="53"/>
      <c r="B128" s="14" t="s">
        <v>1081</v>
      </c>
      <c r="C128" s="4">
        <v>45</v>
      </c>
      <c r="D128" s="5">
        <v>17</v>
      </c>
      <c r="E128" s="5">
        <v>14</v>
      </c>
      <c r="F128" s="5">
        <v>6</v>
      </c>
      <c r="G128" s="5">
        <v>6</v>
      </c>
      <c r="H128" s="5">
        <v>1</v>
      </c>
      <c r="I128" s="5">
        <v>1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 customHeight="1">
      <c r="A129" s="53"/>
      <c r="B129" s="14" t="s">
        <v>1082</v>
      </c>
      <c r="C129" s="4">
        <v>242</v>
      </c>
      <c r="D129" s="5">
        <v>125</v>
      </c>
      <c r="E129" s="5">
        <v>61</v>
      </c>
      <c r="F129" s="5">
        <v>31</v>
      </c>
      <c r="G129" s="5">
        <v>18</v>
      </c>
      <c r="H129" s="5">
        <v>6</v>
      </c>
      <c r="I129" s="5">
        <v>1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 customHeight="1">
      <c r="A130" s="53"/>
      <c r="B130" s="14" t="s">
        <v>1083</v>
      </c>
      <c r="C130" s="4">
        <v>323</v>
      </c>
      <c r="D130" s="5">
        <v>203</v>
      </c>
      <c r="E130" s="5">
        <v>29</v>
      </c>
      <c r="F130" s="5">
        <v>35</v>
      </c>
      <c r="G130" s="5">
        <v>41</v>
      </c>
      <c r="H130" s="5">
        <v>13</v>
      </c>
      <c r="I130" s="5">
        <v>0</v>
      </c>
      <c r="J130" s="5">
        <v>1</v>
      </c>
      <c r="K130" s="5">
        <v>1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 customHeight="1">
      <c r="A131" s="53"/>
      <c r="B131" s="14" t="s">
        <v>1084</v>
      </c>
      <c r="C131" s="4">
        <v>642</v>
      </c>
      <c r="D131" s="5">
        <v>256</v>
      </c>
      <c r="E131" s="5">
        <v>193</v>
      </c>
      <c r="F131" s="5">
        <v>101</v>
      </c>
      <c r="G131" s="5">
        <v>64</v>
      </c>
      <c r="H131" s="5">
        <v>26</v>
      </c>
      <c r="I131" s="5">
        <v>2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 customHeight="1">
      <c r="A132" s="53"/>
      <c r="B132" s="14" t="s">
        <v>1085</v>
      </c>
      <c r="C132" s="4">
        <v>457</v>
      </c>
      <c r="D132" s="5">
        <v>178</v>
      </c>
      <c r="E132" s="5">
        <v>103</v>
      </c>
      <c r="F132" s="5">
        <v>88</v>
      </c>
      <c r="G132" s="5">
        <v>72</v>
      </c>
      <c r="H132" s="5">
        <v>13</v>
      </c>
      <c r="I132" s="5">
        <v>1</v>
      </c>
      <c r="J132" s="5">
        <v>2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 customHeight="1">
      <c r="A133" s="53"/>
      <c r="B133" s="14" t="s">
        <v>1086</v>
      </c>
      <c r="C133" s="4">
        <v>454</v>
      </c>
      <c r="D133" s="5">
        <v>136</v>
      </c>
      <c r="E133" s="5">
        <v>120</v>
      </c>
      <c r="F133" s="5">
        <v>85</v>
      </c>
      <c r="G133" s="5">
        <v>75</v>
      </c>
      <c r="H133" s="5">
        <v>34</v>
      </c>
      <c r="I133" s="5">
        <v>2</v>
      </c>
      <c r="J133" s="5">
        <v>1</v>
      </c>
      <c r="K133" s="5">
        <v>0</v>
      </c>
      <c r="L133" s="5">
        <v>1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 customHeight="1">
      <c r="A134" s="53"/>
      <c r="B134" s="14" t="s">
        <v>1087</v>
      </c>
      <c r="C134" s="4">
        <v>63</v>
      </c>
      <c r="D134" s="5">
        <v>18</v>
      </c>
      <c r="E134" s="5">
        <v>22</v>
      </c>
      <c r="F134" s="5">
        <v>13</v>
      </c>
      <c r="G134" s="5">
        <v>7</v>
      </c>
      <c r="H134" s="5">
        <v>3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 customHeight="1">
      <c r="A135" s="53"/>
      <c r="B135" s="14" t="s">
        <v>1088</v>
      </c>
      <c r="C135" s="4">
        <v>50</v>
      </c>
      <c r="D135" s="5">
        <v>14</v>
      </c>
      <c r="E135" s="5">
        <v>22</v>
      </c>
      <c r="F135" s="5">
        <v>8</v>
      </c>
      <c r="G135" s="5">
        <v>3</v>
      </c>
      <c r="H135" s="5">
        <v>2</v>
      </c>
      <c r="I135" s="5">
        <v>1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 customHeight="1">
      <c r="A136" s="53"/>
      <c r="B136" s="14" t="s">
        <v>1089</v>
      </c>
      <c r="C136" s="4">
        <v>69</v>
      </c>
      <c r="D136" s="5">
        <v>64</v>
      </c>
      <c r="E136" s="5">
        <v>4</v>
      </c>
      <c r="F136" s="5">
        <v>1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1:21" ht="15" customHeight="1">
      <c r="A137" s="53"/>
      <c r="B137" s="14" t="s">
        <v>1090</v>
      </c>
      <c r="C137" s="4">
        <v>2</v>
      </c>
      <c r="D137" s="5">
        <v>2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1:21" ht="15" customHeight="1">
      <c r="A138" s="53"/>
      <c r="B138" s="14" t="s">
        <v>1091</v>
      </c>
      <c r="C138" s="4">
        <v>619</v>
      </c>
      <c r="D138" s="5">
        <v>95</v>
      </c>
      <c r="E138" s="5">
        <v>199</v>
      </c>
      <c r="F138" s="5">
        <v>138</v>
      </c>
      <c r="G138" s="5">
        <v>137</v>
      </c>
      <c r="H138" s="5">
        <v>37</v>
      </c>
      <c r="I138" s="5">
        <v>8</v>
      </c>
      <c r="J138" s="5">
        <v>4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</row>
    <row r="139" spans="1:21" ht="15" customHeight="1">
      <c r="A139" s="53"/>
      <c r="B139" s="14" t="s">
        <v>1092</v>
      </c>
      <c r="C139" s="4">
        <v>810</v>
      </c>
      <c r="D139" s="5">
        <v>124</v>
      </c>
      <c r="E139" s="5">
        <v>232</v>
      </c>
      <c r="F139" s="5">
        <v>215</v>
      </c>
      <c r="G139" s="5">
        <v>154</v>
      </c>
      <c r="H139" s="5">
        <v>74</v>
      </c>
      <c r="I139" s="5">
        <v>8</v>
      </c>
      <c r="J139" s="5">
        <v>3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</row>
    <row r="140" spans="1:21" ht="15" customHeight="1">
      <c r="A140" s="53"/>
      <c r="B140" s="14" t="s">
        <v>1093</v>
      </c>
      <c r="C140" s="4">
        <v>6</v>
      </c>
      <c r="D140" s="5">
        <v>6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</row>
    <row r="141" spans="1:21" ht="15" customHeight="1">
      <c r="A141" s="53"/>
      <c r="B141" s="14" t="s">
        <v>1094</v>
      </c>
      <c r="C141" s="4">
        <v>135</v>
      </c>
      <c r="D141" s="5">
        <v>10</v>
      </c>
      <c r="E141" s="5">
        <v>18</v>
      </c>
      <c r="F141" s="5">
        <v>21</v>
      </c>
      <c r="G141" s="5">
        <v>57</v>
      </c>
      <c r="H141" s="5">
        <v>27</v>
      </c>
      <c r="I141" s="5">
        <v>2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</row>
    <row r="142" spans="1:21" ht="15" customHeight="1">
      <c r="A142" s="53"/>
      <c r="B142" s="14" t="s">
        <v>1095</v>
      </c>
      <c r="C142" s="4">
        <v>215</v>
      </c>
      <c r="D142" s="5">
        <v>20</v>
      </c>
      <c r="E142" s="5">
        <v>41</v>
      </c>
      <c r="F142" s="5">
        <v>52</v>
      </c>
      <c r="G142" s="5">
        <v>71</v>
      </c>
      <c r="H142" s="5">
        <v>26</v>
      </c>
      <c r="I142" s="5">
        <v>4</v>
      </c>
      <c r="J142" s="5">
        <v>1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</row>
    <row r="143" spans="1:21" ht="15" customHeight="1">
      <c r="A143" s="53"/>
      <c r="B143" s="14" t="s">
        <v>1096</v>
      </c>
      <c r="C143" s="4">
        <v>278</v>
      </c>
      <c r="D143" s="5">
        <v>28</v>
      </c>
      <c r="E143" s="5">
        <v>47</v>
      </c>
      <c r="F143" s="5">
        <v>45</v>
      </c>
      <c r="G143" s="5">
        <v>111</v>
      </c>
      <c r="H143" s="5">
        <v>42</v>
      </c>
      <c r="I143" s="5">
        <v>5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</row>
    <row r="144" spans="1:21" ht="15" customHeight="1">
      <c r="A144" s="53"/>
      <c r="B144" s="14" t="s">
        <v>1097</v>
      </c>
      <c r="C144" s="4">
        <v>21</v>
      </c>
      <c r="D144" s="5">
        <v>21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</row>
    <row r="145" spans="1:21" ht="15" customHeight="1">
      <c r="A145" s="53"/>
      <c r="B145" s="14" t="s">
        <v>1098</v>
      </c>
      <c r="C145" s="4">
        <v>418</v>
      </c>
      <c r="D145" s="5">
        <v>54</v>
      </c>
      <c r="E145" s="5">
        <v>88</v>
      </c>
      <c r="F145" s="5">
        <v>97</v>
      </c>
      <c r="G145" s="5">
        <v>147</v>
      </c>
      <c r="H145" s="5">
        <v>32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</row>
    <row r="146" spans="1:21" ht="15" customHeight="1">
      <c r="A146" s="53"/>
      <c r="B146" s="14" t="s">
        <v>1099</v>
      </c>
      <c r="C146" s="4">
        <v>220</v>
      </c>
      <c r="D146" s="5">
        <v>34</v>
      </c>
      <c r="E146" s="5">
        <v>49</v>
      </c>
      <c r="F146" s="5">
        <v>52</v>
      </c>
      <c r="G146" s="5">
        <v>72</v>
      </c>
      <c r="H146" s="5">
        <v>11</v>
      </c>
      <c r="I146" s="5">
        <v>2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</row>
    <row r="147" spans="1:21" ht="15" customHeight="1">
      <c r="A147" s="53"/>
      <c r="B147" s="14" t="s">
        <v>1100</v>
      </c>
      <c r="C147" s="4">
        <v>1</v>
      </c>
      <c r="D147" s="5">
        <v>1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</row>
    <row r="148" spans="1:21" ht="15" customHeight="1">
      <c r="A148" s="53"/>
      <c r="B148" s="14" t="s">
        <v>1101</v>
      </c>
      <c r="C148" s="4">
        <v>3</v>
      </c>
      <c r="D148" s="5">
        <v>2</v>
      </c>
      <c r="E148" s="5">
        <v>1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</row>
    <row r="149" spans="1:21" ht="15" customHeight="1">
      <c r="A149" s="53"/>
      <c r="B149" s="14" t="s">
        <v>1102</v>
      </c>
      <c r="C149" s="4">
        <v>382</v>
      </c>
      <c r="D149" s="5">
        <v>42</v>
      </c>
      <c r="E149" s="5">
        <v>66</v>
      </c>
      <c r="F149" s="5">
        <v>109</v>
      </c>
      <c r="G149" s="5">
        <v>133</v>
      </c>
      <c r="H149" s="5">
        <v>30</v>
      </c>
      <c r="I149" s="5">
        <v>1</v>
      </c>
      <c r="J149" s="5">
        <v>1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</row>
    <row r="150" spans="1:21" ht="15" customHeight="1">
      <c r="A150" s="53"/>
      <c r="B150" s="14" t="s">
        <v>1103</v>
      </c>
      <c r="C150" s="4">
        <v>19</v>
      </c>
      <c r="D150" s="5">
        <v>0</v>
      </c>
      <c r="E150" s="5">
        <v>6</v>
      </c>
      <c r="F150" s="5">
        <v>6</v>
      </c>
      <c r="G150" s="5">
        <v>5</v>
      </c>
      <c r="H150" s="5">
        <v>2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</row>
    <row r="151" spans="1:21" ht="15" customHeight="1">
      <c r="A151" s="53"/>
      <c r="B151" s="14" t="s">
        <v>1104</v>
      </c>
      <c r="C151" s="4">
        <v>22</v>
      </c>
      <c r="D151" s="5">
        <v>2</v>
      </c>
      <c r="E151" s="5">
        <v>14</v>
      </c>
      <c r="F151" s="5">
        <v>5</v>
      </c>
      <c r="G151" s="5">
        <v>0</v>
      </c>
      <c r="H151" s="5">
        <v>1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</row>
    <row r="152" spans="1:21" ht="15" customHeight="1">
      <c r="A152" s="53"/>
      <c r="B152" s="14" t="s">
        <v>171</v>
      </c>
      <c r="C152" s="4" t="s">
        <v>171</v>
      </c>
      <c r="D152" s="5" t="s">
        <v>171</v>
      </c>
      <c r="E152" s="5" t="s">
        <v>171</v>
      </c>
      <c r="F152" s="5" t="s">
        <v>171</v>
      </c>
      <c r="G152" s="5" t="s">
        <v>171</v>
      </c>
      <c r="H152" s="5" t="s">
        <v>171</v>
      </c>
      <c r="I152" s="5" t="s">
        <v>171</v>
      </c>
      <c r="J152" s="5" t="s">
        <v>171</v>
      </c>
      <c r="K152" s="5" t="s">
        <v>171</v>
      </c>
      <c r="L152" s="5" t="s">
        <v>171</v>
      </c>
      <c r="M152" s="5" t="s">
        <v>171</v>
      </c>
      <c r="N152" s="5" t="s">
        <v>171</v>
      </c>
      <c r="O152" s="5" t="s">
        <v>171</v>
      </c>
      <c r="P152" s="5" t="s">
        <v>171</v>
      </c>
      <c r="Q152" s="5" t="s">
        <v>171</v>
      </c>
      <c r="R152" s="5" t="s">
        <v>171</v>
      </c>
      <c r="S152" s="5" t="s">
        <v>171</v>
      </c>
      <c r="T152" s="5" t="s">
        <v>171</v>
      </c>
      <c r="U152" s="5" t="s">
        <v>171</v>
      </c>
    </row>
    <row r="153" spans="1:21" ht="15" customHeight="1">
      <c r="A153" s="53"/>
      <c r="B153" s="14" t="s">
        <v>171</v>
      </c>
      <c r="C153" s="4" t="s">
        <v>171</v>
      </c>
      <c r="D153" s="5" t="s">
        <v>171</v>
      </c>
      <c r="E153" s="5" t="s">
        <v>171</v>
      </c>
      <c r="F153" s="5" t="s">
        <v>171</v>
      </c>
      <c r="G153" s="5" t="s">
        <v>171</v>
      </c>
      <c r="H153" s="5" t="s">
        <v>171</v>
      </c>
      <c r="I153" s="5" t="s">
        <v>171</v>
      </c>
      <c r="J153" s="5" t="s">
        <v>171</v>
      </c>
      <c r="K153" s="5" t="s">
        <v>171</v>
      </c>
      <c r="L153" s="5" t="s">
        <v>171</v>
      </c>
      <c r="M153" s="5" t="s">
        <v>171</v>
      </c>
      <c r="N153" s="5" t="s">
        <v>171</v>
      </c>
      <c r="O153" s="5" t="s">
        <v>171</v>
      </c>
      <c r="P153" s="5" t="s">
        <v>171</v>
      </c>
      <c r="Q153" s="5" t="s">
        <v>171</v>
      </c>
      <c r="R153" s="5" t="s">
        <v>171</v>
      </c>
      <c r="S153" s="5" t="s">
        <v>171</v>
      </c>
      <c r="T153" s="5" t="s">
        <v>171</v>
      </c>
      <c r="U153" s="5" t="s">
        <v>171</v>
      </c>
    </row>
    <row r="154" spans="1:21" ht="15" customHeight="1">
      <c r="A154" s="53"/>
      <c r="B154" s="14" t="s">
        <v>171</v>
      </c>
      <c r="C154" s="4" t="s">
        <v>171</v>
      </c>
      <c r="D154" s="5" t="s">
        <v>171</v>
      </c>
      <c r="E154" s="5" t="s">
        <v>171</v>
      </c>
      <c r="F154" s="5" t="s">
        <v>171</v>
      </c>
      <c r="G154" s="5" t="s">
        <v>171</v>
      </c>
      <c r="H154" s="5" t="s">
        <v>171</v>
      </c>
      <c r="I154" s="5" t="s">
        <v>171</v>
      </c>
      <c r="J154" s="5" t="s">
        <v>171</v>
      </c>
      <c r="K154" s="5" t="s">
        <v>171</v>
      </c>
      <c r="L154" s="5" t="s">
        <v>171</v>
      </c>
      <c r="M154" s="5" t="s">
        <v>171</v>
      </c>
      <c r="N154" s="5" t="s">
        <v>171</v>
      </c>
      <c r="O154" s="5" t="s">
        <v>171</v>
      </c>
      <c r="P154" s="5" t="s">
        <v>171</v>
      </c>
      <c r="Q154" s="5" t="s">
        <v>171</v>
      </c>
      <c r="R154" s="5" t="s">
        <v>171</v>
      </c>
      <c r="S154" s="5" t="s">
        <v>171</v>
      </c>
      <c r="T154" s="5" t="s">
        <v>171</v>
      </c>
      <c r="U154" s="5" t="s">
        <v>171</v>
      </c>
    </row>
    <row r="155" spans="1:21" ht="15" customHeight="1">
      <c r="A155" s="53"/>
      <c r="B155" s="14" t="s">
        <v>171</v>
      </c>
      <c r="C155" s="4" t="s">
        <v>171</v>
      </c>
      <c r="D155" s="5" t="s">
        <v>171</v>
      </c>
      <c r="E155" s="5" t="s">
        <v>171</v>
      </c>
      <c r="F155" s="5" t="s">
        <v>171</v>
      </c>
      <c r="G155" s="5" t="s">
        <v>171</v>
      </c>
      <c r="H155" s="5" t="s">
        <v>171</v>
      </c>
      <c r="I155" s="5" t="s">
        <v>171</v>
      </c>
      <c r="J155" s="5" t="s">
        <v>171</v>
      </c>
      <c r="K155" s="5" t="s">
        <v>171</v>
      </c>
      <c r="L155" s="5" t="s">
        <v>171</v>
      </c>
      <c r="M155" s="5" t="s">
        <v>171</v>
      </c>
      <c r="N155" s="5" t="s">
        <v>171</v>
      </c>
      <c r="O155" s="5" t="s">
        <v>171</v>
      </c>
      <c r="P155" s="5" t="s">
        <v>171</v>
      </c>
      <c r="Q155" s="5" t="s">
        <v>171</v>
      </c>
      <c r="R155" s="5" t="s">
        <v>171</v>
      </c>
      <c r="S155" s="5" t="s">
        <v>171</v>
      </c>
      <c r="T155" s="5" t="s">
        <v>171</v>
      </c>
      <c r="U155" s="5" t="s">
        <v>171</v>
      </c>
    </row>
    <row r="156" spans="1:21" ht="15" customHeight="1">
      <c r="A156" s="53"/>
      <c r="B156" s="14" t="s">
        <v>171</v>
      </c>
      <c r="C156" s="4" t="s">
        <v>171</v>
      </c>
      <c r="D156" s="5" t="s">
        <v>171</v>
      </c>
      <c r="E156" s="5" t="s">
        <v>171</v>
      </c>
      <c r="F156" s="5" t="s">
        <v>171</v>
      </c>
      <c r="G156" s="5" t="s">
        <v>171</v>
      </c>
      <c r="H156" s="5" t="s">
        <v>171</v>
      </c>
      <c r="I156" s="5" t="s">
        <v>171</v>
      </c>
      <c r="J156" s="5" t="s">
        <v>171</v>
      </c>
      <c r="K156" s="5" t="s">
        <v>171</v>
      </c>
      <c r="L156" s="5" t="s">
        <v>171</v>
      </c>
      <c r="M156" s="5" t="s">
        <v>171</v>
      </c>
      <c r="N156" s="5" t="s">
        <v>171</v>
      </c>
      <c r="O156" s="5" t="s">
        <v>171</v>
      </c>
      <c r="P156" s="5" t="s">
        <v>171</v>
      </c>
      <c r="Q156" s="5" t="s">
        <v>171</v>
      </c>
      <c r="R156" s="5" t="s">
        <v>171</v>
      </c>
      <c r="S156" s="5" t="s">
        <v>171</v>
      </c>
      <c r="T156" s="5" t="s">
        <v>171</v>
      </c>
      <c r="U156" s="5" t="s">
        <v>171</v>
      </c>
    </row>
    <row r="157" spans="1:21" ht="15" customHeight="1">
      <c r="A157" s="53"/>
      <c r="B157" s="14" t="s">
        <v>171</v>
      </c>
      <c r="C157" s="4" t="s">
        <v>171</v>
      </c>
      <c r="D157" s="5" t="s">
        <v>171</v>
      </c>
      <c r="E157" s="5" t="s">
        <v>171</v>
      </c>
      <c r="F157" s="5" t="s">
        <v>171</v>
      </c>
      <c r="G157" s="5" t="s">
        <v>171</v>
      </c>
      <c r="H157" s="5" t="s">
        <v>171</v>
      </c>
      <c r="I157" s="5" t="s">
        <v>171</v>
      </c>
      <c r="J157" s="5" t="s">
        <v>171</v>
      </c>
      <c r="K157" s="5" t="s">
        <v>171</v>
      </c>
      <c r="L157" s="5" t="s">
        <v>171</v>
      </c>
      <c r="M157" s="5" t="s">
        <v>171</v>
      </c>
      <c r="N157" s="5" t="s">
        <v>171</v>
      </c>
      <c r="O157" s="5" t="s">
        <v>171</v>
      </c>
      <c r="P157" s="5" t="s">
        <v>171</v>
      </c>
      <c r="Q157" s="5" t="s">
        <v>171</v>
      </c>
      <c r="R157" s="5" t="s">
        <v>171</v>
      </c>
      <c r="S157" s="5" t="s">
        <v>171</v>
      </c>
      <c r="T157" s="5" t="s">
        <v>171</v>
      </c>
      <c r="U157" s="5" t="s">
        <v>171</v>
      </c>
    </row>
    <row r="158" spans="1:21" ht="15" customHeight="1">
      <c r="A158" s="53"/>
      <c r="B158" s="14" t="s">
        <v>171</v>
      </c>
      <c r="C158" s="4" t="s">
        <v>171</v>
      </c>
      <c r="D158" s="5" t="s">
        <v>171</v>
      </c>
      <c r="E158" s="5" t="s">
        <v>171</v>
      </c>
      <c r="F158" s="5" t="s">
        <v>171</v>
      </c>
      <c r="G158" s="5" t="s">
        <v>171</v>
      </c>
      <c r="H158" s="5" t="s">
        <v>171</v>
      </c>
      <c r="I158" s="5" t="s">
        <v>171</v>
      </c>
      <c r="J158" s="5" t="s">
        <v>171</v>
      </c>
      <c r="K158" s="5" t="s">
        <v>171</v>
      </c>
      <c r="L158" s="5" t="s">
        <v>171</v>
      </c>
      <c r="M158" s="5" t="s">
        <v>171</v>
      </c>
      <c r="N158" s="5" t="s">
        <v>171</v>
      </c>
      <c r="O158" s="5" t="s">
        <v>171</v>
      </c>
      <c r="P158" s="5" t="s">
        <v>171</v>
      </c>
      <c r="Q158" s="5" t="s">
        <v>171</v>
      </c>
      <c r="R158" s="5" t="s">
        <v>171</v>
      </c>
      <c r="S158" s="5" t="s">
        <v>171</v>
      </c>
      <c r="T158" s="5" t="s">
        <v>171</v>
      </c>
      <c r="U158" s="5" t="s">
        <v>171</v>
      </c>
    </row>
    <row r="159" spans="1:21" ht="15" customHeight="1">
      <c r="A159" s="53"/>
      <c r="B159" s="14" t="s">
        <v>171</v>
      </c>
      <c r="C159" s="4" t="s">
        <v>171</v>
      </c>
      <c r="D159" s="5" t="s">
        <v>171</v>
      </c>
      <c r="E159" s="5" t="s">
        <v>171</v>
      </c>
      <c r="F159" s="5" t="s">
        <v>171</v>
      </c>
      <c r="G159" s="5" t="s">
        <v>171</v>
      </c>
      <c r="H159" s="5" t="s">
        <v>171</v>
      </c>
      <c r="I159" s="5" t="s">
        <v>171</v>
      </c>
      <c r="J159" s="5" t="s">
        <v>171</v>
      </c>
      <c r="K159" s="5" t="s">
        <v>171</v>
      </c>
      <c r="L159" s="5" t="s">
        <v>171</v>
      </c>
      <c r="M159" s="5" t="s">
        <v>171</v>
      </c>
      <c r="N159" s="5" t="s">
        <v>171</v>
      </c>
      <c r="O159" s="5" t="s">
        <v>171</v>
      </c>
      <c r="P159" s="5" t="s">
        <v>171</v>
      </c>
      <c r="Q159" s="5" t="s">
        <v>171</v>
      </c>
      <c r="R159" s="5" t="s">
        <v>171</v>
      </c>
      <c r="S159" s="5" t="s">
        <v>171</v>
      </c>
      <c r="T159" s="5" t="s">
        <v>171</v>
      </c>
      <c r="U159" s="5" t="s">
        <v>171</v>
      </c>
    </row>
    <row r="160" spans="1:21" ht="15" customHeight="1">
      <c r="A160" s="53"/>
      <c r="B160" s="14" t="s">
        <v>171</v>
      </c>
      <c r="C160" s="4" t="s">
        <v>171</v>
      </c>
      <c r="D160" s="5" t="s">
        <v>171</v>
      </c>
      <c r="E160" s="5" t="s">
        <v>171</v>
      </c>
      <c r="F160" s="5" t="s">
        <v>171</v>
      </c>
      <c r="G160" s="5" t="s">
        <v>171</v>
      </c>
      <c r="H160" s="5" t="s">
        <v>171</v>
      </c>
      <c r="I160" s="5" t="s">
        <v>171</v>
      </c>
      <c r="J160" s="5" t="s">
        <v>171</v>
      </c>
      <c r="K160" s="5" t="s">
        <v>171</v>
      </c>
      <c r="L160" s="5" t="s">
        <v>171</v>
      </c>
      <c r="M160" s="5" t="s">
        <v>171</v>
      </c>
      <c r="N160" s="5" t="s">
        <v>171</v>
      </c>
      <c r="O160" s="5" t="s">
        <v>171</v>
      </c>
      <c r="P160" s="5" t="s">
        <v>171</v>
      </c>
      <c r="Q160" s="5" t="s">
        <v>171</v>
      </c>
      <c r="R160" s="5" t="s">
        <v>171</v>
      </c>
      <c r="S160" s="5" t="s">
        <v>171</v>
      </c>
      <c r="T160" s="5" t="s">
        <v>171</v>
      </c>
      <c r="U160" s="5" t="s">
        <v>171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160"/>
  <sheetViews>
    <sheetView showGridLines="0" view="pageBreakPreview" zoomScaleSheetLayoutView="100" zoomScalePageLayoutView="0" workbookViewId="0" topLeftCell="B85">
      <selection activeCell="B1" sqref="B1"/>
    </sheetView>
  </sheetViews>
  <sheetFormatPr defaultColWidth="9.140625" defaultRowHeight="15"/>
  <cols>
    <col min="1" max="1" width="2.28125" style="0" customWidth="1"/>
    <col min="2" max="2" width="21.421875" style="0" bestFit="1" customWidth="1"/>
    <col min="3" max="3" width="9.00390625" style="0" customWidth="1"/>
  </cols>
  <sheetData>
    <row r="1" ht="20.25" customHeight="1">
      <c r="A1" t="s">
        <v>56</v>
      </c>
    </row>
    <row r="2" ht="20.25" customHeight="1">
      <c r="A2" s="1" t="s">
        <v>58</v>
      </c>
    </row>
    <row r="3" spans="1:21" ht="17.25" customHeight="1">
      <c r="A3" s="70" t="s">
        <v>59</v>
      </c>
      <c r="B3" s="71"/>
      <c r="C3" s="68" t="s">
        <v>24</v>
      </c>
      <c r="D3" s="65" t="s">
        <v>23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7"/>
    </row>
    <row r="4" spans="1:21" ht="17.25" customHeight="1">
      <c r="A4" s="72"/>
      <c r="B4" s="73"/>
      <c r="C4" s="69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ht="22.5" customHeight="1">
      <c r="A5" s="74" t="s">
        <v>49</v>
      </c>
      <c r="B5" s="75"/>
      <c r="C5" s="49">
        <v>58871</v>
      </c>
      <c r="D5" s="50">
        <v>18992</v>
      </c>
      <c r="E5" s="50">
        <v>17417</v>
      </c>
      <c r="F5" s="50">
        <v>10771</v>
      </c>
      <c r="G5" s="50">
        <v>8696</v>
      </c>
      <c r="H5" s="50">
        <v>2502</v>
      </c>
      <c r="I5" s="50">
        <v>386</v>
      </c>
      <c r="J5" s="50">
        <v>85</v>
      </c>
      <c r="K5" s="50">
        <v>16</v>
      </c>
      <c r="L5" s="50">
        <v>4</v>
      </c>
      <c r="M5" s="50">
        <v>0</v>
      </c>
      <c r="N5" s="50">
        <v>2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959</v>
      </c>
      <c r="C6" s="4">
        <v>905</v>
      </c>
      <c r="D6" s="5">
        <v>277</v>
      </c>
      <c r="E6" s="5">
        <v>347</v>
      </c>
      <c r="F6" s="5">
        <v>151</v>
      </c>
      <c r="G6" s="5">
        <v>87</v>
      </c>
      <c r="H6" s="5">
        <v>32</v>
      </c>
      <c r="I6" s="5">
        <v>8</v>
      </c>
      <c r="J6" s="5">
        <v>2</v>
      </c>
      <c r="K6" s="5">
        <v>1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960</v>
      </c>
      <c r="C7" s="4">
        <v>238</v>
      </c>
      <c r="D7" s="5">
        <v>88</v>
      </c>
      <c r="E7" s="5">
        <v>83</v>
      </c>
      <c r="F7" s="5">
        <v>39</v>
      </c>
      <c r="G7" s="5">
        <v>17</v>
      </c>
      <c r="H7" s="5">
        <v>5</v>
      </c>
      <c r="I7" s="5">
        <v>4</v>
      </c>
      <c r="J7" s="5">
        <v>2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961</v>
      </c>
      <c r="C8" s="4">
        <v>386</v>
      </c>
      <c r="D8" s="5">
        <v>175</v>
      </c>
      <c r="E8" s="5">
        <v>127</v>
      </c>
      <c r="F8" s="5">
        <v>36</v>
      </c>
      <c r="G8" s="5">
        <v>29</v>
      </c>
      <c r="H8" s="5">
        <v>14</v>
      </c>
      <c r="I8" s="5">
        <v>5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962</v>
      </c>
      <c r="C9" s="4">
        <v>83</v>
      </c>
      <c r="D9" s="5">
        <v>41</v>
      </c>
      <c r="E9" s="5">
        <v>19</v>
      </c>
      <c r="F9" s="5">
        <v>13</v>
      </c>
      <c r="G9" s="5">
        <v>5</v>
      </c>
      <c r="H9" s="5">
        <v>3</v>
      </c>
      <c r="I9" s="5">
        <v>0</v>
      </c>
      <c r="J9" s="5">
        <v>2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963</v>
      </c>
      <c r="C10" s="4">
        <v>236</v>
      </c>
      <c r="D10" s="5">
        <v>116</v>
      </c>
      <c r="E10" s="5">
        <v>78</v>
      </c>
      <c r="F10" s="5">
        <v>27</v>
      </c>
      <c r="G10" s="5">
        <v>11</v>
      </c>
      <c r="H10" s="5">
        <v>3</v>
      </c>
      <c r="I10" s="5">
        <v>0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964</v>
      </c>
      <c r="C11" s="4">
        <v>125</v>
      </c>
      <c r="D11" s="5">
        <v>47</v>
      </c>
      <c r="E11" s="5">
        <v>44</v>
      </c>
      <c r="F11" s="5">
        <v>29</v>
      </c>
      <c r="G11" s="5">
        <v>3</v>
      </c>
      <c r="H11" s="5">
        <v>2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965</v>
      </c>
      <c r="C12" s="4">
        <v>576</v>
      </c>
      <c r="D12" s="5">
        <v>236</v>
      </c>
      <c r="E12" s="5">
        <v>187</v>
      </c>
      <c r="F12" s="5">
        <v>76</v>
      </c>
      <c r="G12" s="5">
        <v>56</v>
      </c>
      <c r="H12" s="5">
        <v>17</v>
      </c>
      <c r="I12" s="5">
        <v>3</v>
      </c>
      <c r="J12" s="5">
        <v>1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966</v>
      </c>
      <c r="C13" s="4">
        <v>170</v>
      </c>
      <c r="D13" s="5">
        <v>57</v>
      </c>
      <c r="E13" s="5">
        <v>59</v>
      </c>
      <c r="F13" s="5">
        <v>29</v>
      </c>
      <c r="G13" s="5">
        <v>15</v>
      </c>
      <c r="H13" s="5">
        <v>6</v>
      </c>
      <c r="I13" s="5">
        <v>2</v>
      </c>
      <c r="J13" s="5">
        <v>2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967</v>
      </c>
      <c r="C14" s="4">
        <v>232</v>
      </c>
      <c r="D14" s="5">
        <v>126</v>
      </c>
      <c r="E14" s="5">
        <v>57</v>
      </c>
      <c r="F14" s="5">
        <v>29</v>
      </c>
      <c r="G14" s="5">
        <v>13</v>
      </c>
      <c r="H14" s="5">
        <v>5</v>
      </c>
      <c r="I14" s="5">
        <v>1</v>
      </c>
      <c r="J14" s="5">
        <v>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968</v>
      </c>
      <c r="C15" s="4">
        <v>921</v>
      </c>
      <c r="D15" s="5">
        <v>376</v>
      </c>
      <c r="E15" s="5">
        <v>257</v>
      </c>
      <c r="F15" s="5">
        <v>148</v>
      </c>
      <c r="G15" s="5">
        <v>84</v>
      </c>
      <c r="H15" s="5">
        <v>39</v>
      </c>
      <c r="I15" s="5">
        <v>12</v>
      </c>
      <c r="J15" s="5">
        <v>3</v>
      </c>
      <c r="K15" s="5">
        <v>1</v>
      </c>
      <c r="L15" s="5">
        <v>0</v>
      </c>
      <c r="M15" s="5">
        <v>0</v>
      </c>
      <c r="N15" s="5">
        <v>1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969</v>
      </c>
      <c r="C16" s="4">
        <v>615</v>
      </c>
      <c r="D16" s="5">
        <v>177</v>
      </c>
      <c r="E16" s="5">
        <v>223</v>
      </c>
      <c r="F16" s="5">
        <v>113</v>
      </c>
      <c r="G16" s="5">
        <v>66</v>
      </c>
      <c r="H16" s="5">
        <v>26</v>
      </c>
      <c r="I16" s="5">
        <v>8</v>
      </c>
      <c r="J16" s="5">
        <v>2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970</v>
      </c>
      <c r="C17" s="4">
        <v>498</v>
      </c>
      <c r="D17" s="5">
        <v>134</v>
      </c>
      <c r="E17" s="5">
        <v>189</v>
      </c>
      <c r="F17" s="5">
        <v>86</v>
      </c>
      <c r="G17" s="5">
        <v>68</v>
      </c>
      <c r="H17" s="5">
        <v>14</v>
      </c>
      <c r="I17" s="5">
        <v>5</v>
      </c>
      <c r="J17" s="5">
        <v>2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971</v>
      </c>
      <c r="C18" s="4">
        <v>711</v>
      </c>
      <c r="D18" s="5">
        <v>176</v>
      </c>
      <c r="E18" s="5">
        <v>285</v>
      </c>
      <c r="F18" s="5">
        <v>122</v>
      </c>
      <c r="G18" s="5">
        <v>96</v>
      </c>
      <c r="H18" s="5">
        <v>28</v>
      </c>
      <c r="I18" s="5">
        <v>3</v>
      </c>
      <c r="J18" s="5">
        <v>1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972</v>
      </c>
      <c r="C19" s="4">
        <v>796</v>
      </c>
      <c r="D19" s="5">
        <v>226</v>
      </c>
      <c r="E19" s="5">
        <v>286</v>
      </c>
      <c r="F19" s="5">
        <v>152</v>
      </c>
      <c r="G19" s="5">
        <v>91</v>
      </c>
      <c r="H19" s="5">
        <v>34</v>
      </c>
      <c r="I19" s="5">
        <v>4</v>
      </c>
      <c r="J19" s="5">
        <v>3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973</v>
      </c>
      <c r="C20" s="4">
        <v>339</v>
      </c>
      <c r="D20" s="5">
        <v>106</v>
      </c>
      <c r="E20" s="5">
        <v>113</v>
      </c>
      <c r="F20" s="5">
        <v>50</v>
      </c>
      <c r="G20" s="5">
        <v>54</v>
      </c>
      <c r="H20" s="5">
        <v>13</v>
      </c>
      <c r="I20" s="5">
        <v>2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974</v>
      </c>
      <c r="C21" s="4">
        <v>807</v>
      </c>
      <c r="D21" s="5">
        <v>235</v>
      </c>
      <c r="E21" s="5">
        <v>276</v>
      </c>
      <c r="F21" s="5">
        <v>138</v>
      </c>
      <c r="G21" s="5">
        <v>112</v>
      </c>
      <c r="H21" s="5">
        <v>37</v>
      </c>
      <c r="I21" s="5">
        <v>9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975</v>
      </c>
      <c r="C22" s="4">
        <v>650</v>
      </c>
      <c r="D22" s="5">
        <v>231</v>
      </c>
      <c r="E22" s="5">
        <v>207</v>
      </c>
      <c r="F22" s="5">
        <v>105</v>
      </c>
      <c r="G22" s="5">
        <v>76</v>
      </c>
      <c r="H22" s="5">
        <v>25</v>
      </c>
      <c r="I22" s="5">
        <v>5</v>
      </c>
      <c r="J22" s="5">
        <v>0</v>
      </c>
      <c r="K22" s="5">
        <v>0</v>
      </c>
      <c r="L22" s="5">
        <v>1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976</v>
      </c>
      <c r="C23" s="4">
        <v>134</v>
      </c>
      <c r="D23" s="5">
        <v>40</v>
      </c>
      <c r="E23" s="5">
        <v>54</v>
      </c>
      <c r="F23" s="5">
        <v>22</v>
      </c>
      <c r="G23" s="5">
        <v>15</v>
      </c>
      <c r="H23" s="5">
        <v>3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977</v>
      </c>
      <c r="C24" s="4">
        <v>108</v>
      </c>
      <c r="D24" s="5">
        <v>37</v>
      </c>
      <c r="E24" s="5">
        <v>39</v>
      </c>
      <c r="F24" s="5">
        <v>15</v>
      </c>
      <c r="G24" s="5">
        <v>12</v>
      </c>
      <c r="H24" s="5">
        <v>3</v>
      </c>
      <c r="I24" s="5">
        <v>1</v>
      </c>
      <c r="J24" s="5">
        <v>1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978</v>
      </c>
      <c r="C25" s="4">
        <v>164</v>
      </c>
      <c r="D25" s="5">
        <v>40</v>
      </c>
      <c r="E25" s="5">
        <v>65</v>
      </c>
      <c r="F25" s="5">
        <v>32</v>
      </c>
      <c r="G25" s="5">
        <v>23</v>
      </c>
      <c r="H25" s="5">
        <v>3</v>
      </c>
      <c r="I25" s="5">
        <v>1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979</v>
      </c>
      <c r="C26" s="4">
        <v>335</v>
      </c>
      <c r="D26" s="5">
        <v>81</v>
      </c>
      <c r="E26" s="5">
        <v>117</v>
      </c>
      <c r="F26" s="5">
        <v>64</v>
      </c>
      <c r="G26" s="5">
        <v>54</v>
      </c>
      <c r="H26" s="5">
        <v>18</v>
      </c>
      <c r="I26" s="5">
        <v>0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980</v>
      </c>
      <c r="C27" s="4">
        <v>349</v>
      </c>
      <c r="D27" s="5">
        <v>98</v>
      </c>
      <c r="E27" s="5">
        <v>128</v>
      </c>
      <c r="F27" s="5">
        <v>69</v>
      </c>
      <c r="G27" s="5">
        <v>48</v>
      </c>
      <c r="H27" s="5">
        <v>6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981</v>
      </c>
      <c r="C28" s="4">
        <v>372</v>
      </c>
      <c r="D28" s="5">
        <v>93</v>
      </c>
      <c r="E28" s="5">
        <v>158</v>
      </c>
      <c r="F28" s="5">
        <v>63</v>
      </c>
      <c r="G28" s="5">
        <v>38</v>
      </c>
      <c r="H28" s="5">
        <v>16</v>
      </c>
      <c r="I28" s="5">
        <v>3</v>
      </c>
      <c r="J28" s="5">
        <v>1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982</v>
      </c>
      <c r="C29" s="4">
        <v>169</v>
      </c>
      <c r="D29" s="5">
        <v>40</v>
      </c>
      <c r="E29" s="5">
        <v>66</v>
      </c>
      <c r="F29" s="5">
        <v>33</v>
      </c>
      <c r="G29" s="5">
        <v>25</v>
      </c>
      <c r="H29" s="5">
        <v>4</v>
      </c>
      <c r="I29" s="5">
        <v>1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983</v>
      </c>
      <c r="C30" s="4">
        <v>178</v>
      </c>
      <c r="D30" s="5">
        <v>41</v>
      </c>
      <c r="E30" s="5">
        <v>49</v>
      </c>
      <c r="F30" s="5">
        <v>36</v>
      </c>
      <c r="G30" s="5">
        <v>44</v>
      </c>
      <c r="H30" s="5">
        <v>6</v>
      </c>
      <c r="I30" s="5">
        <v>2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984</v>
      </c>
      <c r="C31" s="4">
        <v>259</v>
      </c>
      <c r="D31" s="5">
        <v>65</v>
      </c>
      <c r="E31" s="5">
        <v>84</v>
      </c>
      <c r="F31" s="5">
        <v>61</v>
      </c>
      <c r="G31" s="5">
        <v>36</v>
      </c>
      <c r="H31" s="5">
        <v>12</v>
      </c>
      <c r="I31" s="5">
        <v>1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985</v>
      </c>
      <c r="C32" s="4">
        <v>111</v>
      </c>
      <c r="D32" s="5">
        <v>29</v>
      </c>
      <c r="E32" s="5">
        <v>44</v>
      </c>
      <c r="F32" s="5">
        <v>19</v>
      </c>
      <c r="G32" s="5">
        <v>18</v>
      </c>
      <c r="H32" s="5">
        <v>1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986</v>
      </c>
      <c r="C33" s="4">
        <v>321</v>
      </c>
      <c r="D33" s="5">
        <v>63</v>
      </c>
      <c r="E33" s="5">
        <v>133</v>
      </c>
      <c r="F33" s="5">
        <v>75</v>
      </c>
      <c r="G33" s="5">
        <v>40</v>
      </c>
      <c r="H33" s="5">
        <v>10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987</v>
      </c>
      <c r="C34" s="4">
        <v>301</v>
      </c>
      <c r="D34" s="5">
        <v>70</v>
      </c>
      <c r="E34" s="5">
        <v>125</v>
      </c>
      <c r="F34" s="5">
        <v>53</v>
      </c>
      <c r="G34" s="5">
        <v>41</v>
      </c>
      <c r="H34" s="5">
        <v>9</v>
      </c>
      <c r="I34" s="5">
        <v>3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988</v>
      </c>
      <c r="C35" s="4">
        <v>143</v>
      </c>
      <c r="D35" s="5">
        <v>35</v>
      </c>
      <c r="E35" s="5">
        <v>56</v>
      </c>
      <c r="F35" s="5">
        <v>28</v>
      </c>
      <c r="G35" s="5">
        <v>15</v>
      </c>
      <c r="H35" s="5">
        <v>8</v>
      </c>
      <c r="I35" s="5">
        <v>0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989</v>
      </c>
      <c r="C36" s="4">
        <v>246</v>
      </c>
      <c r="D36" s="5">
        <v>52</v>
      </c>
      <c r="E36" s="5">
        <v>97</v>
      </c>
      <c r="F36" s="5">
        <v>56</v>
      </c>
      <c r="G36" s="5">
        <v>22</v>
      </c>
      <c r="H36" s="5">
        <v>17</v>
      </c>
      <c r="I36" s="5">
        <v>2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990</v>
      </c>
      <c r="C37" s="4">
        <v>151</v>
      </c>
      <c r="D37" s="5">
        <v>31</v>
      </c>
      <c r="E37" s="5">
        <v>64</v>
      </c>
      <c r="F37" s="5">
        <v>28</v>
      </c>
      <c r="G37" s="5">
        <v>18</v>
      </c>
      <c r="H37" s="5">
        <v>8</v>
      </c>
      <c r="I37" s="5">
        <v>1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991</v>
      </c>
      <c r="C38" s="4">
        <v>226</v>
      </c>
      <c r="D38" s="5">
        <v>48</v>
      </c>
      <c r="E38" s="5">
        <v>87</v>
      </c>
      <c r="F38" s="5">
        <v>46</v>
      </c>
      <c r="G38" s="5">
        <v>33</v>
      </c>
      <c r="H38" s="5">
        <v>9</v>
      </c>
      <c r="I38" s="5">
        <v>3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992</v>
      </c>
      <c r="C39" s="4">
        <v>289</v>
      </c>
      <c r="D39" s="5">
        <v>60</v>
      </c>
      <c r="E39" s="5">
        <v>116</v>
      </c>
      <c r="F39" s="5">
        <v>63</v>
      </c>
      <c r="G39" s="5">
        <v>39</v>
      </c>
      <c r="H39" s="5">
        <v>8</v>
      </c>
      <c r="I39" s="5">
        <v>3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993</v>
      </c>
      <c r="C40" s="4">
        <v>243</v>
      </c>
      <c r="D40" s="5">
        <v>41</v>
      </c>
      <c r="E40" s="5">
        <v>88</v>
      </c>
      <c r="F40" s="5">
        <v>66</v>
      </c>
      <c r="G40" s="5">
        <v>34</v>
      </c>
      <c r="H40" s="5">
        <v>13</v>
      </c>
      <c r="I40" s="5">
        <v>1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994</v>
      </c>
      <c r="C41" s="4">
        <v>232</v>
      </c>
      <c r="D41" s="5">
        <v>32</v>
      </c>
      <c r="E41" s="5">
        <v>96</v>
      </c>
      <c r="F41" s="5">
        <v>50</v>
      </c>
      <c r="G41" s="5">
        <v>37</v>
      </c>
      <c r="H41" s="5">
        <v>13</v>
      </c>
      <c r="I41" s="5">
        <v>3</v>
      </c>
      <c r="J41" s="5">
        <v>0</v>
      </c>
      <c r="K41" s="5">
        <v>1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995</v>
      </c>
      <c r="C42" s="4">
        <v>337</v>
      </c>
      <c r="D42" s="5">
        <v>116</v>
      </c>
      <c r="E42" s="5">
        <v>105</v>
      </c>
      <c r="F42" s="5">
        <v>67</v>
      </c>
      <c r="G42" s="5">
        <v>39</v>
      </c>
      <c r="H42" s="5">
        <v>9</v>
      </c>
      <c r="I42" s="5">
        <v>1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996</v>
      </c>
      <c r="C43" s="4">
        <v>296</v>
      </c>
      <c r="D43" s="5">
        <v>57</v>
      </c>
      <c r="E43" s="5">
        <v>103</v>
      </c>
      <c r="F43" s="5">
        <v>61</v>
      </c>
      <c r="G43" s="5">
        <v>56</v>
      </c>
      <c r="H43" s="5">
        <v>14</v>
      </c>
      <c r="I43" s="5">
        <v>5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997</v>
      </c>
      <c r="C44" s="4">
        <v>478</v>
      </c>
      <c r="D44" s="5">
        <v>188</v>
      </c>
      <c r="E44" s="5">
        <v>137</v>
      </c>
      <c r="F44" s="5">
        <v>74</v>
      </c>
      <c r="G44" s="5">
        <v>52</v>
      </c>
      <c r="H44" s="5">
        <v>26</v>
      </c>
      <c r="I44" s="5">
        <v>1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998</v>
      </c>
      <c r="C45" s="4">
        <v>375</v>
      </c>
      <c r="D45" s="5">
        <v>133</v>
      </c>
      <c r="E45" s="5">
        <v>103</v>
      </c>
      <c r="F45" s="5">
        <v>84</v>
      </c>
      <c r="G45" s="5">
        <v>39</v>
      </c>
      <c r="H45" s="5">
        <v>13</v>
      </c>
      <c r="I45" s="5">
        <v>3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999</v>
      </c>
      <c r="C46" s="4">
        <v>405</v>
      </c>
      <c r="D46" s="5">
        <v>139</v>
      </c>
      <c r="E46" s="5">
        <v>113</v>
      </c>
      <c r="F46" s="5">
        <v>90</v>
      </c>
      <c r="G46" s="5">
        <v>50</v>
      </c>
      <c r="H46" s="5">
        <v>12</v>
      </c>
      <c r="I46" s="5">
        <v>1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1000</v>
      </c>
      <c r="C47" s="4">
        <v>145</v>
      </c>
      <c r="D47" s="5">
        <v>78</v>
      </c>
      <c r="E47" s="5">
        <v>36</v>
      </c>
      <c r="F47" s="5">
        <v>16</v>
      </c>
      <c r="G47" s="5">
        <v>8</v>
      </c>
      <c r="H47" s="5">
        <v>6</v>
      </c>
      <c r="I47" s="5">
        <v>1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1001</v>
      </c>
      <c r="C48" s="4">
        <v>1024</v>
      </c>
      <c r="D48" s="5">
        <v>449</v>
      </c>
      <c r="E48" s="5">
        <v>288</v>
      </c>
      <c r="F48" s="5">
        <v>144</v>
      </c>
      <c r="G48" s="5">
        <v>108</v>
      </c>
      <c r="H48" s="5">
        <v>29</v>
      </c>
      <c r="I48" s="5">
        <v>5</v>
      </c>
      <c r="J48" s="5">
        <v>0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1002</v>
      </c>
      <c r="C49" s="4">
        <v>400</v>
      </c>
      <c r="D49" s="5">
        <v>199</v>
      </c>
      <c r="E49" s="5">
        <v>86</v>
      </c>
      <c r="F49" s="5">
        <v>52</v>
      </c>
      <c r="G49" s="5">
        <v>42</v>
      </c>
      <c r="H49" s="5">
        <v>17</v>
      </c>
      <c r="I49" s="5">
        <v>3</v>
      </c>
      <c r="J49" s="5">
        <v>1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1003</v>
      </c>
      <c r="C50" s="4">
        <v>811</v>
      </c>
      <c r="D50" s="5">
        <v>297</v>
      </c>
      <c r="E50" s="5">
        <v>207</v>
      </c>
      <c r="F50" s="5">
        <v>150</v>
      </c>
      <c r="G50" s="5">
        <v>119</v>
      </c>
      <c r="H50" s="5">
        <v>33</v>
      </c>
      <c r="I50" s="5">
        <v>4</v>
      </c>
      <c r="J50" s="5">
        <v>1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1004</v>
      </c>
      <c r="C51" s="4">
        <v>848</v>
      </c>
      <c r="D51" s="5">
        <v>296</v>
      </c>
      <c r="E51" s="5">
        <v>263</v>
      </c>
      <c r="F51" s="5">
        <v>150</v>
      </c>
      <c r="G51" s="5">
        <v>115</v>
      </c>
      <c r="H51" s="5">
        <v>22</v>
      </c>
      <c r="I51" s="5">
        <v>2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1005</v>
      </c>
      <c r="C52" s="4">
        <v>1046</v>
      </c>
      <c r="D52" s="5">
        <v>377</v>
      </c>
      <c r="E52" s="5">
        <v>284</v>
      </c>
      <c r="F52" s="5">
        <v>193</v>
      </c>
      <c r="G52" s="5">
        <v>151</v>
      </c>
      <c r="H52" s="5">
        <v>35</v>
      </c>
      <c r="I52" s="5">
        <v>6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1006</v>
      </c>
      <c r="C53" s="4">
        <v>415</v>
      </c>
      <c r="D53" s="5">
        <v>92</v>
      </c>
      <c r="E53" s="5">
        <v>108</v>
      </c>
      <c r="F53" s="5">
        <v>98</v>
      </c>
      <c r="G53" s="5">
        <v>93</v>
      </c>
      <c r="H53" s="5">
        <v>22</v>
      </c>
      <c r="I53" s="5">
        <v>2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1007</v>
      </c>
      <c r="C54" s="4">
        <v>524</v>
      </c>
      <c r="D54" s="5">
        <v>214</v>
      </c>
      <c r="E54" s="5">
        <v>137</v>
      </c>
      <c r="F54" s="5">
        <v>88</v>
      </c>
      <c r="G54" s="5">
        <v>70</v>
      </c>
      <c r="H54" s="5">
        <v>12</v>
      </c>
      <c r="I54" s="5">
        <v>3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1008</v>
      </c>
      <c r="C55" s="4">
        <v>1085</v>
      </c>
      <c r="D55" s="5">
        <v>669</v>
      </c>
      <c r="E55" s="5">
        <v>208</v>
      </c>
      <c r="F55" s="5">
        <v>119</v>
      </c>
      <c r="G55" s="5">
        <v>73</v>
      </c>
      <c r="H55" s="5">
        <v>14</v>
      </c>
      <c r="I55" s="5">
        <v>1</v>
      </c>
      <c r="J55" s="5">
        <v>1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1009</v>
      </c>
      <c r="C56" s="4">
        <v>252</v>
      </c>
      <c r="D56" s="5">
        <v>77</v>
      </c>
      <c r="E56" s="5">
        <v>71</v>
      </c>
      <c r="F56" s="5">
        <v>41</v>
      </c>
      <c r="G56" s="5">
        <v>47</v>
      </c>
      <c r="H56" s="5">
        <v>14</v>
      </c>
      <c r="I56" s="5">
        <v>1</v>
      </c>
      <c r="J56" s="5">
        <v>0</v>
      </c>
      <c r="K56" s="5">
        <v>1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1010</v>
      </c>
      <c r="C57" s="4">
        <v>160</v>
      </c>
      <c r="D57" s="5">
        <v>57</v>
      </c>
      <c r="E57" s="5">
        <v>38</v>
      </c>
      <c r="F57" s="5">
        <v>29</v>
      </c>
      <c r="G57" s="5">
        <v>24</v>
      </c>
      <c r="H57" s="5">
        <v>12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1011</v>
      </c>
      <c r="C58" s="4">
        <v>403</v>
      </c>
      <c r="D58" s="5">
        <v>145</v>
      </c>
      <c r="E58" s="5">
        <v>108</v>
      </c>
      <c r="F58" s="5">
        <v>80</v>
      </c>
      <c r="G58" s="5">
        <v>38</v>
      </c>
      <c r="H58" s="5">
        <v>30</v>
      </c>
      <c r="I58" s="5">
        <v>2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1012</v>
      </c>
      <c r="C59" s="4">
        <v>653</v>
      </c>
      <c r="D59" s="5">
        <v>257</v>
      </c>
      <c r="E59" s="5">
        <v>173</v>
      </c>
      <c r="F59" s="5">
        <v>101</v>
      </c>
      <c r="G59" s="5">
        <v>92</v>
      </c>
      <c r="H59" s="5">
        <v>22</v>
      </c>
      <c r="I59" s="5">
        <v>5</v>
      </c>
      <c r="J59" s="5">
        <v>2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1013</v>
      </c>
      <c r="C60" s="4">
        <v>339</v>
      </c>
      <c r="D60" s="5">
        <v>104</v>
      </c>
      <c r="E60" s="5">
        <v>75</v>
      </c>
      <c r="F60" s="5">
        <v>67</v>
      </c>
      <c r="G60" s="5">
        <v>69</v>
      </c>
      <c r="H60" s="5">
        <v>19</v>
      </c>
      <c r="I60" s="5">
        <v>3</v>
      </c>
      <c r="J60" s="5">
        <v>2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1014</v>
      </c>
      <c r="C61" s="4">
        <v>425</v>
      </c>
      <c r="D61" s="5">
        <v>127</v>
      </c>
      <c r="E61" s="5">
        <v>111</v>
      </c>
      <c r="F61" s="5">
        <v>93</v>
      </c>
      <c r="G61" s="5">
        <v>78</v>
      </c>
      <c r="H61" s="5">
        <v>14</v>
      </c>
      <c r="I61" s="5">
        <v>2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1015</v>
      </c>
      <c r="C62" s="4">
        <v>611</v>
      </c>
      <c r="D62" s="5">
        <v>157</v>
      </c>
      <c r="E62" s="5">
        <v>186</v>
      </c>
      <c r="F62" s="5">
        <v>131</v>
      </c>
      <c r="G62" s="5">
        <v>105</v>
      </c>
      <c r="H62" s="5">
        <v>24</v>
      </c>
      <c r="I62" s="5">
        <v>7</v>
      </c>
      <c r="J62" s="5">
        <v>1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1016</v>
      </c>
      <c r="C63" s="4">
        <v>1221</v>
      </c>
      <c r="D63" s="5">
        <v>368</v>
      </c>
      <c r="E63" s="5">
        <v>309</v>
      </c>
      <c r="F63" s="5">
        <v>280</v>
      </c>
      <c r="G63" s="5">
        <v>228</v>
      </c>
      <c r="H63" s="5">
        <v>35</v>
      </c>
      <c r="I63" s="5">
        <v>1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1017</v>
      </c>
      <c r="C64" s="4">
        <v>496</v>
      </c>
      <c r="D64" s="5">
        <v>180</v>
      </c>
      <c r="E64" s="5">
        <v>127</v>
      </c>
      <c r="F64" s="5">
        <v>102</v>
      </c>
      <c r="G64" s="5">
        <v>74</v>
      </c>
      <c r="H64" s="5">
        <v>10</v>
      </c>
      <c r="I64" s="5">
        <v>2</v>
      </c>
      <c r="J64" s="5">
        <v>1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1018</v>
      </c>
      <c r="C65" s="4">
        <v>243</v>
      </c>
      <c r="D65" s="5">
        <v>99</v>
      </c>
      <c r="E65" s="5">
        <v>68</v>
      </c>
      <c r="F65" s="5">
        <v>38</v>
      </c>
      <c r="G65" s="5">
        <v>26</v>
      </c>
      <c r="H65" s="5">
        <v>10</v>
      </c>
      <c r="I65" s="5">
        <v>1</v>
      </c>
      <c r="J65" s="5">
        <v>1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1019</v>
      </c>
      <c r="C66" s="4">
        <v>599</v>
      </c>
      <c r="D66" s="5">
        <v>186</v>
      </c>
      <c r="E66" s="5">
        <v>168</v>
      </c>
      <c r="F66" s="5">
        <v>117</v>
      </c>
      <c r="G66" s="5">
        <v>96</v>
      </c>
      <c r="H66" s="5">
        <v>27</v>
      </c>
      <c r="I66" s="5">
        <v>5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1020</v>
      </c>
      <c r="C67" s="4">
        <v>697</v>
      </c>
      <c r="D67" s="5">
        <v>284</v>
      </c>
      <c r="E67" s="5">
        <v>164</v>
      </c>
      <c r="F67" s="5">
        <v>124</v>
      </c>
      <c r="G67" s="5">
        <v>107</v>
      </c>
      <c r="H67" s="5">
        <v>15</v>
      </c>
      <c r="I67" s="5">
        <v>3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1021</v>
      </c>
      <c r="C68" s="4">
        <v>647</v>
      </c>
      <c r="D68" s="5">
        <v>275</v>
      </c>
      <c r="E68" s="5">
        <v>176</v>
      </c>
      <c r="F68" s="5">
        <v>101</v>
      </c>
      <c r="G68" s="5">
        <v>75</v>
      </c>
      <c r="H68" s="5">
        <v>18</v>
      </c>
      <c r="I68" s="5">
        <v>2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1022</v>
      </c>
      <c r="C69" s="4">
        <v>342</v>
      </c>
      <c r="D69" s="5">
        <v>95</v>
      </c>
      <c r="E69" s="5">
        <v>74</v>
      </c>
      <c r="F69" s="5">
        <v>66</v>
      </c>
      <c r="G69" s="5">
        <v>84</v>
      </c>
      <c r="H69" s="5">
        <v>20</v>
      </c>
      <c r="I69" s="5">
        <v>3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1023</v>
      </c>
      <c r="C70" s="4">
        <v>771</v>
      </c>
      <c r="D70" s="5">
        <v>322</v>
      </c>
      <c r="E70" s="5">
        <v>174</v>
      </c>
      <c r="F70" s="5">
        <v>130</v>
      </c>
      <c r="G70" s="5">
        <v>117</v>
      </c>
      <c r="H70" s="5">
        <v>26</v>
      </c>
      <c r="I70" s="5">
        <v>2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1024</v>
      </c>
      <c r="C71" s="4">
        <v>439</v>
      </c>
      <c r="D71" s="5">
        <v>161</v>
      </c>
      <c r="E71" s="5">
        <v>134</v>
      </c>
      <c r="F71" s="5">
        <v>73</v>
      </c>
      <c r="G71" s="5">
        <v>52</v>
      </c>
      <c r="H71" s="5">
        <v>17</v>
      </c>
      <c r="I71" s="5">
        <v>2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1025</v>
      </c>
      <c r="C72" s="4">
        <v>468</v>
      </c>
      <c r="D72" s="5">
        <v>109</v>
      </c>
      <c r="E72" s="5">
        <v>104</v>
      </c>
      <c r="F72" s="5">
        <v>93</v>
      </c>
      <c r="G72" s="5">
        <v>120</v>
      </c>
      <c r="H72" s="5">
        <v>38</v>
      </c>
      <c r="I72" s="5">
        <v>4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1026</v>
      </c>
      <c r="C73" s="4">
        <v>574</v>
      </c>
      <c r="D73" s="5">
        <v>140</v>
      </c>
      <c r="E73" s="5">
        <v>193</v>
      </c>
      <c r="F73" s="5">
        <v>118</v>
      </c>
      <c r="G73" s="5">
        <v>103</v>
      </c>
      <c r="H73" s="5">
        <v>18</v>
      </c>
      <c r="I73" s="5">
        <v>2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1027</v>
      </c>
      <c r="C74" s="4">
        <v>290</v>
      </c>
      <c r="D74" s="5">
        <v>125</v>
      </c>
      <c r="E74" s="5">
        <v>84</v>
      </c>
      <c r="F74" s="5">
        <v>32</v>
      </c>
      <c r="G74" s="5">
        <v>41</v>
      </c>
      <c r="H74" s="5">
        <v>7</v>
      </c>
      <c r="I74" s="5">
        <v>1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1028</v>
      </c>
      <c r="C75" s="4">
        <v>128</v>
      </c>
      <c r="D75" s="5">
        <v>101</v>
      </c>
      <c r="E75" s="5">
        <v>15</v>
      </c>
      <c r="F75" s="5">
        <v>5</v>
      </c>
      <c r="G75" s="5">
        <v>4</v>
      </c>
      <c r="H75" s="5">
        <v>3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1029</v>
      </c>
      <c r="C76" s="4">
        <v>490</v>
      </c>
      <c r="D76" s="5">
        <v>178</v>
      </c>
      <c r="E76" s="5">
        <v>136</v>
      </c>
      <c r="F76" s="5">
        <v>90</v>
      </c>
      <c r="G76" s="5">
        <v>72</v>
      </c>
      <c r="H76" s="5">
        <v>12</v>
      </c>
      <c r="I76" s="5">
        <v>1</v>
      </c>
      <c r="J76" s="5">
        <v>0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3"/>
      <c r="B77" s="14" t="s">
        <v>1030</v>
      </c>
      <c r="C77" s="4">
        <v>414</v>
      </c>
      <c r="D77" s="5">
        <v>203</v>
      </c>
      <c r="E77" s="5">
        <v>99</v>
      </c>
      <c r="F77" s="5">
        <v>50</v>
      </c>
      <c r="G77" s="5">
        <v>49</v>
      </c>
      <c r="H77" s="5">
        <v>11</v>
      </c>
      <c r="I77" s="5">
        <v>2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3"/>
      <c r="B78" s="14" t="s">
        <v>1031</v>
      </c>
      <c r="C78" s="4">
        <v>389</v>
      </c>
      <c r="D78" s="5">
        <v>132</v>
      </c>
      <c r="E78" s="5">
        <v>117</v>
      </c>
      <c r="F78" s="5">
        <v>79</v>
      </c>
      <c r="G78" s="5">
        <v>51</v>
      </c>
      <c r="H78" s="5">
        <v>9</v>
      </c>
      <c r="I78" s="5">
        <v>1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3"/>
      <c r="B79" s="14" t="s">
        <v>1032</v>
      </c>
      <c r="C79" s="4">
        <v>450</v>
      </c>
      <c r="D79" s="5">
        <v>126</v>
      </c>
      <c r="E79" s="5">
        <v>95</v>
      </c>
      <c r="F79" s="5">
        <v>96</v>
      </c>
      <c r="G79" s="5">
        <v>105</v>
      </c>
      <c r="H79" s="5">
        <v>24</v>
      </c>
      <c r="I79" s="5">
        <v>2</v>
      </c>
      <c r="J79" s="5">
        <v>2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3"/>
      <c r="B80" s="14" t="s">
        <v>1033</v>
      </c>
      <c r="C80" s="4">
        <v>372</v>
      </c>
      <c r="D80" s="5">
        <v>166</v>
      </c>
      <c r="E80" s="5">
        <v>98</v>
      </c>
      <c r="F80" s="5">
        <v>61</v>
      </c>
      <c r="G80" s="5">
        <v>39</v>
      </c>
      <c r="H80" s="5">
        <v>8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3"/>
      <c r="B81" s="14" t="s">
        <v>1034</v>
      </c>
      <c r="C81" s="4">
        <v>365</v>
      </c>
      <c r="D81" s="5">
        <v>125</v>
      </c>
      <c r="E81" s="5">
        <v>109</v>
      </c>
      <c r="F81" s="5">
        <v>67</v>
      </c>
      <c r="G81" s="5">
        <v>54</v>
      </c>
      <c r="H81" s="5">
        <v>7</v>
      </c>
      <c r="I81" s="5">
        <v>3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3"/>
      <c r="B82" s="14" t="s">
        <v>1035</v>
      </c>
      <c r="C82" s="4">
        <v>334</v>
      </c>
      <c r="D82" s="5">
        <v>95</v>
      </c>
      <c r="E82" s="5">
        <v>83</v>
      </c>
      <c r="F82" s="5">
        <v>70</v>
      </c>
      <c r="G82" s="5">
        <v>70</v>
      </c>
      <c r="H82" s="5">
        <v>15</v>
      </c>
      <c r="I82" s="5">
        <v>1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3"/>
      <c r="B83" s="14" t="s">
        <v>1036</v>
      </c>
      <c r="C83" s="4">
        <v>822</v>
      </c>
      <c r="D83" s="5">
        <v>365</v>
      </c>
      <c r="E83" s="5">
        <v>192</v>
      </c>
      <c r="F83" s="5">
        <v>110</v>
      </c>
      <c r="G83" s="5">
        <v>113</v>
      </c>
      <c r="H83" s="5">
        <v>36</v>
      </c>
      <c r="I83" s="5">
        <v>4</v>
      </c>
      <c r="J83" s="5">
        <v>2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3"/>
      <c r="B84" s="14" t="s">
        <v>1037</v>
      </c>
      <c r="C84" s="4">
        <v>393</v>
      </c>
      <c r="D84" s="5">
        <v>141</v>
      </c>
      <c r="E84" s="5">
        <v>127</v>
      </c>
      <c r="F84" s="5">
        <v>72</v>
      </c>
      <c r="G84" s="5">
        <v>43</v>
      </c>
      <c r="H84" s="5">
        <v>8</v>
      </c>
      <c r="I84" s="5">
        <v>2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3"/>
      <c r="B85" s="14" t="s">
        <v>1038</v>
      </c>
      <c r="C85" s="4">
        <v>324</v>
      </c>
      <c r="D85" s="5">
        <v>133</v>
      </c>
      <c r="E85" s="5">
        <v>77</v>
      </c>
      <c r="F85" s="5">
        <v>54</v>
      </c>
      <c r="G85" s="5">
        <v>44</v>
      </c>
      <c r="H85" s="5">
        <v>15</v>
      </c>
      <c r="I85" s="5">
        <v>1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3"/>
      <c r="B86" s="14" t="s">
        <v>1039</v>
      </c>
      <c r="C86" s="4">
        <v>796</v>
      </c>
      <c r="D86" s="5">
        <v>216</v>
      </c>
      <c r="E86" s="5">
        <v>228</v>
      </c>
      <c r="F86" s="5">
        <v>148</v>
      </c>
      <c r="G86" s="5">
        <v>160</v>
      </c>
      <c r="H86" s="5">
        <v>37</v>
      </c>
      <c r="I86" s="5">
        <v>5</v>
      </c>
      <c r="J86" s="5">
        <v>1</v>
      </c>
      <c r="K86" s="5">
        <v>0</v>
      </c>
      <c r="L86" s="5">
        <v>1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3"/>
      <c r="B87" s="14" t="s">
        <v>1040</v>
      </c>
      <c r="C87" s="4">
        <v>445</v>
      </c>
      <c r="D87" s="5">
        <v>122</v>
      </c>
      <c r="E87" s="5">
        <v>137</v>
      </c>
      <c r="F87" s="5">
        <v>100</v>
      </c>
      <c r="G87" s="5">
        <v>69</v>
      </c>
      <c r="H87" s="5">
        <v>15</v>
      </c>
      <c r="I87" s="5">
        <v>2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3"/>
      <c r="B88" s="14" t="s">
        <v>1041</v>
      </c>
      <c r="C88" s="4">
        <v>427</v>
      </c>
      <c r="D88" s="5">
        <v>110</v>
      </c>
      <c r="E88" s="5">
        <v>107</v>
      </c>
      <c r="F88" s="5">
        <v>95</v>
      </c>
      <c r="G88" s="5">
        <v>95</v>
      </c>
      <c r="H88" s="5">
        <v>15</v>
      </c>
      <c r="I88" s="5">
        <v>5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3"/>
      <c r="B89" s="14" t="s">
        <v>1042</v>
      </c>
      <c r="C89" s="4">
        <v>488</v>
      </c>
      <c r="D89" s="5">
        <v>134</v>
      </c>
      <c r="E89" s="5">
        <v>155</v>
      </c>
      <c r="F89" s="5">
        <v>116</v>
      </c>
      <c r="G89" s="5">
        <v>71</v>
      </c>
      <c r="H89" s="5">
        <v>11</v>
      </c>
      <c r="I89" s="5">
        <v>0</v>
      </c>
      <c r="J89" s="5">
        <v>1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3"/>
      <c r="B90" s="14" t="s">
        <v>1043</v>
      </c>
      <c r="C90" s="4">
        <v>390</v>
      </c>
      <c r="D90" s="5">
        <v>111</v>
      </c>
      <c r="E90" s="5">
        <v>102</v>
      </c>
      <c r="F90" s="5">
        <v>93</v>
      </c>
      <c r="G90" s="5">
        <v>67</v>
      </c>
      <c r="H90" s="5">
        <v>15</v>
      </c>
      <c r="I90" s="5">
        <v>1</v>
      </c>
      <c r="J90" s="5">
        <v>0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3"/>
      <c r="B91" s="14" t="s">
        <v>1044</v>
      </c>
      <c r="C91" s="4">
        <v>678</v>
      </c>
      <c r="D91" s="5">
        <v>171</v>
      </c>
      <c r="E91" s="5">
        <v>211</v>
      </c>
      <c r="F91" s="5">
        <v>139</v>
      </c>
      <c r="G91" s="5">
        <v>111</v>
      </c>
      <c r="H91" s="5">
        <v>41</v>
      </c>
      <c r="I91" s="5">
        <v>5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3"/>
      <c r="B92" s="14" t="s">
        <v>1045</v>
      </c>
      <c r="C92" s="4">
        <v>469</v>
      </c>
      <c r="D92" s="5">
        <v>80</v>
      </c>
      <c r="E92" s="5">
        <v>158</v>
      </c>
      <c r="F92" s="5">
        <v>110</v>
      </c>
      <c r="G92" s="5">
        <v>86</v>
      </c>
      <c r="H92" s="5">
        <v>30</v>
      </c>
      <c r="I92" s="5">
        <v>4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3"/>
      <c r="B93" s="14" t="s">
        <v>1046</v>
      </c>
      <c r="C93" s="4">
        <v>481</v>
      </c>
      <c r="D93" s="5">
        <v>107</v>
      </c>
      <c r="E93" s="5">
        <v>156</v>
      </c>
      <c r="F93" s="5">
        <v>124</v>
      </c>
      <c r="G93" s="5">
        <v>64</v>
      </c>
      <c r="H93" s="5">
        <v>25</v>
      </c>
      <c r="I93" s="5">
        <v>4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3"/>
      <c r="B94" s="14" t="s">
        <v>1047</v>
      </c>
      <c r="C94" s="4">
        <v>495</v>
      </c>
      <c r="D94" s="5">
        <v>97</v>
      </c>
      <c r="E94" s="5">
        <v>183</v>
      </c>
      <c r="F94" s="5">
        <v>118</v>
      </c>
      <c r="G94" s="5">
        <v>73</v>
      </c>
      <c r="H94" s="5">
        <v>21</v>
      </c>
      <c r="I94" s="5">
        <v>3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3"/>
      <c r="B95" s="14" t="s">
        <v>1048</v>
      </c>
      <c r="C95" s="4">
        <v>385</v>
      </c>
      <c r="D95" s="5">
        <v>83</v>
      </c>
      <c r="E95" s="5">
        <v>138</v>
      </c>
      <c r="F95" s="5">
        <v>78</v>
      </c>
      <c r="G95" s="5">
        <v>61</v>
      </c>
      <c r="H95" s="5">
        <v>17</v>
      </c>
      <c r="I95" s="5">
        <v>7</v>
      </c>
      <c r="J95" s="5">
        <v>1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3"/>
      <c r="B96" s="14" t="s">
        <v>1049</v>
      </c>
      <c r="C96" s="4">
        <v>226</v>
      </c>
      <c r="D96" s="5">
        <v>117</v>
      </c>
      <c r="E96" s="5">
        <v>40</v>
      </c>
      <c r="F96" s="5">
        <v>35</v>
      </c>
      <c r="G96" s="5">
        <v>23</v>
      </c>
      <c r="H96" s="5">
        <v>10</v>
      </c>
      <c r="I96" s="5">
        <v>1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3"/>
      <c r="B97" s="14" t="s">
        <v>1050</v>
      </c>
      <c r="C97" s="4">
        <v>441</v>
      </c>
      <c r="D97" s="5">
        <v>121</v>
      </c>
      <c r="E97" s="5">
        <v>133</v>
      </c>
      <c r="F97" s="5">
        <v>70</v>
      </c>
      <c r="G97" s="5">
        <v>73</v>
      </c>
      <c r="H97" s="5">
        <v>38</v>
      </c>
      <c r="I97" s="5">
        <v>4</v>
      </c>
      <c r="J97" s="5">
        <v>1</v>
      </c>
      <c r="K97" s="5">
        <v>1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3"/>
      <c r="B98" s="14" t="s">
        <v>1051</v>
      </c>
      <c r="C98" s="4">
        <v>483</v>
      </c>
      <c r="D98" s="5">
        <v>132</v>
      </c>
      <c r="E98" s="5">
        <v>169</v>
      </c>
      <c r="F98" s="5">
        <v>96</v>
      </c>
      <c r="G98" s="5">
        <v>64</v>
      </c>
      <c r="H98" s="5">
        <v>21</v>
      </c>
      <c r="I98" s="5">
        <v>1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3"/>
      <c r="B99" s="14" t="s">
        <v>1052</v>
      </c>
      <c r="C99" s="4">
        <v>690</v>
      </c>
      <c r="D99" s="5">
        <v>246</v>
      </c>
      <c r="E99" s="5">
        <v>193</v>
      </c>
      <c r="F99" s="5">
        <v>111</v>
      </c>
      <c r="G99" s="5">
        <v>97</v>
      </c>
      <c r="H99" s="5">
        <v>37</v>
      </c>
      <c r="I99" s="5">
        <v>4</v>
      </c>
      <c r="J99" s="5">
        <v>1</v>
      </c>
      <c r="K99" s="5">
        <v>1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3"/>
      <c r="B100" s="14" t="s">
        <v>1053</v>
      </c>
      <c r="C100" s="4">
        <v>492</v>
      </c>
      <c r="D100" s="5">
        <v>148</v>
      </c>
      <c r="E100" s="5">
        <v>152</v>
      </c>
      <c r="F100" s="5">
        <v>89</v>
      </c>
      <c r="G100" s="5">
        <v>78</v>
      </c>
      <c r="H100" s="5">
        <v>19</v>
      </c>
      <c r="I100" s="5">
        <v>6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3"/>
      <c r="B101" s="14" t="s">
        <v>1054</v>
      </c>
      <c r="C101" s="4">
        <v>280</v>
      </c>
      <c r="D101" s="5">
        <v>65</v>
      </c>
      <c r="E101" s="5">
        <v>70</v>
      </c>
      <c r="F101" s="5">
        <v>56</v>
      </c>
      <c r="G101" s="5">
        <v>67</v>
      </c>
      <c r="H101" s="5">
        <v>17</v>
      </c>
      <c r="I101" s="5">
        <v>2</v>
      </c>
      <c r="J101" s="5">
        <v>2</v>
      </c>
      <c r="K101" s="5">
        <v>1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3"/>
      <c r="B102" s="14" t="s">
        <v>1055</v>
      </c>
      <c r="C102" s="4">
        <v>909</v>
      </c>
      <c r="D102" s="5">
        <v>298</v>
      </c>
      <c r="E102" s="5">
        <v>244</v>
      </c>
      <c r="F102" s="5">
        <v>167</v>
      </c>
      <c r="G102" s="5">
        <v>157</v>
      </c>
      <c r="H102" s="5">
        <v>33</v>
      </c>
      <c r="I102" s="5">
        <v>7</v>
      </c>
      <c r="J102" s="5">
        <v>3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3"/>
      <c r="B103" s="14" t="s">
        <v>1056</v>
      </c>
      <c r="C103" s="4">
        <v>354</v>
      </c>
      <c r="D103" s="5">
        <v>99</v>
      </c>
      <c r="E103" s="5">
        <v>107</v>
      </c>
      <c r="F103" s="5">
        <v>70</v>
      </c>
      <c r="G103" s="5">
        <v>53</v>
      </c>
      <c r="H103" s="5">
        <v>19</v>
      </c>
      <c r="I103" s="5">
        <v>3</v>
      </c>
      <c r="J103" s="5">
        <v>1</v>
      </c>
      <c r="K103" s="5">
        <v>2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3"/>
      <c r="B104" s="14" t="s">
        <v>1057</v>
      </c>
      <c r="C104" s="4">
        <v>550</v>
      </c>
      <c r="D104" s="5">
        <v>186</v>
      </c>
      <c r="E104" s="5">
        <v>153</v>
      </c>
      <c r="F104" s="5">
        <v>77</v>
      </c>
      <c r="G104" s="5">
        <v>83</v>
      </c>
      <c r="H104" s="5">
        <v>43</v>
      </c>
      <c r="I104" s="5">
        <v>8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3"/>
      <c r="B105" s="14" t="s">
        <v>1058</v>
      </c>
      <c r="C105" s="4">
        <v>681</v>
      </c>
      <c r="D105" s="5">
        <v>264</v>
      </c>
      <c r="E105" s="5">
        <v>166</v>
      </c>
      <c r="F105" s="5">
        <v>117</v>
      </c>
      <c r="G105" s="5">
        <v>89</v>
      </c>
      <c r="H105" s="5">
        <v>35</v>
      </c>
      <c r="I105" s="5">
        <v>8</v>
      </c>
      <c r="J105" s="5">
        <v>2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3"/>
      <c r="B106" s="14" t="s">
        <v>1059</v>
      </c>
      <c r="C106" s="4">
        <v>475</v>
      </c>
      <c r="D106" s="5">
        <v>142</v>
      </c>
      <c r="E106" s="5">
        <v>131</v>
      </c>
      <c r="F106" s="5">
        <v>108</v>
      </c>
      <c r="G106" s="5">
        <v>74</v>
      </c>
      <c r="H106" s="5">
        <v>18</v>
      </c>
      <c r="I106" s="5">
        <v>2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3"/>
      <c r="B107" s="14" t="s">
        <v>1060</v>
      </c>
      <c r="C107" s="4">
        <v>690</v>
      </c>
      <c r="D107" s="5">
        <v>255</v>
      </c>
      <c r="E107" s="5">
        <v>182</v>
      </c>
      <c r="F107" s="5">
        <v>118</v>
      </c>
      <c r="G107" s="5">
        <v>98</v>
      </c>
      <c r="H107" s="5">
        <v>32</v>
      </c>
      <c r="I107" s="5">
        <v>4</v>
      </c>
      <c r="J107" s="5">
        <v>0</v>
      </c>
      <c r="K107" s="5">
        <v>0</v>
      </c>
      <c r="L107" s="5">
        <v>1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3"/>
      <c r="B108" s="14" t="s">
        <v>1061</v>
      </c>
      <c r="C108" s="4">
        <v>394</v>
      </c>
      <c r="D108" s="5">
        <v>130</v>
      </c>
      <c r="E108" s="5">
        <v>108</v>
      </c>
      <c r="F108" s="5">
        <v>67</v>
      </c>
      <c r="G108" s="5">
        <v>67</v>
      </c>
      <c r="H108" s="5">
        <v>14</v>
      </c>
      <c r="I108" s="5">
        <v>4</v>
      </c>
      <c r="J108" s="5">
        <v>4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3"/>
      <c r="B109" s="14" t="s">
        <v>1062</v>
      </c>
      <c r="C109" s="4">
        <v>208</v>
      </c>
      <c r="D109" s="5">
        <v>68</v>
      </c>
      <c r="E109" s="5">
        <v>64</v>
      </c>
      <c r="F109" s="5">
        <v>29</v>
      </c>
      <c r="G109" s="5">
        <v>34</v>
      </c>
      <c r="H109" s="5">
        <v>9</v>
      </c>
      <c r="I109" s="5">
        <v>3</v>
      </c>
      <c r="J109" s="5">
        <v>1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3"/>
      <c r="B110" s="14" t="s">
        <v>1063</v>
      </c>
      <c r="C110" s="4">
        <v>128</v>
      </c>
      <c r="D110" s="5">
        <v>34</v>
      </c>
      <c r="E110" s="5">
        <v>49</v>
      </c>
      <c r="F110" s="5">
        <v>24</v>
      </c>
      <c r="G110" s="5">
        <v>17</v>
      </c>
      <c r="H110" s="5">
        <v>4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3"/>
      <c r="B111" s="14" t="s">
        <v>1064</v>
      </c>
      <c r="C111" s="4">
        <v>447</v>
      </c>
      <c r="D111" s="5">
        <v>112</v>
      </c>
      <c r="E111" s="5">
        <v>183</v>
      </c>
      <c r="F111" s="5">
        <v>84</v>
      </c>
      <c r="G111" s="5">
        <v>48</v>
      </c>
      <c r="H111" s="5">
        <v>15</v>
      </c>
      <c r="I111" s="5">
        <v>4</v>
      </c>
      <c r="J111" s="5">
        <v>1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3"/>
      <c r="B112" s="14" t="s">
        <v>1065</v>
      </c>
      <c r="C112" s="4">
        <v>374</v>
      </c>
      <c r="D112" s="5">
        <v>84</v>
      </c>
      <c r="E112" s="5">
        <v>147</v>
      </c>
      <c r="F112" s="5">
        <v>72</v>
      </c>
      <c r="G112" s="5">
        <v>46</v>
      </c>
      <c r="H112" s="5">
        <v>20</v>
      </c>
      <c r="I112" s="5">
        <v>3</v>
      </c>
      <c r="J112" s="5">
        <v>1</v>
      </c>
      <c r="K112" s="5">
        <v>1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3"/>
      <c r="B113" s="14" t="s">
        <v>1066</v>
      </c>
      <c r="C113" s="4">
        <v>321</v>
      </c>
      <c r="D113" s="5">
        <v>86</v>
      </c>
      <c r="E113" s="5">
        <v>125</v>
      </c>
      <c r="F113" s="5">
        <v>59</v>
      </c>
      <c r="G113" s="5">
        <v>37</v>
      </c>
      <c r="H113" s="5">
        <v>8</v>
      </c>
      <c r="I113" s="5">
        <v>6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3"/>
      <c r="B114" s="14" t="s">
        <v>1067</v>
      </c>
      <c r="C114" s="4">
        <v>358</v>
      </c>
      <c r="D114" s="5">
        <v>98</v>
      </c>
      <c r="E114" s="5">
        <v>130</v>
      </c>
      <c r="F114" s="5">
        <v>63</v>
      </c>
      <c r="G114" s="5">
        <v>44</v>
      </c>
      <c r="H114" s="5">
        <v>21</v>
      </c>
      <c r="I114" s="5">
        <v>2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3"/>
      <c r="B115" s="14" t="s">
        <v>1068</v>
      </c>
      <c r="C115" s="4">
        <v>271</v>
      </c>
      <c r="D115" s="5">
        <v>87</v>
      </c>
      <c r="E115" s="5">
        <v>106</v>
      </c>
      <c r="F115" s="5">
        <v>44</v>
      </c>
      <c r="G115" s="5">
        <v>28</v>
      </c>
      <c r="H115" s="5">
        <v>6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3"/>
      <c r="B116" s="14" t="s">
        <v>1069</v>
      </c>
      <c r="C116" s="4">
        <v>655</v>
      </c>
      <c r="D116" s="5">
        <v>175</v>
      </c>
      <c r="E116" s="5">
        <v>231</v>
      </c>
      <c r="F116" s="5">
        <v>110</v>
      </c>
      <c r="G116" s="5">
        <v>99</v>
      </c>
      <c r="H116" s="5">
        <v>31</v>
      </c>
      <c r="I116" s="5">
        <v>8</v>
      </c>
      <c r="J116" s="5">
        <v>0</v>
      </c>
      <c r="K116" s="5">
        <v>0</v>
      </c>
      <c r="L116" s="5">
        <v>0</v>
      </c>
      <c r="M116" s="5">
        <v>0</v>
      </c>
      <c r="N116" s="5">
        <v>1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3"/>
      <c r="B117" s="14" t="s">
        <v>1070</v>
      </c>
      <c r="C117" s="4">
        <v>389</v>
      </c>
      <c r="D117" s="5">
        <v>72</v>
      </c>
      <c r="E117" s="5">
        <v>146</v>
      </c>
      <c r="F117" s="5">
        <v>72</v>
      </c>
      <c r="G117" s="5">
        <v>73</v>
      </c>
      <c r="H117" s="5">
        <v>22</v>
      </c>
      <c r="I117" s="5">
        <v>4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3"/>
      <c r="B118" s="14" t="s">
        <v>1071</v>
      </c>
      <c r="C118" s="4">
        <v>398</v>
      </c>
      <c r="D118" s="5">
        <v>74</v>
      </c>
      <c r="E118" s="5">
        <v>148</v>
      </c>
      <c r="F118" s="5">
        <v>82</v>
      </c>
      <c r="G118" s="5">
        <v>68</v>
      </c>
      <c r="H118" s="5">
        <v>22</v>
      </c>
      <c r="I118" s="5">
        <v>3</v>
      </c>
      <c r="J118" s="5">
        <v>1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 customHeight="1">
      <c r="A119" s="53"/>
      <c r="B119" s="14" t="s">
        <v>1072</v>
      </c>
      <c r="C119" s="4">
        <v>506</v>
      </c>
      <c r="D119" s="5">
        <v>94</v>
      </c>
      <c r="E119" s="5">
        <v>187</v>
      </c>
      <c r="F119" s="5">
        <v>104</v>
      </c>
      <c r="G119" s="5">
        <v>83</v>
      </c>
      <c r="H119" s="5">
        <v>29</v>
      </c>
      <c r="I119" s="5">
        <v>8</v>
      </c>
      <c r="J119" s="5">
        <v>1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 customHeight="1">
      <c r="A120" s="53"/>
      <c r="B120" s="14" t="s">
        <v>1073</v>
      </c>
      <c r="C120" s="4">
        <v>137</v>
      </c>
      <c r="D120" s="5">
        <v>40</v>
      </c>
      <c r="E120" s="5">
        <v>43</v>
      </c>
      <c r="F120" s="5">
        <v>31</v>
      </c>
      <c r="G120" s="5">
        <v>19</v>
      </c>
      <c r="H120" s="5">
        <v>4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 customHeight="1">
      <c r="A121" s="53"/>
      <c r="B121" s="14" t="s">
        <v>1074</v>
      </c>
      <c r="C121" s="4">
        <v>64</v>
      </c>
      <c r="D121" s="5">
        <v>19</v>
      </c>
      <c r="E121" s="5">
        <v>22</v>
      </c>
      <c r="F121" s="5">
        <v>11</v>
      </c>
      <c r="G121" s="5">
        <v>7</v>
      </c>
      <c r="H121" s="5">
        <v>5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 customHeight="1">
      <c r="A122" s="53"/>
      <c r="B122" s="14" t="s">
        <v>1075</v>
      </c>
      <c r="C122" s="4">
        <v>10</v>
      </c>
      <c r="D122" s="5">
        <v>4</v>
      </c>
      <c r="E122" s="5">
        <v>3</v>
      </c>
      <c r="F122" s="5">
        <v>2</v>
      </c>
      <c r="G122" s="5">
        <v>1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 customHeight="1">
      <c r="A123" s="53"/>
      <c r="B123" s="14" t="s">
        <v>1076</v>
      </c>
      <c r="C123" s="4">
        <v>644</v>
      </c>
      <c r="D123" s="5">
        <v>246</v>
      </c>
      <c r="E123" s="5">
        <v>181</v>
      </c>
      <c r="F123" s="5">
        <v>99</v>
      </c>
      <c r="G123" s="5">
        <v>87</v>
      </c>
      <c r="H123" s="5">
        <v>25</v>
      </c>
      <c r="I123" s="5">
        <v>4</v>
      </c>
      <c r="J123" s="5">
        <v>2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 customHeight="1">
      <c r="A124" s="53"/>
      <c r="B124" s="14" t="s">
        <v>1077</v>
      </c>
      <c r="C124" s="4">
        <v>503</v>
      </c>
      <c r="D124" s="5">
        <v>179</v>
      </c>
      <c r="E124" s="5">
        <v>153</v>
      </c>
      <c r="F124" s="5">
        <v>85</v>
      </c>
      <c r="G124" s="5">
        <v>62</v>
      </c>
      <c r="H124" s="5">
        <v>20</v>
      </c>
      <c r="I124" s="5">
        <v>3</v>
      </c>
      <c r="J124" s="5">
        <v>1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 customHeight="1">
      <c r="A125" s="53"/>
      <c r="B125" s="14" t="s">
        <v>1078</v>
      </c>
      <c r="C125" s="4">
        <v>188</v>
      </c>
      <c r="D125" s="5">
        <v>72</v>
      </c>
      <c r="E125" s="5">
        <v>59</v>
      </c>
      <c r="F125" s="5">
        <v>29</v>
      </c>
      <c r="G125" s="5">
        <v>21</v>
      </c>
      <c r="H125" s="5">
        <v>4</v>
      </c>
      <c r="I125" s="5">
        <v>2</v>
      </c>
      <c r="J125" s="5">
        <v>1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 customHeight="1">
      <c r="A126" s="53"/>
      <c r="B126" s="14" t="s">
        <v>1079</v>
      </c>
      <c r="C126" s="4">
        <v>755</v>
      </c>
      <c r="D126" s="5">
        <v>296</v>
      </c>
      <c r="E126" s="5">
        <v>211</v>
      </c>
      <c r="F126" s="5">
        <v>117</v>
      </c>
      <c r="G126" s="5">
        <v>99</v>
      </c>
      <c r="H126" s="5">
        <v>29</v>
      </c>
      <c r="I126" s="5">
        <v>2</v>
      </c>
      <c r="J126" s="5">
        <v>1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 customHeight="1">
      <c r="A127" s="53"/>
      <c r="B127" s="14" t="s">
        <v>1080</v>
      </c>
      <c r="C127" s="4">
        <v>462</v>
      </c>
      <c r="D127" s="5">
        <v>152</v>
      </c>
      <c r="E127" s="5">
        <v>127</v>
      </c>
      <c r="F127" s="5">
        <v>79</v>
      </c>
      <c r="G127" s="5">
        <v>68</v>
      </c>
      <c r="H127" s="5">
        <v>28</v>
      </c>
      <c r="I127" s="5">
        <v>7</v>
      </c>
      <c r="J127" s="5">
        <v>1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 customHeight="1">
      <c r="A128" s="53"/>
      <c r="B128" s="14" t="s">
        <v>1081</v>
      </c>
      <c r="C128" s="4">
        <v>45</v>
      </c>
      <c r="D128" s="5">
        <v>17</v>
      </c>
      <c r="E128" s="5">
        <v>14</v>
      </c>
      <c r="F128" s="5">
        <v>6</v>
      </c>
      <c r="G128" s="5">
        <v>6</v>
      </c>
      <c r="H128" s="5">
        <v>1</v>
      </c>
      <c r="I128" s="5">
        <v>1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 customHeight="1">
      <c r="A129" s="53"/>
      <c r="B129" s="14" t="s">
        <v>1082</v>
      </c>
      <c r="C129" s="4">
        <v>235</v>
      </c>
      <c r="D129" s="5">
        <v>122</v>
      </c>
      <c r="E129" s="5">
        <v>59</v>
      </c>
      <c r="F129" s="5">
        <v>30</v>
      </c>
      <c r="G129" s="5">
        <v>17</v>
      </c>
      <c r="H129" s="5">
        <v>6</v>
      </c>
      <c r="I129" s="5">
        <v>1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 customHeight="1">
      <c r="A130" s="53"/>
      <c r="B130" s="14" t="s">
        <v>1083</v>
      </c>
      <c r="C130" s="4">
        <v>320</v>
      </c>
      <c r="D130" s="5">
        <v>200</v>
      </c>
      <c r="E130" s="5">
        <v>29</v>
      </c>
      <c r="F130" s="5">
        <v>35</v>
      </c>
      <c r="G130" s="5">
        <v>41</v>
      </c>
      <c r="H130" s="5">
        <v>13</v>
      </c>
      <c r="I130" s="5">
        <v>0</v>
      </c>
      <c r="J130" s="5">
        <v>1</v>
      </c>
      <c r="K130" s="5">
        <v>1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 customHeight="1">
      <c r="A131" s="53"/>
      <c r="B131" s="14" t="s">
        <v>1084</v>
      </c>
      <c r="C131" s="4">
        <v>623</v>
      </c>
      <c r="D131" s="5">
        <v>240</v>
      </c>
      <c r="E131" s="5">
        <v>190</v>
      </c>
      <c r="F131" s="5">
        <v>101</v>
      </c>
      <c r="G131" s="5">
        <v>64</v>
      </c>
      <c r="H131" s="5">
        <v>26</v>
      </c>
      <c r="I131" s="5">
        <v>2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 customHeight="1">
      <c r="A132" s="53"/>
      <c r="B132" s="14" t="s">
        <v>1085</v>
      </c>
      <c r="C132" s="4">
        <v>453</v>
      </c>
      <c r="D132" s="5">
        <v>177</v>
      </c>
      <c r="E132" s="5">
        <v>101</v>
      </c>
      <c r="F132" s="5">
        <v>87</v>
      </c>
      <c r="G132" s="5">
        <v>72</v>
      </c>
      <c r="H132" s="5">
        <v>13</v>
      </c>
      <c r="I132" s="5">
        <v>1</v>
      </c>
      <c r="J132" s="5">
        <v>2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 customHeight="1">
      <c r="A133" s="53"/>
      <c r="B133" s="14" t="s">
        <v>1086</v>
      </c>
      <c r="C133" s="4">
        <v>445</v>
      </c>
      <c r="D133" s="5">
        <v>132</v>
      </c>
      <c r="E133" s="5">
        <v>117</v>
      </c>
      <c r="F133" s="5">
        <v>84</v>
      </c>
      <c r="G133" s="5">
        <v>74</v>
      </c>
      <c r="H133" s="5">
        <v>34</v>
      </c>
      <c r="I133" s="5">
        <v>2</v>
      </c>
      <c r="J133" s="5">
        <v>1</v>
      </c>
      <c r="K133" s="5">
        <v>0</v>
      </c>
      <c r="L133" s="5">
        <v>1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 customHeight="1">
      <c r="A134" s="53"/>
      <c r="B134" s="14" t="s">
        <v>1087</v>
      </c>
      <c r="C134" s="4">
        <v>63</v>
      </c>
      <c r="D134" s="5">
        <v>18</v>
      </c>
      <c r="E134" s="5">
        <v>22</v>
      </c>
      <c r="F134" s="5">
        <v>13</v>
      </c>
      <c r="G134" s="5">
        <v>7</v>
      </c>
      <c r="H134" s="5">
        <v>3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 customHeight="1">
      <c r="A135" s="53"/>
      <c r="B135" s="14" t="s">
        <v>1088</v>
      </c>
      <c r="C135" s="4">
        <v>50</v>
      </c>
      <c r="D135" s="5">
        <v>14</v>
      </c>
      <c r="E135" s="5">
        <v>22</v>
      </c>
      <c r="F135" s="5">
        <v>8</v>
      </c>
      <c r="G135" s="5">
        <v>3</v>
      </c>
      <c r="H135" s="5">
        <v>2</v>
      </c>
      <c r="I135" s="5">
        <v>1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 customHeight="1">
      <c r="A136" s="53"/>
      <c r="B136" s="14" t="s">
        <v>1089</v>
      </c>
      <c r="C136" s="4">
        <v>66</v>
      </c>
      <c r="D136" s="5">
        <v>61</v>
      </c>
      <c r="E136" s="5">
        <v>4</v>
      </c>
      <c r="F136" s="5">
        <v>1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1:21" ht="15" customHeight="1">
      <c r="A137" s="53"/>
      <c r="B137" s="14" t="s">
        <v>1090</v>
      </c>
      <c r="C137" s="4">
        <v>2</v>
      </c>
      <c r="D137" s="5">
        <v>2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1:21" ht="15" customHeight="1">
      <c r="A138" s="53"/>
      <c r="B138" s="14" t="s">
        <v>1091</v>
      </c>
      <c r="C138" s="4">
        <v>611</v>
      </c>
      <c r="D138" s="5">
        <v>95</v>
      </c>
      <c r="E138" s="5">
        <v>196</v>
      </c>
      <c r="F138" s="5">
        <v>135</v>
      </c>
      <c r="G138" s="5">
        <v>135</v>
      </c>
      <c r="H138" s="5">
        <v>37</v>
      </c>
      <c r="I138" s="5">
        <v>8</v>
      </c>
      <c r="J138" s="5">
        <v>4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</row>
    <row r="139" spans="1:21" ht="15" customHeight="1">
      <c r="A139" s="53"/>
      <c r="B139" s="14" t="s">
        <v>1092</v>
      </c>
      <c r="C139" s="4">
        <v>805</v>
      </c>
      <c r="D139" s="5">
        <v>123</v>
      </c>
      <c r="E139" s="5">
        <v>231</v>
      </c>
      <c r="F139" s="5">
        <v>212</v>
      </c>
      <c r="G139" s="5">
        <v>154</v>
      </c>
      <c r="H139" s="5">
        <v>74</v>
      </c>
      <c r="I139" s="5">
        <v>8</v>
      </c>
      <c r="J139" s="5">
        <v>3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</row>
    <row r="140" spans="1:21" ht="15" customHeight="1">
      <c r="A140" s="53"/>
      <c r="B140" s="14" t="s">
        <v>1093</v>
      </c>
      <c r="C140" s="4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</row>
    <row r="141" spans="1:21" ht="15" customHeight="1">
      <c r="A141" s="53"/>
      <c r="B141" s="14" t="s">
        <v>1094</v>
      </c>
      <c r="C141" s="4">
        <v>134</v>
      </c>
      <c r="D141" s="5">
        <v>10</v>
      </c>
      <c r="E141" s="5">
        <v>18</v>
      </c>
      <c r="F141" s="5">
        <v>21</v>
      </c>
      <c r="G141" s="5">
        <v>56</v>
      </c>
      <c r="H141" s="5">
        <v>27</v>
      </c>
      <c r="I141" s="5">
        <v>2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</row>
    <row r="142" spans="1:21" ht="15" customHeight="1">
      <c r="A142" s="53"/>
      <c r="B142" s="14" t="s">
        <v>1095</v>
      </c>
      <c r="C142" s="4">
        <v>214</v>
      </c>
      <c r="D142" s="5">
        <v>20</v>
      </c>
      <c r="E142" s="5">
        <v>40</v>
      </c>
      <c r="F142" s="5">
        <v>52</v>
      </c>
      <c r="G142" s="5">
        <v>71</v>
      </c>
      <c r="H142" s="5">
        <v>26</v>
      </c>
      <c r="I142" s="5">
        <v>4</v>
      </c>
      <c r="J142" s="5">
        <v>1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</row>
    <row r="143" spans="1:21" ht="15" customHeight="1">
      <c r="A143" s="53"/>
      <c r="B143" s="14" t="s">
        <v>1096</v>
      </c>
      <c r="C143" s="4">
        <v>277</v>
      </c>
      <c r="D143" s="5">
        <v>28</v>
      </c>
      <c r="E143" s="5">
        <v>47</v>
      </c>
      <c r="F143" s="5">
        <v>45</v>
      </c>
      <c r="G143" s="5">
        <v>111</v>
      </c>
      <c r="H143" s="5">
        <v>41</v>
      </c>
      <c r="I143" s="5">
        <v>5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</row>
    <row r="144" spans="1:21" ht="15" customHeight="1">
      <c r="A144" s="53"/>
      <c r="B144" s="14" t="s">
        <v>1097</v>
      </c>
      <c r="C144" s="4">
        <v>18</v>
      </c>
      <c r="D144" s="5">
        <v>18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</row>
    <row r="145" spans="1:21" ht="15" customHeight="1">
      <c r="A145" s="53"/>
      <c r="B145" s="14" t="s">
        <v>1098</v>
      </c>
      <c r="C145" s="4">
        <v>415</v>
      </c>
      <c r="D145" s="5">
        <v>54</v>
      </c>
      <c r="E145" s="5">
        <v>88</v>
      </c>
      <c r="F145" s="5">
        <v>96</v>
      </c>
      <c r="G145" s="5">
        <v>145</v>
      </c>
      <c r="H145" s="5">
        <v>32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</row>
    <row r="146" spans="1:21" ht="15" customHeight="1">
      <c r="A146" s="53"/>
      <c r="B146" s="14" t="s">
        <v>1099</v>
      </c>
      <c r="C146" s="4">
        <v>218</v>
      </c>
      <c r="D146" s="5">
        <v>34</v>
      </c>
      <c r="E146" s="5">
        <v>49</v>
      </c>
      <c r="F146" s="5">
        <v>51</v>
      </c>
      <c r="G146" s="5">
        <v>71</v>
      </c>
      <c r="H146" s="5">
        <v>11</v>
      </c>
      <c r="I146" s="5">
        <v>2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</row>
    <row r="147" spans="1:21" ht="15" customHeight="1">
      <c r="A147" s="53"/>
      <c r="B147" s="14" t="s">
        <v>1100</v>
      </c>
      <c r="C147" s="4">
        <v>1</v>
      </c>
      <c r="D147" s="5">
        <v>1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</row>
    <row r="148" spans="1:21" ht="15" customHeight="1">
      <c r="A148" s="53"/>
      <c r="B148" s="14" t="s">
        <v>1101</v>
      </c>
      <c r="C148" s="4">
        <v>3</v>
      </c>
      <c r="D148" s="5">
        <v>2</v>
      </c>
      <c r="E148" s="5">
        <v>1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</row>
    <row r="149" spans="1:21" ht="15" customHeight="1">
      <c r="A149" s="53"/>
      <c r="B149" s="14" t="s">
        <v>1102</v>
      </c>
      <c r="C149" s="4">
        <v>376</v>
      </c>
      <c r="D149" s="5">
        <v>39</v>
      </c>
      <c r="E149" s="5">
        <v>65</v>
      </c>
      <c r="F149" s="5">
        <v>107</v>
      </c>
      <c r="G149" s="5">
        <v>133</v>
      </c>
      <c r="H149" s="5">
        <v>30</v>
      </c>
      <c r="I149" s="5">
        <v>1</v>
      </c>
      <c r="J149" s="5">
        <v>1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</row>
    <row r="150" spans="1:21" ht="15" customHeight="1">
      <c r="A150" s="53"/>
      <c r="B150" s="14" t="s">
        <v>1103</v>
      </c>
      <c r="C150" s="4">
        <v>19</v>
      </c>
      <c r="D150" s="5">
        <v>0</v>
      </c>
      <c r="E150" s="5">
        <v>6</v>
      </c>
      <c r="F150" s="5">
        <v>6</v>
      </c>
      <c r="G150" s="5">
        <v>5</v>
      </c>
      <c r="H150" s="5">
        <v>2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</row>
    <row r="151" spans="1:21" ht="15" customHeight="1">
      <c r="A151" s="53"/>
      <c r="B151" s="14" t="s">
        <v>1104</v>
      </c>
      <c r="C151" s="4">
        <v>22</v>
      </c>
      <c r="D151" s="5">
        <v>2</v>
      </c>
      <c r="E151" s="5">
        <v>14</v>
      </c>
      <c r="F151" s="5">
        <v>5</v>
      </c>
      <c r="G151" s="5">
        <v>0</v>
      </c>
      <c r="H151" s="5">
        <v>1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</row>
    <row r="152" spans="1:21" ht="15" customHeight="1">
      <c r="A152" s="53"/>
      <c r="B152" s="14" t="s">
        <v>171</v>
      </c>
      <c r="C152" s="4" t="s">
        <v>171</v>
      </c>
      <c r="D152" s="5" t="s">
        <v>171</v>
      </c>
      <c r="E152" s="5" t="s">
        <v>171</v>
      </c>
      <c r="F152" s="5" t="s">
        <v>171</v>
      </c>
      <c r="G152" s="5" t="s">
        <v>171</v>
      </c>
      <c r="H152" s="5" t="s">
        <v>171</v>
      </c>
      <c r="I152" s="5" t="s">
        <v>171</v>
      </c>
      <c r="J152" s="5" t="s">
        <v>171</v>
      </c>
      <c r="K152" s="5" t="s">
        <v>171</v>
      </c>
      <c r="L152" s="5" t="s">
        <v>171</v>
      </c>
      <c r="M152" s="5" t="s">
        <v>171</v>
      </c>
      <c r="N152" s="5" t="s">
        <v>171</v>
      </c>
      <c r="O152" s="5" t="s">
        <v>171</v>
      </c>
      <c r="P152" s="5" t="s">
        <v>171</v>
      </c>
      <c r="Q152" s="5" t="s">
        <v>171</v>
      </c>
      <c r="R152" s="5" t="s">
        <v>171</v>
      </c>
      <c r="S152" s="5" t="s">
        <v>171</v>
      </c>
      <c r="T152" s="5" t="s">
        <v>171</v>
      </c>
      <c r="U152" s="5" t="s">
        <v>171</v>
      </c>
    </row>
    <row r="153" spans="1:21" ht="15" customHeight="1">
      <c r="A153" s="53"/>
      <c r="B153" s="14" t="s">
        <v>171</v>
      </c>
      <c r="C153" s="4" t="s">
        <v>171</v>
      </c>
      <c r="D153" s="5" t="s">
        <v>171</v>
      </c>
      <c r="E153" s="5" t="s">
        <v>171</v>
      </c>
      <c r="F153" s="5" t="s">
        <v>171</v>
      </c>
      <c r="G153" s="5" t="s">
        <v>171</v>
      </c>
      <c r="H153" s="5" t="s">
        <v>171</v>
      </c>
      <c r="I153" s="5" t="s">
        <v>171</v>
      </c>
      <c r="J153" s="5" t="s">
        <v>171</v>
      </c>
      <c r="K153" s="5" t="s">
        <v>171</v>
      </c>
      <c r="L153" s="5" t="s">
        <v>171</v>
      </c>
      <c r="M153" s="5" t="s">
        <v>171</v>
      </c>
      <c r="N153" s="5" t="s">
        <v>171</v>
      </c>
      <c r="O153" s="5" t="s">
        <v>171</v>
      </c>
      <c r="P153" s="5" t="s">
        <v>171</v>
      </c>
      <c r="Q153" s="5" t="s">
        <v>171</v>
      </c>
      <c r="R153" s="5" t="s">
        <v>171</v>
      </c>
      <c r="S153" s="5" t="s">
        <v>171</v>
      </c>
      <c r="T153" s="5" t="s">
        <v>171</v>
      </c>
      <c r="U153" s="5" t="s">
        <v>171</v>
      </c>
    </row>
    <row r="154" spans="1:21" ht="15" customHeight="1">
      <c r="A154" s="53"/>
      <c r="B154" s="14" t="s">
        <v>171</v>
      </c>
      <c r="C154" s="4" t="s">
        <v>171</v>
      </c>
      <c r="D154" s="5" t="s">
        <v>171</v>
      </c>
      <c r="E154" s="5" t="s">
        <v>171</v>
      </c>
      <c r="F154" s="5" t="s">
        <v>171</v>
      </c>
      <c r="G154" s="5" t="s">
        <v>171</v>
      </c>
      <c r="H154" s="5" t="s">
        <v>171</v>
      </c>
      <c r="I154" s="5" t="s">
        <v>171</v>
      </c>
      <c r="J154" s="5" t="s">
        <v>171</v>
      </c>
      <c r="K154" s="5" t="s">
        <v>171</v>
      </c>
      <c r="L154" s="5" t="s">
        <v>171</v>
      </c>
      <c r="M154" s="5" t="s">
        <v>171</v>
      </c>
      <c r="N154" s="5" t="s">
        <v>171</v>
      </c>
      <c r="O154" s="5" t="s">
        <v>171</v>
      </c>
      <c r="P154" s="5" t="s">
        <v>171</v>
      </c>
      <c r="Q154" s="5" t="s">
        <v>171</v>
      </c>
      <c r="R154" s="5" t="s">
        <v>171</v>
      </c>
      <c r="S154" s="5" t="s">
        <v>171</v>
      </c>
      <c r="T154" s="5" t="s">
        <v>171</v>
      </c>
      <c r="U154" s="5" t="s">
        <v>171</v>
      </c>
    </row>
    <row r="155" spans="1:21" ht="15" customHeight="1">
      <c r="A155" s="53"/>
      <c r="B155" s="14" t="s">
        <v>171</v>
      </c>
      <c r="C155" s="4" t="s">
        <v>171</v>
      </c>
      <c r="D155" s="5" t="s">
        <v>171</v>
      </c>
      <c r="E155" s="5" t="s">
        <v>171</v>
      </c>
      <c r="F155" s="5" t="s">
        <v>171</v>
      </c>
      <c r="G155" s="5" t="s">
        <v>171</v>
      </c>
      <c r="H155" s="5" t="s">
        <v>171</v>
      </c>
      <c r="I155" s="5" t="s">
        <v>171</v>
      </c>
      <c r="J155" s="5" t="s">
        <v>171</v>
      </c>
      <c r="K155" s="5" t="s">
        <v>171</v>
      </c>
      <c r="L155" s="5" t="s">
        <v>171</v>
      </c>
      <c r="M155" s="5" t="s">
        <v>171</v>
      </c>
      <c r="N155" s="5" t="s">
        <v>171</v>
      </c>
      <c r="O155" s="5" t="s">
        <v>171</v>
      </c>
      <c r="P155" s="5" t="s">
        <v>171</v>
      </c>
      <c r="Q155" s="5" t="s">
        <v>171</v>
      </c>
      <c r="R155" s="5" t="s">
        <v>171</v>
      </c>
      <c r="S155" s="5" t="s">
        <v>171</v>
      </c>
      <c r="T155" s="5" t="s">
        <v>171</v>
      </c>
      <c r="U155" s="5" t="s">
        <v>171</v>
      </c>
    </row>
    <row r="156" spans="1:21" ht="15" customHeight="1">
      <c r="A156" s="53"/>
      <c r="B156" s="14" t="s">
        <v>171</v>
      </c>
      <c r="C156" s="4" t="s">
        <v>171</v>
      </c>
      <c r="D156" s="5" t="s">
        <v>171</v>
      </c>
      <c r="E156" s="5" t="s">
        <v>171</v>
      </c>
      <c r="F156" s="5" t="s">
        <v>171</v>
      </c>
      <c r="G156" s="5" t="s">
        <v>171</v>
      </c>
      <c r="H156" s="5" t="s">
        <v>171</v>
      </c>
      <c r="I156" s="5" t="s">
        <v>171</v>
      </c>
      <c r="J156" s="5" t="s">
        <v>171</v>
      </c>
      <c r="K156" s="5" t="s">
        <v>171</v>
      </c>
      <c r="L156" s="5" t="s">
        <v>171</v>
      </c>
      <c r="M156" s="5" t="s">
        <v>171</v>
      </c>
      <c r="N156" s="5" t="s">
        <v>171</v>
      </c>
      <c r="O156" s="5" t="s">
        <v>171</v>
      </c>
      <c r="P156" s="5" t="s">
        <v>171</v>
      </c>
      <c r="Q156" s="5" t="s">
        <v>171</v>
      </c>
      <c r="R156" s="5" t="s">
        <v>171</v>
      </c>
      <c r="S156" s="5" t="s">
        <v>171</v>
      </c>
      <c r="T156" s="5" t="s">
        <v>171</v>
      </c>
      <c r="U156" s="5" t="s">
        <v>171</v>
      </c>
    </row>
    <row r="157" spans="1:21" ht="15" customHeight="1">
      <c r="A157" s="53"/>
      <c r="B157" s="14" t="s">
        <v>171</v>
      </c>
      <c r="C157" s="4" t="s">
        <v>171</v>
      </c>
      <c r="D157" s="5" t="s">
        <v>171</v>
      </c>
      <c r="E157" s="5" t="s">
        <v>171</v>
      </c>
      <c r="F157" s="5" t="s">
        <v>171</v>
      </c>
      <c r="G157" s="5" t="s">
        <v>171</v>
      </c>
      <c r="H157" s="5" t="s">
        <v>171</v>
      </c>
      <c r="I157" s="5" t="s">
        <v>171</v>
      </c>
      <c r="J157" s="5" t="s">
        <v>171</v>
      </c>
      <c r="K157" s="5" t="s">
        <v>171</v>
      </c>
      <c r="L157" s="5" t="s">
        <v>171</v>
      </c>
      <c r="M157" s="5" t="s">
        <v>171</v>
      </c>
      <c r="N157" s="5" t="s">
        <v>171</v>
      </c>
      <c r="O157" s="5" t="s">
        <v>171</v>
      </c>
      <c r="P157" s="5" t="s">
        <v>171</v>
      </c>
      <c r="Q157" s="5" t="s">
        <v>171</v>
      </c>
      <c r="R157" s="5" t="s">
        <v>171</v>
      </c>
      <c r="S157" s="5" t="s">
        <v>171</v>
      </c>
      <c r="T157" s="5" t="s">
        <v>171</v>
      </c>
      <c r="U157" s="5" t="s">
        <v>171</v>
      </c>
    </row>
    <row r="158" spans="1:21" ht="15" customHeight="1">
      <c r="A158" s="53"/>
      <c r="B158" s="14" t="s">
        <v>171</v>
      </c>
      <c r="C158" s="4" t="s">
        <v>171</v>
      </c>
      <c r="D158" s="5" t="s">
        <v>171</v>
      </c>
      <c r="E158" s="5" t="s">
        <v>171</v>
      </c>
      <c r="F158" s="5" t="s">
        <v>171</v>
      </c>
      <c r="G158" s="5" t="s">
        <v>171</v>
      </c>
      <c r="H158" s="5" t="s">
        <v>171</v>
      </c>
      <c r="I158" s="5" t="s">
        <v>171</v>
      </c>
      <c r="J158" s="5" t="s">
        <v>171</v>
      </c>
      <c r="K158" s="5" t="s">
        <v>171</v>
      </c>
      <c r="L158" s="5" t="s">
        <v>171</v>
      </c>
      <c r="M158" s="5" t="s">
        <v>171</v>
      </c>
      <c r="N158" s="5" t="s">
        <v>171</v>
      </c>
      <c r="O158" s="5" t="s">
        <v>171</v>
      </c>
      <c r="P158" s="5" t="s">
        <v>171</v>
      </c>
      <c r="Q158" s="5" t="s">
        <v>171</v>
      </c>
      <c r="R158" s="5" t="s">
        <v>171</v>
      </c>
      <c r="S158" s="5" t="s">
        <v>171</v>
      </c>
      <c r="T158" s="5" t="s">
        <v>171</v>
      </c>
      <c r="U158" s="5" t="s">
        <v>171</v>
      </c>
    </row>
    <row r="159" spans="1:21" ht="15" customHeight="1">
      <c r="A159" s="53"/>
      <c r="B159" s="14" t="s">
        <v>171</v>
      </c>
      <c r="C159" s="4" t="s">
        <v>171</v>
      </c>
      <c r="D159" s="5" t="s">
        <v>171</v>
      </c>
      <c r="E159" s="5" t="s">
        <v>171</v>
      </c>
      <c r="F159" s="5" t="s">
        <v>171</v>
      </c>
      <c r="G159" s="5" t="s">
        <v>171</v>
      </c>
      <c r="H159" s="5" t="s">
        <v>171</v>
      </c>
      <c r="I159" s="5" t="s">
        <v>171</v>
      </c>
      <c r="J159" s="5" t="s">
        <v>171</v>
      </c>
      <c r="K159" s="5" t="s">
        <v>171</v>
      </c>
      <c r="L159" s="5" t="s">
        <v>171</v>
      </c>
      <c r="M159" s="5" t="s">
        <v>171</v>
      </c>
      <c r="N159" s="5" t="s">
        <v>171</v>
      </c>
      <c r="O159" s="5" t="s">
        <v>171</v>
      </c>
      <c r="P159" s="5" t="s">
        <v>171</v>
      </c>
      <c r="Q159" s="5" t="s">
        <v>171</v>
      </c>
      <c r="R159" s="5" t="s">
        <v>171</v>
      </c>
      <c r="S159" s="5" t="s">
        <v>171</v>
      </c>
      <c r="T159" s="5" t="s">
        <v>171</v>
      </c>
      <c r="U159" s="5" t="s">
        <v>171</v>
      </c>
    </row>
    <row r="160" spans="1:21" ht="15" customHeight="1">
      <c r="A160" s="53"/>
      <c r="B160" s="14" t="s">
        <v>171</v>
      </c>
      <c r="C160" s="4" t="s">
        <v>171</v>
      </c>
      <c r="D160" s="5" t="s">
        <v>171</v>
      </c>
      <c r="E160" s="5" t="s">
        <v>171</v>
      </c>
      <c r="F160" s="5" t="s">
        <v>171</v>
      </c>
      <c r="G160" s="5" t="s">
        <v>171</v>
      </c>
      <c r="H160" s="5" t="s">
        <v>171</v>
      </c>
      <c r="I160" s="5" t="s">
        <v>171</v>
      </c>
      <c r="J160" s="5" t="s">
        <v>171</v>
      </c>
      <c r="K160" s="5" t="s">
        <v>171</v>
      </c>
      <c r="L160" s="5" t="s">
        <v>171</v>
      </c>
      <c r="M160" s="5" t="s">
        <v>171</v>
      </c>
      <c r="N160" s="5" t="s">
        <v>171</v>
      </c>
      <c r="O160" s="5" t="s">
        <v>171</v>
      </c>
      <c r="P160" s="5" t="s">
        <v>171</v>
      </c>
      <c r="Q160" s="5" t="s">
        <v>171</v>
      </c>
      <c r="R160" s="5" t="s">
        <v>171</v>
      </c>
      <c r="S160" s="5" t="s">
        <v>171</v>
      </c>
      <c r="T160" s="5" t="s">
        <v>171</v>
      </c>
      <c r="U160" s="5" t="s">
        <v>171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showGridLines="0" zoomScalePageLayoutView="0" workbookViewId="0" topLeftCell="A1">
      <selection activeCell="B1" sqref="B1"/>
    </sheetView>
  </sheetViews>
  <sheetFormatPr defaultColWidth="9.140625" defaultRowHeight="15"/>
  <cols>
    <col min="1" max="1" width="2.28125" style="0" customWidth="1"/>
    <col min="2" max="2" width="13.28125" style="0" customWidth="1"/>
    <col min="3" max="3" width="9.00390625" style="0" customWidth="1"/>
  </cols>
  <sheetData>
    <row r="1" ht="20.25" customHeight="1">
      <c r="A1" t="s">
        <v>25</v>
      </c>
    </row>
    <row r="2" ht="20.25" customHeight="1">
      <c r="A2" s="1" t="s">
        <v>58</v>
      </c>
    </row>
    <row r="3" spans="1:21" ht="17.25" customHeight="1">
      <c r="A3" s="70" t="s">
        <v>0</v>
      </c>
      <c r="B3" s="71"/>
      <c r="C3" s="68" t="s">
        <v>24</v>
      </c>
      <c r="D3" s="65" t="s">
        <v>23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7"/>
    </row>
    <row r="4" spans="1:21" ht="17.25" customHeight="1">
      <c r="A4" s="72"/>
      <c r="B4" s="73"/>
      <c r="C4" s="69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6">
        <v>18</v>
      </c>
    </row>
    <row r="5" spans="1:21" ht="22.5" customHeight="1">
      <c r="A5" s="11" t="s">
        <v>1</v>
      </c>
      <c r="B5" s="12"/>
      <c r="C5" s="2">
        <v>553357</v>
      </c>
      <c r="D5" s="2">
        <v>223118</v>
      </c>
      <c r="E5" s="2">
        <v>147057</v>
      </c>
      <c r="F5" s="2">
        <v>86978</v>
      </c>
      <c r="G5" s="2">
        <v>71756</v>
      </c>
      <c r="H5" s="2">
        <v>20578</v>
      </c>
      <c r="I5" s="2">
        <v>3121</v>
      </c>
      <c r="J5" s="2">
        <v>583</v>
      </c>
      <c r="K5" s="2">
        <v>121</v>
      </c>
      <c r="L5" s="2">
        <v>31</v>
      </c>
      <c r="M5" s="2">
        <v>7</v>
      </c>
      <c r="N5" s="2">
        <v>6</v>
      </c>
      <c r="O5" s="2">
        <v>0</v>
      </c>
      <c r="P5" s="2">
        <v>0</v>
      </c>
      <c r="Q5" s="2">
        <v>1</v>
      </c>
      <c r="R5" s="2">
        <v>0</v>
      </c>
      <c r="S5" s="2">
        <v>0</v>
      </c>
      <c r="T5" s="2">
        <v>0</v>
      </c>
      <c r="U5" s="2">
        <v>0</v>
      </c>
    </row>
    <row r="6" spans="1:21" ht="22.5" customHeight="1">
      <c r="A6" s="11" t="s">
        <v>2</v>
      </c>
      <c r="B6" s="12"/>
      <c r="C6" s="2">
        <v>74048</v>
      </c>
      <c r="D6" s="3">
        <v>42100</v>
      </c>
      <c r="E6" s="3">
        <v>16292</v>
      </c>
      <c r="F6" s="3">
        <v>8299</v>
      </c>
      <c r="G6" s="3">
        <v>5599</v>
      </c>
      <c r="H6" s="3">
        <v>1458</v>
      </c>
      <c r="I6" s="3">
        <v>240</v>
      </c>
      <c r="J6" s="3">
        <v>45</v>
      </c>
      <c r="K6" s="3">
        <v>13</v>
      </c>
      <c r="L6" s="3">
        <v>2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</row>
    <row r="7" spans="1:21" ht="22.5" customHeight="1">
      <c r="A7" s="13" t="s">
        <v>3</v>
      </c>
      <c r="B7" s="14"/>
      <c r="C7" s="4">
        <v>55566</v>
      </c>
      <c r="D7" s="3">
        <v>21436</v>
      </c>
      <c r="E7" s="2">
        <v>15363</v>
      </c>
      <c r="F7" s="2">
        <v>8935</v>
      </c>
      <c r="G7" s="2">
        <v>7382</v>
      </c>
      <c r="H7" s="2">
        <v>2063</v>
      </c>
      <c r="I7" s="2">
        <v>298</v>
      </c>
      <c r="J7" s="2">
        <v>66</v>
      </c>
      <c r="K7" s="2">
        <v>18</v>
      </c>
      <c r="L7" s="2">
        <v>2</v>
      </c>
      <c r="M7" s="2">
        <v>1</v>
      </c>
      <c r="N7" s="2">
        <v>2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4">
        <v>0</v>
      </c>
    </row>
    <row r="8" spans="1:21" ht="22.5" customHeight="1">
      <c r="A8" s="13"/>
      <c r="B8" s="15" t="s">
        <v>4</v>
      </c>
      <c r="C8" s="8">
        <v>43982</v>
      </c>
      <c r="D8" s="52">
        <v>17825</v>
      </c>
      <c r="E8" s="52">
        <v>11554</v>
      </c>
      <c r="F8" s="52">
        <v>6919</v>
      </c>
      <c r="G8" s="52">
        <v>5873</v>
      </c>
      <c r="H8" s="52">
        <v>1541</v>
      </c>
      <c r="I8" s="52">
        <v>213</v>
      </c>
      <c r="J8" s="52">
        <v>38</v>
      </c>
      <c r="K8" s="52">
        <v>14</v>
      </c>
      <c r="L8" s="52">
        <v>2</v>
      </c>
      <c r="M8" s="52">
        <v>1</v>
      </c>
      <c r="N8" s="52">
        <v>2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0</v>
      </c>
      <c r="U8" s="6">
        <v>0</v>
      </c>
    </row>
    <row r="9" spans="1:21" ht="22.5" customHeight="1">
      <c r="A9" s="13"/>
      <c r="B9" s="16" t="s">
        <v>5</v>
      </c>
      <c r="C9" s="10">
        <v>11584</v>
      </c>
      <c r="D9" s="10">
        <v>3611</v>
      </c>
      <c r="E9" s="10">
        <v>3809</v>
      </c>
      <c r="F9" s="10">
        <v>2016</v>
      </c>
      <c r="G9" s="10">
        <v>1509</v>
      </c>
      <c r="H9" s="10">
        <v>522</v>
      </c>
      <c r="I9" s="10">
        <v>85</v>
      </c>
      <c r="J9" s="10">
        <v>28</v>
      </c>
      <c r="K9" s="10">
        <v>4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</row>
    <row r="10" spans="1:21" ht="22.5" customHeight="1">
      <c r="A10" s="17" t="s">
        <v>6</v>
      </c>
      <c r="B10" s="18"/>
      <c r="C10" s="8">
        <v>69366</v>
      </c>
      <c r="D10" s="3">
        <v>31893</v>
      </c>
      <c r="E10" s="2">
        <v>16780</v>
      </c>
      <c r="F10" s="2">
        <v>9925</v>
      </c>
      <c r="G10" s="2">
        <v>8131</v>
      </c>
      <c r="H10" s="2">
        <v>2228</v>
      </c>
      <c r="I10" s="2">
        <v>344</v>
      </c>
      <c r="J10" s="2">
        <v>51</v>
      </c>
      <c r="K10" s="2">
        <v>12</v>
      </c>
      <c r="L10" s="2">
        <v>2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</row>
    <row r="11" spans="1:21" ht="22.5" customHeight="1">
      <c r="A11" s="13"/>
      <c r="B11" s="15" t="s">
        <v>4</v>
      </c>
      <c r="C11" s="8">
        <v>68845</v>
      </c>
      <c r="D11" s="52">
        <v>31572</v>
      </c>
      <c r="E11" s="52">
        <v>16652</v>
      </c>
      <c r="F11" s="52">
        <v>9883</v>
      </c>
      <c r="G11" s="52">
        <v>8114</v>
      </c>
      <c r="H11" s="52">
        <v>2219</v>
      </c>
      <c r="I11" s="52">
        <v>341</v>
      </c>
      <c r="J11" s="52">
        <v>50</v>
      </c>
      <c r="K11" s="52">
        <v>12</v>
      </c>
      <c r="L11" s="52">
        <v>2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</row>
    <row r="12" spans="1:21" ht="22.5" customHeight="1">
      <c r="A12" s="13"/>
      <c r="B12" s="16" t="s">
        <v>7</v>
      </c>
      <c r="C12" s="10">
        <v>521</v>
      </c>
      <c r="D12" s="10">
        <v>321</v>
      </c>
      <c r="E12" s="10">
        <v>128</v>
      </c>
      <c r="F12" s="10">
        <v>42</v>
      </c>
      <c r="G12" s="10">
        <v>17</v>
      </c>
      <c r="H12" s="10">
        <v>9</v>
      </c>
      <c r="I12" s="10">
        <v>3</v>
      </c>
      <c r="J12" s="10">
        <v>1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1:21" ht="22.5" customHeight="1">
      <c r="A13" s="11" t="s">
        <v>8</v>
      </c>
      <c r="B13" s="12"/>
      <c r="C13" s="2">
        <v>92607</v>
      </c>
      <c r="D13" s="3">
        <v>41470</v>
      </c>
      <c r="E13" s="3">
        <v>23054</v>
      </c>
      <c r="F13" s="3">
        <v>13680</v>
      </c>
      <c r="G13" s="3">
        <v>11100</v>
      </c>
      <c r="H13" s="3">
        <v>2825</v>
      </c>
      <c r="I13" s="3">
        <v>391</v>
      </c>
      <c r="J13" s="3">
        <v>70</v>
      </c>
      <c r="K13" s="3">
        <v>9</v>
      </c>
      <c r="L13" s="3">
        <v>5</v>
      </c>
      <c r="M13" s="3">
        <v>2</v>
      </c>
      <c r="N13" s="3">
        <v>0</v>
      </c>
      <c r="O13" s="3">
        <v>0</v>
      </c>
      <c r="P13" s="3">
        <v>0</v>
      </c>
      <c r="Q13" s="3">
        <v>1</v>
      </c>
      <c r="R13" s="3">
        <v>0</v>
      </c>
      <c r="S13" s="3">
        <v>0</v>
      </c>
      <c r="T13" s="3">
        <v>0</v>
      </c>
      <c r="U13" s="3">
        <v>0</v>
      </c>
    </row>
    <row r="14" spans="1:21" ht="22.5" customHeight="1">
      <c r="A14" s="17" t="s">
        <v>9</v>
      </c>
      <c r="B14" s="12"/>
      <c r="C14" s="2">
        <v>101776</v>
      </c>
      <c r="D14" s="2">
        <v>33452</v>
      </c>
      <c r="E14" s="2">
        <v>27220</v>
      </c>
      <c r="F14" s="2">
        <v>17996</v>
      </c>
      <c r="G14" s="2">
        <v>17162</v>
      </c>
      <c r="H14" s="2">
        <v>5056</v>
      </c>
      <c r="I14" s="2">
        <v>746</v>
      </c>
      <c r="J14" s="2">
        <v>117</v>
      </c>
      <c r="K14" s="2">
        <v>19</v>
      </c>
      <c r="L14" s="2">
        <v>7</v>
      </c>
      <c r="M14" s="2">
        <v>0</v>
      </c>
      <c r="N14" s="2">
        <v>1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</row>
    <row r="15" spans="1:21" ht="22.5" customHeight="1">
      <c r="A15" s="13"/>
      <c r="B15" s="15" t="s">
        <v>4</v>
      </c>
      <c r="C15" s="8">
        <v>36378</v>
      </c>
      <c r="D15" s="6">
        <v>11865</v>
      </c>
      <c r="E15" s="6">
        <v>10904</v>
      </c>
      <c r="F15" s="6">
        <v>6314</v>
      </c>
      <c r="G15" s="6">
        <v>5389</v>
      </c>
      <c r="H15" s="6">
        <v>1604</v>
      </c>
      <c r="I15" s="6">
        <v>252</v>
      </c>
      <c r="J15" s="6">
        <v>40</v>
      </c>
      <c r="K15" s="6">
        <v>6</v>
      </c>
      <c r="L15" s="6">
        <v>3</v>
      </c>
      <c r="M15" s="6">
        <v>0</v>
      </c>
      <c r="N15" s="6">
        <v>1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</row>
    <row r="16" spans="1:21" ht="22.5" customHeight="1">
      <c r="A16" s="13"/>
      <c r="B16" s="19" t="s">
        <v>10</v>
      </c>
      <c r="C16" s="9">
        <v>18021</v>
      </c>
      <c r="D16" s="9">
        <v>5765</v>
      </c>
      <c r="E16" s="9">
        <v>4765</v>
      </c>
      <c r="F16" s="9">
        <v>3307</v>
      </c>
      <c r="G16" s="9">
        <v>3066</v>
      </c>
      <c r="H16" s="9">
        <v>948</v>
      </c>
      <c r="I16" s="9">
        <v>144</v>
      </c>
      <c r="J16" s="9">
        <v>21</v>
      </c>
      <c r="K16" s="9">
        <v>3</v>
      </c>
      <c r="L16" s="9">
        <v>2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</row>
    <row r="17" spans="1:21" ht="22.5" customHeight="1">
      <c r="A17" s="13"/>
      <c r="B17" s="19" t="s">
        <v>11</v>
      </c>
      <c r="C17" s="9">
        <v>32553</v>
      </c>
      <c r="D17" s="9">
        <v>11858</v>
      </c>
      <c r="E17" s="9">
        <v>7762</v>
      </c>
      <c r="F17" s="9">
        <v>5683</v>
      </c>
      <c r="G17" s="9">
        <v>5498</v>
      </c>
      <c r="H17" s="9">
        <v>1507</v>
      </c>
      <c r="I17" s="9">
        <v>210</v>
      </c>
      <c r="J17" s="9">
        <v>27</v>
      </c>
      <c r="K17" s="9">
        <v>7</v>
      </c>
      <c r="L17" s="9">
        <v>1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1:21" ht="22.5" customHeight="1">
      <c r="A18" s="13"/>
      <c r="B18" s="20" t="s">
        <v>12</v>
      </c>
      <c r="C18" s="45">
        <v>14824</v>
      </c>
      <c r="D18" s="10">
        <v>3964</v>
      </c>
      <c r="E18" s="10">
        <v>3789</v>
      </c>
      <c r="F18" s="10">
        <v>2692</v>
      </c>
      <c r="G18" s="10">
        <v>3209</v>
      </c>
      <c r="H18" s="10">
        <v>997</v>
      </c>
      <c r="I18" s="10">
        <v>140</v>
      </c>
      <c r="J18" s="10">
        <v>29</v>
      </c>
      <c r="K18" s="10">
        <v>3</v>
      </c>
      <c r="L18" s="10">
        <v>1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</row>
    <row r="19" spans="1:21" ht="22.5" customHeight="1">
      <c r="A19" s="17" t="s">
        <v>13</v>
      </c>
      <c r="B19" s="14"/>
      <c r="C19" s="4">
        <v>65257</v>
      </c>
      <c r="D19" s="4">
        <v>21374</v>
      </c>
      <c r="E19" s="4">
        <v>20973</v>
      </c>
      <c r="F19" s="4">
        <v>11065</v>
      </c>
      <c r="G19" s="4">
        <v>8352</v>
      </c>
      <c r="H19" s="4">
        <v>2874</v>
      </c>
      <c r="I19" s="4">
        <v>483</v>
      </c>
      <c r="J19" s="4">
        <v>104</v>
      </c>
      <c r="K19" s="4">
        <v>25</v>
      </c>
      <c r="L19" s="4">
        <v>7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</row>
    <row r="20" spans="1:21" ht="22.5" customHeight="1">
      <c r="A20" s="13"/>
      <c r="B20" s="15" t="s">
        <v>4</v>
      </c>
      <c r="C20" s="8">
        <v>25250</v>
      </c>
      <c r="D20" s="6">
        <v>8764</v>
      </c>
      <c r="E20" s="6">
        <v>7678</v>
      </c>
      <c r="F20" s="6">
        <v>4162</v>
      </c>
      <c r="G20" s="6">
        <v>3273</v>
      </c>
      <c r="H20" s="6">
        <v>1115</v>
      </c>
      <c r="I20" s="6">
        <v>197</v>
      </c>
      <c r="J20" s="6">
        <v>42</v>
      </c>
      <c r="K20" s="6">
        <v>16</v>
      </c>
      <c r="L20" s="6">
        <v>3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</row>
    <row r="21" spans="1:21" ht="22.5" customHeight="1">
      <c r="A21" s="13"/>
      <c r="B21" s="19" t="s">
        <v>14</v>
      </c>
      <c r="C21" s="7">
        <v>3982</v>
      </c>
      <c r="D21" s="9">
        <v>1468</v>
      </c>
      <c r="E21" s="9">
        <v>1375</v>
      </c>
      <c r="F21" s="9">
        <v>577</v>
      </c>
      <c r="G21" s="9">
        <v>358</v>
      </c>
      <c r="H21" s="9">
        <v>164</v>
      </c>
      <c r="I21" s="9">
        <v>28</v>
      </c>
      <c r="J21" s="9">
        <v>11</v>
      </c>
      <c r="K21" s="9">
        <v>1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</row>
    <row r="22" spans="1:21" ht="22.5" customHeight="1">
      <c r="A22" s="13"/>
      <c r="B22" s="19" t="s">
        <v>15</v>
      </c>
      <c r="C22" s="7">
        <v>27230</v>
      </c>
      <c r="D22" s="9">
        <v>8311</v>
      </c>
      <c r="E22" s="9">
        <v>8703</v>
      </c>
      <c r="F22" s="9">
        <v>4860</v>
      </c>
      <c r="G22" s="9">
        <v>3869</v>
      </c>
      <c r="H22" s="9">
        <v>1249</v>
      </c>
      <c r="I22" s="9">
        <v>189</v>
      </c>
      <c r="J22" s="9">
        <v>38</v>
      </c>
      <c r="K22" s="9">
        <v>8</v>
      </c>
      <c r="L22" s="9">
        <v>3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</row>
    <row r="23" spans="1:21" ht="22.5" customHeight="1">
      <c r="A23" s="13"/>
      <c r="B23" s="20" t="s">
        <v>16</v>
      </c>
      <c r="C23" s="10">
        <v>8795</v>
      </c>
      <c r="D23" s="10">
        <v>2831</v>
      </c>
      <c r="E23" s="10">
        <v>3217</v>
      </c>
      <c r="F23" s="10">
        <v>1466</v>
      </c>
      <c r="G23" s="10">
        <v>852</v>
      </c>
      <c r="H23" s="10">
        <v>346</v>
      </c>
      <c r="I23" s="10">
        <v>69</v>
      </c>
      <c r="J23" s="10">
        <v>13</v>
      </c>
      <c r="K23" s="10">
        <v>0</v>
      </c>
      <c r="L23" s="10">
        <v>1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</row>
    <row r="24" spans="1:21" ht="22.5" customHeight="1">
      <c r="A24" s="17" t="s">
        <v>17</v>
      </c>
      <c r="B24" s="14"/>
      <c r="C24" s="4">
        <v>35161</v>
      </c>
      <c r="D24" s="4">
        <v>12052</v>
      </c>
      <c r="E24" s="4">
        <v>9826</v>
      </c>
      <c r="F24" s="4">
        <v>6198</v>
      </c>
      <c r="G24" s="4">
        <v>5246</v>
      </c>
      <c r="H24" s="4">
        <v>1551</v>
      </c>
      <c r="I24" s="4">
        <v>229</v>
      </c>
      <c r="J24" s="4">
        <v>44</v>
      </c>
      <c r="K24" s="4">
        <v>9</v>
      </c>
      <c r="L24" s="4">
        <v>2</v>
      </c>
      <c r="M24" s="4">
        <v>3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</row>
    <row r="25" spans="1:21" ht="22.5" customHeight="1">
      <c r="A25" s="13"/>
      <c r="B25" s="15" t="s">
        <v>4</v>
      </c>
      <c r="C25" s="6">
        <v>5195</v>
      </c>
      <c r="D25" s="6">
        <v>2179</v>
      </c>
      <c r="E25" s="6">
        <v>1420</v>
      </c>
      <c r="F25" s="6">
        <v>810</v>
      </c>
      <c r="G25" s="6">
        <v>605</v>
      </c>
      <c r="H25" s="6">
        <v>150</v>
      </c>
      <c r="I25" s="6">
        <v>23</v>
      </c>
      <c r="J25" s="6">
        <v>5</v>
      </c>
      <c r="K25" s="6">
        <v>3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</row>
    <row r="26" spans="1:21" ht="22.5" customHeight="1">
      <c r="A26" s="13"/>
      <c r="B26" s="19" t="s">
        <v>18</v>
      </c>
      <c r="C26" s="9">
        <v>15732</v>
      </c>
      <c r="D26" s="9">
        <v>5008</v>
      </c>
      <c r="E26" s="9">
        <v>4634</v>
      </c>
      <c r="F26" s="9">
        <v>2819</v>
      </c>
      <c r="G26" s="9">
        <v>2396</v>
      </c>
      <c r="H26" s="9">
        <v>738</v>
      </c>
      <c r="I26" s="9">
        <v>114</v>
      </c>
      <c r="J26" s="9">
        <v>18</v>
      </c>
      <c r="K26" s="9">
        <v>2</v>
      </c>
      <c r="L26" s="9">
        <v>1</v>
      </c>
      <c r="M26" s="9">
        <v>2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</row>
    <row r="27" spans="1:21" ht="22.5" customHeight="1">
      <c r="A27" s="13"/>
      <c r="B27" s="19" t="s">
        <v>19</v>
      </c>
      <c r="C27" s="4">
        <v>960</v>
      </c>
      <c r="D27" s="9">
        <v>304</v>
      </c>
      <c r="E27" s="9">
        <v>323</v>
      </c>
      <c r="F27" s="9">
        <v>159</v>
      </c>
      <c r="G27" s="9">
        <v>117</v>
      </c>
      <c r="H27" s="9">
        <v>48</v>
      </c>
      <c r="I27" s="9">
        <v>8</v>
      </c>
      <c r="J27" s="9">
        <v>0</v>
      </c>
      <c r="K27" s="9">
        <v>1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</row>
    <row r="28" spans="1:21" ht="22.5" customHeight="1">
      <c r="A28" s="13"/>
      <c r="B28" s="20" t="s">
        <v>20</v>
      </c>
      <c r="C28" s="10">
        <v>13274</v>
      </c>
      <c r="D28" s="10">
        <v>4561</v>
      </c>
      <c r="E28" s="10">
        <v>3449</v>
      </c>
      <c r="F28" s="10">
        <v>2410</v>
      </c>
      <c r="G28" s="10">
        <v>2128</v>
      </c>
      <c r="H28" s="10">
        <v>615</v>
      </c>
      <c r="I28" s="10">
        <v>84</v>
      </c>
      <c r="J28" s="10">
        <v>21</v>
      </c>
      <c r="K28" s="10">
        <v>3</v>
      </c>
      <c r="L28" s="10">
        <v>1</v>
      </c>
      <c r="M28" s="10">
        <v>1</v>
      </c>
      <c r="N28" s="10">
        <v>1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</row>
    <row r="29" spans="1:21" ht="22.5" customHeight="1">
      <c r="A29" s="17" t="s">
        <v>21</v>
      </c>
      <c r="B29" s="14"/>
      <c r="C29" s="4">
        <v>59576</v>
      </c>
      <c r="D29" s="3">
        <v>19341</v>
      </c>
      <c r="E29" s="2">
        <v>17549</v>
      </c>
      <c r="F29" s="2">
        <v>10880</v>
      </c>
      <c r="G29" s="2">
        <v>8784</v>
      </c>
      <c r="H29" s="2">
        <v>2523</v>
      </c>
      <c r="I29" s="2">
        <v>390</v>
      </c>
      <c r="J29" s="3">
        <v>86</v>
      </c>
      <c r="K29" s="2">
        <v>16</v>
      </c>
      <c r="L29" s="2">
        <v>4</v>
      </c>
      <c r="M29" s="2">
        <v>1</v>
      </c>
      <c r="N29" s="2">
        <v>2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</row>
    <row r="30" spans="1:21" ht="22.5" customHeight="1">
      <c r="A30" s="13"/>
      <c r="B30" s="15" t="s">
        <v>4</v>
      </c>
      <c r="C30" s="6">
        <v>56568</v>
      </c>
      <c r="D30" s="52">
        <v>18131</v>
      </c>
      <c r="E30" s="52">
        <v>16547</v>
      </c>
      <c r="F30" s="52">
        <v>10446</v>
      </c>
      <c r="G30" s="52">
        <v>8546</v>
      </c>
      <c r="H30" s="52">
        <v>2435</v>
      </c>
      <c r="I30" s="52">
        <v>366</v>
      </c>
      <c r="J30" s="52">
        <v>75</v>
      </c>
      <c r="K30" s="52">
        <v>15</v>
      </c>
      <c r="L30" s="52">
        <v>4</v>
      </c>
      <c r="M30" s="52">
        <v>1</v>
      </c>
      <c r="N30" s="52">
        <v>2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6">
        <v>0</v>
      </c>
    </row>
    <row r="31" spans="1:21" ht="22.5" customHeight="1">
      <c r="A31" s="21"/>
      <c r="B31" s="20" t="s">
        <v>22</v>
      </c>
      <c r="C31" s="45">
        <v>3008</v>
      </c>
      <c r="D31" s="10">
        <v>1210</v>
      </c>
      <c r="E31" s="10">
        <v>1002</v>
      </c>
      <c r="F31" s="10">
        <v>434</v>
      </c>
      <c r="G31" s="10">
        <v>238</v>
      </c>
      <c r="H31" s="10">
        <v>88</v>
      </c>
      <c r="I31" s="10">
        <v>24</v>
      </c>
      <c r="J31" s="10">
        <v>11</v>
      </c>
      <c r="K31" s="10">
        <v>1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</row>
  </sheetData>
  <sheetProtection/>
  <mergeCells count="3">
    <mergeCell ref="D3:U3"/>
    <mergeCell ref="C3:C4"/>
    <mergeCell ref="A3:B4"/>
  </mergeCells>
  <printOptions/>
  <pageMargins left="0.29" right="0.2" top="0.48" bottom="0.17" header="0.31496062992125984" footer="0.16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1.00390625" style="0" bestFit="1" customWidth="1"/>
    <col min="3" max="3" width="9.00390625" style="0" customWidth="1"/>
  </cols>
  <sheetData>
    <row r="1" ht="20.25" customHeight="1">
      <c r="A1" t="s">
        <v>26</v>
      </c>
    </row>
    <row r="2" ht="20.25" customHeight="1">
      <c r="A2" s="1" t="s">
        <v>58</v>
      </c>
    </row>
    <row r="3" spans="1:21" ht="17.25" customHeight="1">
      <c r="A3" s="70" t="s">
        <v>0</v>
      </c>
      <c r="B3" s="71"/>
      <c r="C3" s="68" t="s">
        <v>24</v>
      </c>
      <c r="D3" s="65" t="s">
        <v>23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7"/>
    </row>
    <row r="4" spans="1:21" ht="17.25" customHeight="1">
      <c r="A4" s="72"/>
      <c r="B4" s="73"/>
      <c r="C4" s="69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6">
        <v>18</v>
      </c>
    </row>
    <row r="5" spans="1:21" ht="22.5" customHeight="1">
      <c r="A5" s="11" t="s">
        <v>1</v>
      </c>
      <c r="B5" s="12"/>
      <c r="C5" s="2">
        <v>541067</v>
      </c>
      <c r="D5" s="2">
        <v>216512</v>
      </c>
      <c r="E5" s="2">
        <v>144711</v>
      </c>
      <c r="F5" s="2">
        <v>85325</v>
      </c>
      <c r="G5" s="2">
        <v>70550</v>
      </c>
      <c r="H5" s="2">
        <v>20225</v>
      </c>
      <c r="I5" s="2">
        <v>3028</v>
      </c>
      <c r="J5" s="2">
        <v>561</v>
      </c>
      <c r="K5" s="2">
        <v>114</v>
      </c>
      <c r="L5" s="2">
        <v>28</v>
      </c>
      <c r="M5" s="2">
        <v>6</v>
      </c>
      <c r="N5" s="2">
        <v>6</v>
      </c>
      <c r="O5" s="2">
        <v>0</v>
      </c>
      <c r="P5" s="2">
        <v>0</v>
      </c>
      <c r="Q5" s="2">
        <v>1</v>
      </c>
      <c r="R5" s="2">
        <v>0</v>
      </c>
      <c r="S5" s="2">
        <v>0</v>
      </c>
      <c r="T5" s="2">
        <v>0</v>
      </c>
      <c r="U5" s="2">
        <v>0</v>
      </c>
    </row>
    <row r="6" spans="1:21" ht="22.5" customHeight="1">
      <c r="A6" s="11" t="s">
        <v>2</v>
      </c>
      <c r="B6" s="12"/>
      <c r="C6" s="2">
        <v>71392</v>
      </c>
      <c r="D6" s="3">
        <v>40713</v>
      </c>
      <c r="E6" s="3">
        <v>15704</v>
      </c>
      <c r="F6" s="3">
        <v>7900</v>
      </c>
      <c r="G6" s="3">
        <v>5390</v>
      </c>
      <c r="H6" s="3">
        <v>1402</v>
      </c>
      <c r="I6" s="3">
        <v>226</v>
      </c>
      <c r="J6" s="3">
        <v>43</v>
      </c>
      <c r="K6" s="3">
        <v>12</v>
      </c>
      <c r="L6" s="3">
        <v>2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</row>
    <row r="7" spans="1:21" ht="22.5" customHeight="1">
      <c r="A7" s="13" t="s">
        <v>3</v>
      </c>
      <c r="B7" s="14"/>
      <c r="C7" s="4">
        <v>54403</v>
      </c>
      <c r="D7" s="4">
        <v>20905</v>
      </c>
      <c r="E7" s="4">
        <v>15113</v>
      </c>
      <c r="F7" s="4">
        <v>8773</v>
      </c>
      <c r="G7" s="4">
        <v>7226</v>
      </c>
      <c r="H7" s="4">
        <v>2018</v>
      </c>
      <c r="I7" s="4">
        <v>286</v>
      </c>
      <c r="J7" s="4">
        <v>62</v>
      </c>
      <c r="K7" s="4">
        <v>16</v>
      </c>
      <c r="L7" s="4">
        <v>1</v>
      </c>
      <c r="M7" s="4">
        <v>1</v>
      </c>
      <c r="N7" s="4">
        <v>2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</row>
    <row r="8" spans="1:21" ht="22.5" customHeight="1">
      <c r="A8" s="13"/>
      <c r="B8" s="15" t="s">
        <v>4</v>
      </c>
      <c r="C8" s="6">
        <v>42956</v>
      </c>
      <c r="D8" s="6">
        <v>17342</v>
      </c>
      <c r="E8" s="6">
        <v>11333</v>
      </c>
      <c r="F8" s="6">
        <v>6779</v>
      </c>
      <c r="G8" s="6">
        <v>5741</v>
      </c>
      <c r="H8" s="6">
        <v>1505</v>
      </c>
      <c r="I8" s="6">
        <v>204</v>
      </c>
      <c r="J8" s="6">
        <v>35</v>
      </c>
      <c r="K8" s="6">
        <v>13</v>
      </c>
      <c r="L8" s="6">
        <v>1</v>
      </c>
      <c r="M8" s="6">
        <v>1</v>
      </c>
      <c r="N8" s="6">
        <v>2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</row>
    <row r="9" spans="1:21" ht="22.5" customHeight="1">
      <c r="A9" s="13"/>
      <c r="B9" s="16" t="s">
        <v>5</v>
      </c>
      <c r="C9" s="45">
        <v>11447</v>
      </c>
      <c r="D9" s="10">
        <v>3563</v>
      </c>
      <c r="E9" s="10">
        <v>3780</v>
      </c>
      <c r="F9" s="10">
        <v>1994</v>
      </c>
      <c r="G9" s="10">
        <v>1485</v>
      </c>
      <c r="H9" s="10">
        <v>513</v>
      </c>
      <c r="I9" s="10">
        <v>82</v>
      </c>
      <c r="J9" s="10">
        <v>27</v>
      </c>
      <c r="K9" s="10">
        <v>3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</row>
    <row r="10" spans="1:21" ht="22.5" customHeight="1">
      <c r="A10" s="17" t="s">
        <v>6</v>
      </c>
      <c r="B10" s="18"/>
      <c r="C10" s="8">
        <v>67898</v>
      </c>
      <c r="D10" s="8">
        <v>31037</v>
      </c>
      <c r="E10" s="8">
        <v>16525</v>
      </c>
      <c r="F10" s="8">
        <v>9756</v>
      </c>
      <c r="G10" s="8">
        <v>8006</v>
      </c>
      <c r="H10" s="8">
        <v>2183</v>
      </c>
      <c r="I10" s="8">
        <v>327</v>
      </c>
      <c r="J10" s="8">
        <v>50</v>
      </c>
      <c r="K10" s="8">
        <v>12</v>
      </c>
      <c r="L10" s="8">
        <v>2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</row>
    <row r="11" spans="1:21" ht="22.5" customHeight="1">
      <c r="A11" s="13"/>
      <c r="B11" s="15" t="s">
        <v>4</v>
      </c>
      <c r="C11" s="6">
        <v>67405</v>
      </c>
      <c r="D11" s="6">
        <v>30739</v>
      </c>
      <c r="E11" s="6">
        <v>16401</v>
      </c>
      <c r="F11" s="6">
        <v>9714</v>
      </c>
      <c r="G11" s="6">
        <v>7989</v>
      </c>
      <c r="H11" s="6">
        <v>2175</v>
      </c>
      <c r="I11" s="6">
        <v>324</v>
      </c>
      <c r="J11" s="6">
        <v>49</v>
      </c>
      <c r="K11" s="6">
        <v>12</v>
      </c>
      <c r="L11" s="6">
        <v>2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</row>
    <row r="12" spans="1:21" ht="22.5" customHeight="1">
      <c r="A12" s="13"/>
      <c r="B12" s="16" t="s">
        <v>7</v>
      </c>
      <c r="C12" s="45">
        <v>493</v>
      </c>
      <c r="D12" s="10">
        <v>298</v>
      </c>
      <c r="E12" s="10">
        <v>124</v>
      </c>
      <c r="F12" s="10">
        <v>42</v>
      </c>
      <c r="G12" s="10">
        <v>17</v>
      </c>
      <c r="H12" s="10">
        <v>8</v>
      </c>
      <c r="I12" s="10">
        <v>3</v>
      </c>
      <c r="J12" s="10">
        <v>1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1:21" ht="22.5" customHeight="1">
      <c r="A13" s="11" t="s">
        <v>8</v>
      </c>
      <c r="B13" s="12"/>
      <c r="C13" s="2">
        <v>89815</v>
      </c>
      <c r="D13" s="3">
        <v>39814</v>
      </c>
      <c r="E13" s="3">
        <v>22534</v>
      </c>
      <c r="F13" s="3">
        <v>13372</v>
      </c>
      <c r="G13" s="3">
        <v>10868</v>
      </c>
      <c r="H13" s="3">
        <v>2769</v>
      </c>
      <c r="I13" s="3">
        <v>379</v>
      </c>
      <c r="J13" s="3">
        <v>64</v>
      </c>
      <c r="K13" s="3">
        <v>8</v>
      </c>
      <c r="L13" s="3">
        <v>4</v>
      </c>
      <c r="M13" s="3">
        <v>2</v>
      </c>
      <c r="N13" s="3">
        <v>0</v>
      </c>
      <c r="O13" s="3">
        <v>0</v>
      </c>
      <c r="P13" s="3">
        <v>0</v>
      </c>
      <c r="Q13" s="3">
        <v>1</v>
      </c>
      <c r="R13" s="3">
        <v>0</v>
      </c>
      <c r="S13" s="3">
        <v>0</v>
      </c>
      <c r="T13" s="3">
        <v>0</v>
      </c>
      <c r="U13" s="3">
        <v>0</v>
      </c>
    </row>
    <row r="14" spans="1:21" ht="22.5" customHeight="1">
      <c r="A14" s="17" t="s">
        <v>9</v>
      </c>
      <c r="B14" s="12"/>
      <c r="C14" s="2">
        <v>100306</v>
      </c>
      <c r="D14" s="2">
        <v>32738</v>
      </c>
      <c r="E14" s="2">
        <v>26956</v>
      </c>
      <c r="F14" s="2">
        <v>17761</v>
      </c>
      <c r="G14" s="2">
        <v>16982</v>
      </c>
      <c r="H14" s="2">
        <v>4996</v>
      </c>
      <c r="I14" s="2">
        <v>732</v>
      </c>
      <c r="J14" s="2">
        <v>116</v>
      </c>
      <c r="K14" s="2">
        <v>17</v>
      </c>
      <c r="L14" s="2">
        <v>7</v>
      </c>
      <c r="M14" s="2">
        <v>0</v>
      </c>
      <c r="N14" s="2">
        <v>1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</row>
    <row r="15" spans="1:21" ht="22.5" customHeight="1">
      <c r="A15" s="13"/>
      <c r="B15" s="15" t="s">
        <v>4</v>
      </c>
      <c r="C15" s="8">
        <v>35930</v>
      </c>
      <c r="D15" s="6">
        <v>11651</v>
      </c>
      <c r="E15" s="6">
        <v>10823</v>
      </c>
      <c r="F15" s="6">
        <v>6242</v>
      </c>
      <c r="G15" s="6">
        <v>5334</v>
      </c>
      <c r="H15" s="6">
        <v>1585</v>
      </c>
      <c r="I15" s="6">
        <v>246</v>
      </c>
      <c r="J15" s="6">
        <v>40</v>
      </c>
      <c r="K15" s="6">
        <v>5</v>
      </c>
      <c r="L15" s="6">
        <v>3</v>
      </c>
      <c r="M15" s="6">
        <v>0</v>
      </c>
      <c r="N15" s="6">
        <v>1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</row>
    <row r="16" spans="1:21" ht="22.5" customHeight="1">
      <c r="A16" s="13"/>
      <c r="B16" s="19" t="s">
        <v>10</v>
      </c>
      <c r="C16" s="9">
        <v>17777</v>
      </c>
      <c r="D16" s="9">
        <v>5681</v>
      </c>
      <c r="E16" s="9">
        <v>4707</v>
      </c>
      <c r="F16" s="9">
        <v>3261</v>
      </c>
      <c r="G16" s="9">
        <v>3026</v>
      </c>
      <c r="H16" s="9">
        <v>933</v>
      </c>
      <c r="I16" s="9">
        <v>143</v>
      </c>
      <c r="J16" s="9">
        <v>21</v>
      </c>
      <c r="K16" s="9">
        <v>3</v>
      </c>
      <c r="L16" s="9">
        <v>2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</row>
    <row r="17" spans="1:21" ht="22.5" customHeight="1">
      <c r="A17" s="13"/>
      <c r="B17" s="19" t="s">
        <v>11</v>
      </c>
      <c r="C17" s="9">
        <v>32091</v>
      </c>
      <c r="D17" s="9">
        <v>11639</v>
      </c>
      <c r="E17" s="9">
        <v>7678</v>
      </c>
      <c r="F17" s="9">
        <v>5603</v>
      </c>
      <c r="G17" s="9">
        <v>5444</v>
      </c>
      <c r="H17" s="9">
        <v>1488</v>
      </c>
      <c r="I17" s="9">
        <v>205</v>
      </c>
      <c r="J17" s="9">
        <v>26</v>
      </c>
      <c r="K17" s="9">
        <v>7</v>
      </c>
      <c r="L17" s="9">
        <v>1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1:21" ht="22.5" customHeight="1">
      <c r="A18" s="13"/>
      <c r="B18" s="20" t="s">
        <v>12</v>
      </c>
      <c r="C18" s="45">
        <v>14508</v>
      </c>
      <c r="D18" s="10">
        <v>3767</v>
      </c>
      <c r="E18" s="10">
        <v>3748</v>
      </c>
      <c r="F18" s="10">
        <v>2655</v>
      </c>
      <c r="G18" s="10">
        <v>3178</v>
      </c>
      <c r="H18" s="10">
        <v>990</v>
      </c>
      <c r="I18" s="10">
        <v>138</v>
      </c>
      <c r="J18" s="10">
        <v>29</v>
      </c>
      <c r="K18" s="10">
        <v>2</v>
      </c>
      <c r="L18" s="10">
        <v>1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</row>
    <row r="19" spans="1:21" ht="22.5" customHeight="1">
      <c r="A19" s="17" t="s">
        <v>13</v>
      </c>
      <c r="B19" s="14"/>
      <c r="C19" s="4">
        <v>64092</v>
      </c>
      <c r="D19" s="4">
        <v>20757</v>
      </c>
      <c r="E19" s="4">
        <v>20764</v>
      </c>
      <c r="F19" s="4">
        <v>10913</v>
      </c>
      <c r="G19" s="4">
        <v>8227</v>
      </c>
      <c r="H19" s="4">
        <v>2829</v>
      </c>
      <c r="I19" s="4">
        <v>472</v>
      </c>
      <c r="J19" s="4">
        <v>99</v>
      </c>
      <c r="K19" s="4">
        <v>25</v>
      </c>
      <c r="L19" s="4">
        <v>6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</row>
    <row r="20" spans="1:21" ht="22.5" customHeight="1">
      <c r="A20" s="13"/>
      <c r="B20" s="15" t="s">
        <v>4</v>
      </c>
      <c r="C20" s="8">
        <v>24856</v>
      </c>
      <c r="D20" s="6">
        <v>8552</v>
      </c>
      <c r="E20" s="6">
        <v>7610</v>
      </c>
      <c r="F20" s="6">
        <v>4107</v>
      </c>
      <c r="G20" s="6">
        <v>3232</v>
      </c>
      <c r="H20" s="6">
        <v>1104</v>
      </c>
      <c r="I20" s="6">
        <v>192</v>
      </c>
      <c r="J20" s="6">
        <v>41</v>
      </c>
      <c r="K20" s="6">
        <v>16</v>
      </c>
      <c r="L20" s="6">
        <v>2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</row>
    <row r="21" spans="1:21" ht="22.5" customHeight="1">
      <c r="A21" s="13"/>
      <c r="B21" s="19" t="s">
        <v>14</v>
      </c>
      <c r="C21" s="7">
        <v>3861</v>
      </c>
      <c r="D21" s="9">
        <v>1360</v>
      </c>
      <c r="E21" s="9">
        <v>1373</v>
      </c>
      <c r="F21" s="9">
        <v>572</v>
      </c>
      <c r="G21" s="9">
        <v>355</v>
      </c>
      <c r="H21" s="9">
        <v>162</v>
      </c>
      <c r="I21" s="9">
        <v>28</v>
      </c>
      <c r="J21" s="9">
        <v>10</v>
      </c>
      <c r="K21" s="9">
        <v>1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</row>
    <row r="22" spans="1:21" ht="22.5" customHeight="1">
      <c r="A22" s="13"/>
      <c r="B22" s="19" t="s">
        <v>15</v>
      </c>
      <c r="C22" s="7">
        <v>26744</v>
      </c>
      <c r="D22" s="9">
        <v>8125</v>
      </c>
      <c r="E22" s="9">
        <v>8590</v>
      </c>
      <c r="F22" s="9">
        <v>4777</v>
      </c>
      <c r="G22" s="9">
        <v>3799</v>
      </c>
      <c r="H22" s="9">
        <v>1221</v>
      </c>
      <c r="I22" s="9">
        <v>184</v>
      </c>
      <c r="J22" s="9">
        <v>37</v>
      </c>
      <c r="K22" s="9">
        <v>8</v>
      </c>
      <c r="L22" s="9">
        <v>3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</row>
    <row r="23" spans="1:21" ht="22.5" customHeight="1">
      <c r="A23" s="13"/>
      <c r="B23" s="20" t="s">
        <v>16</v>
      </c>
      <c r="C23" s="10">
        <v>8631</v>
      </c>
      <c r="D23" s="10">
        <v>2720</v>
      </c>
      <c r="E23" s="10">
        <v>3191</v>
      </c>
      <c r="F23" s="10">
        <v>1457</v>
      </c>
      <c r="G23" s="10">
        <v>841</v>
      </c>
      <c r="H23" s="10">
        <v>342</v>
      </c>
      <c r="I23" s="10">
        <v>68</v>
      </c>
      <c r="J23" s="10">
        <v>11</v>
      </c>
      <c r="K23" s="10">
        <v>0</v>
      </c>
      <c r="L23" s="10">
        <v>1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</row>
    <row r="24" spans="1:21" ht="22.5" customHeight="1">
      <c r="A24" s="17" t="s">
        <v>17</v>
      </c>
      <c r="B24" s="14"/>
      <c r="C24" s="4">
        <v>34290</v>
      </c>
      <c r="D24" s="4">
        <v>11556</v>
      </c>
      <c r="E24" s="4">
        <v>9698</v>
      </c>
      <c r="F24" s="4">
        <v>6079</v>
      </c>
      <c r="G24" s="4">
        <v>5155</v>
      </c>
      <c r="H24" s="4">
        <v>1526</v>
      </c>
      <c r="I24" s="4">
        <v>220</v>
      </c>
      <c r="J24" s="4">
        <v>42</v>
      </c>
      <c r="K24" s="4">
        <v>8</v>
      </c>
      <c r="L24" s="4">
        <v>2</v>
      </c>
      <c r="M24" s="4">
        <v>3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</row>
    <row r="25" spans="1:21" ht="22.5" customHeight="1">
      <c r="A25" s="13"/>
      <c r="B25" s="15" t="s">
        <v>4</v>
      </c>
      <c r="C25" s="6">
        <v>4941</v>
      </c>
      <c r="D25" s="6">
        <v>2029</v>
      </c>
      <c r="E25" s="6">
        <v>1376</v>
      </c>
      <c r="F25" s="6">
        <v>781</v>
      </c>
      <c r="G25" s="6">
        <v>590</v>
      </c>
      <c r="H25" s="6">
        <v>138</v>
      </c>
      <c r="I25" s="6">
        <v>21</v>
      </c>
      <c r="J25" s="6">
        <v>4</v>
      </c>
      <c r="K25" s="6">
        <v>2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</row>
    <row r="26" spans="1:21" ht="22.5" customHeight="1">
      <c r="A26" s="13"/>
      <c r="B26" s="19" t="s">
        <v>18</v>
      </c>
      <c r="C26" s="9">
        <v>15344</v>
      </c>
      <c r="D26" s="9">
        <v>4806</v>
      </c>
      <c r="E26" s="9">
        <v>4578</v>
      </c>
      <c r="F26" s="9">
        <v>2753</v>
      </c>
      <c r="G26" s="9">
        <v>2345</v>
      </c>
      <c r="H26" s="9">
        <v>728</v>
      </c>
      <c r="I26" s="9">
        <v>111</v>
      </c>
      <c r="J26" s="9">
        <v>18</v>
      </c>
      <c r="K26" s="9">
        <v>2</v>
      </c>
      <c r="L26" s="9">
        <v>1</v>
      </c>
      <c r="M26" s="9">
        <v>2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</row>
    <row r="27" spans="1:21" ht="22.5" customHeight="1">
      <c r="A27" s="13"/>
      <c r="B27" s="19" t="s">
        <v>19</v>
      </c>
      <c r="C27" s="4">
        <v>941</v>
      </c>
      <c r="D27" s="9">
        <v>296</v>
      </c>
      <c r="E27" s="9">
        <v>319</v>
      </c>
      <c r="F27" s="9">
        <v>158</v>
      </c>
      <c r="G27" s="9">
        <v>113</v>
      </c>
      <c r="H27" s="9">
        <v>47</v>
      </c>
      <c r="I27" s="9">
        <v>7</v>
      </c>
      <c r="J27" s="9">
        <v>0</v>
      </c>
      <c r="K27" s="9">
        <v>1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</row>
    <row r="28" spans="1:21" ht="22.5" customHeight="1">
      <c r="A28" s="13"/>
      <c r="B28" s="20" t="s">
        <v>20</v>
      </c>
      <c r="C28" s="10">
        <v>13064</v>
      </c>
      <c r="D28" s="10">
        <v>4425</v>
      </c>
      <c r="E28" s="10">
        <v>3425</v>
      </c>
      <c r="F28" s="10">
        <v>2387</v>
      </c>
      <c r="G28" s="10">
        <v>2107</v>
      </c>
      <c r="H28" s="10">
        <v>613</v>
      </c>
      <c r="I28" s="10">
        <v>81</v>
      </c>
      <c r="J28" s="10">
        <v>20</v>
      </c>
      <c r="K28" s="10">
        <v>3</v>
      </c>
      <c r="L28" s="10">
        <v>1</v>
      </c>
      <c r="M28" s="10">
        <v>1</v>
      </c>
      <c r="N28" s="10">
        <v>1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</row>
    <row r="29" spans="1:21" ht="22.5" customHeight="1">
      <c r="A29" s="17" t="s">
        <v>21</v>
      </c>
      <c r="B29" s="14"/>
      <c r="C29" s="4">
        <v>58871</v>
      </c>
      <c r="D29" s="4">
        <v>18992</v>
      </c>
      <c r="E29" s="4">
        <v>17417</v>
      </c>
      <c r="F29" s="4">
        <v>10771</v>
      </c>
      <c r="G29" s="4">
        <v>8696</v>
      </c>
      <c r="H29" s="4">
        <v>2502</v>
      </c>
      <c r="I29" s="4">
        <v>386</v>
      </c>
      <c r="J29" s="4">
        <v>85</v>
      </c>
      <c r="K29" s="4">
        <v>16</v>
      </c>
      <c r="L29" s="4">
        <v>4</v>
      </c>
      <c r="M29" s="4">
        <v>0</v>
      </c>
      <c r="N29" s="4">
        <v>2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</row>
    <row r="30" spans="1:21" ht="22.5" customHeight="1">
      <c r="A30" s="13"/>
      <c r="B30" s="15" t="s">
        <v>4</v>
      </c>
      <c r="C30" s="6">
        <v>55920</v>
      </c>
      <c r="D30" s="6">
        <v>17829</v>
      </c>
      <c r="E30" s="6">
        <v>16416</v>
      </c>
      <c r="F30" s="6">
        <v>10342</v>
      </c>
      <c r="G30" s="6">
        <v>8460</v>
      </c>
      <c r="H30" s="6">
        <v>2415</v>
      </c>
      <c r="I30" s="6">
        <v>363</v>
      </c>
      <c r="J30" s="6">
        <v>74</v>
      </c>
      <c r="K30" s="6">
        <v>15</v>
      </c>
      <c r="L30" s="6">
        <v>4</v>
      </c>
      <c r="M30" s="6">
        <v>0</v>
      </c>
      <c r="N30" s="6">
        <v>2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</row>
    <row r="31" spans="1:21" ht="22.5" customHeight="1">
      <c r="A31" s="54"/>
      <c r="B31" s="20" t="s">
        <v>22</v>
      </c>
      <c r="C31" s="45">
        <v>2951</v>
      </c>
      <c r="D31" s="10">
        <v>1163</v>
      </c>
      <c r="E31" s="10">
        <v>1001</v>
      </c>
      <c r="F31" s="10">
        <v>429</v>
      </c>
      <c r="G31" s="10">
        <v>236</v>
      </c>
      <c r="H31" s="10">
        <v>87</v>
      </c>
      <c r="I31" s="10">
        <v>23</v>
      </c>
      <c r="J31" s="10">
        <v>11</v>
      </c>
      <c r="K31" s="10">
        <v>1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</row>
    <row r="32" ht="13.5">
      <c r="A32" s="48"/>
    </row>
  </sheetData>
  <sheetProtection/>
  <mergeCells count="3">
    <mergeCell ref="A3:B4"/>
    <mergeCell ref="C3:C4"/>
    <mergeCell ref="D3:U3"/>
  </mergeCells>
  <printOptions/>
  <pageMargins left="0.29" right="0.2" top="0.48" bottom="0.17" header="0.31496062992125984" footer="0.16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5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28125" style="0" bestFit="1" customWidth="1"/>
    <col min="3" max="3" width="9.00390625" style="0" customWidth="1"/>
  </cols>
  <sheetData>
    <row r="1" ht="20.25" customHeight="1">
      <c r="A1" t="s">
        <v>36</v>
      </c>
    </row>
    <row r="2" ht="20.25" customHeight="1">
      <c r="A2" s="1" t="s">
        <v>58</v>
      </c>
    </row>
    <row r="3" spans="1:21" ht="17.25" customHeight="1">
      <c r="A3" s="70" t="s">
        <v>59</v>
      </c>
      <c r="B3" s="71"/>
      <c r="C3" s="68" t="s">
        <v>24</v>
      </c>
      <c r="D3" s="65" t="s">
        <v>23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7"/>
    </row>
    <row r="4" spans="1:21" ht="17.25" customHeight="1">
      <c r="A4" s="72"/>
      <c r="B4" s="73"/>
      <c r="C4" s="69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s="51" customFormat="1" ht="22.5" customHeight="1">
      <c r="A5" s="74" t="s">
        <v>37</v>
      </c>
      <c r="B5" s="75"/>
      <c r="C5" s="49">
        <v>74048</v>
      </c>
      <c r="D5" s="50">
        <v>42100</v>
      </c>
      <c r="E5" s="50">
        <v>16292</v>
      </c>
      <c r="F5" s="50">
        <v>8299</v>
      </c>
      <c r="G5" s="50">
        <v>5599</v>
      </c>
      <c r="H5" s="50">
        <v>1458</v>
      </c>
      <c r="I5" s="50">
        <v>240</v>
      </c>
      <c r="J5" s="50">
        <v>45</v>
      </c>
      <c r="K5" s="50">
        <v>13</v>
      </c>
      <c r="L5" s="50">
        <v>2</v>
      </c>
      <c r="M5" s="50">
        <v>0</v>
      </c>
      <c r="N5" s="50">
        <v>0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1105</v>
      </c>
      <c r="C6" s="4">
        <v>1199</v>
      </c>
      <c r="D6" s="5">
        <v>637</v>
      </c>
      <c r="E6" s="5">
        <v>338</v>
      </c>
      <c r="F6" s="5">
        <v>144</v>
      </c>
      <c r="G6" s="5">
        <v>66</v>
      </c>
      <c r="H6" s="5">
        <v>12</v>
      </c>
      <c r="I6" s="5">
        <v>2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60</v>
      </c>
      <c r="C7" s="4">
        <v>610</v>
      </c>
      <c r="D7" s="5">
        <v>323</v>
      </c>
      <c r="E7" s="5">
        <v>127</v>
      </c>
      <c r="F7" s="5">
        <v>78</v>
      </c>
      <c r="G7" s="5">
        <v>65</v>
      </c>
      <c r="H7" s="5">
        <v>13</v>
      </c>
      <c r="I7" s="5">
        <v>3</v>
      </c>
      <c r="J7" s="5">
        <v>1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61</v>
      </c>
      <c r="C8" s="4">
        <v>762</v>
      </c>
      <c r="D8" s="5">
        <v>398</v>
      </c>
      <c r="E8" s="5">
        <v>186</v>
      </c>
      <c r="F8" s="5">
        <v>99</v>
      </c>
      <c r="G8" s="5">
        <v>65</v>
      </c>
      <c r="H8" s="5">
        <v>9</v>
      </c>
      <c r="I8" s="5">
        <v>5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62</v>
      </c>
      <c r="C9" s="4">
        <v>1851</v>
      </c>
      <c r="D9" s="5">
        <v>985</v>
      </c>
      <c r="E9" s="5">
        <v>425</v>
      </c>
      <c r="F9" s="5">
        <v>253</v>
      </c>
      <c r="G9" s="5">
        <v>151</v>
      </c>
      <c r="H9" s="5">
        <v>31</v>
      </c>
      <c r="I9" s="5">
        <v>4</v>
      </c>
      <c r="J9" s="5">
        <v>2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63</v>
      </c>
      <c r="C10" s="4">
        <v>1717</v>
      </c>
      <c r="D10" s="5">
        <v>1025</v>
      </c>
      <c r="E10" s="5">
        <v>369</v>
      </c>
      <c r="F10" s="5">
        <v>180</v>
      </c>
      <c r="G10" s="5">
        <v>115</v>
      </c>
      <c r="H10" s="5">
        <v>23</v>
      </c>
      <c r="I10" s="5">
        <v>5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64</v>
      </c>
      <c r="C11" s="4">
        <v>871</v>
      </c>
      <c r="D11" s="5">
        <v>583</v>
      </c>
      <c r="E11" s="5">
        <v>168</v>
      </c>
      <c r="F11" s="5">
        <v>63</v>
      </c>
      <c r="G11" s="5">
        <v>50</v>
      </c>
      <c r="H11" s="5">
        <v>6</v>
      </c>
      <c r="I11" s="5">
        <v>0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65</v>
      </c>
      <c r="C12" s="4">
        <v>1163</v>
      </c>
      <c r="D12" s="5">
        <v>526</v>
      </c>
      <c r="E12" s="5">
        <v>287</v>
      </c>
      <c r="F12" s="5">
        <v>182</v>
      </c>
      <c r="G12" s="5">
        <v>148</v>
      </c>
      <c r="H12" s="5">
        <v>18</v>
      </c>
      <c r="I12" s="5">
        <v>2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66</v>
      </c>
      <c r="C13" s="4">
        <v>306</v>
      </c>
      <c r="D13" s="5">
        <v>195</v>
      </c>
      <c r="E13" s="5">
        <v>62</v>
      </c>
      <c r="F13" s="5">
        <v>28</v>
      </c>
      <c r="G13" s="5">
        <v>17</v>
      </c>
      <c r="H13" s="5">
        <v>3</v>
      </c>
      <c r="I13" s="5">
        <v>1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67</v>
      </c>
      <c r="C14" s="4">
        <v>495</v>
      </c>
      <c r="D14" s="5">
        <v>366</v>
      </c>
      <c r="E14" s="5">
        <v>72</v>
      </c>
      <c r="F14" s="5">
        <v>35</v>
      </c>
      <c r="G14" s="5">
        <v>17</v>
      </c>
      <c r="H14" s="5">
        <v>3</v>
      </c>
      <c r="I14" s="5">
        <v>1</v>
      </c>
      <c r="J14" s="5">
        <v>0</v>
      </c>
      <c r="K14" s="5">
        <v>1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68</v>
      </c>
      <c r="C15" s="4">
        <v>722</v>
      </c>
      <c r="D15" s="5">
        <v>309</v>
      </c>
      <c r="E15" s="5">
        <v>220</v>
      </c>
      <c r="F15" s="5">
        <v>98</v>
      </c>
      <c r="G15" s="5">
        <v>71</v>
      </c>
      <c r="H15" s="5">
        <v>21</v>
      </c>
      <c r="I15" s="5">
        <v>3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69</v>
      </c>
      <c r="C16" s="4">
        <v>592</v>
      </c>
      <c r="D16" s="5">
        <v>384</v>
      </c>
      <c r="E16" s="5">
        <v>111</v>
      </c>
      <c r="F16" s="5">
        <v>50</v>
      </c>
      <c r="G16" s="5">
        <v>34</v>
      </c>
      <c r="H16" s="5">
        <v>11</v>
      </c>
      <c r="I16" s="5">
        <v>2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70</v>
      </c>
      <c r="C17" s="4">
        <v>2668</v>
      </c>
      <c r="D17" s="5">
        <v>1618</v>
      </c>
      <c r="E17" s="5">
        <v>704</v>
      </c>
      <c r="F17" s="5">
        <v>210</v>
      </c>
      <c r="G17" s="5">
        <v>100</v>
      </c>
      <c r="H17" s="5">
        <v>29</v>
      </c>
      <c r="I17" s="5">
        <v>5</v>
      </c>
      <c r="J17" s="5">
        <v>1</v>
      </c>
      <c r="K17" s="5">
        <v>1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71</v>
      </c>
      <c r="C18" s="4">
        <v>465</v>
      </c>
      <c r="D18" s="5">
        <v>299</v>
      </c>
      <c r="E18" s="5">
        <v>100</v>
      </c>
      <c r="F18" s="5">
        <v>33</v>
      </c>
      <c r="G18" s="5">
        <v>25</v>
      </c>
      <c r="H18" s="5">
        <v>6</v>
      </c>
      <c r="I18" s="5">
        <v>0</v>
      </c>
      <c r="J18" s="5">
        <v>1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72</v>
      </c>
      <c r="C19" s="4">
        <v>160</v>
      </c>
      <c r="D19" s="5">
        <v>116</v>
      </c>
      <c r="E19" s="5">
        <v>30</v>
      </c>
      <c r="F19" s="5">
        <v>9</v>
      </c>
      <c r="G19" s="5">
        <v>5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73</v>
      </c>
      <c r="C20" s="4">
        <v>24</v>
      </c>
      <c r="D20" s="5">
        <v>14</v>
      </c>
      <c r="E20" s="5">
        <v>5</v>
      </c>
      <c r="F20" s="5">
        <v>1</v>
      </c>
      <c r="G20" s="5">
        <v>3</v>
      </c>
      <c r="H20" s="5">
        <v>0</v>
      </c>
      <c r="I20" s="5">
        <v>1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74</v>
      </c>
      <c r="C21" s="4">
        <v>96</v>
      </c>
      <c r="D21" s="5">
        <v>79</v>
      </c>
      <c r="E21" s="5">
        <v>12</v>
      </c>
      <c r="F21" s="5">
        <v>3</v>
      </c>
      <c r="G21" s="5">
        <v>2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75</v>
      </c>
      <c r="C22" s="4">
        <v>266</v>
      </c>
      <c r="D22" s="5">
        <v>176</v>
      </c>
      <c r="E22" s="5">
        <v>55</v>
      </c>
      <c r="F22" s="5">
        <v>22</v>
      </c>
      <c r="G22" s="5">
        <v>9</v>
      </c>
      <c r="H22" s="5">
        <v>2</v>
      </c>
      <c r="I22" s="5">
        <v>1</v>
      </c>
      <c r="J22" s="5">
        <v>0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76</v>
      </c>
      <c r="C23" s="4">
        <v>311</v>
      </c>
      <c r="D23" s="5">
        <v>227</v>
      </c>
      <c r="E23" s="5">
        <v>49</v>
      </c>
      <c r="F23" s="5">
        <v>27</v>
      </c>
      <c r="G23" s="5">
        <v>5</v>
      </c>
      <c r="H23" s="5">
        <v>3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77</v>
      </c>
      <c r="C24" s="4">
        <v>43</v>
      </c>
      <c r="D24" s="5">
        <v>26</v>
      </c>
      <c r="E24" s="5">
        <v>9</v>
      </c>
      <c r="F24" s="5">
        <v>6</v>
      </c>
      <c r="G24" s="5">
        <v>1</v>
      </c>
      <c r="H24" s="5">
        <v>0</v>
      </c>
      <c r="I24" s="5">
        <v>0</v>
      </c>
      <c r="J24" s="5">
        <v>0</v>
      </c>
      <c r="K24" s="5">
        <v>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78</v>
      </c>
      <c r="C25" s="4">
        <v>310</v>
      </c>
      <c r="D25" s="5">
        <v>169</v>
      </c>
      <c r="E25" s="5">
        <v>79</v>
      </c>
      <c r="F25" s="5">
        <v>36</v>
      </c>
      <c r="G25" s="5">
        <v>13</v>
      </c>
      <c r="H25" s="5">
        <v>10</v>
      </c>
      <c r="I25" s="5">
        <v>3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79</v>
      </c>
      <c r="C26" s="4">
        <v>563</v>
      </c>
      <c r="D26" s="5">
        <v>350</v>
      </c>
      <c r="E26" s="5">
        <v>119</v>
      </c>
      <c r="F26" s="5">
        <v>64</v>
      </c>
      <c r="G26" s="5">
        <v>23</v>
      </c>
      <c r="H26" s="5">
        <v>6</v>
      </c>
      <c r="I26" s="5">
        <v>1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80</v>
      </c>
      <c r="C27" s="4">
        <v>29</v>
      </c>
      <c r="D27" s="5">
        <v>13</v>
      </c>
      <c r="E27" s="5">
        <v>11</v>
      </c>
      <c r="F27" s="5">
        <v>4</v>
      </c>
      <c r="G27" s="5">
        <v>1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81</v>
      </c>
      <c r="C28" s="4">
        <v>16</v>
      </c>
      <c r="D28" s="5">
        <v>6</v>
      </c>
      <c r="E28" s="5">
        <v>4</v>
      </c>
      <c r="F28" s="5">
        <v>1</v>
      </c>
      <c r="G28" s="5">
        <v>2</v>
      </c>
      <c r="H28" s="5">
        <v>2</v>
      </c>
      <c r="I28" s="5">
        <v>1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82</v>
      </c>
      <c r="C29" s="4">
        <v>214</v>
      </c>
      <c r="D29" s="5">
        <v>121</v>
      </c>
      <c r="E29" s="5">
        <v>48</v>
      </c>
      <c r="F29" s="5">
        <v>26</v>
      </c>
      <c r="G29" s="5">
        <v>11</v>
      </c>
      <c r="H29" s="5">
        <v>6</v>
      </c>
      <c r="I29" s="5">
        <v>2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83</v>
      </c>
      <c r="C30" s="4">
        <v>277</v>
      </c>
      <c r="D30" s="5">
        <v>203</v>
      </c>
      <c r="E30" s="5">
        <v>40</v>
      </c>
      <c r="F30" s="5">
        <v>20</v>
      </c>
      <c r="G30" s="5">
        <v>9</v>
      </c>
      <c r="H30" s="5">
        <v>5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84</v>
      </c>
      <c r="C31" s="4">
        <v>901</v>
      </c>
      <c r="D31" s="5">
        <v>577</v>
      </c>
      <c r="E31" s="5">
        <v>187</v>
      </c>
      <c r="F31" s="5">
        <v>78</v>
      </c>
      <c r="G31" s="5">
        <v>45</v>
      </c>
      <c r="H31" s="5">
        <v>13</v>
      </c>
      <c r="I31" s="5">
        <v>0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85</v>
      </c>
      <c r="C32" s="4">
        <v>431</v>
      </c>
      <c r="D32" s="5">
        <v>328</v>
      </c>
      <c r="E32" s="5">
        <v>59</v>
      </c>
      <c r="F32" s="5">
        <v>26</v>
      </c>
      <c r="G32" s="5">
        <v>17</v>
      </c>
      <c r="H32" s="5">
        <v>1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86</v>
      </c>
      <c r="C33" s="4">
        <v>1444</v>
      </c>
      <c r="D33" s="5">
        <v>938</v>
      </c>
      <c r="E33" s="5">
        <v>285</v>
      </c>
      <c r="F33" s="5">
        <v>145</v>
      </c>
      <c r="G33" s="5">
        <v>56</v>
      </c>
      <c r="H33" s="5">
        <v>16</v>
      </c>
      <c r="I33" s="5">
        <v>3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87</v>
      </c>
      <c r="C34" s="4">
        <v>1260</v>
      </c>
      <c r="D34" s="5">
        <v>749</v>
      </c>
      <c r="E34" s="5">
        <v>279</v>
      </c>
      <c r="F34" s="5">
        <v>130</v>
      </c>
      <c r="G34" s="5">
        <v>82</v>
      </c>
      <c r="H34" s="5">
        <v>16</v>
      </c>
      <c r="I34" s="5">
        <v>3</v>
      </c>
      <c r="J34" s="5">
        <v>1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88</v>
      </c>
      <c r="C35" s="4">
        <v>1072</v>
      </c>
      <c r="D35" s="5">
        <v>695</v>
      </c>
      <c r="E35" s="5">
        <v>210</v>
      </c>
      <c r="F35" s="5">
        <v>101</v>
      </c>
      <c r="G35" s="5">
        <v>55</v>
      </c>
      <c r="H35" s="5">
        <v>11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89</v>
      </c>
      <c r="C36" s="4">
        <v>983</v>
      </c>
      <c r="D36" s="5">
        <v>672</v>
      </c>
      <c r="E36" s="5">
        <v>177</v>
      </c>
      <c r="F36" s="5">
        <v>74</v>
      </c>
      <c r="G36" s="5">
        <v>48</v>
      </c>
      <c r="H36" s="5">
        <v>10</v>
      </c>
      <c r="I36" s="5">
        <v>2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90</v>
      </c>
      <c r="C37" s="4">
        <v>1153</v>
      </c>
      <c r="D37" s="5">
        <v>845</v>
      </c>
      <c r="E37" s="5">
        <v>189</v>
      </c>
      <c r="F37" s="5">
        <v>66</v>
      </c>
      <c r="G37" s="5">
        <v>38</v>
      </c>
      <c r="H37" s="5">
        <v>14</v>
      </c>
      <c r="I37" s="5">
        <v>1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91</v>
      </c>
      <c r="C38" s="4">
        <v>685</v>
      </c>
      <c r="D38" s="5">
        <v>475</v>
      </c>
      <c r="E38" s="5">
        <v>115</v>
      </c>
      <c r="F38" s="5">
        <v>51</v>
      </c>
      <c r="G38" s="5">
        <v>27</v>
      </c>
      <c r="H38" s="5">
        <v>14</v>
      </c>
      <c r="I38" s="5">
        <v>2</v>
      </c>
      <c r="J38" s="5">
        <v>0</v>
      </c>
      <c r="K38" s="5">
        <v>1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92</v>
      </c>
      <c r="C39" s="4">
        <v>791</v>
      </c>
      <c r="D39" s="5">
        <v>502</v>
      </c>
      <c r="E39" s="5">
        <v>152</v>
      </c>
      <c r="F39" s="5">
        <v>74</v>
      </c>
      <c r="G39" s="5">
        <v>51</v>
      </c>
      <c r="H39" s="5">
        <v>8</v>
      </c>
      <c r="I39" s="5">
        <v>3</v>
      </c>
      <c r="J39" s="5">
        <v>1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93</v>
      </c>
      <c r="C40" s="4">
        <v>516</v>
      </c>
      <c r="D40" s="5">
        <v>349</v>
      </c>
      <c r="E40" s="5">
        <v>94</v>
      </c>
      <c r="F40" s="5">
        <v>39</v>
      </c>
      <c r="G40" s="5">
        <v>26</v>
      </c>
      <c r="H40" s="5">
        <v>8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94</v>
      </c>
      <c r="C41" s="4">
        <v>510</v>
      </c>
      <c r="D41" s="5">
        <v>281</v>
      </c>
      <c r="E41" s="5">
        <v>128</v>
      </c>
      <c r="F41" s="5">
        <v>62</v>
      </c>
      <c r="G41" s="5">
        <v>30</v>
      </c>
      <c r="H41" s="5">
        <v>7</v>
      </c>
      <c r="I41" s="5">
        <v>0</v>
      </c>
      <c r="J41" s="5">
        <v>2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95</v>
      </c>
      <c r="C42" s="4">
        <v>834</v>
      </c>
      <c r="D42" s="5">
        <v>405</v>
      </c>
      <c r="E42" s="5">
        <v>202</v>
      </c>
      <c r="F42" s="5">
        <v>122</v>
      </c>
      <c r="G42" s="5">
        <v>85</v>
      </c>
      <c r="H42" s="5">
        <v>17</v>
      </c>
      <c r="I42" s="5">
        <v>2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96</v>
      </c>
      <c r="C43" s="4">
        <v>672</v>
      </c>
      <c r="D43" s="5">
        <v>435</v>
      </c>
      <c r="E43" s="5">
        <v>114</v>
      </c>
      <c r="F43" s="5">
        <v>66</v>
      </c>
      <c r="G43" s="5">
        <v>42</v>
      </c>
      <c r="H43" s="5">
        <v>13</v>
      </c>
      <c r="I43" s="5">
        <v>2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97</v>
      </c>
      <c r="C44" s="4">
        <v>698</v>
      </c>
      <c r="D44" s="5">
        <v>399</v>
      </c>
      <c r="E44" s="5">
        <v>149</v>
      </c>
      <c r="F44" s="5">
        <v>88</v>
      </c>
      <c r="G44" s="5">
        <v>48</v>
      </c>
      <c r="H44" s="5">
        <v>14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98</v>
      </c>
      <c r="C45" s="4">
        <v>590</v>
      </c>
      <c r="D45" s="5">
        <v>344</v>
      </c>
      <c r="E45" s="5">
        <v>103</v>
      </c>
      <c r="F45" s="5">
        <v>73</v>
      </c>
      <c r="G45" s="5">
        <v>48</v>
      </c>
      <c r="H45" s="5">
        <v>17</v>
      </c>
      <c r="I45" s="5">
        <v>5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99</v>
      </c>
      <c r="C46" s="4">
        <v>934</v>
      </c>
      <c r="D46" s="5">
        <v>436</v>
      </c>
      <c r="E46" s="5">
        <v>248</v>
      </c>
      <c r="F46" s="5">
        <v>138</v>
      </c>
      <c r="G46" s="5">
        <v>83</v>
      </c>
      <c r="H46" s="5">
        <v>21</v>
      </c>
      <c r="I46" s="5">
        <v>7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100</v>
      </c>
      <c r="C47" s="4">
        <v>617</v>
      </c>
      <c r="D47" s="5">
        <v>213</v>
      </c>
      <c r="E47" s="5">
        <v>162</v>
      </c>
      <c r="F47" s="5">
        <v>116</v>
      </c>
      <c r="G47" s="5">
        <v>94</v>
      </c>
      <c r="H47" s="5">
        <v>29</v>
      </c>
      <c r="I47" s="5">
        <v>2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101</v>
      </c>
      <c r="C48" s="4">
        <v>478</v>
      </c>
      <c r="D48" s="5">
        <v>224</v>
      </c>
      <c r="E48" s="5">
        <v>132</v>
      </c>
      <c r="F48" s="5">
        <v>61</v>
      </c>
      <c r="G48" s="5">
        <v>52</v>
      </c>
      <c r="H48" s="5">
        <v>6</v>
      </c>
      <c r="I48" s="5">
        <v>3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102</v>
      </c>
      <c r="C49" s="4">
        <v>40</v>
      </c>
      <c r="D49" s="5">
        <v>19</v>
      </c>
      <c r="E49" s="5">
        <v>8</v>
      </c>
      <c r="F49" s="5">
        <v>7</v>
      </c>
      <c r="G49" s="5">
        <v>3</v>
      </c>
      <c r="H49" s="5">
        <v>2</v>
      </c>
      <c r="I49" s="5">
        <v>1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103</v>
      </c>
      <c r="C50" s="4">
        <v>109</v>
      </c>
      <c r="D50" s="5">
        <v>66</v>
      </c>
      <c r="E50" s="5">
        <v>29</v>
      </c>
      <c r="F50" s="5">
        <v>7</v>
      </c>
      <c r="G50" s="5">
        <v>4</v>
      </c>
      <c r="H50" s="5">
        <v>1</v>
      </c>
      <c r="I50" s="5">
        <v>2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104</v>
      </c>
      <c r="C51" s="4">
        <v>16</v>
      </c>
      <c r="D51" s="5">
        <v>7</v>
      </c>
      <c r="E51" s="5">
        <v>6</v>
      </c>
      <c r="F51" s="5">
        <v>3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105</v>
      </c>
      <c r="C52" s="4">
        <v>82</v>
      </c>
      <c r="D52" s="5">
        <v>43</v>
      </c>
      <c r="E52" s="5">
        <v>17</v>
      </c>
      <c r="F52" s="5">
        <v>8</v>
      </c>
      <c r="G52" s="5">
        <v>8</v>
      </c>
      <c r="H52" s="5">
        <v>3</v>
      </c>
      <c r="I52" s="5">
        <v>2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106</v>
      </c>
      <c r="C53" s="4">
        <v>838</v>
      </c>
      <c r="D53" s="5">
        <v>583</v>
      </c>
      <c r="E53" s="5">
        <v>150</v>
      </c>
      <c r="F53" s="5">
        <v>59</v>
      </c>
      <c r="G53" s="5">
        <v>35</v>
      </c>
      <c r="H53" s="5">
        <v>9</v>
      </c>
      <c r="I53" s="5">
        <v>2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107</v>
      </c>
      <c r="C54" s="4">
        <v>813</v>
      </c>
      <c r="D54" s="5">
        <v>600</v>
      </c>
      <c r="E54" s="5">
        <v>138</v>
      </c>
      <c r="F54" s="5">
        <v>45</v>
      </c>
      <c r="G54" s="5">
        <v>26</v>
      </c>
      <c r="H54" s="5">
        <v>3</v>
      </c>
      <c r="I54" s="5">
        <v>1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108</v>
      </c>
      <c r="C55" s="4">
        <v>272</v>
      </c>
      <c r="D55" s="5">
        <v>159</v>
      </c>
      <c r="E55" s="5">
        <v>58</v>
      </c>
      <c r="F55" s="5">
        <v>36</v>
      </c>
      <c r="G55" s="5">
        <v>13</v>
      </c>
      <c r="H55" s="5">
        <v>6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109</v>
      </c>
      <c r="C56" s="4">
        <v>416</v>
      </c>
      <c r="D56" s="5">
        <v>195</v>
      </c>
      <c r="E56" s="5">
        <v>111</v>
      </c>
      <c r="F56" s="5">
        <v>52</v>
      </c>
      <c r="G56" s="5">
        <v>46</v>
      </c>
      <c r="H56" s="5">
        <v>9</v>
      </c>
      <c r="I56" s="5">
        <v>2</v>
      </c>
      <c r="J56" s="5">
        <v>1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110</v>
      </c>
      <c r="C57" s="4">
        <v>777</v>
      </c>
      <c r="D57" s="5">
        <v>479</v>
      </c>
      <c r="E57" s="5">
        <v>157</v>
      </c>
      <c r="F57" s="5">
        <v>78</v>
      </c>
      <c r="G57" s="5">
        <v>47</v>
      </c>
      <c r="H57" s="5">
        <v>14</v>
      </c>
      <c r="I57" s="5">
        <v>2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111</v>
      </c>
      <c r="C58" s="4">
        <v>1358</v>
      </c>
      <c r="D58" s="5">
        <v>965</v>
      </c>
      <c r="E58" s="5">
        <v>221</v>
      </c>
      <c r="F58" s="5">
        <v>93</v>
      </c>
      <c r="G58" s="5">
        <v>58</v>
      </c>
      <c r="H58" s="5">
        <v>17</v>
      </c>
      <c r="I58" s="5">
        <v>3</v>
      </c>
      <c r="J58" s="5">
        <v>0</v>
      </c>
      <c r="K58" s="5">
        <v>1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112</v>
      </c>
      <c r="C59" s="4">
        <v>885</v>
      </c>
      <c r="D59" s="5">
        <v>666</v>
      </c>
      <c r="E59" s="5">
        <v>137</v>
      </c>
      <c r="F59" s="5">
        <v>48</v>
      </c>
      <c r="G59" s="5">
        <v>26</v>
      </c>
      <c r="H59" s="5">
        <v>7</v>
      </c>
      <c r="I59" s="5">
        <v>1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113</v>
      </c>
      <c r="C60" s="4">
        <v>223</v>
      </c>
      <c r="D60" s="5">
        <v>114</v>
      </c>
      <c r="E60" s="5">
        <v>48</v>
      </c>
      <c r="F60" s="5">
        <v>30</v>
      </c>
      <c r="G60" s="5">
        <v>19</v>
      </c>
      <c r="H60" s="5">
        <v>8</v>
      </c>
      <c r="I60" s="5">
        <v>3</v>
      </c>
      <c r="J60" s="5">
        <v>1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114</v>
      </c>
      <c r="C61" s="4">
        <v>541</v>
      </c>
      <c r="D61" s="5">
        <v>335</v>
      </c>
      <c r="E61" s="5">
        <v>112</v>
      </c>
      <c r="F61" s="5">
        <v>61</v>
      </c>
      <c r="G61" s="5">
        <v>24</v>
      </c>
      <c r="H61" s="5">
        <v>9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115</v>
      </c>
      <c r="C62" s="4">
        <v>648</v>
      </c>
      <c r="D62" s="5">
        <v>433</v>
      </c>
      <c r="E62" s="5">
        <v>112</v>
      </c>
      <c r="F62" s="5">
        <v>63</v>
      </c>
      <c r="G62" s="5">
        <v>29</v>
      </c>
      <c r="H62" s="5">
        <v>8</v>
      </c>
      <c r="I62" s="5">
        <v>1</v>
      </c>
      <c r="J62" s="5">
        <v>2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116</v>
      </c>
      <c r="C63" s="4">
        <v>627</v>
      </c>
      <c r="D63" s="5">
        <v>496</v>
      </c>
      <c r="E63" s="5">
        <v>86</v>
      </c>
      <c r="F63" s="5">
        <v>28</v>
      </c>
      <c r="G63" s="5">
        <v>12</v>
      </c>
      <c r="H63" s="5">
        <v>4</v>
      </c>
      <c r="I63" s="5">
        <v>1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117</v>
      </c>
      <c r="C64" s="4">
        <v>1061</v>
      </c>
      <c r="D64" s="5">
        <v>698</v>
      </c>
      <c r="E64" s="5">
        <v>179</v>
      </c>
      <c r="F64" s="5">
        <v>105</v>
      </c>
      <c r="G64" s="5">
        <v>63</v>
      </c>
      <c r="H64" s="5">
        <v>14</v>
      </c>
      <c r="I64" s="5">
        <v>1</v>
      </c>
      <c r="J64" s="5">
        <v>1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118</v>
      </c>
      <c r="C65" s="4">
        <v>569</v>
      </c>
      <c r="D65" s="5">
        <v>383</v>
      </c>
      <c r="E65" s="5">
        <v>99</v>
      </c>
      <c r="F65" s="5">
        <v>41</v>
      </c>
      <c r="G65" s="5">
        <v>37</v>
      </c>
      <c r="H65" s="5">
        <v>8</v>
      </c>
      <c r="I65" s="5">
        <v>1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119</v>
      </c>
      <c r="C66" s="4">
        <v>508</v>
      </c>
      <c r="D66" s="5">
        <v>308</v>
      </c>
      <c r="E66" s="5">
        <v>102</v>
      </c>
      <c r="F66" s="5">
        <v>55</v>
      </c>
      <c r="G66" s="5">
        <v>29</v>
      </c>
      <c r="H66" s="5">
        <v>13</v>
      </c>
      <c r="I66" s="5">
        <v>1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120</v>
      </c>
      <c r="C67" s="4">
        <v>734</v>
      </c>
      <c r="D67" s="5">
        <v>453</v>
      </c>
      <c r="E67" s="5">
        <v>132</v>
      </c>
      <c r="F67" s="5">
        <v>73</v>
      </c>
      <c r="G67" s="5">
        <v>58</v>
      </c>
      <c r="H67" s="5">
        <v>14</v>
      </c>
      <c r="I67" s="5">
        <v>4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121</v>
      </c>
      <c r="C68" s="4">
        <v>1251</v>
      </c>
      <c r="D68" s="5">
        <v>818</v>
      </c>
      <c r="E68" s="5">
        <v>234</v>
      </c>
      <c r="F68" s="5">
        <v>116</v>
      </c>
      <c r="G68" s="5">
        <v>67</v>
      </c>
      <c r="H68" s="5">
        <v>14</v>
      </c>
      <c r="I68" s="5">
        <v>2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122</v>
      </c>
      <c r="C69" s="4">
        <v>705</v>
      </c>
      <c r="D69" s="5">
        <v>410</v>
      </c>
      <c r="E69" s="5">
        <v>158</v>
      </c>
      <c r="F69" s="5">
        <v>77</v>
      </c>
      <c r="G69" s="5">
        <v>48</v>
      </c>
      <c r="H69" s="5">
        <v>10</v>
      </c>
      <c r="I69" s="5">
        <v>2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123</v>
      </c>
      <c r="C70" s="4">
        <v>170</v>
      </c>
      <c r="D70" s="5">
        <v>110</v>
      </c>
      <c r="E70" s="5">
        <v>30</v>
      </c>
      <c r="F70" s="5">
        <v>15</v>
      </c>
      <c r="G70" s="5">
        <v>13</v>
      </c>
      <c r="H70" s="5">
        <v>2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124</v>
      </c>
      <c r="C71" s="4">
        <v>558</v>
      </c>
      <c r="D71" s="5">
        <v>361</v>
      </c>
      <c r="E71" s="5">
        <v>119</v>
      </c>
      <c r="F71" s="5">
        <v>44</v>
      </c>
      <c r="G71" s="5">
        <v>23</v>
      </c>
      <c r="H71" s="5">
        <v>11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125</v>
      </c>
      <c r="C72" s="4">
        <v>325</v>
      </c>
      <c r="D72" s="5">
        <v>221</v>
      </c>
      <c r="E72" s="5">
        <v>58</v>
      </c>
      <c r="F72" s="5">
        <v>24</v>
      </c>
      <c r="G72" s="5">
        <v>17</v>
      </c>
      <c r="H72" s="5">
        <v>5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126</v>
      </c>
      <c r="C73" s="4">
        <v>833</v>
      </c>
      <c r="D73" s="5">
        <v>547</v>
      </c>
      <c r="E73" s="5">
        <v>170</v>
      </c>
      <c r="F73" s="5">
        <v>65</v>
      </c>
      <c r="G73" s="5">
        <v>38</v>
      </c>
      <c r="H73" s="5">
        <v>12</v>
      </c>
      <c r="I73" s="5">
        <v>1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127</v>
      </c>
      <c r="C74" s="4">
        <v>2005</v>
      </c>
      <c r="D74" s="5">
        <v>1298</v>
      </c>
      <c r="E74" s="5">
        <v>333</v>
      </c>
      <c r="F74" s="5">
        <v>198</v>
      </c>
      <c r="G74" s="5">
        <v>140</v>
      </c>
      <c r="H74" s="5">
        <v>32</v>
      </c>
      <c r="I74" s="5">
        <v>2</v>
      </c>
      <c r="J74" s="5">
        <v>2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128</v>
      </c>
      <c r="C75" s="4">
        <v>1518</v>
      </c>
      <c r="D75" s="5">
        <v>996</v>
      </c>
      <c r="E75" s="5">
        <v>278</v>
      </c>
      <c r="F75" s="5">
        <v>133</v>
      </c>
      <c r="G75" s="5">
        <v>90</v>
      </c>
      <c r="H75" s="5">
        <v>17</v>
      </c>
      <c r="I75" s="5">
        <v>3</v>
      </c>
      <c r="J75" s="5">
        <v>1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129</v>
      </c>
      <c r="C76" s="4">
        <v>1600</v>
      </c>
      <c r="D76" s="5">
        <v>965</v>
      </c>
      <c r="E76" s="5">
        <v>290</v>
      </c>
      <c r="F76" s="5">
        <v>181</v>
      </c>
      <c r="G76" s="5">
        <v>121</v>
      </c>
      <c r="H76" s="5">
        <v>38</v>
      </c>
      <c r="I76" s="5">
        <v>4</v>
      </c>
      <c r="J76" s="5">
        <v>0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3"/>
      <c r="B77" s="14" t="s">
        <v>130</v>
      </c>
      <c r="C77" s="4">
        <v>1064</v>
      </c>
      <c r="D77" s="5">
        <v>562</v>
      </c>
      <c r="E77" s="5">
        <v>234</v>
      </c>
      <c r="F77" s="5">
        <v>138</v>
      </c>
      <c r="G77" s="5">
        <v>101</v>
      </c>
      <c r="H77" s="5">
        <v>25</v>
      </c>
      <c r="I77" s="5">
        <v>4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3"/>
      <c r="B78" s="14" t="s">
        <v>131</v>
      </c>
      <c r="C78" s="4">
        <v>689</v>
      </c>
      <c r="D78" s="5">
        <v>332</v>
      </c>
      <c r="E78" s="5">
        <v>184</v>
      </c>
      <c r="F78" s="5">
        <v>99</v>
      </c>
      <c r="G78" s="5">
        <v>56</v>
      </c>
      <c r="H78" s="5">
        <v>16</v>
      </c>
      <c r="I78" s="5">
        <v>1</v>
      </c>
      <c r="J78" s="5">
        <v>0</v>
      </c>
      <c r="K78" s="5">
        <v>0</v>
      </c>
      <c r="L78" s="5">
        <v>1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3"/>
      <c r="B79" s="14" t="s">
        <v>132</v>
      </c>
      <c r="C79" s="4">
        <v>616</v>
      </c>
      <c r="D79" s="5">
        <v>360</v>
      </c>
      <c r="E79" s="5">
        <v>115</v>
      </c>
      <c r="F79" s="5">
        <v>80</v>
      </c>
      <c r="G79" s="5">
        <v>50</v>
      </c>
      <c r="H79" s="5">
        <v>8</v>
      </c>
      <c r="I79" s="5">
        <v>2</v>
      </c>
      <c r="J79" s="5">
        <v>0</v>
      </c>
      <c r="K79" s="5">
        <v>1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3"/>
      <c r="B80" s="14" t="s">
        <v>133</v>
      </c>
      <c r="C80" s="4">
        <v>665</v>
      </c>
      <c r="D80" s="5">
        <v>343</v>
      </c>
      <c r="E80" s="5">
        <v>142</v>
      </c>
      <c r="F80" s="5">
        <v>88</v>
      </c>
      <c r="G80" s="5">
        <v>65</v>
      </c>
      <c r="H80" s="5">
        <v>24</v>
      </c>
      <c r="I80" s="5">
        <v>3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3"/>
      <c r="B81" s="14" t="s">
        <v>134</v>
      </c>
      <c r="C81" s="4">
        <v>328</v>
      </c>
      <c r="D81" s="5">
        <v>160</v>
      </c>
      <c r="E81" s="5">
        <v>99</v>
      </c>
      <c r="F81" s="5">
        <v>39</v>
      </c>
      <c r="G81" s="5">
        <v>24</v>
      </c>
      <c r="H81" s="5">
        <v>4</v>
      </c>
      <c r="I81" s="5">
        <v>2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3"/>
      <c r="B82" s="14" t="s">
        <v>135</v>
      </c>
      <c r="C82" s="4">
        <v>1473</v>
      </c>
      <c r="D82" s="5">
        <v>987</v>
      </c>
      <c r="E82" s="5">
        <v>259</v>
      </c>
      <c r="F82" s="5">
        <v>130</v>
      </c>
      <c r="G82" s="5">
        <v>76</v>
      </c>
      <c r="H82" s="5">
        <v>20</v>
      </c>
      <c r="I82" s="5">
        <v>1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3"/>
      <c r="B83" s="14" t="s">
        <v>136</v>
      </c>
      <c r="C83" s="4">
        <v>842</v>
      </c>
      <c r="D83" s="5">
        <v>463</v>
      </c>
      <c r="E83" s="5">
        <v>195</v>
      </c>
      <c r="F83" s="5">
        <v>91</v>
      </c>
      <c r="G83" s="5">
        <v>65</v>
      </c>
      <c r="H83" s="5">
        <v>20</v>
      </c>
      <c r="I83" s="5">
        <v>7</v>
      </c>
      <c r="J83" s="5">
        <v>0</v>
      </c>
      <c r="K83" s="5">
        <v>1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3"/>
      <c r="B84" s="14" t="s">
        <v>137</v>
      </c>
      <c r="C84" s="4">
        <v>1383</v>
      </c>
      <c r="D84" s="5">
        <v>594</v>
      </c>
      <c r="E84" s="5">
        <v>352</v>
      </c>
      <c r="F84" s="5">
        <v>211</v>
      </c>
      <c r="G84" s="5">
        <v>166</v>
      </c>
      <c r="H84" s="5">
        <v>47</v>
      </c>
      <c r="I84" s="5">
        <v>11</v>
      </c>
      <c r="J84" s="5">
        <v>1</v>
      </c>
      <c r="K84" s="5">
        <v>1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3"/>
      <c r="B85" s="14" t="s">
        <v>138</v>
      </c>
      <c r="C85" s="4">
        <v>621</v>
      </c>
      <c r="D85" s="5">
        <v>170</v>
      </c>
      <c r="E85" s="5">
        <v>153</v>
      </c>
      <c r="F85" s="5">
        <v>131</v>
      </c>
      <c r="G85" s="5">
        <v>134</v>
      </c>
      <c r="H85" s="5">
        <v>28</v>
      </c>
      <c r="I85" s="5">
        <v>5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3"/>
      <c r="B86" s="14" t="s">
        <v>139</v>
      </c>
      <c r="C86" s="4">
        <v>238</v>
      </c>
      <c r="D86" s="5">
        <v>106</v>
      </c>
      <c r="E86" s="5">
        <v>58</v>
      </c>
      <c r="F86" s="5">
        <v>35</v>
      </c>
      <c r="G86" s="5">
        <v>26</v>
      </c>
      <c r="H86" s="5">
        <v>9</v>
      </c>
      <c r="I86" s="5">
        <v>4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3"/>
      <c r="B87" s="14" t="s">
        <v>140</v>
      </c>
      <c r="C87" s="4">
        <v>854</v>
      </c>
      <c r="D87" s="5">
        <v>422</v>
      </c>
      <c r="E87" s="5">
        <v>212</v>
      </c>
      <c r="F87" s="5">
        <v>117</v>
      </c>
      <c r="G87" s="5">
        <v>78</v>
      </c>
      <c r="H87" s="5">
        <v>21</v>
      </c>
      <c r="I87" s="5">
        <v>4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3"/>
      <c r="B88" s="14" t="s">
        <v>141</v>
      </c>
      <c r="C88" s="4">
        <v>729</v>
      </c>
      <c r="D88" s="5">
        <v>267</v>
      </c>
      <c r="E88" s="5">
        <v>199</v>
      </c>
      <c r="F88" s="5">
        <v>116</v>
      </c>
      <c r="G88" s="5">
        <v>115</v>
      </c>
      <c r="H88" s="5">
        <v>25</v>
      </c>
      <c r="I88" s="5">
        <v>4</v>
      </c>
      <c r="J88" s="5">
        <v>3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3"/>
      <c r="B89" s="14" t="s">
        <v>142</v>
      </c>
      <c r="C89" s="4">
        <v>469</v>
      </c>
      <c r="D89" s="5">
        <v>197</v>
      </c>
      <c r="E89" s="5">
        <v>118</v>
      </c>
      <c r="F89" s="5">
        <v>58</v>
      </c>
      <c r="G89" s="5">
        <v>73</v>
      </c>
      <c r="H89" s="5">
        <v>21</v>
      </c>
      <c r="I89" s="5">
        <v>2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3"/>
      <c r="B90" s="14" t="s">
        <v>143</v>
      </c>
      <c r="C90" s="4">
        <v>597</v>
      </c>
      <c r="D90" s="5">
        <v>278</v>
      </c>
      <c r="E90" s="5">
        <v>147</v>
      </c>
      <c r="F90" s="5">
        <v>76</v>
      </c>
      <c r="G90" s="5">
        <v>80</v>
      </c>
      <c r="H90" s="5">
        <v>15</v>
      </c>
      <c r="I90" s="5">
        <v>0</v>
      </c>
      <c r="J90" s="5">
        <v>1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3"/>
      <c r="B91" s="14" t="s">
        <v>144</v>
      </c>
      <c r="C91" s="4">
        <v>650</v>
      </c>
      <c r="D91" s="5">
        <v>319</v>
      </c>
      <c r="E91" s="5">
        <v>163</v>
      </c>
      <c r="F91" s="5">
        <v>88</v>
      </c>
      <c r="G91" s="5">
        <v>59</v>
      </c>
      <c r="H91" s="5">
        <v>18</v>
      </c>
      <c r="I91" s="5">
        <v>1</v>
      </c>
      <c r="J91" s="5">
        <v>2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3"/>
      <c r="B92" s="14" t="s">
        <v>145</v>
      </c>
      <c r="C92" s="4">
        <v>736</v>
      </c>
      <c r="D92" s="5">
        <v>368</v>
      </c>
      <c r="E92" s="5">
        <v>186</v>
      </c>
      <c r="F92" s="5">
        <v>79</v>
      </c>
      <c r="G92" s="5">
        <v>76</v>
      </c>
      <c r="H92" s="5">
        <v>23</v>
      </c>
      <c r="I92" s="5">
        <v>2</v>
      </c>
      <c r="J92" s="5">
        <v>2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3"/>
      <c r="B93" s="14" t="s">
        <v>146</v>
      </c>
      <c r="C93" s="4">
        <v>701</v>
      </c>
      <c r="D93" s="5">
        <v>417</v>
      </c>
      <c r="E93" s="5">
        <v>150</v>
      </c>
      <c r="F93" s="5">
        <v>68</v>
      </c>
      <c r="G93" s="5">
        <v>51</v>
      </c>
      <c r="H93" s="5">
        <v>12</v>
      </c>
      <c r="I93" s="5">
        <v>3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3"/>
      <c r="B94" s="14" t="s">
        <v>147</v>
      </c>
      <c r="C94" s="4">
        <v>465</v>
      </c>
      <c r="D94" s="5">
        <v>251</v>
      </c>
      <c r="E94" s="5">
        <v>88</v>
      </c>
      <c r="F94" s="5">
        <v>60</v>
      </c>
      <c r="G94" s="5">
        <v>44</v>
      </c>
      <c r="H94" s="5">
        <v>17</v>
      </c>
      <c r="I94" s="5">
        <v>3</v>
      </c>
      <c r="J94" s="5">
        <v>2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3"/>
      <c r="B95" s="14" t="s">
        <v>148</v>
      </c>
      <c r="C95" s="4">
        <v>418</v>
      </c>
      <c r="D95" s="5">
        <v>177</v>
      </c>
      <c r="E95" s="5">
        <v>102</v>
      </c>
      <c r="F95" s="5">
        <v>61</v>
      </c>
      <c r="G95" s="5">
        <v>54</v>
      </c>
      <c r="H95" s="5">
        <v>20</v>
      </c>
      <c r="I95" s="5">
        <v>4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3"/>
      <c r="B96" s="14" t="s">
        <v>149</v>
      </c>
      <c r="C96" s="4">
        <v>116</v>
      </c>
      <c r="D96" s="5">
        <v>31</v>
      </c>
      <c r="E96" s="5">
        <v>35</v>
      </c>
      <c r="F96" s="5">
        <v>28</v>
      </c>
      <c r="G96" s="5">
        <v>19</v>
      </c>
      <c r="H96" s="5">
        <v>3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3"/>
      <c r="B97" s="14" t="s">
        <v>150</v>
      </c>
      <c r="C97" s="4">
        <v>217</v>
      </c>
      <c r="D97" s="5">
        <v>75</v>
      </c>
      <c r="E97" s="5">
        <v>60</v>
      </c>
      <c r="F97" s="5">
        <v>35</v>
      </c>
      <c r="G97" s="5">
        <v>36</v>
      </c>
      <c r="H97" s="5">
        <v>11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3"/>
      <c r="B98" s="14" t="s">
        <v>151</v>
      </c>
      <c r="C98" s="4">
        <v>27</v>
      </c>
      <c r="D98" s="5">
        <v>13</v>
      </c>
      <c r="E98" s="5">
        <v>8</v>
      </c>
      <c r="F98" s="5">
        <v>6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3"/>
      <c r="B99" s="14" t="s">
        <v>152</v>
      </c>
      <c r="C99" s="4">
        <v>111</v>
      </c>
      <c r="D99" s="5">
        <v>36</v>
      </c>
      <c r="E99" s="5">
        <v>43</v>
      </c>
      <c r="F99" s="5">
        <v>21</v>
      </c>
      <c r="G99" s="5">
        <v>8</v>
      </c>
      <c r="H99" s="5">
        <v>3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3"/>
      <c r="B100" s="14" t="s">
        <v>153</v>
      </c>
      <c r="C100" s="4">
        <v>428</v>
      </c>
      <c r="D100" s="5">
        <v>214</v>
      </c>
      <c r="E100" s="5">
        <v>100</v>
      </c>
      <c r="F100" s="5">
        <v>61</v>
      </c>
      <c r="G100" s="5">
        <v>40</v>
      </c>
      <c r="H100" s="5">
        <v>10</v>
      </c>
      <c r="I100" s="5">
        <v>2</v>
      </c>
      <c r="J100" s="5">
        <v>0</v>
      </c>
      <c r="K100" s="5">
        <v>0</v>
      </c>
      <c r="L100" s="5">
        <v>1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3"/>
      <c r="B101" s="14" t="s">
        <v>154</v>
      </c>
      <c r="C101" s="4">
        <v>569</v>
      </c>
      <c r="D101" s="5">
        <v>250</v>
      </c>
      <c r="E101" s="5">
        <v>139</v>
      </c>
      <c r="F101" s="5">
        <v>80</v>
      </c>
      <c r="G101" s="5">
        <v>81</v>
      </c>
      <c r="H101" s="5">
        <v>17</v>
      </c>
      <c r="I101" s="5">
        <v>2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3"/>
      <c r="B102" s="14" t="s">
        <v>155</v>
      </c>
      <c r="C102" s="4">
        <v>1164</v>
      </c>
      <c r="D102" s="5">
        <v>434</v>
      </c>
      <c r="E102" s="5">
        <v>355</v>
      </c>
      <c r="F102" s="5">
        <v>199</v>
      </c>
      <c r="G102" s="5">
        <v>130</v>
      </c>
      <c r="H102" s="5">
        <v>38</v>
      </c>
      <c r="I102" s="5">
        <v>7</v>
      </c>
      <c r="J102" s="5">
        <v>0</v>
      </c>
      <c r="K102" s="5">
        <v>1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3"/>
      <c r="B103" s="14" t="s">
        <v>156</v>
      </c>
      <c r="C103" s="4">
        <v>779</v>
      </c>
      <c r="D103" s="5">
        <v>455</v>
      </c>
      <c r="E103" s="5">
        <v>160</v>
      </c>
      <c r="F103" s="5">
        <v>84</v>
      </c>
      <c r="G103" s="5">
        <v>57</v>
      </c>
      <c r="H103" s="5">
        <v>18</v>
      </c>
      <c r="I103" s="5">
        <v>2</v>
      </c>
      <c r="J103" s="5">
        <v>3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3"/>
      <c r="B104" s="14" t="s">
        <v>157</v>
      </c>
      <c r="C104" s="4">
        <v>464</v>
      </c>
      <c r="D104" s="5">
        <v>217</v>
      </c>
      <c r="E104" s="5">
        <v>93</v>
      </c>
      <c r="F104" s="5">
        <v>71</v>
      </c>
      <c r="G104" s="5">
        <v>64</v>
      </c>
      <c r="H104" s="5">
        <v>14</v>
      </c>
      <c r="I104" s="5">
        <v>5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3"/>
      <c r="B105" s="14" t="s">
        <v>158</v>
      </c>
      <c r="C105" s="4">
        <v>54</v>
      </c>
      <c r="D105" s="5">
        <v>22</v>
      </c>
      <c r="E105" s="5">
        <v>16</v>
      </c>
      <c r="F105" s="5">
        <v>9</v>
      </c>
      <c r="G105" s="5">
        <v>6</v>
      </c>
      <c r="H105" s="5">
        <v>1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3"/>
      <c r="B106" s="14" t="s">
        <v>159</v>
      </c>
      <c r="C106" s="4">
        <v>900</v>
      </c>
      <c r="D106" s="5">
        <v>392</v>
      </c>
      <c r="E106" s="5">
        <v>247</v>
      </c>
      <c r="F106" s="5">
        <v>117</v>
      </c>
      <c r="G106" s="5">
        <v>110</v>
      </c>
      <c r="H106" s="5">
        <v>28</v>
      </c>
      <c r="I106" s="5">
        <v>6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3"/>
      <c r="B107" s="14" t="s">
        <v>160</v>
      </c>
      <c r="C107" s="4">
        <v>273</v>
      </c>
      <c r="D107" s="5">
        <v>131</v>
      </c>
      <c r="E107" s="5">
        <v>84</v>
      </c>
      <c r="F107" s="5">
        <v>32</v>
      </c>
      <c r="G107" s="5">
        <v>15</v>
      </c>
      <c r="H107" s="5">
        <v>10</v>
      </c>
      <c r="I107" s="5">
        <v>1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3"/>
      <c r="B108" s="14" t="s">
        <v>161</v>
      </c>
      <c r="C108" s="4">
        <v>659</v>
      </c>
      <c r="D108" s="5">
        <v>277</v>
      </c>
      <c r="E108" s="5">
        <v>199</v>
      </c>
      <c r="F108" s="5">
        <v>97</v>
      </c>
      <c r="G108" s="5">
        <v>58</v>
      </c>
      <c r="H108" s="5">
        <v>20</v>
      </c>
      <c r="I108" s="5">
        <v>7</v>
      </c>
      <c r="J108" s="5">
        <v>1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3"/>
      <c r="B109" s="14" t="s">
        <v>162</v>
      </c>
      <c r="C109" s="4">
        <v>711</v>
      </c>
      <c r="D109" s="5">
        <v>292</v>
      </c>
      <c r="E109" s="5">
        <v>195</v>
      </c>
      <c r="F109" s="5">
        <v>124</v>
      </c>
      <c r="G109" s="5">
        <v>70</v>
      </c>
      <c r="H109" s="5">
        <v>28</v>
      </c>
      <c r="I109" s="5">
        <v>2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3"/>
      <c r="B110" s="14" t="s">
        <v>163</v>
      </c>
      <c r="C110" s="4">
        <v>657</v>
      </c>
      <c r="D110" s="5">
        <v>324</v>
      </c>
      <c r="E110" s="5">
        <v>184</v>
      </c>
      <c r="F110" s="5">
        <v>80</v>
      </c>
      <c r="G110" s="5">
        <v>50</v>
      </c>
      <c r="H110" s="5">
        <v>14</v>
      </c>
      <c r="I110" s="5">
        <v>4</v>
      </c>
      <c r="J110" s="5">
        <v>1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3"/>
      <c r="B111" s="14" t="s">
        <v>164</v>
      </c>
      <c r="C111" s="4">
        <v>1052</v>
      </c>
      <c r="D111" s="5">
        <v>277</v>
      </c>
      <c r="E111" s="5">
        <v>322</v>
      </c>
      <c r="F111" s="5">
        <v>199</v>
      </c>
      <c r="G111" s="5">
        <v>184</v>
      </c>
      <c r="H111" s="5">
        <v>59</v>
      </c>
      <c r="I111" s="5">
        <v>10</v>
      </c>
      <c r="J111" s="5">
        <v>1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3"/>
      <c r="B112" s="14" t="s">
        <v>165</v>
      </c>
      <c r="C112" s="4">
        <v>418</v>
      </c>
      <c r="D112" s="5">
        <v>183</v>
      </c>
      <c r="E112" s="5">
        <v>123</v>
      </c>
      <c r="F112" s="5">
        <v>58</v>
      </c>
      <c r="G112" s="5">
        <v>46</v>
      </c>
      <c r="H112" s="5">
        <v>8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3"/>
      <c r="B113" s="14" t="s">
        <v>166</v>
      </c>
      <c r="C113" s="4">
        <v>710</v>
      </c>
      <c r="D113" s="5">
        <v>324</v>
      </c>
      <c r="E113" s="5">
        <v>173</v>
      </c>
      <c r="F113" s="5">
        <v>114</v>
      </c>
      <c r="G113" s="5">
        <v>77</v>
      </c>
      <c r="H113" s="5">
        <v>18</v>
      </c>
      <c r="I113" s="5">
        <v>2</v>
      </c>
      <c r="J113" s="5">
        <v>1</v>
      </c>
      <c r="K113" s="5">
        <v>1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3"/>
      <c r="B114" s="14" t="s">
        <v>167</v>
      </c>
      <c r="C114" s="4">
        <v>407</v>
      </c>
      <c r="D114" s="5">
        <v>199</v>
      </c>
      <c r="E114" s="5">
        <v>108</v>
      </c>
      <c r="F114" s="5">
        <v>57</v>
      </c>
      <c r="G114" s="5">
        <v>36</v>
      </c>
      <c r="H114" s="5">
        <v>5</v>
      </c>
      <c r="I114" s="5">
        <v>1</v>
      </c>
      <c r="J114" s="5">
        <v>1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3"/>
      <c r="B115" s="14" t="s">
        <v>168</v>
      </c>
      <c r="C115" s="4">
        <v>433</v>
      </c>
      <c r="D115" s="5">
        <v>215</v>
      </c>
      <c r="E115" s="5">
        <v>120</v>
      </c>
      <c r="F115" s="5">
        <v>51</v>
      </c>
      <c r="G115" s="5">
        <v>33</v>
      </c>
      <c r="H115" s="5">
        <v>8</v>
      </c>
      <c r="I115" s="5">
        <v>6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3"/>
      <c r="B116" s="14" t="s">
        <v>169</v>
      </c>
      <c r="C116" s="4">
        <v>579</v>
      </c>
      <c r="D116" s="5">
        <v>223</v>
      </c>
      <c r="E116" s="5">
        <v>184</v>
      </c>
      <c r="F116" s="5">
        <v>84</v>
      </c>
      <c r="G116" s="5">
        <v>57</v>
      </c>
      <c r="H116" s="5">
        <v>28</v>
      </c>
      <c r="I116" s="5">
        <v>1</v>
      </c>
      <c r="J116" s="5">
        <v>2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3"/>
      <c r="B117" s="14" t="s">
        <v>170</v>
      </c>
      <c r="C117" s="4">
        <v>1</v>
      </c>
      <c r="D117" s="5">
        <v>0</v>
      </c>
      <c r="E117" s="5">
        <v>1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3"/>
      <c r="B118" s="14">
        <f>IF(INDEX('[1]世帯数（町丁目）'!$4:$4,ROW(A118)-4)="","",INDEX('[1]世帯数（町丁目）'!$4:$4,ROW(A118)-4))</f>
      </c>
      <c r="C118" s="4">
        <f aca="true" t="shared" si="0" ref="C118:C134">IF(B118="","",SUM(D118:U118))</f>
      </c>
      <c r="D118" s="5">
        <f>HLOOKUP($B118,'[1]世帯数（町丁目）'!$B$4:$FZ$22,1+D$4,FALSE)</f>
      </c>
      <c r="E118" s="5">
        <f>HLOOKUP($B118,'[1]世帯数（町丁目）'!$B$4:$FZ$22,1+E$4,FALSE)</f>
      </c>
      <c r="F118" s="5">
        <f>HLOOKUP($B118,'[1]世帯数（町丁目）'!$B$4:$FZ$22,1+F$4,FALSE)</f>
      </c>
      <c r="G118" s="5">
        <f>HLOOKUP($B118,'[1]世帯数（町丁目）'!$B$4:$FZ$22,1+G$4,FALSE)</f>
      </c>
      <c r="H118" s="5">
        <f>HLOOKUP($B118,'[1]世帯数（町丁目）'!$B$4:$FZ$22,1+H$4,FALSE)</f>
      </c>
      <c r="I118" s="5">
        <f>HLOOKUP($B118,'[1]世帯数（町丁目）'!$B$4:$FZ$22,1+I$4,FALSE)</f>
      </c>
      <c r="J118" s="5">
        <f>HLOOKUP($B118,'[1]世帯数（町丁目）'!$B$4:$FZ$22,1+J$4,FALSE)</f>
      </c>
      <c r="K118" s="5">
        <f>HLOOKUP($B118,'[1]世帯数（町丁目）'!$B$4:$FZ$22,1+K$4,FALSE)</f>
      </c>
      <c r="L118" s="5">
        <f>HLOOKUP($B118,'[1]世帯数（町丁目）'!$B$4:$FZ$22,1+L$4,FALSE)</f>
      </c>
      <c r="M118" s="5">
        <f>HLOOKUP($B118,'[1]世帯数（町丁目）'!$B$4:$FZ$22,1+M$4,FALSE)</f>
      </c>
      <c r="N118" s="5">
        <f>HLOOKUP($B118,'[1]世帯数（町丁目）'!$B$4:$FZ$22,1+N$4,FALSE)</f>
      </c>
      <c r="O118" s="5">
        <f>HLOOKUP($B118,'[1]世帯数（町丁目）'!$B$4:$FZ$22,1+O$4,FALSE)</f>
      </c>
      <c r="P118" s="5">
        <f>HLOOKUP($B118,'[1]世帯数（町丁目）'!$B$4:$FZ$22,1+P$4,FALSE)</f>
      </c>
      <c r="Q118" s="5">
        <f>HLOOKUP($B118,'[1]世帯数（町丁目）'!$B$4:$FZ$22,1+Q$4,FALSE)</f>
      </c>
      <c r="R118" s="5">
        <f>HLOOKUP($B118,'[1]世帯数（町丁目）'!$B$4:$FZ$22,1+R$4,FALSE)</f>
      </c>
      <c r="S118" s="5">
        <f>HLOOKUP($B118,'[1]世帯数（町丁目）'!$B$4:$FZ$22,1+S$4,FALSE)</f>
      </c>
      <c r="T118" s="5">
        <f>HLOOKUP($B118,'[1]世帯数（町丁目）'!$B$4:$FZ$22,1+T$4,FALSE)</f>
      </c>
      <c r="U118" s="5">
        <f>HLOOKUP($B118,'[1]世帯数（町丁目）'!$B$4:$FZ$22,1+U$4,FALSE)</f>
      </c>
    </row>
    <row r="119" spans="1:21" ht="15" customHeight="1">
      <c r="A119" s="53"/>
      <c r="B119" s="14">
        <f>IF(INDEX('[1]世帯数（町丁目）'!$4:$4,ROW(A119)-4)="","",INDEX('[1]世帯数（町丁目）'!$4:$4,ROW(A119)-4))</f>
      </c>
      <c r="C119" s="4">
        <f t="shared" si="0"/>
      </c>
      <c r="D119" s="5">
        <f>HLOOKUP($B119,'[1]世帯数（町丁目）'!$B$4:$FZ$22,1+D$4,FALSE)</f>
      </c>
      <c r="E119" s="5">
        <f>HLOOKUP($B119,'[1]世帯数（町丁目）'!$B$4:$FZ$22,1+E$4,FALSE)</f>
      </c>
      <c r="F119" s="5">
        <f>HLOOKUP($B119,'[1]世帯数（町丁目）'!$B$4:$FZ$22,1+F$4,FALSE)</f>
      </c>
      <c r="G119" s="5">
        <f>HLOOKUP($B119,'[1]世帯数（町丁目）'!$B$4:$FZ$22,1+G$4,FALSE)</f>
      </c>
      <c r="H119" s="5">
        <f>HLOOKUP($B119,'[1]世帯数（町丁目）'!$B$4:$FZ$22,1+H$4,FALSE)</f>
      </c>
      <c r="I119" s="5">
        <f>HLOOKUP($B119,'[1]世帯数（町丁目）'!$B$4:$FZ$22,1+I$4,FALSE)</f>
      </c>
      <c r="J119" s="5">
        <f>HLOOKUP($B119,'[1]世帯数（町丁目）'!$B$4:$FZ$22,1+J$4,FALSE)</f>
      </c>
      <c r="K119" s="5">
        <f>HLOOKUP($B119,'[1]世帯数（町丁目）'!$B$4:$FZ$22,1+K$4,FALSE)</f>
      </c>
      <c r="L119" s="5">
        <f>HLOOKUP($B119,'[1]世帯数（町丁目）'!$B$4:$FZ$22,1+L$4,FALSE)</f>
      </c>
      <c r="M119" s="5">
        <f>HLOOKUP($B119,'[1]世帯数（町丁目）'!$B$4:$FZ$22,1+M$4,FALSE)</f>
      </c>
      <c r="N119" s="5">
        <f>HLOOKUP($B119,'[1]世帯数（町丁目）'!$B$4:$FZ$22,1+N$4,FALSE)</f>
      </c>
      <c r="O119" s="5">
        <f>HLOOKUP($B119,'[1]世帯数（町丁目）'!$B$4:$FZ$22,1+O$4,FALSE)</f>
      </c>
      <c r="P119" s="5">
        <f>HLOOKUP($B119,'[1]世帯数（町丁目）'!$B$4:$FZ$22,1+P$4,FALSE)</f>
      </c>
      <c r="Q119" s="5">
        <f>HLOOKUP($B119,'[1]世帯数（町丁目）'!$B$4:$FZ$22,1+Q$4,FALSE)</f>
      </c>
      <c r="R119" s="5">
        <f>HLOOKUP($B119,'[1]世帯数（町丁目）'!$B$4:$FZ$22,1+R$4,FALSE)</f>
      </c>
      <c r="S119" s="5">
        <f>HLOOKUP($B119,'[1]世帯数（町丁目）'!$B$4:$FZ$22,1+S$4,FALSE)</f>
      </c>
      <c r="T119" s="5">
        <f>HLOOKUP($B119,'[1]世帯数（町丁目）'!$B$4:$FZ$22,1+T$4,FALSE)</f>
      </c>
      <c r="U119" s="5">
        <f>HLOOKUP($B119,'[1]世帯数（町丁目）'!$B$4:$FZ$22,1+U$4,FALSE)</f>
      </c>
    </row>
    <row r="120" spans="1:21" ht="15" customHeight="1">
      <c r="A120" s="53"/>
      <c r="B120" s="14">
        <f>IF(INDEX('[1]世帯数（町丁目）'!$4:$4,ROW(A120)-4)="","",INDEX('[1]世帯数（町丁目）'!$4:$4,ROW(A120)-4))</f>
      </c>
      <c r="C120" s="4">
        <f t="shared" si="0"/>
      </c>
      <c r="D120" s="5">
        <f>HLOOKUP($B120,'[1]世帯数（町丁目）'!$B$4:$FZ$22,1+D$4,FALSE)</f>
      </c>
      <c r="E120" s="5">
        <f>HLOOKUP($B120,'[1]世帯数（町丁目）'!$B$4:$FZ$22,1+E$4,FALSE)</f>
      </c>
      <c r="F120" s="5">
        <f>HLOOKUP($B120,'[1]世帯数（町丁目）'!$B$4:$FZ$22,1+F$4,FALSE)</f>
      </c>
      <c r="G120" s="5">
        <f>HLOOKUP($B120,'[1]世帯数（町丁目）'!$B$4:$FZ$22,1+G$4,FALSE)</f>
      </c>
      <c r="H120" s="5">
        <f>HLOOKUP($B120,'[1]世帯数（町丁目）'!$B$4:$FZ$22,1+H$4,FALSE)</f>
      </c>
      <c r="I120" s="5">
        <f>HLOOKUP($B120,'[1]世帯数（町丁目）'!$B$4:$FZ$22,1+I$4,FALSE)</f>
      </c>
      <c r="J120" s="5">
        <f>HLOOKUP($B120,'[1]世帯数（町丁目）'!$B$4:$FZ$22,1+J$4,FALSE)</f>
      </c>
      <c r="K120" s="5">
        <f>HLOOKUP($B120,'[1]世帯数（町丁目）'!$B$4:$FZ$22,1+K$4,FALSE)</f>
      </c>
      <c r="L120" s="5">
        <f>HLOOKUP($B120,'[1]世帯数（町丁目）'!$B$4:$FZ$22,1+L$4,FALSE)</f>
      </c>
      <c r="M120" s="5">
        <f>HLOOKUP($B120,'[1]世帯数（町丁目）'!$B$4:$FZ$22,1+M$4,FALSE)</f>
      </c>
      <c r="N120" s="5">
        <f>HLOOKUP($B120,'[1]世帯数（町丁目）'!$B$4:$FZ$22,1+N$4,FALSE)</f>
      </c>
      <c r="O120" s="5">
        <f>HLOOKUP($B120,'[1]世帯数（町丁目）'!$B$4:$FZ$22,1+O$4,FALSE)</f>
      </c>
      <c r="P120" s="5">
        <f>HLOOKUP($B120,'[1]世帯数（町丁目）'!$B$4:$FZ$22,1+P$4,FALSE)</f>
      </c>
      <c r="Q120" s="5">
        <f>HLOOKUP($B120,'[1]世帯数（町丁目）'!$B$4:$FZ$22,1+Q$4,FALSE)</f>
      </c>
      <c r="R120" s="5">
        <f>HLOOKUP($B120,'[1]世帯数（町丁目）'!$B$4:$FZ$22,1+R$4,FALSE)</f>
      </c>
      <c r="S120" s="5">
        <f>HLOOKUP($B120,'[1]世帯数（町丁目）'!$B$4:$FZ$22,1+S$4,FALSE)</f>
      </c>
      <c r="T120" s="5">
        <f>HLOOKUP($B120,'[1]世帯数（町丁目）'!$B$4:$FZ$22,1+T$4,FALSE)</f>
      </c>
      <c r="U120" s="5">
        <f>HLOOKUP($B120,'[1]世帯数（町丁目）'!$B$4:$FZ$22,1+U$4,FALSE)</f>
      </c>
    </row>
    <row r="121" spans="1:21" ht="15" customHeight="1">
      <c r="A121" s="53"/>
      <c r="B121" s="14">
        <f>IF(INDEX('[1]世帯数（町丁目）'!$4:$4,ROW(A121)-4)="","",INDEX('[1]世帯数（町丁目）'!$4:$4,ROW(A121)-4))</f>
      </c>
      <c r="C121" s="4">
        <f t="shared" si="0"/>
      </c>
      <c r="D121" s="5">
        <f>HLOOKUP($B121,'[1]世帯数（町丁目）'!$B$4:$FZ$22,1+D$4,FALSE)</f>
      </c>
      <c r="E121" s="5">
        <f>HLOOKUP($B121,'[1]世帯数（町丁目）'!$B$4:$FZ$22,1+E$4,FALSE)</f>
      </c>
      <c r="F121" s="5">
        <f>HLOOKUP($B121,'[1]世帯数（町丁目）'!$B$4:$FZ$22,1+F$4,FALSE)</f>
      </c>
      <c r="G121" s="5">
        <f>HLOOKUP($B121,'[1]世帯数（町丁目）'!$B$4:$FZ$22,1+G$4,FALSE)</f>
      </c>
      <c r="H121" s="5">
        <f>HLOOKUP($B121,'[1]世帯数（町丁目）'!$B$4:$FZ$22,1+H$4,FALSE)</f>
      </c>
      <c r="I121" s="5">
        <f>HLOOKUP($B121,'[1]世帯数（町丁目）'!$B$4:$FZ$22,1+I$4,FALSE)</f>
      </c>
      <c r="J121" s="5">
        <f>HLOOKUP($B121,'[1]世帯数（町丁目）'!$B$4:$FZ$22,1+J$4,FALSE)</f>
      </c>
      <c r="K121" s="5">
        <f>HLOOKUP($B121,'[1]世帯数（町丁目）'!$B$4:$FZ$22,1+K$4,FALSE)</f>
      </c>
      <c r="L121" s="5">
        <f>HLOOKUP($B121,'[1]世帯数（町丁目）'!$B$4:$FZ$22,1+L$4,FALSE)</f>
      </c>
      <c r="M121" s="5">
        <f>HLOOKUP($B121,'[1]世帯数（町丁目）'!$B$4:$FZ$22,1+M$4,FALSE)</f>
      </c>
      <c r="N121" s="5">
        <f>HLOOKUP($B121,'[1]世帯数（町丁目）'!$B$4:$FZ$22,1+N$4,FALSE)</f>
      </c>
      <c r="O121" s="5">
        <f>HLOOKUP($B121,'[1]世帯数（町丁目）'!$B$4:$FZ$22,1+O$4,FALSE)</f>
      </c>
      <c r="P121" s="5">
        <f>HLOOKUP($B121,'[1]世帯数（町丁目）'!$B$4:$FZ$22,1+P$4,FALSE)</f>
      </c>
      <c r="Q121" s="5">
        <f>HLOOKUP($B121,'[1]世帯数（町丁目）'!$B$4:$FZ$22,1+Q$4,FALSE)</f>
      </c>
      <c r="R121" s="5">
        <f>HLOOKUP($B121,'[1]世帯数（町丁目）'!$B$4:$FZ$22,1+R$4,FALSE)</f>
      </c>
      <c r="S121" s="5">
        <f>HLOOKUP($B121,'[1]世帯数（町丁目）'!$B$4:$FZ$22,1+S$4,FALSE)</f>
      </c>
      <c r="T121" s="5">
        <f>HLOOKUP($B121,'[1]世帯数（町丁目）'!$B$4:$FZ$22,1+T$4,FALSE)</f>
      </c>
      <c r="U121" s="5">
        <f>HLOOKUP($B121,'[1]世帯数（町丁目）'!$B$4:$FZ$22,1+U$4,FALSE)</f>
      </c>
    </row>
    <row r="122" spans="1:21" ht="15" customHeight="1">
      <c r="A122" s="53"/>
      <c r="B122" s="14">
        <f>IF(INDEX('[1]世帯数（町丁目）'!$4:$4,ROW(A122)-4)="","",INDEX('[1]世帯数（町丁目）'!$4:$4,ROW(A122)-4))</f>
      </c>
      <c r="C122" s="4">
        <f t="shared" si="0"/>
      </c>
      <c r="D122" s="5">
        <f>HLOOKUP($B122,'[1]世帯数（町丁目）'!$B$4:$FZ$22,1+D$4,FALSE)</f>
      </c>
      <c r="E122" s="5">
        <f>HLOOKUP($B122,'[1]世帯数（町丁目）'!$B$4:$FZ$22,1+E$4,FALSE)</f>
      </c>
      <c r="F122" s="5">
        <f>HLOOKUP($B122,'[1]世帯数（町丁目）'!$B$4:$FZ$22,1+F$4,FALSE)</f>
      </c>
      <c r="G122" s="5">
        <f>HLOOKUP($B122,'[1]世帯数（町丁目）'!$B$4:$FZ$22,1+G$4,FALSE)</f>
      </c>
      <c r="H122" s="5">
        <f>HLOOKUP($B122,'[1]世帯数（町丁目）'!$B$4:$FZ$22,1+H$4,FALSE)</f>
      </c>
      <c r="I122" s="5">
        <f>HLOOKUP($B122,'[1]世帯数（町丁目）'!$B$4:$FZ$22,1+I$4,FALSE)</f>
      </c>
      <c r="J122" s="5">
        <f>HLOOKUP($B122,'[1]世帯数（町丁目）'!$B$4:$FZ$22,1+J$4,FALSE)</f>
      </c>
      <c r="K122" s="5">
        <f>HLOOKUP($B122,'[1]世帯数（町丁目）'!$B$4:$FZ$22,1+K$4,FALSE)</f>
      </c>
      <c r="L122" s="5">
        <f>HLOOKUP($B122,'[1]世帯数（町丁目）'!$B$4:$FZ$22,1+L$4,FALSE)</f>
      </c>
      <c r="M122" s="5">
        <f>HLOOKUP($B122,'[1]世帯数（町丁目）'!$B$4:$FZ$22,1+M$4,FALSE)</f>
      </c>
      <c r="N122" s="5">
        <f>HLOOKUP($B122,'[1]世帯数（町丁目）'!$B$4:$FZ$22,1+N$4,FALSE)</f>
      </c>
      <c r="O122" s="5">
        <f>HLOOKUP($B122,'[1]世帯数（町丁目）'!$B$4:$FZ$22,1+O$4,FALSE)</f>
      </c>
      <c r="P122" s="5">
        <f>HLOOKUP($B122,'[1]世帯数（町丁目）'!$B$4:$FZ$22,1+P$4,FALSE)</f>
      </c>
      <c r="Q122" s="5">
        <f>HLOOKUP($B122,'[1]世帯数（町丁目）'!$B$4:$FZ$22,1+Q$4,FALSE)</f>
      </c>
      <c r="R122" s="5">
        <f>HLOOKUP($B122,'[1]世帯数（町丁目）'!$B$4:$FZ$22,1+R$4,FALSE)</f>
      </c>
      <c r="S122" s="5">
        <f>HLOOKUP($B122,'[1]世帯数（町丁目）'!$B$4:$FZ$22,1+S$4,FALSE)</f>
      </c>
      <c r="T122" s="5">
        <f>HLOOKUP($B122,'[1]世帯数（町丁目）'!$B$4:$FZ$22,1+T$4,FALSE)</f>
      </c>
      <c r="U122" s="5">
        <f>HLOOKUP($B122,'[1]世帯数（町丁目）'!$B$4:$FZ$22,1+U$4,FALSE)</f>
      </c>
    </row>
    <row r="123" spans="1:21" ht="15" customHeight="1">
      <c r="A123" s="53"/>
      <c r="B123" s="14">
        <f>IF(INDEX('[1]世帯数（町丁目）'!$4:$4,ROW(A123)-4)="","",INDEX('[1]世帯数（町丁目）'!$4:$4,ROW(A123)-4))</f>
      </c>
      <c r="C123" s="4">
        <f t="shared" si="0"/>
      </c>
      <c r="D123" s="5">
        <f>HLOOKUP($B123,'[1]世帯数（町丁目）'!$B$4:$FZ$22,1+D$4,FALSE)</f>
      </c>
      <c r="E123" s="5">
        <f>HLOOKUP($B123,'[1]世帯数（町丁目）'!$B$4:$FZ$22,1+E$4,FALSE)</f>
      </c>
      <c r="F123" s="5">
        <f>HLOOKUP($B123,'[1]世帯数（町丁目）'!$B$4:$FZ$22,1+F$4,FALSE)</f>
      </c>
      <c r="G123" s="5">
        <f>HLOOKUP($B123,'[1]世帯数（町丁目）'!$B$4:$FZ$22,1+G$4,FALSE)</f>
      </c>
      <c r="H123" s="5">
        <f>HLOOKUP($B123,'[1]世帯数（町丁目）'!$B$4:$FZ$22,1+H$4,FALSE)</f>
      </c>
      <c r="I123" s="5">
        <f>HLOOKUP($B123,'[1]世帯数（町丁目）'!$B$4:$FZ$22,1+I$4,FALSE)</f>
      </c>
      <c r="J123" s="5">
        <f>HLOOKUP($B123,'[1]世帯数（町丁目）'!$B$4:$FZ$22,1+J$4,FALSE)</f>
      </c>
      <c r="K123" s="5">
        <f>HLOOKUP($B123,'[1]世帯数（町丁目）'!$B$4:$FZ$22,1+K$4,FALSE)</f>
      </c>
      <c r="L123" s="5">
        <f>HLOOKUP($B123,'[1]世帯数（町丁目）'!$B$4:$FZ$22,1+L$4,FALSE)</f>
      </c>
      <c r="M123" s="5">
        <f>HLOOKUP($B123,'[1]世帯数（町丁目）'!$B$4:$FZ$22,1+M$4,FALSE)</f>
      </c>
      <c r="N123" s="5">
        <f>HLOOKUP($B123,'[1]世帯数（町丁目）'!$B$4:$FZ$22,1+N$4,FALSE)</f>
      </c>
      <c r="O123" s="5">
        <f>HLOOKUP($B123,'[1]世帯数（町丁目）'!$B$4:$FZ$22,1+O$4,FALSE)</f>
      </c>
      <c r="P123" s="5">
        <f>HLOOKUP($B123,'[1]世帯数（町丁目）'!$B$4:$FZ$22,1+P$4,FALSE)</f>
      </c>
      <c r="Q123" s="5">
        <f>HLOOKUP($B123,'[1]世帯数（町丁目）'!$B$4:$FZ$22,1+Q$4,FALSE)</f>
      </c>
      <c r="R123" s="5">
        <f>HLOOKUP($B123,'[1]世帯数（町丁目）'!$B$4:$FZ$22,1+R$4,FALSE)</f>
      </c>
      <c r="S123" s="5">
        <f>HLOOKUP($B123,'[1]世帯数（町丁目）'!$B$4:$FZ$22,1+S$4,FALSE)</f>
      </c>
      <c r="T123" s="5">
        <f>HLOOKUP($B123,'[1]世帯数（町丁目）'!$B$4:$FZ$22,1+T$4,FALSE)</f>
      </c>
      <c r="U123" s="5">
        <f>HLOOKUP($B123,'[1]世帯数（町丁目）'!$B$4:$FZ$22,1+U$4,FALSE)</f>
      </c>
    </row>
    <row r="124" spans="1:21" ht="15" customHeight="1">
      <c r="A124" s="53"/>
      <c r="B124" s="14">
        <f>IF(INDEX('[1]世帯数（町丁目）'!$4:$4,ROW(A124)-4)="","",INDEX('[1]世帯数（町丁目）'!$4:$4,ROW(A124)-4))</f>
      </c>
      <c r="C124" s="4">
        <f t="shared" si="0"/>
      </c>
      <c r="D124" s="5">
        <f>HLOOKUP($B124,'[1]世帯数（町丁目）'!$B$4:$FZ$22,1+D$4,FALSE)</f>
      </c>
      <c r="E124" s="5">
        <f>HLOOKUP($B124,'[1]世帯数（町丁目）'!$B$4:$FZ$22,1+E$4,FALSE)</f>
      </c>
      <c r="F124" s="5">
        <f>HLOOKUP($B124,'[1]世帯数（町丁目）'!$B$4:$FZ$22,1+F$4,FALSE)</f>
      </c>
      <c r="G124" s="5">
        <f>HLOOKUP($B124,'[1]世帯数（町丁目）'!$B$4:$FZ$22,1+G$4,FALSE)</f>
      </c>
      <c r="H124" s="5">
        <f>HLOOKUP($B124,'[1]世帯数（町丁目）'!$B$4:$FZ$22,1+H$4,FALSE)</f>
      </c>
      <c r="I124" s="5">
        <f>HLOOKUP($B124,'[1]世帯数（町丁目）'!$B$4:$FZ$22,1+I$4,FALSE)</f>
      </c>
      <c r="J124" s="5">
        <f>HLOOKUP($B124,'[1]世帯数（町丁目）'!$B$4:$FZ$22,1+J$4,FALSE)</f>
      </c>
      <c r="K124" s="5">
        <f>HLOOKUP($B124,'[1]世帯数（町丁目）'!$B$4:$FZ$22,1+K$4,FALSE)</f>
      </c>
      <c r="L124" s="5">
        <f>HLOOKUP($B124,'[1]世帯数（町丁目）'!$B$4:$FZ$22,1+L$4,FALSE)</f>
      </c>
      <c r="M124" s="5">
        <f>HLOOKUP($B124,'[1]世帯数（町丁目）'!$B$4:$FZ$22,1+M$4,FALSE)</f>
      </c>
      <c r="N124" s="5">
        <f>HLOOKUP($B124,'[1]世帯数（町丁目）'!$B$4:$FZ$22,1+N$4,FALSE)</f>
      </c>
      <c r="O124" s="5">
        <f>HLOOKUP($B124,'[1]世帯数（町丁目）'!$B$4:$FZ$22,1+O$4,FALSE)</f>
      </c>
      <c r="P124" s="5">
        <f>HLOOKUP($B124,'[1]世帯数（町丁目）'!$B$4:$FZ$22,1+P$4,FALSE)</f>
      </c>
      <c r="Q124" s="5">
        <f>HLOOKUP($B124,'[1]世帯数（町丁目）'!$B$4:$FZ$22,1+Q$4,FALSE)</f>
      </c>
      <c r="R124" s="5">
        <f>HLOOKUP($B124,'[1]世帯数（町丁目）'!$B$4:$FZ$22,1+R$4,FALSE)</f>
      </c>
      <c r="S124" s="5">
        <f>HLOOKUP($B124,'[1]世帯数（町丁目）'!$B$4:$FZ$22,1+S$4,FALSE)</f>
      </c>
      <c r="T124" s="5">
        <f>HLOOKUP($B124,'[1]世帯数（町丁目）'!$B$4:$FZ$22,1+T$4,FALSE)</f>
      </c>
      <c r="U124" s="5">
        <f>HLOOKUP($B124,'[1]世帯数（町丁目）'!$B$4:$FZ$22,1+U$4,FALSE)</f>
      </c>
    </row>
    <row r="125" spans="1:21" ht="15" customHeight="1">
      <c r="A125" s="53"/>
      <c r="B125" s="14">
        <f>IF(INDEX('[1]世帯数（町丁目）'!$4:$4,ROW(A125)-4)="","",INDEX('[1]世帯数（町丁目）'!$4:$4,ROW(A125)-4))</f>
      </c>
      <c r="C125" s="4">
        <f t="shared" si="0"/>
      </c>
      <c r="D125" s="5">
        <f>HLOOKUP($B125,'[1]世帯数（町丁目）'!$B$4:$FZ$22,1+D$4,FALSE)</f>
      </c>
      <c r="E125" s="5">
        <f>HLOOKUP($B125,'[1]世帯数（町丁目）'!$B$4:$FZ$22,1+E$4,FALSE)</f>
      </c>
      <c r="F125" s="5">
        <f>HLOOKUP($B125,'[1]世帯数（町丁目）'!$B$4:$FZ$22,1+F$4,FALSE)</f>
      </c>
      <c r="G125" s="5">
        <f>HLOOKUP($B125,'[1]世帯数（町丁目）'!$B$4:$FZ$22,1+G$4,FALSE)</f>
      </c>
      <c r="H125" s="5">
        <f>HLOOKUP($B125,'[1]世帯数（町丁目）'!$B$4:$FZ$22,1+H$4,FALSE)</f>
      </c>
      <c r="I125" s="5">
        <f>HLOOKUP($B125,'[1]世帯数（町丁目）'!$B$4:$FZ$22,1+I$4,FALSE)</f>
      </c>
      <c r="J125" s="5">
        <f>HLOOKUP($B125,'[1]世帯数（町丁目）'!$B$4:$FZ$22,1+J$4,FALSE)</f>
      </c>
      <c r="K125" s="5">
        <f>HLOOKUP($B125,'[1]世帯数（町丁目）'!$B$4:$FZ$22,1+K$4,FALSE)</f>
      </c>
      <c r="L125" s="5">
        <f>HLOOKUP($B125,'[1]世帯数（町丁目）'!$B$4:$FZ$22,1+L$4,FALSE)</f>
      </c>
      <c r="M125" s="5">
        <f>HLOOKUP($B125,'[1]世帯数（町丁目）'!$B$4:$FZ$22,1+M$4,FALSE)</f>
      </c>
      <c r="N125" s="5">
        <f>HLOOKUP($B125,'[1]世帯数（町丁目）'!$B$4:$FZ$22,1+N$4,FALSE)</f>
      </c>
      <c r="O125" s="5">
        <f>HLOOKUP($B125,'[1]世帯数（町丁目）'!$B$4:$FZ$22,1+O$4,FALSE)</f>
      </c>
      <c r="P125" s="5">
        <f>HLOOKUP($B125,'[1]世帯数（町丁目）'!$B$4:$FZ$22,1+P$4,FALSE)</f>
      </c>
      <c r="Q125" s="5">
        <f>HLOOKUP($B125,'[1]世帯数（町丁目）'!$B$4:$FZ$22,1+Q$4,FALSE)</f>
      </c>
      <c r="R125" s="5">
        <f>HLOOKUP($B125,'[1]世帯数（町丁目）'!$B$4:$FZ$22,1+R$4,FALSE)</f>
      </c>
      <c r="S125" s="5">
        <f>HLOOKUP($B125,'[1]世帯数（町丁目）'!$B$4:$FZ$22,1+S$4,FALSE)</f>
      </c>
      <c r="T125" s="5">
        <f>HLOOKUP($B125,'[1]世帯数（町丁目）'!$B$4:$FZ$22,1+T$4,FALSE)</f>
      </c>
      <c r="U125" s="5">
        <f>HLOOKUP($B125,'[1]世帯数（町丁目）'!$B$4:$FZ$22,1+U$4,FALSE)</f>
      </c>
    </row>
    <row r="126" spans="1:21" ht="15" customHeight="1">
      <c r="A126" s="53"/>
      <c r="B126" s="14">
        <f>IF(INDEX('[1]世帯数（町丁目）'!$4:$4,ROW(A126)-4)="","",INDEX('[1]世帯数（町丁目）'!$4:$4,ROW(A126)-4))</f>
      </c>
      <c r="C126" s="4">
        <f t="shared" si="0"/>
      </c>
      <c r="D126" s="5">
        <f>HLOOKUP($B126,'[1]世帯数（町丁目）'!$B$4:$FZ$22,1+D$4,FALSE)</f>
      </c>
      <c r="E126" s="5">
        <f>HLOOKUP($B126,'[1]世帯数（町丁目）'!$B$4:$FZ$22,1+E$4,FALSE)</f>
      </c>
      <c r="F126" s="5">
        <f>HLOOKUP($B126,'[1]世帯数（町丁目）'!$B$4:$FZ$22,1+F$4,FALSE)</f>
      </c>
      <c r="G126" s="5">
        <f>HLOOKUP($B126,'[1]世帯数（町丁目）'!$B$4:$FZ$22,1+G$4,FALSE)</f>
      </c>
      <c r="H126" s="5">
        <f>HLOOKUP($B126,'[1]世帯数（町丁目）'!$B$4:$FZ$22,1+H$4,FALSE)</f>
      </c>
      <c r="I126" s="5">
        <f>HLOOKUP($B126,'[1]世帯数（町丁目）'!$B$4:$FZ$22,1+I$4,FALSE)</f>
      </c>
      <c r="J126" s="5">
        <f>HLOOKUP($B126,'[1]世帯数（町丁目）'!$B$4:$FZ$22,1+J$4,FALSE)</f>
      </c>
      <c r="K126" s="5">
        <f>HLOOKUP($B126,'[1]世帯数（町丁目）'!$B$4:$FZ$22,1+K$4,FALSE)</f>
      </c>
      <c r="L126" s="5">
        <f>HLOOKUP($B126,'[1]世帯数（町丁目）'!$B$4:$FZ$22,1+L$4,FALSE)</f>
      </c>
      <c r="M126" s="5">
        <f>HLOOKUP($B126,'[1]世帯数（町丁目）'!$B$4:$FZ$22,1+M$4,FALSE)</f>
      </c>
      <c r="N126" s="5">
        <f>HLOOKUP($B126,'[1]世帯数（町丁目）'!$B$4:$FZ$22,1+N$4,FALSE)</f>
      </c>
      <c r="O126" s="5">
        <f>HLOOKUP($B126,'[1]世帯数（町丁目）'!$B$4:$FZ$22,1+O$4,FALSE)</f>
      </c>
      <c r="P126" s="5">
        <f>HLOOKUP($B126,'[1]世帯数（町丁目）'!$B$4:$FZ$22,1+P$4,FALSE)</f>
      </c>
      <c r="Q126" s="5">
        <f>HLOOKUP($B126,'[1]世帯数（町丁目）'!$B$4:$FZ$22,1+Q$4,FALSE)</f>
      </c>
      <c r="R126" s="5">
        <f>HLOOKUP($B126,'[1]世帯数（町丁目）'!$B$4:$FZ$22,1+R$4,FALSE)</f>
      </c>
      <c r="S126" s="5">
        <f>HLOOKUP($B126,'[1]世帯数（町丁目）'!$B$4:$FZ$22,1+S$4,FALSE)</f>
      </c>
      <c r="T126" s="5">
        <f>HLOOKUP($B126,'[1]世帯数（町丁目）'!$B$4:$FZ$22,1+T$4,FALSE)</f>
      </c>
      <c r="U126" s="5">
        <f>HLOOKUP($B126,'[1]世帯数（町丁目）'!$B$4:$FZ$22,1+U$4,FALSE)</f>
      </c>
    </row>
    <row r="127" spans="1:21" ht="15" customHeight="1">
      <c r="A127" s="53"/>
      <c r="B127" s="14">
        <f>IF(INDEX('[1]世帯数（町丁目）'!$4:$4,ROW(A127)-4)="","",INDEX('[1]世帯数（町丁目）'!$4:$4,ROW(A127)-4))</f>
      </c>
      <c r="C127" s="4">
        <f t="shared" si="0"/>
      </c>
      <c r="D127" s="5">
        <f>HLOOKUP($B127,'[1]世帯数（町丁目）'!$B$4:$FZ$22,1+D$4,FALSE)</f>
      </c>
      <c r="E127" s="5">
        <f>HLOOKUP($B127,'[1]世帯数（町丁目）'!$B$4:$FZ$22,1+E$4,FALSE)</f>
      </c>
      <c r="F127" s="5">
        <f>HLOOKUP($B127,'[1]世帯数（町丁目）'!$B$4:$FZ$22,1+F$4,FALSE)</f>
      </c>
      <c r="G127" s="5">
        <f>HLOOKUP($B127,'[1]世帯数（町丁目）'!$B$4:$FZ$22,1+G$4,FALSE)</f>
      </c>
      <c r="H127" s="5">
        <f>HLOOKUP($B127,'[1]世帯数（町丁目）'!$B$4:$FZ$22,1+H$4,FALSE)</f>
      </c>
      <c r="I127" s="5">
        <f>HLOOKUP($B127,'[1]世帯数（町丁目）'!$B$4:$FZ$22,1+I$4,FALSE)</f>
      </c>
      <c r="J127" s="5">
        <f>HLOOKUP($B127,'[1]世帯数（町丁目）'!$B$4:$FZ$22,1+J$4,FALSE)</f>
      </c>
      <c r="K127" s="5">
        <f>HLOOKUP($B127,'[1]世帯数（町丁目）'!$B$4:$FZ$22,1+K$4,FALSE)</f>
      </c>
      <c r="L127" s="5">
        <f>HLOOKUP($B127,'[1]世帯数（町丁目）'!$B$4:$FZ$22,1+L$4,FALSE)</f>
      </c>
      <c r="M127" s="5">
        <f>HLOOKUP($B127,'[1]世帯数（町丁目）'!$B$4:$FZ$22,1+M$4,FALSE)</f>
      </c>
      <c r="N127" s="5">
        <f>HLOOKUP($B127,'[1]世帯数（町丁目）'!$B$4:$FZ$22,1+N$4,FALSE)</f>
      </c>
      <c r="O127" s="5">
        <f>HLOOKUP($B127,'[1]世帯数（町丁目）'!$B$4:$FZ$22,1+O$4,FALSE)</f>
      </c>
      <c r="P127" s="5">
        <f>HLOOKUP($B127,'[1]世帯数（町丁目）'!$B$4:$FZ$22,1+P$4,FALSE)</f>
      </c>
      <c r="Q127" s="5">
        <f>HLOOKUP($B127,'[1]世帯数（町丁目）'!$B$4:$FZ$22,1+Q$4,FALSE)</f>
      </c>
      <c r="R127" s="5">
        <f>HLOOKUP($B127,'[1]世帯数（町丁目）'!$B$4:$FZ$22,1+R$4,FALSE)</f>
      </c>
      <c r="S127" s="5">
        <f>HLOOKUP($B127,'[1]世帯数（町丁目）'!$B$4:$FZ$22,1+S$4,FALSE)</f>
      </c>
      <c r="T127" s="5">
        <f>HLOOKUP($B127,'[1]世帯数（町丁目）'!$B$4:$FZ$22,1+T$4,FALSE)</f>
      </c>
      <c r="U127" s="5">
        <f>HLOOKUP($B127,'[1]世帯数（町丁目）'!$B$4:$FZ$22,1+U$4,FALSE)</f>
      </c>
    </row>
    <row r="128" spans="1:21" ht="15" customHeight="1">
      <c r="A128" s="53"/>
      <c r="B128" s="14">
        <f>IF(INDEX('[1]世帯数（町丁目）'!$4:$4,ROW(A128)-4)="","",INDEX('[1]世帯数（町丁目）'!$4:$4,ROW(A128)-4))</f>
      </c>
      <c r="C128" s="4">
        <f t="shared" si="0"/>
      </c>
      <c r="D128" s="5">
        <f>HLOOKUP($B128,'[1]世帯数（町丁目）'!$B$4:$FZ$22,1+D$4,FALSE)</f>
      </c>
      <c r="E128" s="5">
        <f>HLOOKUP($B128,'[1]世帯数（町丁目）'!$B$4:$FZ$22,1+E$4,FALSE)</f>
      </c>
      <c r="F128" s="5">
        <f>HLOOKUP($B128,'[1]世帯数（町丁目）'!$B$4:$FZ$22,1+F$4,FALSE)</f>
      </c>
      <c r="G128" s="5">
        <f>HLOOKUP($B128,'[1]世帯数（町丁目）'!$B$4:$FZ$22,1+G$4,FALSE)</f>
      </c>
      <c r="H128" s="5">
        <f>HLOOKUP($B128,'[1]世帯数（町丁目）'!$B$4:$FZ$22,1+H$4,FALSE)</f>
      </c>
      <c r="I128" s="5">
        <f>HLOOKUP($B128,'[1]世帯数（町丁目）'!$B$4:$FZ$22,1+I$4,FALSE)</f>
      </c>
      <c r="J128" s="5">
        <f>HLOOKUP($B128,'[1]世帯数（町丁目）'!$B$4:$FZ$22,1+J$4,FALSE)</f>
      </c>
      <c r="K128" s="5">
        <f>HLOOKUP($B128,'[1]世帯数（町丁目）'!$B$4:$FZ$22,1+K$4,FALSE)</f>
      </c>
      <c r="L128" s="5">
        <f>HLOOKUP($B128,'[1]世帯数（町丁目）'!$B$4:$FZ$22,1+L$4,FALSE)</f>
      </c>
      <c r="M128" s="5">
        <f>HLOOKUP($B128,'[1]世帯数（町丁目）'!$B$4:$FZ$22,1+M$4,FALSE)</f>
      </c>
      <c r="N128" s="5">
        <f>HLOOKUP($B128,'[1]世帯数（町丁目）'!$B$4:$FZ$22,1+N$4,FALSE)</f>
      </c>
      <c r="O128" s="5">
        <f>HLOOKUP($B128,'[1]世帯数（町丁目）'!$B$4:$FZ$22,1+O$4,FALSE)</f>
      </c>
      <c r="P128" s="5">
        <f>HLOOKUP($B128,'[1]世帯数（町丁目）'!$B$4:$FZ$22,1+P$4,FALSE)</f>
      </c>
      <c r="Q128" s="5">
        <f>HLOOKUP($B128,'[1]世帯数（町丁目）'!$B$4:$FZ$22,1+Q$4,FALSE)</f>
      </c>
      <c r="R128" s="5">
        <f>HLOOKUP($B128,'[1]世帯数（町丁目）'!$B$4:$FZ$22,1+R$4,FALSE)</f>
      </c>
      <c r="S128" s="5">
        <f>HLOOKUP($B128,'[1]世帯数（町丁目）'!$B$4:$FZ$22,1+S$4,FALSE)</f>
      </c>
      <c r="T128" s="5">
        <f>HLOOKUP($B128,'[1]世帯数（町丁目）'!$B$4:$FZ$22,1+T$4,FALSE)</f>
      </c>
      <c r="U128" s="5">
        <f>HLOOKUP($B128,'[1]世帯数（町丁目）'!$B$4:$FZ$22,1+U$4,FALSE)</f>
      </c>
    </row>
    <row r="129" spans="1:21" ht="15" customHeight="1">
      <c r="A129" s="53"/>
      <c r="B129" s="14">
        <f>IF(INDEX('[1]世帯数（町丁目）'!$4:$4,ROW(A129)-4)="","",INDEX('[1]世帯数（町丁目）'!$4:$4,ROW(A129)-4))</f>
      </c>
      <c r="C129" s="4">
        <f t="shared" si="0"/>
      </c>
      <c r="D129" s="5">
        <f>HLOOKUP($B129,'[1]世帯数（町丁目）'!$B$4:$FZ$22,1+D$4,FALSE)</f>
      </c>
      <c r="E129" s="5">
        <f>HLOOKUP($B129,'[1]世帯数（町丁目）'!$B$4:$FZ$22,1+E$4,FALSE)</f>
      </c>
      <c r="F129" s="5">
        <f>HLOOKUP($B129,'[1]世帯数（町丁目）'!$B$4:$FZ$22,1+F$4,FALSE)</f>
      </c>
      <c r="G129" s="5">
        <f>HLOOKUP($B129,'[1]世帯数（町丁目）'!$B$4:$FZ$22,1+G$4,FALSE)</f>
      </c>
      <c r="H129" s="5">
        <f>HLOOKUP($B129,'[1]世帯数（町丁目）'!$B$4:$FZ$22,1+H$4,FALSE)</f>
      </c>
      <c r="I129" s="5">
        <f>HLOOKUP($B129,'[1]世帯数（町丁目）'!$B$4:$FZ$22,1+I$4,FALSE)</f>
      </c>
      <c r="J129" s="5">
        <f>HLOOKUP($B129,'[1]世帯数（町丁目）'!$B$4:$FZ$22,1+J$4,FALSE)</f>
      </c>
      <c r="K129" s="5">
        <f>HLOOKUP($B129,'[1]世帯数（町丁目）'!$B$4:$FZ$22,1+K$4,FALSE)</f>
      </c>
      <c r="L129" s="5">
        <f>HLOOKUP($B129,'[1]世帯数（町丁目）'!$B$4:$FZ$22,1+L$4,FALSE)</f>
      </c>
      <c r="M129" s="5">
        <f>HLOOKUP($B129,'[1]世帯数（町丁目）'!$B$4:$FZ$22,1+M$4,FALSE)</f>
      </c>
      <c r="N129" s="5">
        <f>HLOOKUP($B129,'[1]世帯数（町丁目）'!$B$4:$FZ$22,1+N$4,FALSE)</f>
      </c>
      <c r="O129" s="5">
        <f>HLOOKUP($B129,'[1]世帯数（町丁目）'!$B$4:$FZ$22,1+O$4,FALSE)</f>
      </c>
      <c r="P129" s="5">
        <f>HLOOKUP($B129,'[1]世帯数（町丁目）'!$B$4:$FZ$22,1+P$4,FALSE)</f>
      </c>
      <c r="Q129" s="5">
        <f>HLOOKUP($B129,'[1]世帯数（町丁目）'!$B$4:$FZ$22,1+Q$4,FALSE)</f>
      </c>
      <c r="R129" s="5">
        <f>HLOOKUP($B129,'[1]世帯数（町丁目）'!$B$4:$FZ$22,1+R$4,FALSE)</f>
      </c>
      <c r="S129" s="5">
        <f>HLOOKUP($B129,'[1]世帯数（町丁目）'!$B$4:$FZ$22,1+S$4,FALSE)</f>
      </c>
      <c r="T129" s="5">
        <f>HLOOKUP($B129,'[1]世帯数（町丁目）'!$B$4:$FZ$22,1+T$4,FALSE)</f>
      </c>
      <c r="U129" s="5">
        <f>HLOOKUP($B129,'[1]世帯数（町丁目）'!$B$4:$FZ$22,1+U$4,FALSE)</f>
      </c>
    </row>
    <row r="130" spans="1:21" ht="15" customHeight="1">
      <c r="A130" s="53"/>
      <c r="B130" s="14">
        <f>IF(INDEX('[1]世帯数（町丁目）'!$4:$4,ROW(A130)-4)="","",INDEX('[1]世帯数（町丁目）'!$4:$4,ROW(A130)-4))</f>
      </c>
      <c r="C130" s="4">
        <f t="shared" si="0"/>
      </c>
      <c r="D130" s="5">
        <f>HLOOKUP($B130,'[1]世帯数（町丁目）'!$B$4:$FZ$22,1+D$4,FALSE)</f>
      </c>
      <c r="E130" s="5">
        <f>HLOOKUP($B130,'[1]世帯数（町丁目）'!$B$4:$FZ$22,1+E$4,FALSE)</f>
      </c>
      <c r="F130" s="5">
        <f>HLOOKUP($B130,'[1]世帯数（町丁目）'!$B$4:$FZ$22,1+F$4,FALSE)</f>
      </c>
      <c r="G130" s="5">
        <f>HLOOKUP($B130,'[1]世帯数（町丁目）'!$B$4:$FZ$22,1+G$4,FALSE)</f>
      </c>
      <c r="H130" s="5">
        <f>HLOOKUP($B130,'[1]世帯数（町丁目）'!$B$4:$FZ$22,1+H$4,FALSE)</f>
      </c>
      <c r="I130" s="5">
        <f>HLOOKUP($B130,'[1]世帯数（町丁目）'!$B$4:$FZ$22,1+I$4,FALSE)</f>
      </c>
      <c r="J130" s="5">
        <f>HLOOKUP($B130,'[1]世帯数（町丁目）'!$B$4:$FZ$22,1+J$4,FALSE)</f>
      </c>
      <c r="K130" s="5">
        <f>HLOOKUP($B130,'[1]世帯数（町丁目）'!$B$4:$FZ$22,1+K$4,FALSE)</f>
      </c>
      <c r="L130" s="5">
        <f>HLOOKUP($B130,'[1]世帯数（町丁目）'!$B$4:$FZ$22,1+L$4,FALSE)</f>
      </c>
      <c r="M130" s="5">
        <f>HLOOKUP($B130,'[1]世帯数（町丁目）'!$B$4:$FZ$22,1+M$4,FALSE)</f>
      </c>
      <c r="N130" s="5">
        <f>HLOOKUP($B130,'[1]世帯数（町丁目）'!$B$4:$FZ$22,1+N$4,FALSE)</f>
      </c>
      <c r="O130" s="5">
        <f>HLOOKUP($B130,'[1]世帯数（町丁目）'!$B$4:$FZ$22,1+O$4,FALSE)</f>
      </c>
      <c r="P130" s="5">
        <f>HLOOKUP($B130,'[1]世帯数（町丁目）'!$B$4:$FZ$22,1+P$4,FALSE)</f>
      </c>
      <c r="Q130" s="5">
        <f>HLOOKUP($B130,'[1]世帯数（町丁目）'!$B$4:$FZ$22,1+Q$4,FALSE)</f>
      </c>
      <c r="R130" s="5">
        <f>HLOOKUP($B130,'[1]世帯数（町丁目）'!$B$4:$FZ$22,1+R$4,FALSE)</f>
      </c>
      <c r="S130" s="5">
        <f>HLOOKUP($B130,'[1]世帯数（町丁目）'!$B$4:$FZ$22,1+S$4,FALSE)</f>
      </c>
      <c r="T130" s="5">
        <f>HLOOKUP($B130,'[1]世帯数（町丁目）'!$B$4:$FZ$22,1+T$4,FALSE)</f>
      </c>
      <c r="U130" s="5">
        <f>HLOOKUP($B130,'[1]世帯数（町丁目）'!$B$4:$FZ$22,1+U$4,FALSE)</f>
      </c>
    </row>
    <row r="131" spans="1:21" ht="15" customHeight="1">
      <c r="A131" s="53"/>
      <c r="B131" s="14">
        <f>IF(INDEX('[1]世帯数（町丁目）'!$4:$4,ROW(A131)-4)="","",INDEX('[1]世帯数（町丁目）'!$4:$4,ROW(A131)-4))</f>
      </c>
      <c r="C131" s="4">
        <f t="shared" si="0"/>
      </c>
      <c r="D131" s="5">
        <f>HLOOKUP($B131,'[1]世帯数（町丁目）'!$B$4:$FZ$22,1+D$4,FALSE)</f>
      </c>
      <c r="E131" s="5">
        <f>HLOOKUP($B131,'[1]世帯数（町丁目）'!$B$4:$FZ$22,1+E$4,FALSE)</f>
      </c>
      <c r="F131" s="5">
        <f>HLOOKUP($B131,'[1]世帯数（町丁目）'!$B$4:$FZ$22,1+F$4,FALSE)</f>
      </c>
      <c r="G131" s="5">
        <f>HLOOKUP($B131,'[1]世帯数（町丁目）'!$B$4:$FZ$22,1+G$4,FALSE)</f>
      </c>
      <c r="H131" s="5">
        <f>HLOOKUP($B131,'[1]世帯数（町丁目）'!$B$4:$FZ$22,1+H$4,FALSE)</f>
      </c>
      <c r="I131" s="5">
        <f>HLOOKUP($B131,'[1]世帯数（町丁目）'!$B$4:$FZ$22,1+I$4,FALSE)</f>
      </c>
      <c r="J131" s="5">
        <f>HLOOKUP($B131,'[1]世帯数（町丁目）'!$B$4:$FZ$22,1+J$4,FALSE)</f>
      </c>
      <c r="K131" s="5">
        <f>HLOOKUP($B131,'[1]世帯数（町丁目）'!$B$4:$FZ$22,1+K$4,FALSE)</f>
      </c>
      <c r="L131" s="5">
        <f>HLOOKUP($B131,'[1]世帯数（町丁目）'!$B$4:$FZ$22,1+L$4,FALSE)</f>
      </c>
      <c r="M131" s="5">
        <f>HLOOKUP($B131,'[1]世帯数（町丁目）'!$B$4:$FZ$22,1+M$4,FALSE)</f>
      </c>
      <c r="N131" s="5">
        <f>HLOOKUP($B131,'[1]世帯数（町丁目）'!$B$4:$FZ$22,1+N$4,FALSE)</f>
      </c>
      <c r="O131" s="5">
        <f>HLOOKUP($B131,'[1]世帯数（町丁目）'!$B$4:$FZ$22,1+O$4,FALSE)</f>
      </c>
      <c r="P131" s="5">
        <f>HLOOKUP($B131,'[1]世帯数（町丁目）'!$B$4:$FZ$22,1+P$4,FALSE)</f>
      </c>
      <c r="Q131" s="5">
        <f>HLOOKUP($B131,'[1]世帯数（町丁目）'!$B$4:$FZ$22,1+Q$4,FALSE)</f>
      </c>
      <c r="R131" s="5">
        <f>HLOOKUP($B131,'[1]世帯数（町丁目）'!$B$4:$FZ$22,1+R$4,FALSE)</f>
      </c>
      <c r="S131" s="5">
        <f>HLOOKUP($B131,'[1]世帯数（町丁目）'!$B$4:$FZ$22,1+S$4,FALSE)</f>
      </c>
      <c r="T131" s="5">
        <f>HLOOKUP($B131,'[1]世帯数（町丁目）'!$B$4:$FZ$22,1+T$4,FALSE)</f>
      </c>
      <c r="U131" s="5">
        <f>HLOOKUP($B131,'[1]世帯数（町丁目）'!$B$4:$FZ$22,1+U$4,FALSE)</f>
      </c>
    </row>
    <row r="132" spans="1:21" ht="15" customHeight="1">
      <c r="A132" s="53"/>
      <c r="B132" s="14">
        <f>IF(INDEX('[1]世帯数（町丁目）'!$4:$4,ROW(A132)-4)="","",INDEX('[1]世帯数（町丁目）'!$4:$4,ROW(A132)-4))</f>
      </c>
      <c r="C132" s="4">
        <f t="shared" si="0"/>
      </c>
      <c r="D132" s="5">
        <f>HLOOKUP($B132,'[1]世帯数（町丁目）'!$B$4:$FZ$22,1+D$4,FALSE)</f>
      </c>
      <c r="E132" s="5">
        <f>HLOOKUP($B132,'[1]世帯数（町丁目）'!$B$4:$FZ$22,1+E$4,FALSE)</f>
      </c>
      <c r="F132" s="5">
        <f>HLOOKUP($B132,'[1]世帯数（町丁目）'!$B$4:$FZ$22,1+F$4,FALSE)</f>
      </c>
      <c r="G132" s="5">
        <f>HLOOKUP($B132,'[1]世帯数（町丁目）'!$B$4:$FZ$22,1+G$4,FALSE)</f>
      </c>
      <c r="H132" s="5">
        <f>HLOOKUP($B132,'[1]世帯数（町丁目）'!$B$4:$FZ$22,1+H$4,FALSE)</f>
      </c>
      <c r="I132" s="5">
        <f>HLOOKUP($B132,'[1]世帯数（町丁目）'!$B$4:$FZ$22,1+I$4,FALSE)</f>
      </c>
      <c r="J132" s="5">
        <f>HLOOKUP($B132,'[1]世帯数（町丁目）'!$B$4:$FZ$22,1+J$4,FALSE)</f>
      </c>
      <c r="K132" s="5">
        <f>HLOOKUP($B132,'[1]世帯数（町丁目）'!$B$4:$FZ$22,1+K$4,FALSE)</f>
      </c>
      <c r="L132" s="5">
        <f>HLOOKUP($B132,'[1]世帯数（町丁目）'!$B$4:$FZ$22,1+L$4,FALSE)</f>
      </c>
      <c r="M132" s="5">
        <f>HLOOKUP($B132,'[1]世帯数（町丁目）'!$B$4:$FZ$22,1+M$4,FALSE)</f>
      </c>
      <c r="N132" s="5">
        <f>HLOOKUP($B132,'[1]世帯数（町丁目）'!$B$4:$FZ$22,1+N$4,FALSE)</f>
      </c>
      <c r="O132" s="5">
        <f>HLOOKUP($B132,'[1]世帯数（町丁目）'!$B$4:$FZ$22,1+O$4,FALSE)</f>
      </c>
      <c r="P132" s="5">
        <f>HLOOKUP($B132,'[1]世帯数（町丁目）'!$B$4:$FZ$22,1+P$4,FALSE)</f>
      </c>
      <c r="Q132" s="5">
        <f>HLOOKUP($B132,'[1]世帯数（町丁目）'!$B$4:$FZ$22,1+Q$4,FALSE)</f>
      </c>
      <c r="R132" s="5">
        <f>HLOOKUP($B132,'[1]世帯数（町丁目）'!$B$4:$FZ$22,1+R$4,FALSE)</f>
      </c>
      <c r="S132" s="5">
        <f>HLOOKUP($B132,'[1]世帯数（町丁目）'!$B$4:$FZ$22,1+S$4,FALSE)</f>
      </c>
      <c r="T132" s="5">
        <f>HLOOKUP($B132,'[1]世帯数（町丁目）'!$B$4:$FZ$22,1+T$4,FALSE)</f>
      </c>
      <c r="U132" s="5">
        <f>HLOOKUP($B132,'[1]世帯数（町丁目）'!$B$4:$FZ$22,1+U$4,FALSE)</f>
      </c>
    </row>
    <row r="133" spans="1:21" ht="15" customHeight="1">
      <c r="A133" s="53"/>
      <c r="B133" s="14">
        <f>IF(INDEX('[1]世帯数（町丁目）'!$4:$4,ROW(A133)-4)="","",INDEX('[1]世帯数（町丁目）'!$4:$4,ROW(A133)-4))</f>
      </c>
      <c r="C133" s="4">
        <f t="shared" si="0"/>
      </c>
      <c r="D133" s="5">
        <f>HLOOKUP($B133,'[1]世帯数（町丁目）'!$B$4:$FZ$22,1+D$4,FALSE)</f>
      </c>
      <c r="E133" s="5">
        <f>HLOOKUP($B133,'[1]世帯数（町丁目）'!$B$4:$FZ$22,1+E$4,FALSE)</f>
      </c>
      <c r="F133" s="5">
        <f>HLOOKUP($B133,'[1]世帯数（町丁目）'!$B$4:$FZ$22,1+F$4,FALSE)</f>
      </c>
      <c r="G133" s="5">
        <f>HLOOKUP($B133,'[1]世帯数（町丁目）'!$B$4:$FZ$22,1+G$4,FALSE)</f>
      </c>
      <c r="H133" s="5">
        <f>HLOOKUP($B133,'[1]世帯数（町丁目）'!$B$4:$FZ$22,1+H$4,FALSE)</f>
      </c>
      <c r="I133" s="5">
        <f>HLOOKUP($B133,'[1]世帯数（町丁目）'!$B$4:$FZ$22,1+I$4,FALSE)</f>
      </c>
      <c r="J133" s="5">
        <f>HLOOKUP($B133,'[1]世帯数（町丁目）'!$B$4:$FZ$22,1+J$4,FALSE)</f>
      </c>
      <c r="K133" s="5">
        <f>HLOOKUP($B133,'[1]世帯数（町丁目）'!$B$4:$FZ$22,1+K$4,FALSE)</f>
      </c>
      <c r="L133" s="5">
        <f>HLOOKUP($B133,'[1]世帯数（町丁目）'!$B$4:$FZ$22,1+L$4,FALSE)</f>
      </c>
      <c r="M133" s="5">
        <f>HLOOKUP($B133,'[1]世帯数（町丁目）'!$B$4:$FZ$22,1+M$4,FALSE)</f>
      </c>
      <c r="N133" s="5">
        <f>HLOOKUP($B133,'[1]世帯数（町丁目）'!$B$4:$FZ$22,1+N$4,FALSE)</f>
      </c>
      <c r="O133" s="5">
        <f>HLOOKUP($B133,'[1]世帯数（町丁目）'!$B$4:$FZ$22,1+O$4,FALSE)</f>
      </c>
      <c r="P133" s="5">
        <f>HLOOKUP($B133,'[1]世帯数（町丁目）'!$B$4:$FZ$22,1+P$4,FALSE)</f>
      </c>
      <c r="Q133" s="5">
        <f>HLOOKUP($B133,'[1]世帯数（町丁目）'!$B$4:$FZ$22,1+Q$4,FALSE)</f>
      </c>
      <c r="R133" s="5">
        <f>HLOOKUP($B133,'[1]世帯数（町丁目）'!$B$4:$FZ$22,1+R$4,FALSE)</f>
      </c>
      <c r="S133" s="5">
        <f>HLOOKUP($B133,'[1]世帯数（町丁目）'!$B$4:$FZ$22,1+S$4,FALSE)</f>
      </c>
      <c r="T133" s="5">
        <f>HLOOKUP($B133,'[1]世帯数（町丁目）'!$B$4:$FZ$22,1+T$4,FALSE)</f>
      </c>
      <c r="U133" s="5">
        <f>HLOOKUP($B133,'[1]世帯数（町丁目）'!$B$4:$FZ$22,1+U$4,FALSE)</f>
      </c>
    </row>
    <row r="134" spans="1:21" ht="15" customHeight="1">
      <c r="A134" s="53"/>
      <c r="B134" s="14">
        <f>IF(INDEX('[1]世帯数（町丁目）'!$4:$4,ROW(A134)-4)="","",INDEX('[1]世帯数（町丁目）'!$4:$4,ROW(A134)-4))</f>
      </c>
      <c r="C134" s="4">
        <f t="shared" si="0"/>
      </c>
      <c r="D134" s="5">
        <f>HLOOKUP($B134,'[1]世帯数（町丁目）'!$B$4:$FZ$22,1+D$4,FALSE)</f>
      </c>
      <c r="E134" s="5">
        <f>HLOOKUP($B134,'[1]世帯数（町丁目）'!$B$4:$FZ$22,1+E$4,FALSE)</f>
      </c>
      <c r="F134" s="5">
        <f>HLOOKUP($B134,'[1]世帯数（町丁目）'!$B$4:$FZ$22,1+F$4,FALSE)</f>
      </c>
      <c r="G134" s="5">
        <f>HLOOKUP($B134,'[1]世帯数（町丁目）'!$B$4:$FZ$22,1+G$4,FALSE)</f>
      </c>
      <c r="H134" s="5">
        <f>HLOOKUP($B134,'[1]世帯数（町丁目）'!$B$4:$FZ$22,1+H$4,FALSE)</f>
      </c>
      <c r="I134" s="5">
        <f>HLOOKUP($B134,'[1]世帯数（町丁目）'!$B$4:$FZ$22,1+I$4,FALSE)</f>
      </c>
      <c r="J134" s="5">
        <f>HLOOKUP($B134,'[1]世帯数（町丁目）'!$B$4:$FZ$22,1+J$4,FALSE)</f>
      </c>
      <c r="K134" s="5">
        <f>HLOOKUP($B134,'[1]世帯数（町丁目）'!$B$4:$FZ$22,1+K$4,FALSE)</f>
      </c>
      <c r="L134" s="5">
        <f>HLOOKUP($B134,'[1]世帯数（町丁目）'!$B$4:$FZ$22,1+L$4,FALSE)</f>
      </c>
      <c r="M134" s="5">
        <f>HLOOKUP($B134,'[1]世帯数（町丁目）'!$B$4:$FZ$22,1+M$4,FALSE)</f>
      </c>
      <c r="N134" s="5">
        <f>HLOOKUP($B134,'[1]世帯数（町丁目）'!$B$4:$FZ$22,1+N$4,FALSE)</f>
      </c>
      <c r="O134" s="5">
        <f>HLOOKUP($B134,'[1]世帯数（町丁目）'!$B$4:$FZ$22,1+O$4,FALSE)</f>
      </c>
      <c r="P134" s="5">
        <f>HLOOKUP($B134,'[1]世帯数（町丁目）'!$B$4:$FZ$22,1+P$4,FALSE)</f>
      </c>
      <c r="Q134" s="5">
        <f>HLOOKUP($B134,'[1]世帯数（町丁目）'!$B$4:$FZ$22,1+Q$4,FALSE)</f>
      </c>
      <c r="R134" s="5">
        <f>HLOOKUP($B134,'[1]世帯数（町丁目）'!$B$4:$FZ$22,1+R$4,FALSE)</f>
      </c>
      <c r="S134" s="5">
        <f>HLOOKUP($B134,'[1]世帯数（町丁目）'!$B$4:$FZ$22,1+S$4,FALSE)</f>
      </c>
      <c r="T134" s="5">
        <f>HLOOKUP($B134,'[1]世帯数（町丁目）'!$B$4:$FZ$22,1+T$4,FALSE)</f>
      </c>
      <c r="U134" s="5">
        <f>HLOOKUP($B134,'[1]世帯数（町丁目）'!$B$4:$FZ$22,1+U$4,FALSE)</f>
      </c>
    </row>
    <row r="135" spans="1:21" ht="15" customHeight="1">
      <c r="A135" s="53"/>
      <c r="B135" s="14">
        <f>IF(INDEX('[1]世帯数（町丁目）'!$4:$4,ROW(A135)-4)="","",INDEX('[1]世帯数（町丁目）'!$4:$4,ROW(A135)-4))</f>
      </c>
      <c r="C135" s="4">
        <f aca="true" t="shared" si="1" ref="C135:C158">IF(B135="","",SUM(D135:U135))</f>
      </c>
      <c r="D135" s="5">
        <f>HLOOKUP($B135,'[1]世帯数（町丁目）'!$B$4:$FZ$22,1+D$4,FALSE)</f>
      </c>
      <c r="E135" s="5">
        <f>HLOOKUP($B135,'[1]世帯数（町丁目）'!$B$4:$FZ$22,1+E$4,FALSE)</f>
      </c>
      <c r="F135" s="5">
        <f>HLOOKUP($B135,'[1]世帯数（町丁目）'!$B$4:$FZ$22,1+F$4,FALSE)</f>
      </c>
      <c r="G135" s="5">
        <f>HLOOKUP($B135,'[1]世帯数（町丁目）'!$B$4:$FZ$22,1+G$4,FALSE)</f>
      </c>
      <c r="H135" s="5">
        <f>HLOOKUP($B135,'[1]世帯数（町丁目）'!$B$4:$FZ$22,1+H$4,FALSE)</f>
      </c>
      <c r="I135" s="5">
        <f>HLOOKUP($B135,'[1]世帯数（町丁目）'!$B$4:$FZ$22,1+I$4,FALSE)</f>
      </c>
      <c r="J135" s="5">
        <f>HLOOKUP($B135,'[1]世帯数（町丁目）'!$B$4:$FZ$22,1+J$4,FALSE)</f>
      </c>
      <c r="K135" s="5">
        <f>HLOOKUP($B135,'[1]世帯数（町丁目）'!$B$4:$FZ$22,1+K$4,FALSE)</f>
      </c>
      <c r="L135" s="5">
        <f>HLOOKUP($B135,'[1]世帯数（町丁目）'!$B$4:$FZ$22,1+L$4,FALSE)</f>
      </c>
      <c r="M135" s="5">
        <f>HLOOKUP($B135,'[1]世帯数（町丁目）'!$B$4:$FZ$22,1+M$4,FALSE)</f>
      </c>
      <c r="N135" s="5">
        <f>HLOOKUP($B135,'[1]世帯数（町丁目）'!$B$4:$FZ$22,1+N$4,FALSE)</f>
      </c>
      <c r="O135" s="5">
        <f>HLOOKUP($B135,'[1]世帯数（町丁目）'!$B$4:$FZ$22,1+O$4,FALSE)</f>
      </c>
      <c r="P135" s="5">
        <f>HLOOKUP($B135,'[1]世帯数（町丁目）'!$B$4:$FZ$22,1+P$4,FALSE)</f>
      </c>
      <c r="Q135" s="5">
        <f>HLOOKUP($B135,'[1]世帯数（町丁目）'!$B$4:$FZ$22,1+Q$4,FALSE)</f>
      </c>
      <c r="R135" s="5">
        <f>HLOOKUP($B135,'[1]世帯数（町丁目）'!$B$4:$FZ$22,1+R$4,FALSE)</f>
      </c>
      <c r="S135" s="5">
        <f>HLOOKUP($B135,'[1]世帯数（町丁目）'!$B$4:$FZ$22,1+S$4,FALSE)</f>
      </c>
      <c r="T135" s="5">
        <f>HLOOKUP($B135,'[1]世帯数（町丁目）'!$B$4:$FZ$22,1+T$4,FALSE)</f>
      </c>
      <c r="U135" s="5">
        <f>HLOOKUP($B135,'[1]世帯数（町丁目）'!$B$4:$FZ$22,1+U$4,FALSE)</f>
      </c>
    </row>
    <row r="136" spans="1:21" ht="15" customHeight="1">
      <c r="A136" s="53"/>
      <c r="B136" s="14">
        <f>IF(INDEX('[1]世帯数（町丁目）'!$4:$4,ROW(A136)-4)="","",INDEX('[1]世帯数（町丁目）'!$4:$4,ROW(A136)-4))</f>
      </c>
      <c r="C136" s="4">
        <f t="shared" si="1"/>
      </c>
      <c r="D136" s="5">
        <f>HLOOKUP($B136,'[1]世帯数（町丁目）'!$B$4:$FZ$22,1+D$4,FALSE)</f>
      </c>
      <c r="E136" s="5">
        <f>HLOOKUP($B136,'[1]世帯数（町丁目）'!$B$4:$FZ$22,1+E$4,FALSE)</f>
      </c>
      <c r="F136" s="5">
        <f>HLOOKUP($B136,'[1]世帯数（町丁目）'!$B$4:$FZ$22,1+F$4,FALSE)</f>
      </c>
      <c r="G136" s="5">
        <f>HLOOKUP($B136,'[1]世帯数（町丁目）'!$B$4:$FZ$22,1+G$4,FALSE)</f>
      </c>
      <c r="H136" s="5">
        <f>HLOOKUP($B136,'[1]世帯数（町丁目）'!$B$4:$FZ$22,1+H$4,FALSE)</f>
      </c>
      <c r="I136" s="5">
        <f>HLOOKUP($B136,'[1]世帯数（町丁目）'!$B$4:$FZ$22,1+I$4,FALSE)</f>
      </c>
      <c r="J136" s="5">
        <f>HLOOKUP($B136,'[1]世帯数（町丁目）'!$B$4:$FZ$22,1+J$4,FALSE)</f>
      </c>
      <c r="K136" s="5">
        <f>HLOOKUP($B136,'[1]世帯数（町丁目）'!$B$4:$FZ$22,1+K$4,FALSE)</f>
      </c>
      <c r="L136" s="5">
        <f>HLOOKUP($B136,'[1]世帯数（町丁目）'!$B$4:$FZ$22,1+L$4,FALSE)</f>
      </c>
      <c r="M136" s="5">
        <f>HLOOKUP($B136,'[1]世帯数（町丁目）'!$B$4:$FZ$22,1+M$4,FALSE)</f>
      </c>
      <c r="N136" s="5">
        <f>HLOOKUP($B136,'[1]世帯数（町丁目）'!$B$4:$FZ$22,1+N$4,FALSE)</f>
      </c>
      <c r="O136" s="5">
        <f>HLOOKUP($B136,'[1]世帯数（町丁目）'!$B$4:$FZ$22,1+O$4,FALSE)</f>
      </c>
      <c r="P136" s="5">
        <f>HLOOKUP($B136,'[1]世帯数（町丁目）'!$B$4:$FZ$22,1+P$4,FALSE)</f>
      </c>
      <c r="Q136" s="5">
        <f>HLOOKUP($B136,'[1]世帯数（町丁目）'!$B$4:$FZ$22,1+Q$4,FALSE)</f>
      </c>
      <c r="R136" s="5">
        <f>HLOOKUP($B136,'[1]世帯数（町丁目）'!$B$4:$FZ$22,1+R$4,FALSE)</f>
      </c>
      <c r="S136" s="5">
        <f>HLOOKUP($B136,'[1]世帯数（町丁目）'!$B$4:$FZ$22,1+S$4,FALSE)</f>
      </c>
      <c r="T136" s="5">
        <f>HLOOKUP($B136,'[1]世帯数（町丁目）'!$B$4:$FZ$22,1+T$4,FALSE)</f>
      </c>
      <c r="U136" s="5">
        <f>HLOOKUP($B136,'[1]世帯数（町丁目）'!$B$4:$FZ$22,1+U$4,FALSE)</f>
      </c>
    </row>
    <row r="137" spans="1:21" ht="15" customHeight="1">
      <c r="A137" s="53"/>
      <c r="B137" s="14">
        <f>IF(INDEX('[1]世帯数（町丁目）'!$4:$4,ROW(A137)-4)="","",INDEX('[1]世帯数（町丁目）'!$4:$4,ROW(A137)-4))</f>
      </c>
      <c r="C137" s="4">
        <f t="shared" si="1"/>
      </c>
      <c r="D137" s="5">
        <f>HLOOKUP($B137,'[1]世帯数（町丁目）'!$B$4:$FZ$22,1+D$4,FALSE)</f>
      </c>
      <c r="E137" s="5">
        <f>HLOOKUP($B137,'[1]世帯数（町丁目）'!$B$4:$FZ$22,1+E$4,FALSE)</f>
      </c>
      <c r="F137" s="5">
        <f>HLOOKUP($B137,'[1]世帯数（町丁目）'!$B$4:$FZ$22,1+F$4,FALSE)</f>
      </c>
      <c r="G137" s="5">
        <f>HLOOKUP($B137,'[1]世帯数（町丁目）'!$B$4:$FZ$22,1+G$4,FALSE)</f>
      </c>
      <c r="H137" s="5">
        <f>HLOOKUP($B137,'[1]世帯数（町丁目）'!$B$4:$FZ$22,1+H$4,FALSE)</f>
      </c>
      <c r="I137" s="5">
        <f>HLOOKUP($B137,'[1]世帯数（町丁目）'!$B$4:$FZ$22,1+I$4,FALSE)</f>
      </c>
      <c r="J137" s="5">
        <f>HLOOKUP($B137,'[1]世帯数（町丁目）'!$B$4:$FZ$22,1+J$4,FALSE)</f>
      </c>
      <c r="K137" s="5">
        <f>HLOOKUP($B137,'[1]世帯数（町丁目）'!$B$4:$FZ$22,1+K$4,FALSE)</f>
      </c>
      <c r="L137" s="5">
        <f>HLOOKUP($B137,'[1]世帯数（町丁目）'!$B$4:$FZ$22,1+L$4,FALSE)</f>
      </c>
      <c r="M137" s="5">
        <f>HLOOKUP($B137,'[1]世帯数（町丁目）'!$B$4:$FZ$22,1+M$4,FALSE)</f>
      </c>
      <c r="N137" s="5">
        <f>HLOOKUP($B137,'[1]世帯数（町丁目）'!$B$4:$FZ$22,1+N$4,FALSE)</f>
      </c>
      <c r="O137" s="5">
        <f>HLOOKUP($B137,'[1]世帯数（町丁目）'!$B$4:$FZ$22,1+O$4,FALSE)</f>
      </c>
      <c r="P137" s="5">
        <f>HLOOKUP($B137,'[1]世帯数（町丁目）'!$B$4:$FZ$22,1+P$4,FALSE)</f>
      </c>
      <c r="Q137" s="5">
        <f>HLOOKUP($B137,'[1]世帯数（町丁目）'!$B$4:$FZ$22,1+Q$4,FALSE)</f>
      </c>
      <c r="R137" s="5">
        <f>HLOOKUP($B137,'[1]世帯数（町丁目）'!$B$4:$FZ$22,1+R$4,FALSE)</f>
      </c>
      <c r="S137" s="5">
        <f>HLOOKUP($B137,'[1]世帯数（町丁目）'!$B$4:$FZ$22,1+S$4,FALSE)</f>
      </c>
      <c r="T137" s="5">
        <f>HLOOKUP($B137,'[1]世帯数（町丁目）'!$B$4:$FZ$22,1+T$4,FALSE)</f>
      </c>
      <c r="U137" s="5">
        <f>HLOOKUP($B137,'[1]世帯数（町丁目）'!$B$4:$FZ$22,1+U$4,FALSE)</f>
      </c>
    </row>
    <row r="138" spans="1:21" ht="15" customHeight="1">
      <c r="A138" s="53"/>
      <c r="B138" s="14">
        <f>IF(INDEX('[1]世帯数（町丁目）'!$4:$4,ROW(A138)-4)="","",INDEX('[1]世帯数（町丁目）'!$4:$4,ROW(A138)-4))</f>
      </c>
      <c r="C138" s="4">
        <f t="shared" si="1"/>
      </c>
      <c r="D138" s="5">
        <f>HLOOKUP($B138,'[1]世帯数（町丁目）'!$B$4:$FZ$22,1+D$4,FALSE)</f>
      </c>
      <c r="E138" s="5">
        <f>HLOOKUP($B138,'[1]世帯数（町丁目）'!$B$4:$FZ$22,1+E$4,FALSE)</f>
      </c>
      <c r="F138" s="5">
        <f>HLOOKUP($B138,'[1]世帯数（町丁目）'!$B$4:$FZ$22,1+F$4,FALSE)</f>
      </c>
      <c r="G138" s="5">
        <f>HLOOKUP($B138,'[1]世帯数（町丁目）'!$B$4:$FZ$22,1+G$4,FALSE)</f>
      </c>
      <c r="H138" s="5">
        <f>HLOOKUP($B138,'[1]世帯数（町丁目）'!$B$4:$FZ$22,1+H$4,FALSE)</f>
      </c>
      <c r="I138" s="5">
        <f>HLOOKUP($B138,'[1]世帯数（町丁目）'!$B$4:$FZ$22,1+I$4,FALSE)</f>
      </c>
      <c r="J138" s="5">
        <f>HLOOKUP($B138,'[1]世帯数（町丁目）'!$B$4:$FZ$22,1+J$4,FALSE)</f>
      </c>
      <c r="K138" s="5">
        <f>HLOOKUP($B138,'[1]世帯数（町丁目）'!$B$4:$FZ$22,1+K$4,FALSE)</f>
      </c>
      <c r="L138" s="5">
        <f>HLOOKUP($B138,'[1]世帯数（町丁目）'!$B$4:$FZ$22,1+L$4,FALSE)</f>
      </c>
      <c r="M138" s="5">
        <f>HLOOKUP($B138,'[1]世帯数（町丁目）'!$B$4:$FZ$22,1+M$4,FALSE)</f>
      </c>
      <c r="N138" s="5">
        <f>HLOOKUP($B138,'[1]世帯数（町丁目）'!$B$4:$FZ$22,1+N$4,FALSE)</f>
      </c>
      <c r="O138" s="5">
        <f>HLOOKUP($B138,'[1]世帯数（町丁目）'!$B$4:$FZ$22,1+O$4,FALSE)</f>
      </c>
      <c r="P138" s="5">
        <f>HLOOKUP($B138,'[1]世帯数（町丁目）'!$B$4:$FZ$22,1+P$4,FALSE)</f>
      </c>
      <c r="Q138" s="5">
        <f>HLOOKUP($B138,'[1]世帯数（町丁目）'!$B$4:$FZ$22,1+Q$4,FALSE)</f>
      </c>
      <c r="R138" s="5">
        <f>HLOOKUP($B138,'[1]世帯数（町丁目）'!$B$4:$FZ$22,1+R$4,FALSE)</f>
      </c>
      <c r="S138" s="5">
        <f>HLOOKUP($B138,'[1]世帯数（町丁目）'!$B$4:$FZ$22,1+S$4,FALSE)</f>
      </c>
      <c r="T138" s="5">
        <f>HLOOKUP($B138,'[1]世帯数（町丁目）'!$B$4:$FZ$22,1+T$4,FALSE)</f>
      </c>
      <c r="U138" s="5">
        <f>HLOOKUP($B138,'[1]世帯数（町丁目）'!$B$4:$FZ$22,1+U$4,FALSE)</f>
      </c>
    </row>
    <row r="139" spans="1:21" ht="15" customHeight="1">
      <c r="A139" s="53"/>
      <c r="B139" s="14">
        <f>IF(INDEX('[1]世帯数（町丁目）'!$4:$4,ROW(A139)-4)="","",INDEX('[1]世帯数（町丁目）'!$4:$4,ROW(A139)-4))</f>
      </c>
      <c r="C139" s="4">
        <f t="shared" si="1"/>
      </c>
      <c r="D139" s="5">
        <f>HLOOKUP($B139,'[1]世帯数（町丁目）'!$B$4:$FZ$22,1+D$4,FALSE)</f>
      </c>
      <c r="E139" s="5">
        <f>HLOOKUP($B139,'[1]世帯数（町丁目）'!$B$4:$FZ$22,1+E$4,FALSE)</f>
      </c>
      <c r="F139" s="5">
        <f>HLOOKUP($B139,'[1]世帯数（町丁目）'!$B$4:$FZ$22,1+F$4,FALSE)</f>
      </c>
      <c r="G139" s="5">
        <f>HLOOKUP($B139,'[1]世帯数（町丁目）'!$B$4:$FZ$22,1+G$4,FALSE)</f>
      </c>
      <c r="H139" s="5">
        <f>HLOOKUP($B139,'[1]世帯数（町丁目）'!$B$4:$FZ$22,1+H$4,FALSE)</f>
      </c>
      <c r="I139" s="5">
        <f>HLOOKUP($B139,'[1]世帯数（町丁目）'!$B$4:$FZ$22,1+I$4,FALSE)</f>
      </c>
      <c r="J139" s="5">
        <f>HLOOKUP($B139,'[1]世帯数（町丁目）'!$B$4:$FZ$22,1+J$4,FALSE)</f>
      </c>
      <c r="K139" s="5">
        <f>HLOOKUP($B139,'[1]世帯数（町丁目）'!$B$4:$FZ$22,1+K$4,FALSE)</f>
      </c>
      <c r="L139" s="5">
        <f>HLOOKUP($B139,'[1]世帯数（町丁目）'!$B$4:$FZ$22,1+L$4,FALSE)</f>
      </c>
      <c r="M139" s="5">
        <f>HLOOKUP($B139,'[1]世帯数（町丁目）'!$B$4:$FZ$22,1+M$4,FALSE)</f>
      </c>
      <c r="N139" s="5">
        <f>HLOOKUP($B139,'[1]世帯数（町丁目）'!$B$4:$FZ$22,1+N$4,FALSE)</f>
      </c>
      <c r="O139" s="5">
        <f>HLOOKUP($B139,'[1]世帯数（町丁目）'!$B$4:$FZ$22,1+O$4,FALSE)</f>
      </c>
      <c r="P139" s="5">
        <f>HLOOKUP($B139,'[1]世帯数（町丁目）'!$B$4:$FZ$22,1+P$4,FALSE)</f>
      </c>
      <c r="Q139" s="5">
        <f>HLOOKUP($B139,'[1]世帯数（町丁目）'!$B$4:$FZ$22,1+Q$4,FALSE)</f>
      </c>
      <c r="R139" s="5">
        <f>HLOOKUP($B139,'[1]世帯数（町丁目）'!$B$4:$FZ$22,1+R$4,FALSE)</f>
      </c>
      <c r="S139" s="5">
        <f>HLOOKUP($B139,'[1]世帯数（町丁目）'!$B$4:$FZ$22,1+S$4,FALSE)</f>
      </c>
      <c r="T139" s="5">
        <f>HLOOKUP($B139,'[1]世帯数（町丁目）'!$B$4:$FZ$22,1+T$4,FALSE)</f>
      </c>
      <c r="U139" s="5">
        <f>HLOOKUP($B139,'[1]世帯数（町丁目）'!$B$4:$FZ$22,1+U$4,FALSE)</f>
      </c>
    </row>
    <row r="140" spans="1:21" ht="15" customHeight="1">
      <c r="A140" s="53"/>
      <c r="B140" s="14">
        <f>IF(INDEX('[1]世帯数（町丁目）'!$4:$4,ROW(A140)-4)="","",INDEX('[1]世帯数（町丁目）'!$4:$4,ROW(A140)-4))</f>
      </c>
      <c r="C140" s="4">
        <f t="shared" si="1"/>
      </c>
      <c r="D140" s="5">
        <f>HLOOKUP($B140,'[1]世帯数（町丁目）'!$B$4:$FZ$22,1+D$4,FALSE)</f>
      </c>
      <c r="E140" s="5">
        <f>HLOOKUP($B140,'[1]世帯数（町丁目）'!$B$4:$FZ$22,1+E$4,FALSE)</f>
      </c>
      <c r="F140" s="5">
        <f>HLOOKUP($B140,'[1]世帯数（町丁目）'!$B$4:$FZ$22,1+F$4,FALSE)</f>
      </c>
      <c r="G140" s="5">
        <f>HLOOKUP($B140,'[1]世帯数（町丁目）'!$B$4:$FZ$22,1+G$4,FALSE)</f>
      </c>
      <c r="H140" s="5">
        <f>HLOOKUP($B140,'[1]世帯数（町丁目）'!$B$4:$FZ$22,1+H$4,FALSE)</f>
      </c>
      <c r="I140" s="5">
        <f>HLOOKUP($B140,'[1]世帯数（町丁目）'!$B$4:$FZ$22,1+I$4,FALSE)</f>
      </c>
      <c r="J140" s="5">
        <f>HLOOKUP($B140,'[1]世帯数（町丁目）'!$B$4:$FZ$22,1+J$4,FALSE)</f>
      </c>
      <c r="K140" s="5">
        <f>HLOOKUP($B140,'[1]世帯数（町丁目）'!$B$4:$FZ$22,1+K$4,FALSE)</f>
      </c>
      <c r="L140" s="5">
        <f>HLOOKUP($B140,'[1]世帯数（町丁目）'!$B$4:$FZ$22,1+L$4,FALSE)</f>
      </c>
      <c r="M140" s="5">
        <f>HLOOKUP($B140,'[1]世帯数（町丁目）'!$B$4:$FZ$22,1+M$4,FALSE)</f>
      </c>
      <c r="N140" s="5">
        <f>HLOOKUP($B140,'[1]世帯数（町丁目）'!$B$4:$FZ$22,1+N$4,FALSE)</f>
      </c>
      <c r="O140" s="5">
        <f>HLOOKUP($B140,'[1]世帯数（町丁目）'!$B$4:$FZ$22,1+O$4,FALSE)</f>
      </c>
      <c r="P140" s="5">
        <f>HLOOKUP($B140,'[1]世帯数（町丁目）'!$B$4:$FZ$22,1+P$4,FALSE)</f>
      </c>
      <c r="Q140" s="5">
        <f>HLOOKUP($B140,'[1]世帯数（町丁目）'!$B$4:$FZ$22,1+Q$4,FALSE)</f>
      </c>
      <c r="R140" s="5">
        <f>HLOOKUP($B140,'[1]世帯数（町丁目）'!$B$4:$FZ$22,1+R$4,FALSE)</f>
      </c>
      <c r="S140" s="5">
        <f>HLOOKUP($B140,'[1]世帯数（町丁目）'!$B$4:$FZ$22,1+S$4,FALSE)</f>
      </c>
      <c r="T140" s="5">
        <f>HLOOKUP($B140,'[1]世帯数（町丁目）'!$B$4:$FZ$22,1+T$4,FALSE)</f>
      </c>
      <c r="U140" s="5">
        <f>HLOOKUP($B140,'[1]世帯数（町丁目）'!$B$4:$FZ$22,1+U$4,FALSE)</f>
      </c>
    </row>
    <row r="141" spans="1:21" ht="15" customHeight="1">
      <c r="A141" s="53"/>
      <c r="B141" s="14">
        <f>IF(INDEX('[1]世帯数（町丁目）'!$4:$4,ROW(A141)-4)="","",INDEX('[1]世帯数（町丁目）'!$4:$4,ROW(A141)-4))</f>
      </c>
      <c r="C141" s="4">
        <f t="shared" si="1"/>
      </c>
      <c r="D141" s="5">
        <f>HLOOKUP($B141,'[1]世帯数（町丁目）'!$B$4:$FZ$22,1+D$4,FALSE)</f>
      </c>
      <c r="E141" s="5">
        <f>HLOOKUP($B141,'[1]世帯数（町丁目）'!$B$4:$FZ$22,1+E$4,FALSE)</f>
      </c>
      <c r="F141" s="5">
        <f>HLOOKUP($B141,'[1]世帯数（町丁目）'!$B$4:$FZ$22,1+F$4,FALSE)</f>
      </c>
      <c r="G141" s="5">
        <f>HLOOKUP($B141,'[1]世帯数（町丁目）'!$B$4:$FZ$22,1+G$4,FALSE)</f>
      </c>
      <c r="H141" s="5">
        <f>HLOOKUP($B141,'[1]世帯数（町丁目）'!$B$4:$FZ$22,1+H$4,FALSE)</f>
      </c>
      <c r="I141" s="5">
        <f>HLOOKUP($B141,'[1]世帯数（町丁目）'!$B$4:$FZ$22,1+I$4,FALSE)</f>
      </c>
      <c r="J141" s="5">
        <f>HLOOKUP($B141,'[1]世帯数（町丁目）'!$B$4:$FZ$22,1+J$4,FALSE)</f>
      </c>
      <c r="K141" s="5">
        <f>HLOOKUP($B141,'[1]世帯数（町丁目）'!$B$4:$FZ$22,1+K$4,FALSE)</f>
      </c>
      <c r="L141" s="5">
        <f>HLOOKUP($B141,'[1]世帯数（町丁目）'!$B$4:$FZ$22,1+L$4,FALSE)</f>
      </c>
      <c r="M141" s="5">
        <f>HLOOKUP($B141,'[1]世帯数（町丁目）'!$B$4:$FZ$22,1+M$4,FALSE)</f>
      </c>
      <c r="N141" s="5">
        <f>HLOOKUP($B141,'[1]世帯数（町丁目）'!$B$4:$FZ$22,1+N$4,FALSE)</f>
      </c>
      <c r="O141" s="5">
        <f>HLOOKUP($B141,'[1]世帯数（町丁目）'!$B$4:$FZ$22,1+O$4,FALSE)</f>
      </c>
      <c r="P141" s="5">
        <f>HLOOKUP($B141,'[1]世帯数（町丁目）'!$B$4:$FZ$22,1+P$4,FALSE)</f>
      </c>
      <c r="Q141" s="5">
        <f>HLOOKUP($B141,'[1]世帯数（町丁目）'!$B$4:$FZ$22,1+Q$4,FALSE)</f>
      </c>
      <c r="R141" s="5">
        <f>HLOOKUP($B141,'[1]世帯数（町丁目）'!$B$4:$FZ$22,1+R$4,FALSE)</f>
      </c>
      <c r="S141" s="5">
        <f>HLOOKUP($B141,'[1]世帯数（町丁目）'!$B$4:$FZ$22,1+S$4,FALSE)</f>
      </c>
      <c r="T141" s="5">
        <f>HLOOKUP($B141,'[1]世帯数（町丁目）'!$B$4:$FZ$22,1+T$4,FALSE)</f>
      </c>
      <c r="U141" s="5">
        <f>HLOOKUP($B141,'[1]世帯数（町丁目）'!$B$4:$FZ$22,1+U$4,FALSE)</f>
      </c>
    </row>
    <row r="142" spans="1:21" ht="15" customHeight="1">
      <c r="A142" s="53"/>
      <c r="B142" s="14">
        <f>IF(INDEX('[1]世帯数（町丁目）'!$4:$4,ROW(A142)-4)="","",INDEX('[1]世帯数（町丁目）'!$4:$4,ROW(A142)-4))</f>
      </c>
      <c r="C142" s="4">
        <f t="shared" si="1"/>
      </c>
      <c r="D142" s="5">
        <f>HLOOKUP($B142,'[1]世帯数（町丁目）'!$B$4:$FZ$22,1+D$4,FALSE)</f>
      </c>
      <c r="E142" s="5">
        <f>HLOOKUP($B142,'[1]世帯数（町丁目）'!$B$4:$FZ$22,1+E$4,FALSE)</f>
      </c>
      <c r="F142" s="5">
        <f>HLOOKUP($B142,'[1]世帯数（町丁目）'!$B$4:$FZ$22,1+F$4,FALSE)</f>
      </c>
      <c r="G142" s="5">
        <f>HLOOKUP($B142,'[1]世帯数（町丁目）'!$B$4:$FZ$22,1+G$4,FALSE)</f>
      </c>
      <c r="H142" s="5">
        <f>HLOOKUP($B142,'[1]世帯数（町丁目）'!$B$4:$FZ$22,1+H$4,FALSE)</f>
      </c>
      <c r="I142" s="5">
        <f>HLOOKUP($B142,'[1]世帯数（町丁目）'!$B$4:$FZ$22,1+I$4,FALSE)</f>
      </c>
      <c r="J142" s="5">
        <f>HLOOKUP($B142,'[1]世帯数（町丁目）'!$B$4:$FZ$22,1+J$4,FALSE)</f>
      </c>
      <c r="K142" s="5">
        <f>HLOOKUP($B142,'[1]世帯数（町丁目）'!$B$4:$FZ$22,1+K$4,FALSE)</f>
      </c>
      <c r="L142" s="5">
        <f>HLOOKUP($B142,'[1]世帯数（町丁目）'!$B$4:$FZ$22,1+L$4,FALSE)</f>
      </c>
      <c r="M142" s="5">
        <f>HLOOKUP($B142,'[1]世帯数（町丁目）'!$B$4:$FZ$22,1+M$4,FALSE)</f>
      </c>
      <c r="N142" s="5">
        <f>HLOOKUP($B142,'[1]世帯数（町丁目）'!$B$4:$FZ$22,1+N$4,FALSE)</f>
      </c>
      <c r="O142" s="5">
        <f>HLOOKUP($B142,'[1]世帯数（町丁目）'!$B$4:$FZ$22,1+O$4,FALSE)</f>
      </c>
      <c r="P142" s="5">
        <f>HLOOKUP($B142,'[1]世帯数（町丁目）'!$B$4:$FZ$22,1+P$4,FALSE)</f>
      </c>
      <c r="Q142" s="5">
        <f>HLOOKUP($B142,'[1]世帯数（町丁目）'!$B$4:$FZ$22,1+Q$4,FALSE)</f>
      </c>
      <c r="R142" s="5">
        <f>HLOOKUP($B142,'[1]世帯数（町丁目）'!$B$4:$FZ$22,1+R$4,FALSE)</f>
      </c>
      <c r="S142" s="5">
        <f>HLOOKUP($B142,'[1]世帯数（町丁目）'!$B$4:$FZ$22,1+S$4,FALSE)</f>
      </c>
      <c r="T142" s="5">
        <f>HLOOKUP($B142,'[1]世帯数（町丁目）'!$B$4:$FZ$22,1+T$4,FALSE)</f>
      </c>
      <c r="U142" s="5">
        <f>HLOOKUP($B142,'[1]世帯数（町丁目）'!$B$4:$FZ$22,1+U$4,FALSE)</f>
      </c>
    </row>
    <row r="143" spans="1:21" ht="15" customHeight="1">
      <c r="A143" s="53"/>
      <c r="B143" s="14">
        <f>IF(INDEX('[1]世帯数（町丁目）'!$4:$4,ROW(A143)-4)="","",INDEX('[1]世帯数（町丁目）'!$4:$4,ROW(A143)-4))</f>
      </c>
      <c r="C143" s="4">
        <f t="shared" si="1"/>
      </c>
      <c r="D143" s="5">
        <f>HLOOKUP($B143,'[1]世帯数（町丁目）'!$B$4:$FZ$22,1+D$4,FALSE)</f>
      </c>
      <c r="E143" s="5">
        <f>HLOOKUP($B143,'[1]世帯数（町丁目）'!$B$4:$FZ$22,1+E$4,FALSE)</f>
      </c>
      <c r="F143" s="5">
        <f>HLOOKUP($B143,'[1]世帯数（町丁目）'!$B$4:$FZ$22,1+F$4,FALSE)</f>
      </c>
      <c r="G143" s="5">
        <f>HLOOKUP($B143,'[1]世帯数（町丁目）'!$B$4:$FZ$22,1+G$4,FALSE)</f>
      </c>
      <c r="H143" s="5">
        <f>HLOOKUP($B143,'[1]世帯数（町丁目）'!$B$4:$FZ$22,1+H$4,FALSE)</f>
      </c>
      <c r="I143" s="5">
        <f>HLOOKUP($B143,'[1]世帯数（町丁目）'!$B$4:$FZ$22,1+I$4,FALSE)</f>
      </c>
      <c r="J143" s="5">
        <f>HLOOKUP($B143,'[1]世帯数（町丁目）'!$B$4:$FZ$22,1+J$4,FALSE)</f>
      </c>
      <c r="K143" s="5">
        <f>HLOOKUP($B143,'[1]世帯数（町丁目）'!$B$4:$FZ$22,1+K$4,FALSE)</f>
      </c>
      <c r="L143" s="5">
        <f>HLOOKUP($B143,'[1]世帯数（町丁目）'!$B$4:$FZ$22,1+L$4,FALSE)</f>
      </c>
      <c r="M143" s="5">
        <f>HLOOKUP($B143,'[1]世帯数（町丁目）'!$B$4:$FZ$22,1+M$4,FALSE)</f>
      </c>
      <c r="N143" s="5">
        <f>HLOOKUP($B143,'[1]世帯数（町丁目）'!$B$4:$FZ$22,1+N$4,FALSE)</f>
      </c>
      <c r="O143" s="5">
        <f>HLOOKUP($B143,'[1]世帯数（町丁目）'!$B$4:$FZ$22,1+O$4,FALSE)</f>
      </c>
      <c r="P143" s="5">
        <f>HLOOKUP($B143,'[1]世帯数（町丁目）'!$B$4:$FZ$22,1+P$4,FALSE)</f>
      </c>
      <c r="Q143" s="5">
        <f>HLOOKUP($B143,'[1]世帯数（町丁目）'!$B$4:$FZ$22,1+Q$4,FALSE)</f>
      </c>
      <c r="R143" s="5">
        <f>HLOOKUP($B143,'[1]世帯数（町丁目）'!$B$4:$FZ$22,1+R$4,FALSE)</f>
      </c>
      <c r="S143" s="5">
        <f>HLOOKUP($B143,'[1]世帯数（町丁目）'!$B$4:$FZ$22,1+S$4,FALSE)</f>
      </c>
      <c r="T143" s="5">
        <f>HLOOKUP($B143,'[1]世帯数（町丁目）'!$B$4:$FZ$22,1+T$4,FALSE)</f>
      </c>
      <c r="U143" s="5">
        <f>HLOOKUP($B143,'[1]世帯数（町丁目）'!$B$4:$FZ$22,1+U$4,FALSE)</f>
      </c>
    </row>
    <row r="144" spans="1:21" ht="15" customHeight="1">
      <c r="A144" s="53"/>
      <c r="B144" s="14">
        <f>IF(INDEX('[1]世帯数（町丁目）'!$4:$4,ROW(A144)-4)="","",INDEX('[1]世帯数（町丁目）'!$4:$4,ROW(A144)-4))</f>
      </c>
      <c r="C144" s="4">
        <f t="shared" si="1"/>
      </c>
      <c r="D144" s="5">
        <f>HLOOKUP($B144,'[1]世帯数（町丁目）'!$B$4:$FZ$22,1+D$4,FALSE)</f>
      </c>
      <c r="E144" s="5">
        <f>HLOOKUP($B144,'[1]世帯数（町丁目）'!$B$4:$FZ$22,1+E$4,FALSE)</f>
      </c>
      <c r="F144" s="5">
        <f>HLOOKUP($B144,'[1]世帯数（町丁目）'!$B$4:$FZ$22,1+F$4,FALSE)</f>
      </c>
      <c r="G144" s="5">
        <f>HLOOKUP($B144,'[1]世帯数（町丁目）'!$B$4:$FZ$22,1+G$4,FALSE)</f>
      </c>
      <c r="H144" s="5">
        <f>HLOOKUP($B144,'[1]世帯数（町丁目）'!$B$4:$FZ$22,1+H$4,FALSE)</f>
      </c>
      <c r="I144" s="5">
        <f>HLOOKUP($B144,'[1]世帯数（町丁目）'!$B$4:$FZ$22,1+I$4,FALSE)</f>
      </c>
      <c r="J144" s="5">
        <f>HLOOKUP($B144,'[1]世帯数（町丁目）'!$B$4:$FZ$22,1+J$4,FALSE)</f>
      </c>
      <c r="K144" s="5">
        <f>HLOOKUP($B144,'[1]世帯数（町丁目）'!$B$4:$FZ$22,1+K$4,FALSE)</f>
      </c>
      <c r="L144" s="5">
        <f>HLOOKUP($B144,'[1]世帯数（町丁目）'!$B$4:$FZ$22,1+L$4,FALSE)</f>
      </c>
      <c r="M144" s="5">
        <f>HLOOKUP($B144,'[1]世帯数（町丁目）'!$B$4:$FZ$22,1+M$4,FALSE)</f>
      </c>
      <c r="N144" s="5">
        <f>HLOOKUP($B144,'[1]世帯数（町丁目）'!$B$4:$FZ$22,1+N$4,FALSE)</f>
      </c>
      <c r="O144" s="5">
        <f>HLOOKUP($B144,'[1]世帯数（町丁目）'!$B$4:$FZ$22,1+O$4,FALSE)</f>
      </c>
      <c r="P144" s="5">
        <f>HLOOKUP($B144,'[1]世帯数（町丁目）'!$B$4:$FZ$22,1+P$4,FALSE)</f>
      </c>
      <c r="Q144" s="5">
        <f>HLOOKUP($B144,'[1]世帯数（町丁目）'!$B$4:$FZ$22,1+Q$4,FALSE)</f>
      </c>
      <c r="R144" s="5">
        <f>HLOOKUP($B144,'[1]世帯数（町丁目）'!$B$4:$FZ$22,1+R$4,FALSE)</f>
      </c>
      <c r="S144" s="5">
        <f>HLOOKUP($B144,'[1]世帯数（町丁目）'!$B$4:$FZ$22,1+S$4,FALSE)</f>
      </c>
      <c r="T144" s="5">
        <f>HLOOKUP($B144,'[1]世帯数（町丁目）'!$B$4:$FZ$22,1+T$4,FALSE)</f>
      </c>
      <c r="U144" s="5">
        <f>HLOOKUP($B144,'[1]世帯数（町丁目）'!$B$4:$FZ$22,1+U$4,FALSE)</f>
      </c>
    </row>
    <row r="145" spans="1:21" ht="15" customHeight="1">
      <c r="A145" s="53"/>
      <c r="B145" s="14">
        <f>IF(INDEX('[1]世帯数（町丁目）'!$4:$4,ROW(A145)-4)="","",INDEX('[1]世帯数（町丁目）'!$4:$4,ROW(A145)-4))</f>
      </c>
      <c r="C145" s="4">
        <f t="shared" si="1"/>
      </c>
      <c r="D145" s="5">
        <f>HLOOKUP($B145,'[1]世帯数（町丁目）'!$B$4:$FZ$22,1+D$4,FALSE)</f>
      </c>
      <c r="E145" s="5">
        <f>HLOOKUP($B145,'[1]世帯数（町丁目）'!$B$4:$FZ$22,1+E$4,FALSE)</f>
      </c>
      <c r="F145" s="5">
        <f>HLOOKUP($B145,'[1]世帯数（町丁目）'!$B$4:$FZ$22,1+F$4,FALSE)</f>
      </c>
      <c r="G145" s="5">
        <f>HLOOKUP($B145,'[1]世帯数（町丁目）'!$B$4:$FZ$22,1+G$4,FALSE)</f>
      </c>
      <c r="H145" s="5">
        <f>HLOOKUP($B145,'[1]世帯数（町丁目）'!$B$4:$FZ$22,1+H$4,FALSE)</f>
      </c>
      <c r="I145" s="5">
        <f>HLOOKUP($B145,'[1]世帯数（町丁目）'!$B$4:$FZ$22,1+I$4,FALSE)</f>
      </c>
      <c r="J145" s="5">
        <f>HLOOKUP($B145,'[1]世帯数（町丁目）'!$B$4:$FZ$22,1+J$4,FALSE)</f>
      </c>
      <c r="K145" s="5">
        <f>HLOOKUP($B145,'[1]世帯数（町丁目）'!$B$4:$FZ$22,1+K$4,FALSE)</f>
      </c>
      <c r="L145" s="5">
        <f>HLOOKUP($B145,'[1]世帯数（町丁目）'!$B$4:$FZ$22,1+L$4,FALSE)</f>
      </c>
      <c r="M145" s="5">
        <f>HLOOKUP($B145,'[1]世帯数（町丁目）'!$B$4:$FZ$22,1+M$4,FALSE)</f>
      </c>
      <c r="N145" s="5">
        <f>HLOOKUP($B145,'[1]世帯数（町丁目）'!$B$4:$FZ$22,1+N$4,FALSE)</f>
      </c>
      <c r="O145" s="5">
        <f>HLOOKUP($B145,'[1]世帯数（町丁目）'!$B$4:$FZ$22,1+O$4,FALSE)</f>
      </c>
      <c r="P145" s="5">
        <f>HLOOKUP($B145,'[1]世帯数（町丁目）'!$B$4:$FZ$22,1+P$4,FALSE)</f>
      </c>
      <c r="Q145" s="5">
        <f>HLOOKUP($B145,'[1]世帯数（町丁目）'!$B$4:$FZ$22,1+Q$4,FALSE)</f>
      </c>
      <c r="R145" s="5">
        <f>HLOOKUP($B145,'[1]世帯数（町丁目）'!$B$4:$FZ$22,1+R$4,FALSE)</f>
      </c>
      <c r="S145" s="5">
        <f>HLOOKUP($B145,'[1]世帯数（町丁目）'!$B$4:$FZ$22,1+S$4,FALSE)</f>
      </c>
      <c r="T145" s="5">
        <f>HLOOKUP($B145,'[1]世帯数（町丁目）'!$B$4:$FZ$22,1+T$4,FALSE)</f>
      </c>
      <c r="U145" s="5">
        <f>HLOOKUP($B145,'[1]世帯数（町丁目）'!$B$4:$FZ$22,1+U$4,FALSE)</f>
      </c>
    </row>
    <row r="146" spans="1:21" ht="15" customHeight="1">
      <c r="A146" s="53"/>
      <c r="B146" s="14">
        <f>IF(INDEX('[1]世帯数（町丁目）'!$4:$4,ROW(A146)-4)="","",INDEX('[1]世帯数（町丁目）'!$4:$4,ROW(A146)-4))</f>
      </c>
      <c r="C146" s="4">
        <f t="shared" si="1"/>
      </c>
      <c r="D146" s="5">
        <f>HLOOKUP($B146,'[1]世帯数（町丁目）'!$B$4:$FZ$22,1+D$4,FALSE)</f>
      </c>
      <c r="E146" s="5">
        <f>HLOOKUP($B146,'[1]世帯数（町丁目）'!$B$4:$FZ$22,1+E$4,FALSE)</f>
      </c>
      <c r="F146" s="5">
        <f>HLOOKUP($B146,'[1]世帯数（町丁目）'!$B$4:$FZ$22,1+F$4,FALSE)</f>
      </c>
      <c r="G146" s="5">
        <f>HLOOKUP($B146,'[1]世帯数（町丁目）'!$B$4:$FZ$22,1+G$4,FALSE)</f>
      </c>
      <c r="H146" s="5">
        <f>HLOOKUP($B146,'[1]世帯数（町丁目）'!$B$4:$FZ$22,1+H$4,FALSE)</f>
      </c>
      <c r="I146" s="5">
        <f>HLOOKUP($B146,'[1]世帯数（町丁目）'!$B$4:$FZ$22,1+I$4,FALSE)</f>
      </c>
      <c r="J146" s="5">
        <f>HLOOKUP($B146,'[1]世帯数（町丁目）'!$B$4:$FZ$22,1+J$4,FALSE)</f>
      </c>
      <c r="K146" s="5">
        <f>HLOOKUP($B146,'[1]世帯数（町丁目）'!$B$4:$FZ$22,1+K$4,FALSE)</f>
      </c>
      <c r="L146" s="5">
        <f>HLOOKUP($B146,'[1]世帯数（町丁目）'!$B$4:$FZ$22,1+L$4,FALSE)</f>
      </c>
      <c r="M146" s="5">
        <f>HLOOKUP($B146,'[1]世帯数（町丁目）'!$B$4:$FZ$22,1+M$4,FALSE)</f>
      </c>
      <c r="N146" s="5">
        <f>HLOOKUP($B146,'[1]世帯数（町丁目）'!$B$4:$FZ$22,1+N$4,FALSE)</f>
      </c>
      <c r="O146" s="5">
        <f>HLOOKUP($B146,'[1]世帯数（町丁目）'!$B$4:$FZ$22,1+O$4,FALSE)</f>
      </c>
      <c r="P146" s="5">
        <f>HLOOKUP($B146,'[1]世帯数（町丁目）'!$B$4:$FZ$22,1+P$4,FALSE)</f>
      </c>
      <c r="Q146" s="5">
        <f>HLOOKUP($B146,'[1]世帯数（町丁目）'!$B$4:$FZ$22,1+Q$4,FALSE)</f>
      </c>
      <c r="R146" s="5">
        <f>HLOOKUP($B146,'[1]世帯数（町丁目）'!$B$4:$FZ$22,1+R$4,FALSE)</f>
      </c>
      <c r="S146" s="5">
        <f>HLOOKUP($B146,'[1]世帯数（町丁目）'!$B$4:$FZ$22,1+S$4,FALSE)</f>
      </c>
      <c r="T146" s="5">
        <f>HLOOKUP($B146,'[1]世帯数（町丁目）'!$B$4:$FZ$22,1+T$4,FALSE)</f>
      </c>
      <c r="U146" s="5">
        <f>HLOOKUP($B146,'[1]世帯数（町丁目）'!$B$4:$FZ$22,1+U$4,FALSE)</f>
      </c>
    </row>
    <row r="147" spans="1:21" ht="15" customHeight="1">
      <c r="A147" s="53"/>
      <c r="B147" s="14">
        <f>IF(INDEX('[1]世帯数（町丁目）'!$4:$4,ROW(A147)-4)="","",INDEX('[1]世帯数（町丁目）'!$4:$4,ROW(A147)-4))</f>
      </c>
      <c r="C147" s="4">
        <f t="shared" si="1"/>
      </c>
      <c r="D147" s="5">
        <f>HLOOKUP($B147,'[1]世帯数（町丁目）'!$B$4:$FZ$22,1+D$4,FALSE)</f>
      </c>
      <c r="E147" s="5">
        <f>HLOOKUP($B147,'[1]世帯数（町丁目）'!$B$4:$FZ$22,1+E$4,FALSE)</f>
      </c>
      <c r="F147" s="5">
        <f>HLOOKUP($B147,'[1]世帯数（町丁目）'!$B$4:$FZ$22,1+F$4,FALSE)</f>
      </c>
      <c r="G147" s="5">
        <f>HLOOKUP($B147,'[1]世帯数（町丁目）'!$B$4:$FZ$22,1+G$4,FALSE)</f>
      </c>
      <c r="H147" s="5">
        <f>HLOOKUP($B147,'[1]世帯数（町丁目）'!$B$4:$FZ$22,1+H$4,FALSE)</f>
      </c>
      <c r="I147" s="5">
        <f>HLOOKUP($B147,'[1]世帯数（町丁目）'!$B$4:$FZ$22,1+I$4,FALSE)</f>
      </c>
      <c r="J147" s="5">
        <f>HLOOKUP($B147,'[1]世帯数（町丁目）'!$B$4:$FZ$22,1+J$4,FALSE)</f>
      </c>
      <c r="K147" s="5">
        <f>HLOOKUP($B147,'[1]世帯数（町丁目）'!$B$4:$FZ$22,1+K$4,FALSE)</f>
      </c>
      <c r="L147" s="5">
        <f>HLOOKUP($B147,'[1]世帯数（町丁目）'!$B$4:$FZ$22,1+L$4,FALSE)</f>
      </c>
      <c r="M147" s="5">
        <f>HLOOKUP($B147,'[1]世帯数（町丁目）'!$B$4:$FZ$22,1+M$4,FALSE)</f>
      </c>
      <c r="N147" s="5">
        <f>HLOOKUP($B147,'[1]世帯数（町丁目）'!$B$4:$FZ$22,1+N$4,FALSE)</f>
      </c>
      <c r="O147" s="5">
        <f>HLOOKUP($B147,'[1]世帯数（町丁目）'!$B$4:$FZ$22,1+O$4,FALSE)</f>
      </c>
      <c r="P147" s="5">
        <f>HLOOKUP($B147,'[1]世帯数（町丁目）'!$B$4:$FZ$22,1+P$4,FALSE)</f>
      </c>
      <c r="Q147" s="5">
        <f>HLOOKUP($B147,'[1]世帯数（町丁目）'!$B$4:$FZ$22,1+Q$4,FALSE)</f>
      </c>
      <c r="R147" s="5">
        <f>HLOOKUP($B147,'[1]世帯数（町丁目）'!$B$4:$FZ$22,1+R$4,FALSE)</f>
      </c>
      <c r="S147" s="5">
        <f>HLOOKUP($B147,'[1]世帯数（町丁目）'!$B$4:$FZ$22,1+S$4,FALSE)</f>
      </c>
      <c r="T147" s="5">
        <f>HLOOKUP($B147,'[1]世帯数（町丁目）'!$B$4:$FZ$22,1+T$4,FALSE)</f>
      </c>
      <c r="U147" s="5">
        <f>HLOOKUP($B147,'[1]世帯数（町丁目）'!$B$4:$FZ$22,1+U$4,FALSE)</f>
      </c>
    </row>
    <row r="148" spans="1:21" ht="15" customHeight="1">
      <c r="A148" s="53"/>
      <c r="B148" s="14">
        <f>IF(INDEX('[1]世帯数（町丁目）'!$4:$4,ROW(A148)-4)="","",INDEX('[1]世帯数（町丁目）'!$4:$4,ROW(A148)-4))</f>
      </c>
      <c r="C148" s="4">
        <f t="shared" si="1"/>
      </c>
      <c r="D148" s="5">
        <f>HLOOKUP($B148,'[1]世帯数（町丁目）'!$B$4:$FZ$22,1+D$4,FALSE)</f>
      </c>
      <c r="E148" s="5">
        <f>HLOOKUP($B148,'[1]世帯数（町丁目）'!$B$4:$FZ$22,1+E$4,FALSE)</f>
      </c>
      <c r="F148" s="5">
        <f>HLOOKUP($B148,'[1]世帯数（町丁目）'!$B$4:$FZ$22,1+F$4,FALSE)</f>
      </c>
      <c r="G148" s="5">
        <f>HLOOKUP($B148,'[1]世帯数（町丁目）'!$B$4:$FZ$22,1+G$4,FALSE)</f>
      </c>
      <c r="H148" s="5">
        <f>HLOOKUP($B148,'[1]世帯数（町丁目）'!$B$4:$FZ$22,1+H$4,FALSE)</f>
      </c>
      <c r="I148" s="5">
        <f>HLOOKUP($B148,'[1]世帯数（町丁目）'!$B$4:$FZ$22,1+I$4,FALSE)</f>
      </c>
      <c r="J148" s="5">
        <f>HLOOKUP($B148,'[1]世帯数（町丁目）'!$B$4:$FZ$22,1+J$4,FALSE)</f>
      </c>
      <c r="K148" s="5">
        <f>HLOOKUP($B148,'[1]世帯数（町丁目）'!$B$4:$FZ$22,1+K$4,FALSE)</f>
      </c>
      <c r="L148" s="5">
        <f>HLOOKUP($B148,'[1]世帯数（町丁目）'!$B$4:$FZ$22,1+L$4,FALSE)</f>
      </c>
      <c r="M148" s="5">
        <f>HLOOKUP($B148,'[1]世帯数（町丁目）'!$B$4:$FZ$22,1+M$4,FALSE)</f>
      </c>
      <c r="N148" s="5">
        <f>HLOOKUP($B148,'[1]世帯数（町丁目）'!$B$4:$FZ$22,1+N$4,FALSE)</f>
      </c>
      <c r="O148" s="5">
        <f>HLOOKUP($B148,'[1]世帯数（町丁目）'!$B$4:$FZ$22,1+O$4,FALSE)</f>
      </c>
      <c r="P148" s="5">
        <f>HLOOKUP($B148,'[1]世帯数（町丁目）'!$B$4:$FZ$22,1+P$4,FALSE)</f>
      </c>
      <c r="Q148" s="5">
        <f>HLOOKUP($B148,'[1]世帯数（町丁目）'!$B$4:$FZ$22,1+Q$4,FALSE)</f>
      </c>
      <c r="R148" s="5">
        <f>HLOOKUP($B148,'[1]世帯数（町丁目）'!$B$4:$FZ$22,1+R$4,FALSE)</f>
      </c>
      <c r="S148" s="5">
        <f>HLOOKUP($B148,'[1]世帯数（町丁目）'!$B$4:$FZ$22,1+S$4,FALSE)</f>
      </c>
      <c r="T148" s="5">
        <f>HLOOKUP($B148,'[1]世帯数（町丁目）'!$B$4:$FZ$22,1+T$4,FALSE)</f>
      </c>
      <c r="U148" s="5">
        <f>HLOOKUP($B148,'[1]世帯数（町丁目）'!$B$4:$FZ$22,1+U$4,FALSE)</f>
      </c>
    </row>
    <row r="149" spans="1:21" ht="15" customHeight="1">
      <c r="A149" s="53"/>
      <c r="B149" s="14">
        <f>IF(INDEX('[1]世帯数（町丁目）'!$4:$4,ROW(A149)-4)="","",INDEX('[1]世帯数（町丁目）'!$4:$4,ROW(A149)-4))</f>
      </c>
      <c r="C149" s="4">
        <f t="shared" si="1"/>
      </c>
      <c r="D149" s="5">
        <f>HLOOKUP($B149,'[1]世帯数（町丁目）'!$B$4:$FZ$22,1+D$4,FALSE)</f>
      </c>
      <c r="E149" s="5">
        <f>HLOOKUP($B149,'[1]世帯数（町丁目）'!$B$4:$FZ$22,1+E$4,FALSE)</f>
      </c>
      <c r="F149" s="5">
        <f>HLOOKUP($B149,'[1]世帯数（町丁目）'!$B$4:$FZ$22,1+F$4,FALSE)</f>
      </c>
      <c r="G149" s="5">
        <f>HLOOKUP($B149,'[1]世帯数（町丁目）'!$B$4:$FZ$22,1+G$4,FALSE)</f>
      </c>
      <c r="H149" s="5">
        <f>HLOOKUP($B149,'[1]世帯数（町丁目）'!$B$4:$FZ$22,1+H$4,FALSE)</f>
      </c>
      <c r="I149" s="5">
        <f>HLOOKUP($B149,'[1]世帯数（町丁目）'!$B$4:$FZ$22,1+I$4,FALSE)</f>
      </c>
      <c r="J149" s="5">
        <f>HLOOKUP($B149,'[1]世帯数（町丁目）'!$B$4:$FZ$22,1+J$4,FALSE)</f>
      </c>
      <c r="K149" s="5">
        <f>HLOOKUP($B149,'[1]世帯数（町丁目）'!$B$4:$FZ$22,1+K$4,FALSE)</f>
      </c>
      <c r="L149" s="5">
        <f>HLOOKUP($B149,'[1]世帯数（町丁目）'!$B$4:$FZ$22,1+L$4,FALSE)</f>
      </c>
      <c r="M149" s="5">
        <f>HLOOKUP($B149,'[1]世帯数（町丁目）'!$B$4:$FZ$22,1+M$4,FALSE)</f>
      </c>
      <c r="N149" s="5">
        <f>HLOOKUP($B149,'[1]世帯数（町丁目）'!$B$4:$FZ$22,1+N$4,FALSE)</f>
      </c>
      <c r="O149" s="5">
        <f>HLOOKUP($B149,'[1]世帯数（町丁目）'!$B$4:$FZ$22,1+O$4,FALSE)</f>
      </c>
      <c r="P149" s="5">
        <f>HLOOKUP($B149,'[1]世帯数（町丁目）'!$B$4:$FZ$22,1+P$4,FALSE)</f>
      </c>
      <c r="Q149" s="5">
        <f>HLOOKUP($B149,'[1]世帯数（町丁目）'!$B$4:$FZ$22,1+Q$4,FALSE)</f>
      </c>
      <c r="R149" s="5">
        <f>HLOOKUP($B149,'[1]世帯数（町丁目）'!$B$4:$FZ$22,1+R$4,FALSE)</f>
      </c>
      <c r="S149" s="5">
        <f>HLOOKUP($B149,'[1]世帯数（町丁目）'!$B$4:$FZ$22,1+S$4,FALSE)</f>
      </c>
      <c r="T149" s="5">
        <f>HLOOKUP($B149,'[1]世帯数（町丁目）'!$B$4:$FZ$22,1+T$4,FALSE)</f>
      </c>
      <c r="U149" s="5">
        <f>HLOOKUP($B149,'[1]世帯数（町丁目）'!$B$4:$FZ$22,1+U$4,FALSE)</f>
      </c>
    </row>
    <row r="150" spans="1:21" ht="15" customHeight="1">
      <c r="A150" s="53"/>
      <c r="B150" s="14">
        <f>IF(INDEX('[1]世帯数（町丁目）'!$4:$4,ROW(A150)-4)="","",INDEX('[1]世帯数（町丁目）'!$4:$4,ROW(A150)-4))</f>
      </c>
      <c r="C150" s="4">
        <f t="shared" si="1"/>
      </c>
      <c r="D150" s="5">
        <f>HLOOKUP($B150,'[1]世帯数（町丁目）'!$B$4:$FZ$22,1+D$4,FALSE)</f>
      </c>
      <c r="E150" s="5">
        <f>HLOOKUP($B150,'[1]世帯数（町丁目）'!$B$4:$FZ$22,1+E$4,FALSE)</f>
      </c>
      <c r="F150" s="5">
        <f>HLOOKUP($B150,'[1]世帯数（町丁目）'!$B$4:$FZ$22,1+F$4,FALSE)</f>
      </c>
      <c r="G150" s="5">
        <f>HLOOKUP($B150,'[1]世帯数（町丁目）'!$B$4:$FZ$22,1+G$4,FALSE)</f>
      </c>
      <c r="H150" s="5">
        <f>HLOOKUP($B150,'[1]世帯数（町丁目）'!$B$4:$FZ$22,1+H$4,FALSE)</f>
      </c>
      <c r="I150" s="5">
        <f>HLOOKUP($B150,'[1]世帯数（町丁目）'!$B$4:$FZ$22,1+I$4,FALSE)</f>
      </c>
      <c r="J150" s="5">
        <f>HLOOKUP($B150,'[1]世帯数（町丁目）'!$B$4:$FZ$22,1+J$4,FALSE)</f>
      </c>
      <c r="K150" s="5">
        <f>HLOOKUP($B150,'[1]世帯数（町丁目）'!$B$4:$FZ$22,1+K$4,FALSE)</f>
      </c>
      <c r="L150" s="5">
        <f>HLOOKUP($B150,'[1]世帯数（町丁目）'!$B$4:$FZ$22,1+L$4,FALSE)</f>
      </c>
      <c r="M150" s="5">
        <f>HLOOKUP($B150,'[1]世帯数（町丁目）'!$B$4:$FZ$22,1+M$4,FALSE)</f>
      </c>
      <c r="N150" s="5">
        <f>HLOOKUP($B150,'[1]世帯数（町丁目）'!$B$4:$FZ$22,1+N$4,FALSE)</f>
      </c>
      <c r="O150" s="5">
        <f>HLOOKUP($B150,'[1]世帯数（町丁目）'!$B$4:$FZ$22,1+O$4,FALSE)</f>
      </c>
      <c r="P150" s="5">
        <f>HLOOKUP($B150,'[1]世帯数（町丁目）'!$B$4:$FZ$22,1+P$4,FALSE)</f>
      </c>
      <c r="Q150" s="5">
        <f>HLOOKUP($B150,'[1]世帯数（町丁目）'!$B$4:$FZ$22,1+Q$4,FALSE)</f>
      </c>
      <c r="R150" s="5">
        <f>HLOOKUP($B150,'[1]世帯数（町丁目）'!$B$4:$FZ$22,1+R$4,FALSE)</f>
      </c>
      <c r="S150" s="5">
        <f>HLOOKUP($B150,'[1]世帯数（町丁目）'!$B$4:$FZ$22,1+S$4,FALSE)</f>
      </c>
      <c r="T150" s="5">
        <f>HLOOKUP($B150,'[1]世帯数（町丁目）'!$B$4:$FZ$22,1+T$4,FALSE)</f>
      </c>
      <c r="U150" s="5">
        <f>HLOOKUP($B150,'[1]世帯数（町丁目）'!$B$4:$FZ$22,1+U$4,FALSE)</f>
      </c>
    </row>
    <row r="151" spans="1:21" ht="15" customHeight="1">
      <c r="A151" s="53"/>
      <c r="B151" s="14">
        <f>IF(INDEX('[1]世帯数（町丁目）'!$4:$4,ROW(A151)-4)="","",INDEX('[1]世帯数（町丁目）'!$4:$4,ROW(A151)-4))</f>
      </c>
      <c r="C151" s="4">
        <f t="shared" si="1"/>
      </c>
      <c r="D151" s="5">
        <f>HLOOKUP($B151,'[1]世帯数（町丁目）'!$B$4:$FZ$22,1+D$4,FALSE)</f>
      </c>
      <c r="E151" s="5">
        <f>HLOOKUP($B151,'[1]世帯数（町丁目）'!$B$4:$FZ$22,1+E$4,FALSE)</f>
      </c>
      <c r="F151" s="5">
        <f>HLOOKUP($B151,'[1]世帯数（町丁目）'!$B$4:$FZ$22,1+F$4,FALSE)</f>
      </c>
      <c r="G151" s="5">
        <f>HLOOKUP($B151,'[1]世帯数（町丁目）'!$B$4:$FZ$22,1+G$4,FALSE)</f>
      </c>
      <c r="H151" s="5">
        <f>HLOOKUP($B151,'[1]世帯数（町丁目）'!$B$4:$FZ$22,1+H$4,FALSE)</f>
      </c>
      <c r="I151" s="5">
        <f>HLOOKUP($B151,'[1]世帯数（町丁目）'!$B$4:$FZ$22,1+I$4,FALSE)</f>
      </c>
      <c r="J151" s="5">
        <f>HLOOKUP($B151,'[1]世帯数（町丁目）'!$B$4:$FZ$22,1+J$4,FALSE)</f>
      </c>
      <c r="K151" s="5">
        <f>HLOOKUP($B151,'[1]世帯数（町丁目）'!$B$4:$FZ$22,1+K$4,FALSE)</f>
      </c>
      <c r="L151" s="5">
        <f>HLOOKUP($B151,'[1]世帯数（町丁目）'!$B$4:$FZ$22,1+L$4,FALSE)</f>
      </c>
      <c r="M151" s="5">
        <f>HLOOKUP($B151,'[1]世帯数（町丁目）'!$B$4:$FZ$22,1+M$4,FALSE)</f>
      </c>
      <c r="N151" s="5">
        <f>HLOOKUP($B151,'[1]世帯数（町丁目）'!$B$4:$FZ$22,1+N$4,FALSE)</f>
      </c>
      <c r="O151" s="5">
        <f>HLOOKUP($B151,'[1]世帯数（町丁目）'!$B$4:$FZ$22,1+O$4,FALSE)</f>
      </c>
      <c r="P151" s="5">
        <f>HLOOKUP($B151,'[1]世帯数（町丁目）'!$B$4:$FZ$22,1+P$4,FALSE)</f>
      </c>
      <c r="Q151" s="5">
        <f>HLOOKUP($B151,'[1]世帯数（町丁目）'!$B$4:$FZ$22,1+Q$4,FALSE)</f>
      </c>
      <c r="R151" s="5">
        <f>HLOOKUP($B151,'[1]世帯数（町丁目）'!$B$4:$FZ$22,1+R$4,FALSE)</f>
      </c>
      <c r="S151" s="5">
        <f>HLOOKUP($B151,'[1]世帯数（町丁目）'!$B$4:$FZ$22,1+S$4,FALSE)</f>
      </c>
      <c r="T151" s="5">
        <f>HLOOKUP($B151,'[1]世帯数（町丁目）'!$B$4:$FZ$22,1+T$4,FALSE)</f>
      </c>
      <c r="U151" s="5">
        <f>HLOOKUP($B151,'[1]世帯数（町丁目）'!$B$4:$FZ$22,1+U$4,FALSE)</f>
      </c>
    </row>
    <row r="152" spans="1:21" ht="15" customHeight="1">
      <c r="A152" s="53"/>
      <c r="B152" s="14">
        <f>IF(INDEX('[1]世帯数（町丁目）'!$4:$4,ROW(A152)-4)="","",INDEX('[1]世帯数（町丁目）'!$4:$4,ROW(A152)-4))</f>
      </c>
      <c r="C152" s="4">
        <f t="shared" si="1"/>
      </c>
      <c r="D152" s="5">
        <f>HLOOKUP($B152,'[1]世帯数（町丁目）'!$B$4:$FZ$22,1+D$4,FALSE)</f>
      </c>
      <c r="E152" s="5">
        <f>HLOOKUP($B152,'[1]世帯数（町丁目）'!$B$4:$FZ$22,1+E$4,FALSE)</f>
      </c>
      <c r="F152" s="5">
        <f>HLOOKUP($B152,'[1]世帯数（町丁目）'!$B$4:$FZ$22,1+F$4,FALSE)</f>
      </c>
      <c r="G152" s="5">
        <f>HLOOKUP($B152,'[1]世帯数（町丁目）'!$B$4:$FZ$22,1+G$4,FALSE)</f>
      </c>
      <c r="H152" s="5">
        <f>HLOOKUP($B152,'[1]世帯数（町丁目）'!$B$4:$FZ$22,1+H$4,FALSE)</f>
      </c>
      <c r="I152" s="5">
        <f>HLOOKUP($B152,'[1]世帯数（町丁目）'!$B$4:$FZ$22,1+I$4,FALSE)</f>
      </c>
      <c r="J152" s="5">
        <f>HLOOKUP($B152,'[1]世帯数（町丁目）'!$B$4:$FZ$22,1+J$4,FALSE)</f>
      </c>
      <c r="K152" s="5">
        <f>HLOOKUP($B152,'[1]世帯数（町丁目）'!$B$4:$FZ$22,1+K$4,FALSE)</f>
      </c>
      <c r="L152" s="5">
        <f>HLOOKUP($B152,'[1]世帯数（町丁目）'!$B$4:$FZ$22,1+L$4,FALSE)</f>
      </c>
      <c r="M152" s="5">
        <f>HLOOKUP($B152,'[1]世帯数（町丁目）'!$B$4:$FZ$22,1+M$4,FALSE)</f>
      </c>
      <c r="N152" s="5">
        <f>HLOOKUP($B152,'[1]世帯数（町丁目）'!$B$4:$FZ$22,1+N$4,FALSE)</f>
      </c>
      <c r="O152" s="5">
        <f>HLOOKUP($B152,'[1]世帯数（町丁目）'!$B$4:$FZ$22,1+O$4,FALSE)</f>
      </c>
      <c r="P152" s="5">
        <f>HLOOKUP($B152,'[1]世帯数（町丁目）'!$B$4:$FZ$22,1+P$4,FALSE)</f>
      </c>
      <c r="Q152" s="5">
        <f>HLOOKUP($B152,'[1]世帯数（町丁目）'!$B$4:$FZ$22,1+Q$4,FALSE)</f>
      </c>
      <c r="R152" s="5">
        <f>HLOOKUP($B152,'[1]世帯数（町丁目）'!$B$4:$FZ$22,1+R$4,FALSE)</f>
      </c>
      <c r="S152" s="5">
        <f>HLOOKUP($B152,'[1]世帯数（町丁目）'!$B$4:$FZ$22,1+S$4,FALSE)</f>
      </c>
      <c r="T152" s="5">
        <f>HLOOKUP($B152,'[1]世帯数（町丁目）'!$B$4:$FZ$22,1+T$4,FALSE)</f>
      </c>
      <c r="U152" s="5">
        <f>HLOOKUP($B152,'[1]世帯数（町丁目）'!$B$4:$FZ$22,1+U$4,FALSE)</f>
      </c>
    </row>
    <row r="153" spans="1:21" ht="15" customHeight="1">
      <c r="A153" s="53"/>
      <c r="B153" s="14">
        <f>IF(INDEX('[1]世帯数（町丁目）'!$4:$4,ROW(A153)-4)="","",INDEX('[1]世帯数（町丁目）'!$4:$4,ROW(A153)-4))</f>
      </c>
      <c r="C153" s="4">
        <f t="shared" si="1"/>
      </c>
      <c r="D153" s="5">
        <f>HLOOKUP($B153,'[1]世帯数（町丁目）'!$B$4:$FZ$22,1+D$4,FALSE)</f>
      </c>
      <c r="E153" s="5">
        <f>HLOOKUP($B153,'[1]世帯数（町丁目）'!$B$4:$FZ$22,1+E$4,FALSE)</f>
      </c>
      <c r="F153" s="5">
        <f>HLOOKUP($B153,'[1]世帯数（町丁目）'!$B$4:$FZ$22,1+F$4,FALSE)</f>
      </c>
      <c r="G153" s="5">
        <f>HLOOKUP($B153,'[1]世帯数（町丁目）'!$B$4:$FZ$22,1+G$4,FALSE)</f>
      </c>
      <c r="H153" s="5">
        <f>HLOOKUP($B153,'[1]世帯数（町丁目）'!$B$4:$FZ$22,1+H$4,FALSE)</f>
      </c>
      <c r="I153" s="5">
        <f>HLOOKUP($B153,'[1]世帯数（町丁目）'!$B$4:$FZ$22,1+I$4,FALSE)</f>
      </c>
      <c r="J153" s="5">
        <f>HLOOKUP($B153,'[1]世帯数（町丁目）'!$B$4:$FZ$22,1+J$4,FALSE)</f>
      </c>
      <c r="K153" s="5">
        <f>HLOOKUP($B153,'[1]世帯数（町丁目）'!$B$4:$FZ$22,1+K$4,FALSE)</f>
      </c>
      <c r="L153" s="5">
        <f>HLOOKUP($B153,'[1]世帯数（町丁目）'!$B$4:$FZ$22,1+L$4,FALSE)</f>
      </c>
      <c r="M153" s="5">
        <f>HLOOKUP($B153,'[1]世帯数（町丁目）'!$B$4:$FZ$22,1+M$4,FALSE)</f>
      </c>
      <c r="N153" s="5">
        <f>HLOOKUP($B153,'[1]世帯数（町丁目）'!$B$4:$FZ$22,1+N$4,FALSE)</f>
      </c>
      <c r="O153" s="5">
        <f>HLOOKUP($B153,'[1]世帯数（町丁目）'!$B$4:$FZ$22,1+O$4,FALSE)</f>
      </c>
      <c r="P153" s="5">
        <f>HLOOKUP($B153,'[1]世帯数（町丁目）'!$B$4:$FZ$22,1+P$4,FALSE)</f>
      </c>
      <c r="Q153" s="5">
        <f>HLOOKUP($B153,'[1]世帯数（町丁目）'!$B$4:$FZ$22,1+Q$4,FALSE)</f>
      </c>
      <c r="R153" s="5">
        <f>HLOOKUP($B153,'[1]世帯数（町丁目）'!$B$4:$FZ$22,1+R$4,FALSE)</f>
      </c>
      <c r="S153" s="5">
        <f>HLOOKUP($B153,'[1]世帯数（町丁目）'!$B$4:$FZ$22,1+S$4,FALSE)</f>
      </c>
      <c r="T153" s="5">
        <f>HLOOKUP($B153,'[1]世帯数（町丁目）'!$B$4:$FZ$22,1+T$4,FALSE)</f>
      </c>
      <c r="U153" s="5">
        <f>HLOOKUP($B153,'[1]世帯数（町丁目）'!$B$4:$FZ$22,1+U$4,FALSE)</f>
      </c>
    </row>
    <row r="154" spans="1:21" ht="15" customHeight="1">
      <c r="A154" s="53"/>
      <c r="B154" s="14">
        <f>IF(INDEX('[1]世帯数（町丁目）'!$4:$4,ROW(A154)-4)="","",INDEX('[1]世帯数（町丁目）'!$4:$4,ROW(A154)-4))</f>
      </c>
      <c r="C154" s="4">
        <f t="shared" si="1"/>
      </c>
      <c r="D154" s="5">
        <f>HLOOKUP($B154,'[1]世帯数（町丁目）'!$B$4:$FZ$22,1+D$4,FALSE)</f>
      </c>
      <c r="E154" s="5">
        <f>HLOOKUP($B154,'[1]世帯数（町丁目）'!$B$4:$FZ$22,1+E$4,FALSE)</f>
      </c>
      <c r="F154" s="5">
        <f>HLOOKUP($B154,'[1]世帯数（町丁目）'!$B$4:$FZ$22,1+F$4,FALSE)</f>
      </c>
      <c r="G154" s="5">
        <f>HLOOKUP($B154,'[1]世帯数（町丁目）'!$B$4:$FZ$22,1+G$4,FALSE)</f>
      </c>
      <c r="H154" s="5">
        <f>HLOOKUP($B154,'[1]世帯数（町丁目）'!$B$4:$FZ$22,1+H$4,FALSE)</f>
      </c>
      <c r="I154" s="5">
        <f>HLOOKUP($B154,'[1]世帯数（町丁目）'!$B$4:$FZ$22,1+I$4,FALSE)</f>
      </c>
      <c r="J154" s="5">
        <f>HLOOKUP($B154,'[1]世帯数（町丁目）'!$B$4:$FZ$22,1+J$4,FALSE)</f>
      </c>
      <c r="K154" s="5">
        <f>HLOOKUP($B154,'[1]世帯数（町丁目）'!$B$4:$FZ$22,1+K$4,FALSE)</f>
      </c>
      <c r="L154" s="5">
        <f>HLOOKUP($B154,'[1]世帯数（町丁目）'!$B$4:$FZ$22,1+L$4,FALSE)</f>
      </c>
      <c r="M154" s="5">
        <f>HLOOKUP($B154,'[1]世帯数（町丁目）'!$B$4:$FZ$22,1+M$4,FALSE)</f>
      </c>
      <c r="N154" s="5">
        <f>HLOOKUP($B154,'[1]世帯数（町丁目）'!$B$4:$FZ$22,1+N$4,FALSE)</f>
      </c>
      <c r="O154" s="5">
        <f>HLOOKUP($B154,'[1]世帯数（町丁目）'!$B$4:$FZ$22,1+O$4,FALSE)</f>
      </c>
      <c r="P154" s="5">
        <f>HLOOKUP($B154,'[1]世帯数（町丁目）'!$B$4:$FZ$22,1+P$4,FALSE)</f>
      </c>
      <c r="Q154" s="5">
        <f>HLOOKUP($B154,'[1]世帯数（町丁目）'!$B$4:$FZ$22,1+Q$4,FALSE)</f>
      </c>
      <c r="R154" s="5">
        <f>HLOOKUP($B154,'[1]世帯数（町丁目）'!$B$4:$FZ$22,1+R$4,FALSE)</f>
      </c>
      <c r="S154" s="5">
        <f>HLOOKUP($B154,'[1]世帯数（町丁目）'!$B$4:$FZ$22,1+S$4,FALSE)</f>
      </c>
      <c r="T154" s="5">
        <f>HLOOKUP($B154,'[1]世帯数（町丁目）'!$B$4:$FZ$22,1+T$4,FALSE)</f>
      </c>
      <c r="U154" s="5">
        <f>HLOOKUP($B154,'[1]世帯数（町丁目）'!$B$4:$FZ$22,1+U$4,FALSE)</f>
      </c>
    </row>
    <row r="155" spans="1:21" ht="15" customHeight="1">
      <c r="A155" s="53"/>
      <c r="B155" s="14">
        <f>IF(INDEX('[1]世帯数（町丁目）'!$4:$4,ROW(A155)-4)="","",INDEX('[1]世帯数（町丁目）'!$4:$4,ROW(A155)-4))</f>
      </c>
      <c r="C155" s="4">
        <f t="shared" si="1"/>
      </c>
      <c r="D155" s="5">
        <f>HLOOKUP($B155,'[1]世帯数（町丁目）'!$B$4:$FZ$22,1+D$4,FALSE)</f>
      </c>
      <c r="E155" s="5">
        <f>HLOOKUP($B155,'[1]世帯数（町丁目）'!$B$4:$FZ$22,1+E$4,FALSE)</f>
      </c>
      <c r="F155" s="5">
        <f>HLOOKUP($B155,'[1]世帯数（町丁目）'!$B$4:$FZ$22,1+F$4,FALSE)</f>
      </c>
      <c r="G155" s="5">
        <f>HLOOKUP($B155,'[1]世帯数（町丁目）'!$B$4:$FZ$22,1+G$4,FALSE)</f>
      </c>
      <c r="H155" s="5">
        <f>HLOOKUP($B155,'[1]世帯数（町丁目）'!$B$4:$FZ$22,1+H$4,FALSE)</f>
      </c>
      <c r="I155" s="5">
        <f>HLOOKUP($B155,'[1]世帯数（町丁目）'!$B$4:$FZ$22,1+I$4,FALSE)</f>
      </c>
      <c r="J155" s="5">
        <f>HLOOKUP($B155,'[1]世帯数（町丁目）'!$B$4:$FZ$22,1+J$4,FALSE)</f>
      </c>
      <c r="K155" s="5">
        <f>HLOOKUP($B155,'[1]世帯数（町丁目）'!$B$4:$FZ$22,1+K$4,FALSE)</f>
      </c>
      <c r="L155" s="5">
        <f>HLOOKUP($B155,'[1]世帯数（町丁目）'!$B$4:$FZ$22,1+L$4,FALSE)</f>
      </c>
      <c r="M155" s="5">
        <f>HLOOKUP($B155,'[1]世帯数（町丁目）'!$B$4:$FZ$22,1+M$4,FALSE)</f>
      </c>
      <c r="N155" s="5">
        <f>HLOOKUP($B155,'[1]世帯数（町丁目）'!$B$4:$FZ$22,1+N$4,FALSE)</f>
      </c>
      <c r="O155" s="5">
        <f>HLOOKUP($B155,'[1]世帯数（町丁目）'!$B$4:$FZ$22,1+O$4,FALSE)</f>
      </c>
      <c r="P155" s="5">
        <f>HLOOKUP($B155,'[1]世帯数（町丁目）'!$B$4:$FZ$22,1+P$4,FALSE)</f>
      </c>
      <c r="Q155" s="5">
        <f>HLOOKUP($B155,'[1]世帯数（町丁目）'!$B$4:$FZ$22,1+Q$4,FALSE)</f>
      </c>
      <c r="R155" s="5">
        <f>HLOOKUP($B155,'[1]世帯数（町丁目）'!$B$4:$FZ$22,1+R$4,FALSE)</f>
      </c>
      <c r="S155" s="5">
        <f>HLOOKUP($B155,'[1]世帯数（町丁目）'!$B$4:$FZ$22,1+S$4,FALSE)</f>
      </c>
      <c r="T155" s="5">
        <f>HLOOKUP($B155,'[1]世帯数（町丁目）'!$B$4:$FZ$22,1+T$4,FALSE)</f>
      </c>
      <c r="U155" s="5">
        <f>HLOOKUP($B155,'[1]世帯数（町丁目）'!$B$4:$FZ$22,1+U$4,FALSE)</f>
      </c>
    </row>
    <row r="156" spans="1:21" ht="15" customHeight="1">
      <c r="A156" s="53"/>
      <c r="B156" s="14">
        <f>IF(INDEX('[1]世帯数（町丁目）'!$4:$4,ROW(A156)-4)="","",INDEX('[1]世帯数（町丁目）'!$4:$4,ROW(A156)-4))</f>
      </c>
      <c r="C156" s="4">
        <f t="shared" si="1"/>
      </c>
      <c r="D156" s="5">
        <f>HLOOKUP($B156,'[1]世帯数（町丁目）'!$B$4:$FZ$22,1+D$4,FALSE)</f>
      </c>
      <c r="E156" s="5">
        <f>HLOOKUP($B156,'[1]世帯数（町丁目）'!$B$4:$FZ$22,1+E$4,FALSE)</f>
      </c>
      <c r="F156" s="5">
        <f>HLOOKUP($B156,'[1]世帯数（町丁目）'!$B$4:$FZ$22,1+F$4,FALSE)</f>
      </c>
      <c r="G156" s="5">
        <f>HLOOKUP($B156,'[1]世帯数（町丁目）'!$B$4:$FZ$22,1+G$4,FALSE)</f>
      </c>
      <c r="H156" s="5">
        <f>HLOOKUP($B156,'[1]世帯数（町丁目）'!$B$4:$FZ$22,1+H$4,FALSE)</f>
      </c>
      <c r="I156" s="5">
        <f>HLOOKUP($B156,'[1]世帯数（町丁目）'!$B$4:$FZ$22,1+I$4,FALSE)</f>
      </c>
      <c r="J156" s="5">
        <f>HLOOKUP($B156,'[1]世帯数（町丁目）'!$B$4:$FZ$22,1+J$4,FALSE)</f>
      </c>
      <c r="K156" s="5">
        <f>HLOOKUP($B156,'[1]世帯数（町丁目）'!$B$4:$FZ$22,1+K$4,FALSE)</f>
      </c>
      <c r="L156" s="5">
        <f>HLOOKUP($B156,'[1]世帯数（町丁目）'!$B$4:$FZ$22,1+L$4,FALSE)</f>
      </c>
      <c r="M156" s="5">
        <f>HLOOKUP($B156,'[1]世帯数（町丁目）'!$B$4:$FZ$22,1+M$4,FALSE)</f>
      </c>
      <c r="N156" s="5">
        <f>HLOOKUP($B156,'[1]世帯数（町丁目）'!$B$4:$FZ$22,1+N$4,FALSE)</f>
      </c>
      <c r="O156" s="5">
        <f>HLOOKUP($B156,'[1]世帯数（町丁目）'!$B$4:$FZ$22,1+O$4,FALSE)</f>
      </c>
      <c r="P156" s="5">
        <f>HLOOKUP($B156,'[1]世帯数（町丁目）'!$B$4:$FZ$22,1+P$4,FALSE)</f>
      </c>
      <c r="Q156" s="5">
        <f>HLOOKUP($B156,'[1]世帯数（町丁目）'!$B$4:$FZ$22,1+Q$4,FALSE)</f>
      </c>
      <c r="R156" s="5">
        <f>HLOOKUP($B156,'[1]世帯数（町丁目）'!$B$4:$FZ$22,1+R$4,FALSE)</f>
      </c>
      <c r="S156" s="5">
        <f>HLOOKUP($B156,'[1]世帯数（町丁目）'!$B$4:$FZ$22,1+S$4,FALSE)</f>
      </c>
      <c r="T156" s="5">
        <f>HLOOKUP($B156,'[1]世帯数（町丁目）'!$B$4:$FZ$22,1+T$4,FALSE)</f>
      </c>
      <c r="U156" s="5">
        <f>HLOOKUP($B156,'[1]世帯数（町丁目）'!$B$4:$FZ$22,1+U$4,FALSE)</f>
      </c>
    </row>
    <row r="157" spans="1:21" ht="15" customHeight="1">
      <c r="A157" s="53"/>
      <c r="B157" s="14">
        <f>IF(INDEX('[1]世帯数（町丁目）'!$4:$4,ROW(A157)-4)="","",INDEX('[1]世帯数（町丁目）'!$4:$4,ROW(A157)-4))</f>
      </c>
      <c r="C157" s="4">
        <f t="shared" si="1"/>
      </c>
      <c r="D157" s="5">
        <f>HLOOKUP($B157,'[1]世帯数（町丁目）'!$B$4:$FZ$22,1+D$4,FALSE)</f>
      </c>
      <c r="E157" s="5">
        <f>HLOOKUP($B157,'[1]世帯数（町丁目）'!$B$4:$FZ$22,1+E$4,FALSE)</f>
      </c>
      <c r="F157" s="5">
        <f>HLOOKUP($B157,'[1]世帯数（町丁目）'!$B$4:$FZ$22,1+F$4,FALSE)</f>
      </c>
      <c r="G157" s="5">
        <f>HLOOKUP($B157,'[1]世帯数（町丁目）'!$B$4:$FZ$22,1+G$4,FALSE)</f>
      </c>
      <c r="H157" s="5">
        <f>HLOOKUP($B157,'[1]世帯数（町丁目）'!$B$4:$FZ$22,1+H$4,FALSE)</f>
      </c>
      <c r="I157" s="5">
        <f>HLOOKUP($B157,'[1]世帯数（町丁目）'!$B$4:$FZ$22,1+I$4,FALSE)</f>
      </c>
      <c r="J157" s="5">
        <f>HLOOKUP($B157,'[1]世帯数（町丁目）'!$B$4:$FZ$22,1+J$4,FALSE)</f>
      </c>
      <c r="K157" s="5">
        <f>HLOOKUP($B157,'[1]世帯数（町丁目）'!$B$4:$FZ$22,1+K$4,FALSE)</f>
      </c>
      <c r="L157" s="5">
        <f>HLOOKUP($B157,'[1]世帯数（町丁目）'!$B$4:$FZ$22,1+L$4,FALSE)</f>
      </c>
      <c r="M157" s="5">
        <f>HLOOKUP($B157,'[1]世帯数（町丁目）'!$B$4:$FZ$22,1+M$4,FALSE)</f>
      </c>
      <c r="N157" s="5">
        <f>HLOOKUP($B157,'[1]世帯数（町丁目）'!$B$4:$FZ$22,1+N$4,FALSE)</f>
      </c>
      <c r="O157" s="5">
        <f>HLOOKUP($B157,'[1]世帯数（町丁目）'!$B$4:$FZ$22,1+O$4,FALSE)</f>
      </c>
      <c r="P157" s="5">
        <f>HLOOKUP($B157,'[1]世帯数（町丁目）'!$B$4:$FZ$22,1+P$4,FALSE)</f>
      </c>
      <c r="Q157" s="5">
        <f>HLOOKUP($B157,'[1]世帯数（町丁目）'!$B$4:$FZ$22,1+Q$4,FALSE)</f>
      </c>
      <c r="R157" s="5">
        <f>HLOOKUP($B157,'[1]世帯数（町丁目）'!$B$4:$FZ$22,1+R$4,FALSE)</f>
      </c>
      <c r="S157" s="5">
        <f>HLOOKUP($B157,'[1]世帯数（町丁目）'!$B$4:$FZ$22,1+S$4,FALSE)</f>
      </c>
      <c r="T157" s="5">
        <f>HLOOKUP($B157,'[1]世帯数（町丁目）'!$B$4:$FZ$22,1+T$4,FALSE)</f>
      </c>
      <c r="U157" s="5">
        <f>HLOOKUP($B157,'[1]世帯数（町丁目）'!$B$4:$FZ$22,1+U$4,FALSE)</f>
      </c>
    </row>
    <row r="158" spans="1:21" ht="15" customHeight="1">
      <c r="A158" s="53"/>
      <c r="B158" s="14">
        <f>IF(INDEX('[1]世帯数（町丁目）'!$4:$4,ROW(A158)-4)="","",INDEX('[1]世帯数（町丁目）'!$4:$4,ROW(A158)-4))</f>
      </c>
      <c r="C158" s="4">
        <f t="shared" si="1"/>
      </c>
      <c r="D158" s="5">
        <f>HLOOKUP($B158,'[1]世帯数（町丁目）'!$B$4:$FZ$22,1+D$4,FALSE)</f>
      </c>
      <c r="E158" s="5">
        <f>HLOOKUP($B158,'[1]世帯数（町丁目）'!$B$4:$FZ$22,1+E$4,FALSE)</f>
      </c>
      <c r="F158" s="5">
        <f>HLOOKUP($B158,'[1]世帯数（町丁目）'!$B$4:$FZ$22,1+F$4,FALSE)</f>
      </c>
      <c r="G158" s="5">
        <f>HLOOKUP($B158,'[1]世帯数（町丁目）'!$B$4:$FZ$22,1+G$4,FALSE)</f>
      </c>
      <c r="H158" s="5">
        <f>HLOOKUP($B158,'[1]世帯数（町丁目）'!$B$4:$FZ$22,1+H$4,FALSE)</f>
      </c>
      <c r="I158" s="5">
        <f>HLOOKUP($B158,'[1]世帯数（町丁目）'!$B$4:$FZ$22,1+I$4,FALSE)</f>
      </c>
      <c r="J158" s="5">
        <f>HLOOKUP($B158,'[1]世帯数（町丁目）'!$B$4:$FZ$22,1+J$4,FALSE)</f>
      </c>
      <c r="K158" s="5">
        <f>HLOOKUP($B158,'[1]世帯数（町丁目）'!$B$4:$FZ$22,1+K$4,FALSE)</f>
      </c>
      <c r="L158" s="5">
        <f>HLOOKUP($B158,'[1]世帯数（町丁目）'!$B$4:$FZ$22,1+L$4,FALSE)</f>
      </c>
      <c r="M158" s="5">
        <f>HLOOKUP($B158,'[1]世帯数（町丁目）'!$B$4:$FZ$22,1+M$4,FALSE)</f>
      </c>
      <c r="N158" s="5">
        <f>HLOOKUP($B158,'[1]世帯数（町丁目）'!$B$4:$FZ$22,1+N$4,FALSE)</f>
      </c>
      <c r="O158" s="5">
        <f>HLOOKUP($B158,'[1]世帯数（町丁目）'!$B$4:$FZ$22,1+O$4,FALSE)</f>
      </c>
      <c r="P158" s="5">
        <f>HLOOKUP($B158,'[1]世帯数（町丁目）'!$B$4:$FZ$22,1+P$4,FALSE)</f>
      </c>
      <c r="Q158" s="5">
        <f>HLOOKUP($B158,'[1]世帯数（町丁目）'!$B$4:$FZ$22,1+Q$4,FALSE)</f>
      </c>
      <c r="R158" s="5">
        <f>HLOOKUP($B158,'[1]世帯数（町丁目）'!$B$4:$FZ$22,1+R$4,FALSE)</f>
      </c>
      <c r="S158" s="5">
        <f>HLOOKUP($B158,'[1]世帯数（町丁目）'!$B$4:$FZ$22,1+S$4,FALSE)</f>
      </c>
      <c r="T158" s="5">
        <f>HLOOKUP($B158,'[1]世帯数（町丁目）'!$B$4:$FZ$22,1+T$4,FALSE)</f>
      </c>
      <c r="U158" s="5">
        <f>HLOOKUP($B158,'[1]世帯数（町丁目）'!$B$4:$FZ$22,1+U$4,FALSE)</f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5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28125" style="0" bestFit="1" customWidth="1"/>
    <col min="3" max="3" width="9.00390625" style="0" customWidth="1"/>
  </cols>
  <sheetData>
    <row r="1" ht="20.25" customHeight="1">
      <c r="A1" t="s">
        <v>50</v>
      </c>
    </row>
    <row r="2" ht="20.25" customHeight="1">
      <c r="A2" s="1" t="s">
        <v>58</v>
      </c>
    </row>
    <row r="3" spans="1:21" ht="17.25" customHeight="1">
      <c r="A3" s="70" t="s">
        <v>59</v>
      </c>
      <c r="B3" s="71"/>
      <c r="C3" s="68" t="s">
        <v>24</v>
      </c>
      <c r="D3" s="65" t="s">
        <v>23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7"/>
    </row>
    <row r="4" spans="1:21" ht="17.25" customHeight="1">
      <c r="A4" s="72"/>
      <c r="B4" s="73"/>
      <c r="C4" s="69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ht="22.5" customHeight="1">
      <c r="A5" s="74" t="s">
        <v>37</v>
      </c>
      <c r="B5" s="75"/>
      <c r="C5" s="49">
        <v>71392</v>
      </c>
      <c r="D5" s="50">
        <v>40713</v>
      </c>
      <c r="E5" s="50">
        <v>15704</v>
      </c>
      <c r="F5" s="50">
        <v>7900</v>
      </c>
      <c r="G5" s="50">
        <v>5390</v>
      </c>
      <c r="H5" s="50">
        <v>1402</v>
      </c>
      <c r="I5" s="50">
        <v>226</v>
      </c>
      <c r="J5" s="50">
        <v>43</v>
      </c>
      <c r="K5" s="50">
        <v>12</v>
      </c>
      <c r="L5" s="50">
        <v>2</v>
      </c>
      <c r="M5" s="50">
        <v>0</v>
      </c>
      <c r="N5" s="50">
        <v>0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1105</v>
      </c>
      <c r="C6" s="4">
        <v>1158</v>
      </c>
      <c r="D6" s="5">
        <v>621</v>
      </c>
      <c r="E6" s="5">
        <v>328</v>
      </c>
      <c r="F6" s="5">
        <v>132</v>
      </c>
      <c r="G6" s="5">
        <v>63</v>
      </c>
      <c r="H6" s="5">
        <v>12</v>
      </c>
      <c r="I6" s="5">
        <v>2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60</v>
      </c>
      <c r="C7" s="4">
        <v>580</v>
      </c>
      <c r="D7" s="5">
        <v>298</v>
      </c>
      <c r="E7" s="5">
        <v>124</v>
      </c>
      <c r="F7" s="5">
        <v>77</v>
      </c>
      <c r="G7" s="5">
        <v>64</v>
      </c>
      <c r="H7" s="5">
        <v>13</v>
      </c>
      <c r="I7" s="5">
        <v>3</v>
      </c>
      <c r="J7" s="5">
        <v>1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61</v>
      </c>
      <c r="C8" s="4">
        <v>738</v>
      </c>
      <c r="D8" s="5">
        <v>383</v>
      </c>
      <c r="E8" s="5">
        <v>184</v>
      </c>
      <c r="F8" s="5">
        <v>95</v>
      </c>
      <c r="G8" s="5">
        <v>63</v>
      </c>
      <c r="H8" s="5">
        <v>9</v>
      </c>
      <c r="I8" s="5">
        <v>4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62</v>
      </c>
      <c r="C9" s="4">
        <v>1808</v>
      </c>
      <c r="D9" s="5">
        <v>965</v>
      </c>
      <c r="E9" s="5">
        <v>416</v>
      </c>
      <c r="F9" s="5">
        <v>248</v>
      </c>
      <c r="G9" s="5">
        <v>145</v>
      </c>
      <c r="H9" s="5">
        <v>29</v>
      </c>
      <c r="I9" s="5">
        <v>4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63</v>
      </c>
      <c r="C10" s="4">
        <v>1506</v>
      </c>
      <c r="D10" s="5">
        <v>917</v>
      </c>
      <c r="E10" s="5">
        <v>313</v>
      </c>
      <c r="F10" s="5">
        <v>153</v>
      </c>
      <c r="G10" s="5">
        <v>99</v>
      </c>
      <c r="H10" s="5">
        <v>20</v>
      </c>
      <c r="I10" s="5">
        <v>4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64</v>
      </c>
      <c r="C11" s="4">
        <v>839</v>
      </c>
      <c r="D11" s="5">
        <v>564</v>
      </c>
      <c r="E11" s="5">
        <v>158</v>
      </c>
      <c r="F11" s="5">
        <v>61</v>
      </c>
      <c r="G11" s="5">
        <v>49</v>
      </c>
      <c r="H11" s="5">
        <v>6</v>
      </c>
      <c r="I11" s="5">
        <v>0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65</v>
      </c>
      <c r="C12" s="4">
        <v>1141</v>
      </c>
      <c r="D12" s="5">
        <v>516</v>
      </c>
      <c r="E12" s="5">
        <v>285</v>
      </c>
      <c r="F12" s="5">
        <v>178</v>
      </c>
      <c r="G12" s="5">
        <v>143</v>
      </c>
      <c r="H12" s="5">
        <v>17</v>
      </c>
      <c r="I12" s="5">
        <v>2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66</v>
      </c>
      <c r="C13" s="4">
        <v>298</v>
      </c>
      <c r="D13" s="5">
        <v>189</v>
      </c>
      <c r="E13" s="5">
        <v>61</v>
      </c>
      <c r="F13" s="5">
        <v>27</v>
      </c>
      <c r="G13" s="5">
        <v>17</v>
      </c>
      <c r="H13" s="5">
        <v>3</v>
      </c>
      <c r="I13" s="5">
        <v>1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67</v>
      </c>
      <c r="C14" s="4">
        <v>479</v>
      </c>
      <c r="D14" s="5">
        <v>357</v>
      </c>
      <c r="E14" s="5">
        <v>70</v>
      </c>
      <c r="F14" s="5">
        <v>31</v>
      </c>
      <c r="G14" s="5">
        <v>16</v>
      </c>
      <c r="H14" s="5">
        <v>3</v>
      </c>
      <c r="I14" s="5">
        <v>1</v>
      </c>
      <c r="J14" s="5">
        <v>0</v>
      </c>
      <c r="K14" s="5">
        <v>1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68</v>
      </c>
      <c r="C15" s="4">
        <v>707</v>
      </c>
      <c r="D15" s="5">
        <v>304</v>
      </c>
      <c r="E15" s="5">
        <v>212</v>
      </c>
      <c r="F15" s="5">
        <v>96</v>
      </c>
      <c r="G15" s="5">
        <v>71</v>
      </c>
      <c r="H15" s="5">
        <v>21</v>
      </c>
      <c r="I15" s="5">
        <v>3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69</v>
      </c>
      <c r="C16" s="4">
        <v>569</v>
      </c>
      <c r="D16" s="5">
        <v>372</v>
      </c>
      <c r="E16" s="5">
        <v>106</v>
      </c>
      <c r="F16" s="5">
        <v>48</v>
      </c>
      <c r="G16" s="5">
        <v>32</v>
      </c>
      <c r="H16" s="5">
        <v>10</v>
      </c>
      <c r="I16" s="5">
        <v>1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70</v>
      </c>
      <c r="C17" s="4">
        <v>2231</v>
      </c>
      <c r="D17" s="5">
        <v>1466</v>
      </c>
      <c r="E17" s="5">
        <v>582</v>
      </c>
      <c r="F17" s="5">
        <v>116</v>
      </c>
      <c r="G17" s="5">
        <v>46</v>
      </c>
      <c r="H17" s="5">
        <v>17</v>
      </c>
      <c r="I17" s="5">
        <v>2</v>
      </c>
      <c r="J17" s="5">
        <v>1</v>
      </c>
      <c r="K17" s="5">
        <v>1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71</v>
      </c>
      <c r="C18" s="4">
        <v>434</v>
      </c>
      <c r="D18" s="5">
        <v>282</v>
      </c>
      <c r="E18" s="5">
        <v>95</v>
      </c>
      <c r="F18" s="5">
        <v>28</v>
      </c>
      <c r="G18" s="5">
        <v>22</v>
      </c>
      <c r="H18" s="5">
        <v>5</v>
      </c>
      <c r="I18" s="5">
        <v>0</v>
      </c>
      <c r="J18" s="5">
        <v>1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72</v>
      </c>
      <c r="C19" s="4">
        <v>149</v>
      </c>
      <c r="D19" s="5">
        <v>109</v>
      </c>
      <c r="E19" s="5">
        <v>27</v>
      </c>
      <c r="F19" s="5">
        <v>8</v>
      </c>
      <c r="G19" s="5">
        <v>5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73</v>
      </c>
      <c r="C20" s="4">
        <v>23</v>
      </c>
      <c r="D20" s="5">
        <v>13</v>
      </c>
      <c r="E20" s="5">
        <v>5</v>
      </c>
      <c r="F20" s="5">
        <v>1</v>
      </c>
      <c r="G20" s="5">
        <v>3</v>
      </c>
      <c r="H20" s="5">
        <v>0</v>
      </c>
      <c r="I20" s="5">
        <v>1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74</v>
      </c>
      <c r="C21" s="4">
        <v>83</v>
      </c>
      <c r="D21" s="5">
        <v>71</v>
      </c>
      <c r="E21" s="5">
        <v>9</v>
      </c>
      <c r="F21" s="5">
        <v>2</v>
      </c>
      <c r="G21" s="5">
        <v>1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75</v>
      </c>
      <c r="C22" s="4">
        <v>232</v>
      </c>
      <c r="D22" s="5">
        <v>161</v>
      </c>
      <c r="E22" s="5">
        <v>42</v>
      </c>
      <c r="F22" s="5">
        <v>18</v>
      </c>
      <c r="G22" s="5">
        <v>7</v>
      </c>
      <c r="H22" s="5">
        <v>2</v>
      </c>
      <c r="I22" s="5">
        <v>1</v>
      </c>
      <c r="J22" s="5">
        <v>0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76</v>
      </c>
      <c r="C23" s="4">
        <v>300</v>
      </c>
      <c r="D23" s="5">
        <v>223</v>
      </c>
      <c r="E23" s="5">
        <v>46</v>
      </c>
      <c r="F23" s="5">
        <v>24</v>
      </c>
      <c r="G23" s="5">
        <v>4</v>
      </c>
      <c r="H23" s="5">
        <v>3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77</v>
      </c>
      <c r="C24" s="4">
        <v>41</v>
      </c>
      <c r="D24" s="5">
        <v>26</v>
      </c>
      <c r="E24" s="5">
        <v>8</v>
      </c>
      <c r="F24" s="5">
        <v>5</v>
      </c>
      <c r="G24" s="5">
        <v>1</v>
      </c>
      <c r="H24" s="5">
        <v>0</v>
      </c>
      <c r="I24" s="5">
        <v>0</v>
      </c>
      <c r="J24" s="5">
        <v>0</v>
      </c>
      <c r="K24" s="5">
        <v>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78</v>
      </c>
      <c r="C25" s="4">
        <v>302</v>
      </c>
      <c r="D25" s="5">
        <v>164</v>
      </c>
      <c r="E25" s="5">
        <v>79</v>
      </c>
      <c r="F25" s="5">
        <v>36</v>
      </c>
      <c r="G25" s="5">
        <v>12</v>
      </c>
      <c r="H25" s="5">
        <v>9</v>
      </c>
      <c r="I25" s="5">
        <v>2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79</v>
      </c>
      <c r="C26" s="4">
        <v>536</v>
      </c>
      <c r="D26" s="5">
        <v>332</v>
      </c>
      <c r="E26" s="5">
        <v>114</v>
      </c>
      <c r="F26" s="5">
        <v>63</v>
      </c>
      <c r="G26" s="5">
        <v>21</v>
      </c>
      <c r="H26" s="5">
        <v>5</v>
      </c>
      <c r="I26" s="5">
        <v>1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80</v>
      </c>
      <c r="C27" s="4">
        <v>28</v>
      </c>
      <c r="D27" s="5">
        <v>12</v>
      </c>
      <c r="E27" s="5">
        <v>11</v>
      </c>
      <c r="F27" s="5">
        <v>4</v>
      </c>
      <c r="G27" s="5">
        <v>1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81</v>
      </c>
      <c r="C28" s="4">
        <v>16</v>
      </c>
      <c r="D28" s="5">
        <v>6</v>
      </c>
      <c r="E28" s="5">
        <v>4</v>
      </c>
      <c r="F28" s="5">
        <v>1</v>
      </c>
      <c r="G28" s="5">
        <v>2</v>
      </c>
      <c r="H28" s="5">
        <v>2</v>
      </c>
      <c r="I28" s="5">
        <v>1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82</v>
      </c>
      <c r="C29" s="4">
        <v>203</v>
      </c>
      <c r="D29" s="5">
        <v>110</v>
      </c>
      <c r="E29" s="5">
        <v>48</v>
      </c>
      <c r="F29" s="5">
        <v>26</v>
      </c>
      <c r="G29" s="5">
        <v>11</v>
      </c>
      <c r="H29" s="5">
        <v>6</v>
      </c>
      <c r="I29" s="5">
        <v>2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83</v>
      </c>
      <c r="C30" s="4">
        <v>267</v>
      </c>
      <c r="D30" s="5">
        <v>195</v>
      </c>
      <c r="E30" s="5">
        <v>38</v>
      </c>
      <c r="F30" s="5">
        <v>20</v>
      </c>
      <c r="G30" s="5">
        <v>9</v>
      </c>
      <c r="H30" s="5">
        <v>5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84</v>
      </c>
      <c r="C31" s="4">
        <v>883</v>
      </c>
      <c r="D31" s="5">
        <v>568</v>
      </c>
      <c r="E31" s="5">
        <v>183</v>
      </c>
      <c r="F31" s="5">
        <v>77</v>
      </c>
      <c r="G31" s="5">
        <v>42</v>
      </c>
      <c r="H31" s="5">
        <v>12</v>
      </c>
      <c r="I31" s="5">
        <v>0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85</v>
      </c>
      <c r="C32" s="4">
        <v>427</v>
      </c>
      <c r="D32" s="5">
        <v>326</v>
      </c>
      <c r="E32" s="5">
        <v>59</v>
      </c>
      <c r="F32" s="5">
        <v>25</v>
      </c>
      <c r="G32" s="5">
        <v>16</v>
      </c>
      <c r="H32" s="5">
        <v>1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86</v>
      </c>
      <c r="C33" s="4">
        <v>1402</v>
      </c>
      <c r="D33" s="5">
        <v>919</v>
      </c>
      <c r="E33" s="5">
        <v>273</v>
      </c>
      <c r="F33" s="5">
        <v>139</v>
      </c>
      <c r="G33" s="5">
        <v>52</v>
      </c>
      <c r="H33" s="5">
        <v>15</v>
      </c>
      <c r="I33" s="5">
        <v>3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87</v>
      </c>
      <c r="C34" s="4">
        <v>1208</v>
      </c>
      <c r="D34" s="5">
        <v>728</v>
      </c>
      <c r="E34" s="5">
        <v>263</v>
      </c>
      <c r="F34" s="5">
        <v>119</v>
      </c>
      <c r="G34" s="5">
        <v>79</v>
      </c>
      <c r="H34" s="5">
        <v>15</v>
      </c>
      <c r="I34" s="5">
        <v>3</v>
      </c>
      <c r="J34" s="5">
        <v>1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88</v>
      </c>
      <c r="C35" s="4">
        <v>1039</v>
      </c>
      <c r="D35" s="5">
        <v>677</v>
      </c>
      <c r="E35" s="5">
        <v>203</v>
      </c>
      <c r="F35" s="5">
        <v>94</v>
      </c>
      <c r="G35" s="5">
        <v>54</v>
      </c>
      <c r="H35" s="5">
        <v>11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89</v>
      </c>
      <c r="C36" s="4">
        <v>922</v>
      </c>
      <c r="D36" s="5">
        <v>630</v>
      </c>
      <c r="E36" s="5">
        <v>171</v>
      </c>
      <c r="F36" s="5">
        <v>67</v>
      </c>
      <c r="G36" s="5">
        <v>42</v>
      </c>
      <c r="H36" s="5">
        <v>10</v>
      </c>
      <c r="I36" s="5">
        <v>2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90</v>
      </c>
      <c r="C37" s="4">
        <v>1107</v>
      </c>
      <c r="D37" s="5">
        <v>821</v>
      </c>
      <c r="E37" s="5">
        <v>172</v>
      </c>
      <c r="F37" s="5">
        <v>63</v>
      </c>
      <c r="G37" s="5">
        <v>37</v>
      </c>
      <c r="H37" s="5">
        <v>13</v>
      </c>
      <c r="I37" s="5">
        <v>1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91</v>
      </c>
      <c r="C38" s="4">
        <v>664</v>
      </c>
      <c r="D38" s="5">
        <v>468</v>
      </c>
      <c r="E38" s="5">
        <v>108</v>
      </c>
      <c r="F38" s="5">
        <v>47</v>
      </c>
      <c r="G38" s="5">
        <v>25</v>
      </c>
      <c r="H38" s="5">
        <v>13</v>
      </c>
      <c r="I38" s="5">
        <v>2</v>
      </c>
      <c r="J38" s="5">
        <v>0</v>
      </c>
      <c r="K38" s="5">
        <v>1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92</v>
      </c>
      <c r="C39" s="4">
        <v>774</v>
      </c>
      <c r="D39" s="5">
        <v>491</v>
      </c>
      <c r="E39" s="5">
        <v>147</v>
      </c>
      <c r="F39" s="5">
        <v>73</v>
      </c>
      <c r="G39" s="5">
        <v>51</v>
      </c>
      <c r="H39" s="5">
        <v>8</v>
      </c>
      <c r="I39" s="5">
        <v>3</v>
      </c>
      <c r="J39" s="5">
        <v>1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93</v>
      </c>
      <c r="C40" s="4">
        <v>502</v>
      </c>
      <c r="D40" s="5">
        <v>343</v>
      </c>
      <c r="E40" s="5">
        <v>88</v>
      </c>
      <c r="F40" s="5">
        <v>37</v>
      </c>
      <c r="G40" s="5">
        <v>26</v>
      </c>
      <c r="H40" s="5">
        <v>8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94</v>
      </c>
      <c r="C41" s="4">
        <v>496</v>
      </c>
      <c r="D41" s="5">
        <v>276</v>
      </c>
      <c r="E41" s="5">
        <v>127</v>
      </c>
      <c r="F41" s="5">
        <v>55</v>
      </c>
      <c r="G41" s="5">
        <v>29</v>
      </c>
      <c r="H41" s="5">
        <v>7</v>
      </c>
      <c r="I41" s="5">
        <v>0</v>
      </c>
      <c r="J41" s="5">
        <v>2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95</v>
      </c>
      <c r="C42" s="4">
        <v>817</v>
      </c>
      <c r="D42" s="5">
        <v>399</v>
      </c>
      <c r="E42" s="5">
        <v>200</v>
      </c>
      <c r="F42" s="5">
        <v>116</v>
      </c>
      <c r="G42" s="5">
        <v>83</v>
      </c>
      <c r="H42" s="5">
        <v>16</v>
      </c>
      <c r="I42" s="5">
        <v>2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96</v>
      </c>
      <c r="C43" s="4">
        <v>640</v>
      </c>
      <c r="D43" s="5">
        <v>420</v>
      </c>
      <c r="E43" s="5">
        <v>107</v>
      </c>
      <c r="F43" s="5">
        <v>61</v>
      </c>
      <c r="G43" s="5">
        <v>38</v>
      </c>
      <c r="H43" s="5">
        <v>12</v>
      </c>
      <c r="I43" s="5">
        <v>2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97</v>
      </c>
      <c r="C44" s="4">
        <v>680</v>
      </c>
      <c r="D44" s="5">
        <v>389</v>
      </c>
      <c r="E44" s="5">
        <v>145</v>
      </c>
      <c r="F44" s="5">
        <v>84</v>
      </c>
      <c r="G44" s="5">
        <v>48</v>
      </c>
      <c r="H44" s="5">
        <v>14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98</v>
      </c>
      <c r="C45" s="4">
        <v>584</v>
      </c>
      <c r="D45" s="5">
        <v>341</v>
      </c>
      <c r="E45" s="5">
        <v>102</v>
      </c>
      <c r="F45" s="5">
        <v>72</v>
      </c>
      <c r="G45" s="5">
        <v>47</v>
      </c>
      <c r="H45" s="5">
        <v>17</v>
      </c>
      <c r="I45" s="5">
        <v>5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99</v>
      </c>
      <c r="C46" s="4">
        <v>917</v>
      </c>
      <c r="D46" s="5">
        <v>432</v>
      </c>
      <c r="E46" s="5">
        <v>243</v>
      </c>
      <c r="F46" s="5">
        <v>135</v>
      </c>
      <c r="G46" s="5">
        <v>80</v>
      </c>
      <c r="H46" s="5">
        <v>20</v>
      </c>
      <c r="I46" s="5">
        <v>6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100</v>
      </c>
      <c r="C47" s="4">
        <v>602</v>
      </c>
      <c r="D47" s="5">
        <v>208</v>
      </c>
      <c r="E47" s="5">
        <v>159</v>
      </c>
      <c r="F47" s="5">
        <v>113</v>
      </c>
      <c r="G47" s="5">
        <v>92</v>
      </c>
      <c r="H47" s="5">
        <v>27</v>
      </c>
      <c r="I47" s="5">
        <v>2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101</v>
      </c>
      <c r="C48" s="4">
        <v>475</v>
      </c>
      <c r="D48" s="5">
        <v>223</v>
      </c>
      <c r="E48" s="5">
        <v>131</v>
      </c>
      <c r="F48" s="5">
        <v>60</v>
      </c>
      <c r="G48" s="5">
        <v>52</v>
      </c>
      <c r="H48" s="5">
        <v>6</v>
      </c>
      <c r="I48" s="5">
        <v>3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102</v>
      </c>
      <c r="C49" s="4">
        <v>34</v>
      </c>
      <c r="D49" s="5">
        <v>14</v>
      </c>
      <c r="E49" s="5">
        <v>8</v>
      </c>
      <c r="F49" s="5">
        <v>7</v>
      </c>
      <c r="G49" s="5">
        <v>3</v>
      </c>
      <c r="H49" s="5">
        <v>2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103</v>
      </c>
      <c r="C50" s="4">
        <v>94</v>
      </c>
      <c r="D50" s="5">
        <v>58</v>
      </c>
      <c r="E50" s="5">
        <v>25</v>
      </c>
      <c r="F50" s="5">
        <v>5</v>
      </c>
      <c r="G50" s="5">
        <v>3</v>
      </c>
      <c r="H50" s="5">
        <v>1</v>
      </c>
      <c r="I50" s="5">
        <v>2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104</v>
      </c>
      <c r="C51" s="4">
        <v>16</v>
      </c>
      <c r="D51" s="5">
        <v>7</v>
      </c>
      <c r="E51" s="5">
        <v>6</v>
      </c>
      <c r="F51" s="5">
        <v>3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105</v>
      </c>
      <c r="C52" s="4">
        <v>76</v>
      </c>
      <c r="D52" s="5">
        <v>38</v>
      </c>
      <c r="E52" s="5">
        <v>17</v>
      </c>
      <c r="F52" s="5">
        <v>8</v>
      </c>
      <c r="G52" s="5">
        <v>8</v>
      </c>
      <c r="H52" s="5">
        <v>3</v>
      </c>
      <c r="I52" s="5">
        <v>1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106</v>
      </c>
      <c r="C53" s="4">
        <v>796</v>
      </c>
      <c r="D53" s="5">
        <v>561</v>
      </c>
      <c r="E53" s="5">
        <v>135</v>
      </c>
      <c r="F53" s="5">
        <v>56</v>
      </c>
      <c r="G53" s="5">
        <v>33</v>
      </c>
      <c r="H53" s="5">
        <v>9</v>
      </c>
      <c r="I53" s="5">
        <v>2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107</v>
      </c>
      <c r="C54" s="4">
        <v>709</v>
      </c>
      <c r="D54" s="5">
        <v>532</v>
      </c>
      <c r="E54" s="5">
        <v>117</v>
      </c>
      <c r="F54" s="5">
        <v>34</v>
      </c>
      <c r="G54" s="5">
        <v>22</v>
      </c>
      <c r="H54" s="5">
        <v>3</v>
      </c>
      <c r="I54" s="5">
        <v>1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108</v>
      </c>
      <c r="C55" s="4">
        <v>269</v>
      </c>
      <c r="D55" s="5">
        <v>158</v>
      </c>
      <c r="E55" s="5">
        <v>58</v>
      </c>
      <c r="F55" s="5">
        <v>35</v>
      </c>
      <c r="G55" s="5">
        <v>13</v>
      </c>
      <c r="H55" s="5">
        <v>5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109</v>
      </c>
      <c r="C56" s="4">
        <v>410</v>
      </c>
      <c r="D56" s="5">
        <v>192</v>
      </c>
      <c r="E56" s="5">
        <v>111</v>
      </c>
      <c r="F56" s="5">
        <v>51</v>
      </c>
      <c r="G56" s="5">
        <v>45</v>
      </c>
      <c r="H56" s="5">
        <v>8</v>
      </c>
      <c r="I56" s="5">
        <v>2</v>
      </c>
      <c r="J56" s="5">
        <v>1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110</v>
      </c>
      <c r="C57" s="4">
        <v>762</v>
      </c>
      <c r="D57" s="5">
        <v>469</v>
      </c>
      <c r="E57" s="5">
        <v>154</v>
      </c>
      <c r="F57" s="5">
        <v>76</v>
      </c>
      <c r="G57" s="5">
        <v>47</v>
      </c>
      <c r="H57" s="5">
        <v>14</v>
      </c>
      <c r="I57" s="5">
        <v>2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111</v>
      </c>
      <c r="C58" s="4">
        <v>1305</v>
      </c>
      <c r="D58" s="5">
        <v>928</v>
      </c>
      <c r="E58" s="5">
        <v>216</v>
      </c>
      <c r="F58" s="5">
        <v>85</v>
      </c>
      <c r="G58" s="5">
        <v>56</v>
      </c>
      <c r="H58" s="5">
        <v>17</v>
      </c>
      <c r="I58" s="5">
        <v>3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112</v>
      </c>
      <c r="C59" s="4">
        <v>856</v>
      </c>
      <c r="D59" s="5">
        <v>644</v>
      </c>
      <c r="E59" s="5">
        <v>132</v>
      </c>
      <c r="F59" s="5">
        <v>46</v>
      </c>
      <c r="G59" s="5">
        <v>26</v>
      </c>
      <c r="H59" s="5">
        <v>7</v>
      </c>
      <c r="I59" s="5">
        <v>1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113</v>
      </c>
      <c r="C60" s="4">
        <v>215</v>
      </c>
      <c r="D60" s="5">
        <v>110</v>
      </c>
      <c r="E60" s="5">
        <v>44</v>
      </c>
      <c r="F60" s="5">
        <v>30</v>
      </c>
      <c r="G60" s="5">
        <v>19</v>
      </c>
      <c r="H60" s="5">
        <v>8</v>
      </c>
      <c r="I60" s="5">
        <v>3</v>
      </c>
      <c r="J60" s="5">
        <v>1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114</v>
      </c>
      <c r="C61" s="4">
        <v>530</v>
      </c>
      <c r="D61" s="5">
        <v>329</v>
      </c>
      <c r="E61" s="5">
        <v>112</v>
      </c>
      <c r="F61" s="5">
        <v>56</v>
      </c>
      <c r="G61" s="5">
        <v>24</v>
      </c>
      <c r="H61" s="5">
        <v>9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115</v>
      </c>
      <c r="C62" s="4">
        <v>632</v>
      </c>
      <c r="D62" s="5">
        <v>422</v>
      </c>
      <c r="E62" s="5">
        <v>109</v>
      </c>
      <c r="F62" s="5">
        <v>62</v>
      </c>
      <c r="G62" s="5">
        <v>29</v>
      </c>
      <c r="H62" s="5">
        <v>7</v>
      </c>
      <c r="I62" s="5">
        <v>1</v>
      </c>
      <c r="J62" s="5">
        <v>2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116</v>
      </c>
      <c r="C63" s="4">
        <v>615</v>
      </c>
      <c r="D63" s="5">
        <v>491</v>
      </c>
      <c r="E63" s="5">
        <v>81</v>
      </c>
      <c r="F63" s="5">
        <v>27</v>
      </c>
      <c r="G63" s="5">
        <v>11</v>
      </c>
      <c r="H63" s="5">
        <v>4</v>
      </c>
      <c r="I63" s="5">
        <v>1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117</v>
      </c>
      <c r="C64" s="4">
        <v>1041</v>
      </c>
      <c r="D64" s="5">
        <v>690</v>
      </c>
      <c r="E64" s="5">
        <v>173</v>
      </c>
      <c r="F64" s="5">
        <v>101</v>
      </c>
      <c r="G64" s="5">
        <v>61</v>
      </c>
      <c r="H64" s="5">
        <v>14</v>
      </c>
      <c r="I64" s="5">
        <v>1</v>
      </c>
      <c r="J64" s="5">
        <v>1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118</v>
      </c>
      <c r="C65" s="4">
        <v>559</v>
      </c>
      <c r="D65" s="5">
        <v>379</v>
      </c>
      <c r="E65" s="5">
        <v>95</v>
      </c>
      <c r="F65" s="5">
        <v>41</v>
      </c>
      <c r="G65" s="5">
        <v>36</v>
      </c>
      <c r="H65" s="5">
        <v>7</v>
      </c>
      <c r="I65" s="5">
        <v>1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119</v>
      </c>
      <c r="C66" s="4">
        <v>490</v>
      </c>
      <c r="D66" s="5">
        <v>296</v>
      </c>
      <c r="E66" s="5">
        <v>99</v>
      </c>
      <c r="F66" s="5">
        <v>53</v>
      </c>
      <c r="G66" s="5">
        <v>28</v>
      </c>
      <c r="H66" s="5">
        <v>13</v>
      </c>
      <c r="I66" s="5">
        <v>1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120</v>
      </c>
      <c r="C67" s="4">
        <v>670</v>
      </c>
      <c r="D67" s="5">
        <v>403</v>
      </c>
      <c r="E67" s="5">
        <v>128</v>
      </c>
      <c r="F67" s="5">
        <v>65</v>
      </c>
      <c r="G67" s="5">
        <v>56</v>
      </c>
      <c r="H67" s="5">
        <v>14</v>
      </c>
      <c r="I67" s="5">
        <v>4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121</v>
      </c>
      <c r="C68" s="4">
        <v>1219</v>
      </c>
      <c r="D68" s="5">
        <v>801</v>
      </c>
      <c r="E68" s="5">
        <v>226</v>
      </c>
      <c r="F68" s="5">
        <v>111</v>
      </c>
      <c r="G68" s="5">
        <v>65</v>
      </c>
      <c r="H68" s="5">
        <v>14</v>
      </c>
      <c r="I68" s="5">
        <v>2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122</v>
      </c>
      <c r="C69" s="4">
        <v>697</v>
      </c>
      <c r="D69" s="5">
        <v>405</v>
      </c>
      <c r="E69" s="5">
        <v>156</v>
      </c>
      <c r="F69" s="5">
        <v>77</v>
      </c>
      <c r="G69" s="5">
        <v>48</v>
      </c>
      <c r="H69" s="5">
        <v>10</v>
      </c>
      <c r="I69" s="5">
        <v>1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123</v>
      </c>
      <c r="C70" s="4">
        <v>168</v>
      </c>
      <c r="D70" s="5">
        <v>108</v>
      </c>
      <c r="E70" s="5">
        <v>30</v>
      </c>
      <c r="F70" s="5">
        <v>15</v>
      </c>
      <c r="G70" s="5">
        <v>13</v>
      </c>
      <c r="H70" s="5">
        <v>2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124</v>
      </c>
      <c r="C71" s="4">
        <v>540</v>
      </c>
      <c r="D71" s="5">
        <v>347</v>
      </c>
      <c r="E71" s="5">
        <v>116</v>
      </c>
      <c r="F71" s="5">
        <v>43</v>
      </c>
      <c r="G71" s="5">
        <v>23</v>
      </c>
      <c r="H71" s="5">
        <v>11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125</v>
      </c>
      <c r="C72" s="4">
        <v>318</v>
      </c>
      <c r="D72" s="5">
        <v>217</v>
      </c>
      <c r="E72" s="5">
        <v>56</v>
      </c>
      <c r="F72" s="5">
        <v>23</v>
      </c>
      <c r="G72" s="5">
        <v>17</v>
      </c>
      <c r="H72" s="5">
        <v>5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126</v>
      </c>
      <c r="C73" s="4">
        <v>823</v>
      </c>
      <c r="D73" s="5">
        <v>543</v>
      </c>
      <c r="E73" s="5">
        <v>167</v>
      </c>
      <c r="F73" s="5">
        <v>63</v>
      </c>
      <c r="G73" s="5">
        <v>37</v>
      </c>
      <c r="H73" s="5">
        <v>12</v>
      </c>
      <c r="I73" s="5">
        <v>1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127</v>
      </c>
      <c r="C74" s="4">
        <v>1962</v>
      </c>
      <c r="D74" s="5">
        <v>1274</v>
      </c>
      <c r="E74" s="5">
        <v>323</v>
      </c>
      <c r="F74" s="5">
        <v>194</v>
      </c>
      <c r="G74" s="5">
        <v>135</v>
      </c>
      <c r="H74" s="5">
        <v>32</v>
      </c>
      <c r="I74" s="5">
        <v>2</v>
      </c>
      <c r="J74" s="5">
        <v>2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128</v>
      </c>
      <c r="C75" s="4">
        <v>1483</v>
      </c>
      <c r="D75" s="5">
        <v>980</v>
      </c>
      <c r="E75" s="5">
        <v>268</v>
      </c>
      <c r="F75" s="5">
        <v>125</v>
      </c>
      <c r="G75" s="5">
        <v>89</v>
      </c>
      <c r="H75" s="5">
        <v>17</v>
      </c>
      <c r="I75" s="5">
        <v>3</v>
      </c>
      <c r="J75" s="5">
        <v>1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129</v>
      </c>
      <c r="C76" s="4">
        <v>1573</v>
      </c>
      <c r="D76" s="5">
        <v>944</v>
      </c>
      <c r="E76" s="5">
        <v>288</v>
      </c>
      <c r="F76" s="5">
        <v>179</v>
      </c>
      <c r="G76" s="5">
        <v>120</v>
      </c>
      <c r="H76" s="5">
        <v>37</v>
      </c>
      <c r="I76" s="5">
        <v>4</v>
      </c>
      <c r="J76" s="5">
        <v>0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3"/>
      <c r="B77" s="14" t="s">
        <v>130</v>
      </c>
      <c r="C77" s="4">
        <v>1034</v>
      </c>
      <c r="D77" s="5">
        <v>543</v>
      </c>
      <c r="E77" s="5">
        <v>228</v>
      </c>
      <c r="F77" s="5">
        <v>134</v>
      </c>
      <c r="G77" s="5">
        <v>100</v>
      </c>
      <c r="H77" s="5">
        <v>25</v>
      </c>
      <c r="I77" s="5">
        <v>4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3"/>
      <c r="B78" s="14" t="s">
        <v>131</v>
      </c>
      <c r="C78" s="4">
        <v>675</v>
      </c>
      <c r="D78" s="5">
        <v>323</v>
      </c>
      <c r="E78" s="5">
        <v>184</v>
      </c>
      <c r="F78" s="5">
        <v>95</v>
      </c>
      <c r="G78" s="5">
        <v>56</v>
      </c>
      <c r="H78" s="5">
        <v>15</v>
      </c>
      <c r="I78" s="5">
        <v>1</v>
      </c>
      <c r="J78" s="5">
        <v>0</v>
      </c>
      <c r="K78" s="5">
        <v>0</v>
      </c>
      <c r="L78" s="5">
        <v>1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3"/>
      <c r="B79" s="14" t="s">
        <v>132</v>
      </c>
      <c r="C79" s="4">
        <v>608</v>
      </c>
      <c r="D79" s="5">
        <v>353</v>
      </c>
      <c r="E79" s="5">
        <v>115</v>
      </c>
      <c r="F79" s="5">
        <v>80</v>
      </c>
      <c r="G79" s="5">
        <v>49</v>
      </c>
      <c r="H79" s="5">
        <v>8</v>
      </c>
      <c r="I79" s="5">
        <v>2</v>
      </c>
      <c r="J79" s="5">
        <v>0</v>
      </c>
      <c r="K79" s="5">
        <v>1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3"/>
      <c r="B80" s="14" t="s">
        <v>133</v>
      </c>
      <c r="C80" s="4">
        <v>645</v>
      </c>
      <c r="D80" s="5">
        <v>330</v>
      </c>
      <c r="E80" s="5">
        <v>139</v>
      </c>
      <c r="F80" s="5">
        <v>85</v>
      </c>
      <c r="G80" s="5">
        <v>64</v>
      </c>
      <c r="H80" s="5">
        <v>24</v>
      </c>
      <c r="I80" s="5">
        <v>3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3"/>
      <c r="B81" s="14" t="s">
        <v>134</v>
      </c>
      <c r="C81" s="4">
        <v>319</v>
      </c>
      <c r="D81" s="5">
        <v>157</v>
      </c>
      <c r="E81" s="5">
        <v>96</v>
      </c>
      <c r="F81" s="5">
        <v>38</v>
      </c>
      <c r="G81" s="5">
        <v>24</v>
      </c>
      <c r="H81" s="5">
        <v>2</v>
      </c>
      <c r="I81" s="5">
        <v>2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3"/>
      <c r="B82" s="14" t="s">
        <v>135</v>
      </c>
      <c r="C82" s="4">
        <v>1440</v>
      </c>
      <c r="D82" s="5">
        <v>967</v>
      </c>
      <c r="E82" s="5">
        <v>251</v>
      </c>
      <c r="F82" s="5">
        <v>128</v>
      </c>
      <c r="G82" s="5">
        <v>74</v>
      </c>
      <c r="H82" s="5">
        <v>19</v>
      </c>
      <c r="I82" s="5">
        <v>1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3"/>
      <c r="B83" s="14" t="s">
        <v>136</v>
      </c>
      <c r="C83" s="4">
        <v>837</v>
      </c>
      <c r="D83" s="5">
        <v>459</v>
      </c>
      <c r="E83" s="5">
        <v>195</v>
      </c>
      <c r="F83" s="5">
        <v>91</v>
      </c>
      <c r="G83" s="5">
        <v>64</v>
      </c>
      <c r="H83" s="5">
        <v>20</v>
      </c>
      <c r="I83" s="5">
        <v>7</v>
      </c>
      <c r="J83" s="5">
        <v>0</v>
      </c>
      <c r="K83" s="5">
        <v>1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3"/>
      <c r="B84" s="14" t="s">
        <v>137</v>
      </c>
      <c r="C84" s="4">
        <v>1358</v>
      </c>
      <c r="D84" s="5">
        <v>589</v>
      </c>
      <c r="E84" s="5">
        <v>345</v>
      </c>
      <c r="F84" s="5">
        <v>205</v>
      </c>
      <c r="G84" s="5">
        <v>162</v>
      </c>
      <c r="H84" s="5">
        <v>45</v>
      </c>
      <c r="I84" s="5">
        <v>11</v>
      </c>
      <c r="J84" s="5">
        <v>0</v>
      </c>
      <c r="K84" s="5">
        <v>1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3"/>
      <c r="B85" s="14" t="s">
        <v>138</v>
      </c>
      <c r="C85" s="4">
        <v>612</v>
      </c>
      <c r="D85" s="5">
        <v>169</v>
      </c>
      <c r="E85" s="5">
        <v>151</v>
      </c>
      <c r="F85" s="5">
        <v>128</v>
      </c>
      <c r="G85" s="5">
        <v>132</v>
      </c>
      <c r="H85" s="5">
        <v>28</v>
      </c>
      <c r="I85" s="5">
        <v>4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3"/>
      <c r="B86" s="14" t="s">
        <v>139</v>
      </c>
      <c r="C86" s="4">
        <v>234</v>
      </c>
      <c r="D86" s="5">
        <v>105</v>
      </c>
      <c r="E86" s="5">
        <v>56</v>
      </c>
      <c r="F86" s="5">
        <v>34</v>
      </c>
      <c r="G86" s="5">
        <v>26</v>
      </c>
      <c r="H86" s="5">
        <v>9</v>
      </c>
      <c r="I86" s="5">
        <v>4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3"/>
      <c r="B87" s="14" t="s">
        <v>140</v>
      </c>
      <c r="C87" s="4">
        <v>833</v>
      </c>
      <c r="D87" s="5">
        <v>409</v>
      </c>
      <c r="E87" s="5">
        <v>207</v>
      </c>
      <c r="F87" s="5">
        <v>115</v>
      </c>
      <c r="G87" s="5">
        <v>77</v>
      </c>
      <c r="H87" s="5">
        <v>21</v>
      </c>
      <c r="I87" s="5">
        <v>4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3"/>
      <c r="B88" s="14" t="s">
        <v>141</v>
      </c>
      <c r="C88" s="4">
        <v>719</v>
      </c>
      <c r="D88" s="5">
        <v>264</v>
      </c>
      <c r="E88" s="5">
        <v>195</v>
      </c>
      <c r="F88" s="5">
        <v>115</v>
      </c>
      <c r="G88" s="5">
        <v>113</v>
      </c>
      <c r="H88" s="5">
        <v>25</v>
      </c>
      <c r="I88" s="5">
        <v>4</v>
      </c>
      <c r="J88" s="5">
        <v>3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3"/>
      <c r="B89" s="14" t="s">
        <v>142</v>
      </c>
      <c r="C89" s="4">
        <v>461</v>
      </c>
      <c r="D89" s="5">
        <v>192</v>
      </c>
      <c r="E89" s="5">
        <v>117</v>
      </c>
      <c r="F89" s="5">
        <v>58</v>
      </c>
      <c r="G89" s="5">
        <v>71</v>
      </c>
      <c r="H89" s="5">
        <v>21</v>
      </c>
      <c r="I89" s="5">
        <v>2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3"/>
      <c r="B90" s="14" t="s">
        <v>143</v>
      </c>
      <c r="C90" s="4">
        <v>589</v>
      </c>
      <c r="D90" s="5">
        <v>271</v>
      </c>
      <c r="E90" s="5">
        <v>147</v>
      </c>
      <c r="F90" s="5">
        <v>75</v>
      </c>
      <c r="G90" s="5">
        <v>80</v>
      </c>
      <c r="H90" s="5">
        <v>15</v>
      </c>
      <c r="I90" s="5">
        <v>0</v>
      </c>
      <c r="J90" s="5">
        <v>1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3"/>
      <c r="B91" s="14" t="s">
        <v>144</v>
      </c>
      <c r="C91" s="4">
        <v>636</v>
      </c>
      <c r="D91" s="5">
        <v>317</v>
      </c>
      <c r="E91" s="5">
        <v>158</v>
      </c>
      <c r="F91" s="5">
        <v>84</v>
      </c>
      <c r="G91" s="5">
        <v>57</v>
      </c>
      <c r="H91" s="5">
        <v>17</v>
      </c>
      <c r="I91" s="5">
        <v>1</v>
      </c>
      <c r="J91" s="5">
        <v>2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3"/>
      <c r="B92" s="14" t="s">
        <v>145</v>
      </c>
      <c r="C92" s="4">
        <v>728</v>
      </c>
      <c r="D92" s="5">
        <v>365</v>
      </c>
      <c r="E92" s="5">
        <v>183</v>
      </c>
      <c r="F92" s="5">
        <v>77</v>
      </c>
      <c r="G92" s="5">
        <v>76</v>
      </c>
      <c r="H92" s="5">
        <v>23</v>
      </c>
      <c r="I92" s="5">
        <v>2</v>
      </c>
      <c r="J92" s="5">
        <v>2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3"/>
      <c r="B93" s="14" t="s">
        <v>146</v>
      </c>
      <c r="C93" s="4">
        <v>692</v>
      </c>
      <c r="D93" s="5">
        <v>411</v>
      </c>
      <c r="E93" s="5">
        <v>149</v>
      </c>
      <c r="F93" s="5">
        <v>67</v>
      </c>
      <c r="G93" s="5">
        <v>50</v>
      </c>
      <c r="H93" s="5">
        <v>12</v>
      </c>
      <c r="I93" s="5">
        <v>3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3"/>
      <c r="B94" s="14" t="s">
        <v>147</v>
      </c>
      <c r="C94" s="4">
        <v>458</v>
      </c>
      <c r="D94" s="5">
        <v>248</v>
      </c>
      <c r="E94" s="5">
        <v>87</v>
      </c>
      <c r="F94" s="5">
        <v>58</v>
      </c>
      <c r="G94" s="5">
        <v>44</v>
      </c>
      <c r="H94" s="5">
        <v>16</v>
      </c>
      <c r="I94" s="5">
        <v>3</v>
      </c>
      <c r="J94" s="5">
        <v>2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3"/>
      <c r="B95" s="14" t="s">
        <v>148</v>
      </c>
      <c r="C95" s="4">
        <v>407</v>
      </c>
      <c r="D95" s="5">
        <v>170</v>
      </c>
      <c r="E95" s="5">
        <v>102</v>
      </c>
      <c r="F95" s="5">
        <v>58</v>
      </c>
      <c r="G95" s="5">
        <v>54</v>
      </c>
      <c r="H95" s="5">
        <v>20</v>
      </c>
      <c r="I95" s="5">
        <v>3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3"/>
      <c r="B96" s="14" t="s">
        <v>149</v>
      </c>
      <c r="C96" s="4">
        <v>112</v>
      </c>
      <c r="D96" s="5">
        <v>27</v>
      </c>
      <c r="E96" s="5">
        <v>35</v>
      </c>
      <c r="F96" s="5">
        <v>28</v>
      </c>
      <c r="G96" s="5">
        <v>19</v>
      </c>
      <c r="H96" s="5">
        <v>3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3"/>
      <c r="B97" s="14" t="s">
        <v>150</v>
      </c>
      <c r="C97" s="4">
        <v>211</v>
      </c>
      <c r="D97" s="5">
        <v>72</v>
      </c>
      <c r="E97" s="5">
        <v>59</v>
      </c>
      <c r="F97" s="5">
        <v>35</v>
      </c>
      <c r="G97" s="5">
        <v>34</v>
      </c>
      <c r="H97" s="5">
        <v>11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3"/>
      <c r="B98" s="14" t="s">
        <v>151</v>
      </c>
      <c r="C98" s="4">
        <v>27</v>
      </c>
      <c r="D98" s="5">
        <v>13</v>
      </c>
      <c r="E98" s="5">
        <v>8</v>
      </c>
      <c r="F98" s="5">
        <v>6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3"/>
      <c r="B99" s="14" t="s">
        <v>152</v>
      </c>
      <c r="C99" s="4">
        <v>110</v>
      </c>
      <c r="D99" s="5">
        <v>35</v>
      </c>
      <c r="E99" s="5">
        <v>43</v>
      </c>
      <c r="F99" s="5">
        <v>21</v>
      </c>
      <c r="G99" s="5">
        <v>8</v>
      </c>
      <c r="H99" s="5">
        <v>3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3"/>
      <c r="B100" s="14" t="s">
        <v>153</v>
      </c>
      <c r="C100" s="4">
        <v>422</v>
      </c>
      <c r="D100" s="5">
        <v>209</v>
      </c>
      <c r="E100" s="5">
        <v>100</v>
      </c>
      <c r="F100" s="5">
        <v>61</v>
      </c>
      <c r="G100" s="5">
        <v>39</v>
      </c>
      <c r="H100" s="5">
        <v>10</v>
      </c>
      <c r="I100" s="5">
        <v>2</v>
      </c>
      <c r="J100" s="5">
        <v>0</v>
      </c>
      <c r="K100" s="5">
        <v>0</v>
      </c>
      <c r="L100" s="5">
        <v>1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3"/>
      <c r="B101" s="14" t="s">
        <v>154</v>
      </c>
      <c r="C101" s="4">
        <v>563</v>
      </c>
      <c r="D101" s="5">
        <v>246</v>
      </c>
      <c r="E101" s="5">
        <v>138</v>
      </c>
      <c r="F101" s="5">
        <v>80</v>
      </c>
      <c r="G101" s="5">
        <v>80</v>
      </c>
      <c r="H101" s="5">
        <v>17</v>
      </c>
      <c r="I101" s="5">
        <v>2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3"/>
      <c r="B102" s="14" t="s">
        <v>155</v>
      </c>
      <c r="C102" s="4">
        <v>1133</v>
      </c>
      <c r="D102" s="5">
        <v>427</v>
      </c>
      <c r="E102" s="5">
        <v>346</v>
      </c>
      <c r="F102" s="5">
        <v>191</v>
      </c>
      <c r="G102" s="5">
        <v>126</v>
      </c>
      <c r="H102" s="5">
        <v>36</v>
      </c>
      <c r="I102" s="5">
        <v>6</v>
      </c>
      <c r="J102" s="5">
        <v>0</v>
      </c>
      <c r="K102" s="5">
        <v>1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3"/>
      <c r="B103" s="14" t="s">
        <v>156</v>
      </c>
      <c r="C103" s="4">
        <v>769</v>
      </c>
      <c r="D103" s="5">
        <v>450</v>
      </c>
      <c r="E103" s="5">
        <v>158</v>
      </c>
      <c r="F103" s="5">
        <v>83</v>
      </c>
      <c r="G103" s="5">
        <v>57</v>
      </c>
      <c r="H103" s="5">
        <v>16</v>
      </c>
      <c r="I103" s="5">
        <v>2</v>
      </c>
      <c r="J103" s="5">
        <v>3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3"/>
      <c r="B104" s="14" t="s">
        <v>157</v>
      </c>
      <c r="C104" s="4">
        <v>461</v>
      </c>
      <c r="D104" s="5">
        <v>216</v>
      </c>
      <c r="E104" s="5">
        <v>92</v>
      </c>
      <c r="F104" s="5">
        <v>70</v>
      </c>
      <c r="G104" s="5">
        <v>64</v>
      </c>
      <c r="H104" s="5">
        <v>14</v>
      </c>
      <c r="I104" s="5">
        <v>5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3"/>
      <c r="B105" s="14" t="s">
        <v>158</v>
      </c>
      <c r="C105" s="4">
        <v>53</v>
      </c>
      <c r="D105" s="5">
        <v>22</v>
      </c>
      <c r="E105" s="5">
        <v>15</v>
      </c>
      <c r="F105" s="5">
        <v>9</v>
      </c>
      <c r="G105" s="5">
        <v>6</v>
      </c>
      <c r="H105" s="5">
        <v>1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3"/>
      <c r="B106" s="14" t="s">
        <v>159</v>
      </c>
      <c r="C106" s="4">
        <v>890</v>
      </c>
      <c r="D106" s="5">
        <v>387</v>
      </c>
      <c r="E106" s="5">
        <v>247</v>
      </c>
      <c r="F106" s="5">
        <v>114</v>
      </c>
      <c r="G106" s="5">
        <v>108</v>
      </c>
      <c r="H106" s="5">
        <v>28</v>
      </c>
      <c r="I106" s="5">
        <v>6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3"/>
      <c r="B107" s="14" t="s">
        <v>160</v>
      </c>
      <c r="C107" s="4">
        <v>265</v>
      </c>
      <c r="D107" s="5">
        <v>127</v>
      </c>
      <c r="E107" s="5">
        <v>84</v>
      </c>
      <c r="F107" s="5">
        <v>29</v>
      </c>
      <c r="G107" s="5">
        <v>15</v>
      </c>
      <c r="H107" s="5">
        <v>9</v>
      </c>
      <c r="I107" s="5">
        <v>1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3"/>
      <c r="B108" s="14" t="s">
        <v>161</v>
      </c>
      <c r="C108" s="4">
        <v>650</v>
      </c>
      <c r="D108" s="5">
        <v>274</v>
      </c>
      <c r="E108" s="5">
        <v>197</v>
      </c>
      <c r="F108" s="5">
        <v>95</v>
      </c>
      <c r="G108" s="5">
        <v>57</v>
      </c>
      <c r="H108" s="5">
        <v>19</v>
      </c>
      <c r="I108" s="5">
        <v>7</v>
      </c>
      <c r="J108" s="5">
        <v>1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3"/>
      <c r="B109" s="14" t="s">
        <v>162</v>
      </c>
      <c r="C109" s="4">
        <v>690</v>
      </c>
      <c r="D109" s="5">
        <v>286</v>
      </c>
      <c r="E109" s="5">
        <v>190</v>
      </c>
      <c r="F109" s="5">
        <v>118</v>
      </c>
      <c r="G109" s="5">
        <v>66</v>
      </c>
      <c r="H109" s="5">
        <v>28</v>
      </c>
      <c r="I109" s="5">
        <v>2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3"/>
      <c r="B110" s="14" t="s">
        <v>163</v>
      </c>
      <c r="C110" s="4">
        <v>571</v>
      </c>
      <c r="D110" s="5">
        <v>248</v>
      </c>
      <c r="E110" s="5">
        <v>179</v>
      </c>
      <c r="F110" s="5">
        <v>79</v>
      </c>
      <c r="G110" s="5">
        <v>47</v>
      </c>
      <c r="H110" s="5">
        <v>13</v>
      </c>
      <c r="I110" s="5">
        <v>4</v>
      </c>
      <c r="J110" s="5">
        <v>1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3"/>
      <c r="B111" s="14" t="s">
        <v>164</v>
      </c>
      <c r="C111" s="4">
        <v>1031</v>
      </c>
      <c r="D111" s="5">
        <v>272</v>
      </c>
      <c r="E111" s="5">
        <v>317</v>
      </c>
      <c r="F111" s="5">
        <v>196</v>
      </c>
      <c r="G111" s="5">
        <v>179</v>
      </c>
      <c r="H111" s="5">
        <v>56</v>
      </c>
      <c r="I111" s="5">
        <v>10</v>
      </c>
      <c r="J111" s="5">
        <v>1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3"/>
      <c r="B112" s="14" t="s">
        <v>165</v>
      </c>
      <c r="C112" s="4">
        <v>410</v>
      </c>
      <c r="D112" s="5">
        <v>177</v>
      </c>
      <c r="E112" s="5">
        <v>121</v>
      </c>
      <c r="F112" s="5">
        <v>58</v>
      </c>
      <c r="G112" s="5">
        <v>46</v>
      </c>
      <c r="H112" s="5">
        <v>8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3"/>
      <c r="B113" s="14" t="s">
        <v>166</v>
      </c>
      <c r="C113" s="4">
        <v>694</v>
      </c>
      <c r="D113" s="5">
        <v>316</v>
      </c>
      <c r="E113" s="5">
        <v>172</v>
      </c>
      <c r="F113" s="5">
        <v>109</v>
      </c>
      <c r="G113" s="5">
        <v>76</v>
      </c>
      <c r="H113" s="5">
        <v>17</v>
      </c>
      <c r="I113" s="5">
        <v>2</v>
      </c>
      <c r="J113" s="5">
        <v>1</v>
      </c>
      <c r="K113" s="5">
        <v>1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3"/>
      <c r="B114" s="14" t="s">
        <v>167</v>
      </c>
      <c r="C114" s="4">
        <v>389</v>
      </c>
      <c r="D114" s="5">
        <v>190</v>
      </c>
      <c r="E114" s="5">
        <v>101</v>
      </c>
      <c r="F114" s="5">
        <v>55</v>
      </c>
      <c r="G114" s="5">
        <v>36</v>
      </c>
      <c r="H114" s="5">
        <v>5</v>
      </c>
      <c r="I114" s="5">
        <v>1</v>
      </c>
      <c r="J114" s="5">
        <v>1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3"/>
      <c r="B115" s="14" t="s">
        <v>168</v>
      </c>
      <c r="C115" s="4">
        <v>422</v>
      </c>
      <c r="D115" s="5">
        <v>205</v>
      </c>
      <c r="E115" s="5">
        <v>119</v>
      </c>
      <c r="F115" s="5">
        <v>51</v>
      </c>
      <c r="G115" s="5">
        <v>33</v>
      </c>
      <c r="H115" s="5">
        <v>8</v>
      </c>
      <c r="I115" s="5">
        <v>6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3"/>
      <c r="B116" s="14" t="s">
        <v>169</v>
      </c>
      <c r="C116" s="4">
        <v>564</v>
      </c>
      <c r="D116" s="5">
        <v>217</v>
      </c>
      <c r="E116" s="5">
        <v>181</v>
      </c>
      <c r="F116" s="5">
        <v>81</v>
      </c>
      <c r="G116" s="5">
        <v>54</v>
      </c>
      <c r="H116" s="5">
        <v>28</v>
      </c>
      <c r="I116" s="5">
        <v>1</v>
      </c>
      <c r="J116" s="5">
        <v>2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3"/>
      <c r="B117" s="14" t="s">
        <v>170</v>
      </c>
      <c r="C117" s="4">
        <v>1</v>
      </c>
      <c r="D117" s="5">
        <v>0</v>
      </c>
      <c r="E117" s="5">
        <v>1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3"/>
      <c r="B118" s="14" t="s">
        <v>171</v>
      </c>
      <c r="C118" s="4" t="s">
        <v>171</v>
      </c>
      <c r="D118" s="5" t="s">
        <v>171</v>
      </c>
      <c r="E118" s="5" t="s">
        <v>171</v>
      </c>
      <c r="F118" s="5" t="s">
        <v>171</v>
      </c>
      <c r="G118" s="5" t="s">
        <v>171</v>
      </c>
      <c r="H118" s="5" t="s">
        <v>171</v>
      </c>
      <c r="I118" s="5" t="s">
        <v>171</v>
      </c>
      <c r="J118" s="5" t="s">
        <v>171</v>
      </c>
      <c r="K118" s="5" t="s">
        <v>171</v>
      </c>
      <c r="L118" s="5" t="s">
        <v>171</v>
      </c>
      <c r="M118" s="5" t="s">
        <v>171</v>
      </c>
      <c r="N118" s="5" t="s">
        <v>171</v>
      </c>
      <c r="O118" s="5" t="s">
        <v>171</v>
      </c>
      <c r="P118" s="5" t="s">
        <v>171</v>
      </c>
      <c r="Q118" s="5" t="s">
        <v>171</v>
      </c>
      <c r="R118" s="5" t="s">
        <v>171</v>
      </c>
      <c r="S118" s="5" t="s">
        <v>171</v>
      </c>
      <c r="T118" s="5" t="s">
        <v>171</v>
      </c>
      <c r="U118" s="5" t="s">
        <v>171</v>
      </c>
    </row>
    <row r="119" spans="1:21" ht="15" customHeight="1">
      <c r="A119" s="53"/>
      <c r="B119" s="14" t="s">
        <v>171</v>
      </c>
      <c r="C119" s="4" t="s">
        <v>171</v>
      </c>
      <c r="D119" s="5" t="s">
        <v>171</v>
      </c>
      <c r="E119" s="5" t="s">
        <v>171</v>
      </c>
      <c r="F119" s="5" t="s">
        <v>171</v>
      </c>
      <c r="G119" s="5" t="s">
        <v>171</v>
      </c>
      <c r="H119" s="5" t="s">
        <v>171</v>
      </c>
      <c r="I119" s="5" t="s">
        <v>171</v>
      </c>
      <c r="J119" s="5" t="s">
        <v>171</v>
      </c>
      <c r="K119" s="5" t="s">
        <v>171</v>
      </c>
      <c r="L119" s="5" t="s">
        <v>171</v>
      </c>
      <c r="M119" s="5" t="s">
        <v>171</v>
      </c>
      <c r="N119" s="5" t="s">
        <v>171</v>
      </c>
      <c r="O119" s="5" t="s">
        <v>171</v>
      </c>
      <c r="P119" s="5" t="s">
        <v>171</v>
      </c>
      <c r="Q119" s="5" t="s">
        <v>171</v>
      </c>
      <c r="R119" s="5" t="s">
        <v>171</v>
      </c>
      <c r="S119" s="5" t="s">
        <v>171</v>
      </c>
      <c r="T119" s="5" t="s">
        <v>171</v>
      </c>
      <c r="U119" s="5" t="s">
        <v>171</v>
      </c>
    </row>
    <row r="120" spans="1:21" ht="15" customHeight="1">
      <c r="A120" s="53"/>
      <c r="B120" s="14" t="s">
        <v>171</v>
      </c>
      <c r="C120" s="4" t="s">
        <v>171</v>
      </c>
      <c r="D120" s="5" t="s">
        <v>171</v>
      </c>
      <c r="E120" s="5" t="s">
        <v>171</v>
      </c>
      <c r="F120" s="5" t="s">
        <v>171</v>
      </c>
      <c r="G120" s="5" t="s">
        <v>171</v>
      </c>
      <c r="H120" s="5" t="s">
        <v>171</v>
      </c>
      <c r="I120" s="5" t="s">
        <v>171</v>
      </c>
      <c r="J120" s="5" t="s">
        <v>171</v>
      </c>
      <c r="K120" s="5" t="s">
        <v>171</v>
      </c>
      <c r="L120" s="5" t="s">
        <v>171</v>
      </c>
      <c r="M120" s="5" t="s">
        <v>171</v>
      </c>
      <c r="N120" s="5" t="s">
        <v>171</v>
      </c>
      <c r="O120" s="5" t="s">
        <v>171</v>
      </c>
      <c r="P120" s="5" t="s">
        <v>171</v>
      </c>
      <c r="Q120" s="5" t="s">
        <v>171</v>
      </c>
      <c r="R120" s="5" t="s">
        <v>171</v>
      </c>
      <c r="S120" s="5" t="s">
        <v>171</v>
      </c>
      <c r="T120" s="5" t="s">
        <v>171</v>
      </c>
      <c r="U120" s="5" t="s">
        <v>171</v>
      </c>
    </row>
    <row r="121" spans="1:21" ht="15" customHeight="1">
      <c r="A121" s="53"/>
      <c r="B121" s="14" t="s">
        <v>171</v>
      </c>
      <c r="C121" s="4" t="s">
        <v>171</v>
      </c>
      <c r="D121" s="5" t="s">
        <v>171</v>
      </c>
      <c r="E121" s="5" t="s">
        <v>171</v>
      </c>
      <c r="F121" s="5" t="s">
        <v>171</v>
      </c>
      <c r="G121" s="5" t="s">
        <v>171</v>
      </c>
      <c r="H121" s="5" t="s">
        <v>171</v>
      </c>
      <c r="I121" s="5" t="s">
        <v>171</v>
      </c>
      <c r="J121" s="5" t="s">
        <v>171</v>
      </c>
      <c r="K121" s="5" t="s">
        <v>171</v>
      </c>
      <c r="L121" s="5" t="s">
        <v>171</v>
      </c>
      <c r="M121" s="5" t="s">
        <v>171</v>
      </c>
      <c r="N121" s="5" t="s">
        <v>171</v>
      </c>
      <c r="O121" s="5" t="s">
        <v>171</v>
      </c>
      <c r="P121" s="5" t="s">
        <v>171</v>
      </c>
      <c r="Q121" s="5" t="s">
        <v>171</v>
      </c>
      <c r="R121" s="5" t="s">
        <v>171</v>
      </c>
      <c r="S121" s="5" t="s">
        <v>171</v>
      </c>
      <c r="T121" s="5" t="s">
        <v>171</v>
      </c>
      <c r="U121" s="5" t="s">
        <v>171</v>
      </c>
    </row>
    <row r="122" spans="1:21" ht="15" customHeight="1">
      <c r="A122" s="53"/>
      <c r="B122" s="14" t="s">
        <v>171</v>
      </c>
      <c r="C122" s="4" t="s">
        <v>171</v>
      </c>
      <c r="D122" s="5" t="s">
        <v>171</v>
      </c>
      <c r="E122" s="5" t="s">
        <v>171</v>
      </c>
      <c r="F122" s="5" t="s">
        <v>171</v>
      </c>
      <c r="G122" s="5" t="s">
        <v>171</v>
      </c>
      <c r="H122" s="5" t="s">
        <v>171</v>
      </c>
      <c r="I122" s="5" t="s">
        <v>171</v>
      </c>
      <c r="J122" s="5" t="s">
        <v>171</v>
      </c>
      <c r="K122" s="5" t="s">
        <v>171</v>
      </c>
      <c r="L122" s="5" t="s">
        <v>171</v>
      </c>
      <c r="M122" s="5" t="s">
        <v>171</v>
      </c>
      <c r="N122" s="5" t="s">
        <v>171</v>
      </c>
      <c r="O122" s="5" t="s">
        <v>171</v>
      </c>
      <c r="P122" s="5" t="s">
        <v>171</v>
      </c>
      <c r="Q122" s="5" t="s">
        <v>171</v>
      </c>
      <c r="R122" s="5" t="s">
        <v>171</v>
      </c>
      <c r="S122" s="5" t="s">
        <v>171</v>
      </c>
      <c r="T122" s="5" t="s">
        <v>171</v>
      </c>
      <c r="U122" s="5" t="s">
        <v>171</v>
      </c>
    </row>
    <row r="123" spans="1:21" ht="15" customHeight="1">
      <c r="A123" s="53"/>
      <c r="B123" s="14" t="s">
        <v>171</v>
      </c>
      <c r="C123" s="4" t="s">
        <v>171</v>
      </c>
      <c r="D123" s="5" t="s">
        <v>171</v>
      </c>
      <c r="E123" s="5" t="s">
        <v>171</v>
      </c>
      <c r="F123" s="5" t="s">
        <v>171</v>
      </c>
      <c r="G123" s="5" t="s">
        <v>171</v>
      </c>
      <c r="H123" s="5" t="s">
        <v>171</v>
      </c>
      <c r="I123" s="5" t="s">
        <v>171</v>
      </c>
      <c r="J123" s="5" t="s">
        <v>171</v>
      </c>
      <c r="K123" s="5" t="s">
        <v>171</v>
      </c>
      <c r="L123" s="5" t="s">
        <v>171</v>
      </c>
      <c r="M123" s="5" t="s">
        <v>171</v>
      </c>
      <c r="N123" s="5" t="s">
        <v>171</v>
      </c>
      <c r="O123" s="5" t="s">
        <v>171</v>
      </c>
      <c r="P123" s="5" t="s">
        <v>171</v>
      </c>
      <c r="Q123" s="5" t="s">
        <v>171</v>
      </c>
      <c r="R123" s="5" t="s">
        <v>171</v>
      </c>
      <c r="S123" s="5" t="s">
        <v>171</v>
      </c>
      <c r="T123" s="5" t="s">
        <v>171</v>
      </c>
      <c r="U123" s="5" t="s">
        <v>171</v>
      </c>
    </row>
    <row r="124" spans="1:21" ht="15" customHeight="1">
      <c r="A124" s="53"/>
      <c r="B124" s="14" t="s">
        <v>171</v>
      </c>
      <c r="C124" s="4" t="s">
        <v>171</v>
      </c>
      <c r="D124" s="5" t="s">
        <v>171</v>
      </c>
      <c r="E124" s="5" t="s">
        <v>171</v>
      </c>
      <c r="F124" s="5" t="s">
        <v>171</v>
      </c>
      <c r="G124" s="5" t="s">
        <v>171</v>
      </c>
      <c r="H124" s="5" t="s">
        <v>171</v>
      </c>
      <c r="I124" s="5" t="s">
        <v>171</v>
      </c>
      <c r="J124" s="5" t="s">
        <v>171</v>
      </c>
      <c r="K124" s="5" t="s">
        <v>171</v>
      </c>
      <c r="L124" s="5" t="s">
        <v>171</v>
      </c>
      <c r="M124" s="5" t="s">
        <v>171</v>
      </c>
      <c r="N124" s="5" t="s">
        <v>171</v>
      </c>
      <c r="O124" s="5" t="s">
        <v>171</v>
      </c>
      <c r="P124" s="5" t="s">
        <v>171</v>
      </c>
      <c r="Q124" s="5" t="s">
        <v>171</v>
      </c>
      <c r="R124" s="5" t="s">
        <v>171</v>
      </c>
      <c r="S124" s="5" t="s">
        <v>171</v>
      </c>
      <c r="T124" s="5" t="s">
        <v>171</v>
      </c>
      <c r="U124" s="5" t="s">
        <v>171</v>
      </c>
    </row>
    <row r="125" spans="1:21" ht="15" customHeight="1">
      <c r="A125" s="53"/>
      <c r="B125" s="14" t="s">
        <v>171</v>
      </c>
      <c r="C125" s="4" t="s">
        <v>171</v>
      </c>
      <c r="D125" s="5" t="s">
        <v>171</v>
      </c>
      <c r="E125" s="5" t="s">
        <v>171</v>
      </c>
      <c r="F125" s="5" t="s">
        <v>171</v>
      </c>
      <c r="G125" s="5" t="s">
        <v>171</v>
      </c>
      <c r="H125" s="5" t="s">
        <v>171</v>
      </c>
      <c r="I125" s="5" t="s">
        <v>171</v>
      </c>
      <c r="J125" s="5" t="s">
        <v>171</v>
      </c>
      <c r="K125" s="5" t="s">
        <v>171</v>
      </c>
      <c r="L125" s="5" t="s">
        <v>171</v>
      </c>
      <c r="M125" s="5" t="s">
        <v>171</v>
      </c>
      <c r="N125" s="5" t="s">
        <v>171</v>
      </c>
      <c r="O125" s="5" t="s">
        <v>171</v>
      </c>
      <c r="P125" s="5" t="s">
        <v>171</v>
      </c>
      <c r="Q125" s="5" t="s">
        <v>171</v>
      </c>
      <c r="R125" s="5" t="s">
        <v>171</v>
      </c>
      <c r="S125" s="5" t="s">
        <v>171</v>
      </c>
      <c r="T125" s="5" t="s">
        <v>171</v>
      </c>
      <c r="U125" s="5" t="s">
        <v>171</v>
      </c>
    </row>
    <row r="126" spans="1:21" ht="15" customHeight="1">
      <c r="A126" s="53"/>
      <c r="B126" s="14" t="s">
        <v>171</v>
      </c>
      <c r="C126" s="4" t="s">
        <v>171</v>
      </c>
      <c r="D126" s="5" t="s">
        <v>171</v>
      </c>
      <c r="E126" s="5" t="s">
        <v>171</v>
      </c>
      <c r="F126" s="5" t="s">
        <v>171</v>
      </c>
      <c r="G126" s="5" t="s">
        <v>171</v>
      </c>
      <c r="H126" s="5" t="s">
        <v>171</v>
      </c>
      <c r="I126" s="5" t="s">
        <v>171</v>
      </c>
      <c r="J126" s="5" t="s">
        <v>171</v>
      </c>
      <c r="K126" s="5" t="s">
        <v>171</v>
      </c>
      <c r="L126" s="5" t="s">
        <v>171</v>
      </c>
      <c r="M126" s="5" t="s">
        <v>171</v>
      </c>
      <c r="N126" s="5" t="s">
        <v>171</v>
      </c>
      <c r="O126" s="5" t="s">
        <v>171</v>
      </c>
      <c r="P126" s="5" t="s">
        <v>171</v>
      </c>
      <c r="Q126" s="5" t="s">
        <v>171</v>
      </c>
      <c r="R126" s="5" t="s">
        <v>171</v>
      </c>
      <c r="S126" s="5" t="s">
        <v>171</v>
      </c>
      <c r="T126" s="5" t="s">
        <v>171</v>
      </c>
      <c r="U126" s="5" t="s">
        <v>171</v>
      </c>
    </row>
    <row r="127" spans="1:21" ht="15" customHeight="1">
      <c r="A127" s="53"/>
      <c r="B127" s="14" t="s">
        <v>171</v>
      </c>
      <c r="C127" s="4" t="s">
        <v>171</v>
      </c>
      <c r="D127" s="5" t="s">
        <v>171</v>
      </c>
      <c r="E127" s="5" t="s">
        <v>171</v>
      </c>
      <c r="F127" s="5" t="s">
        <v>171</v>
      </c>
      <c r="G127" s="5" t="s">
        <v>171</v>
      </c>
      <c r="H127" s="5" t="s">
        <v>171</v>
      </c>
      <c r="I127" s="5" t="s">
        <v>171</v>
      </c>
      <c r="J127" s="5" t="s">
        <v>171</v>
      </c>
      <c r="K127" s="5" t="s">
        <v>171</v>
      </c>
      <c r="L127" s="5" t="s">
        <v>171</v>
      </c>
      <c r="M127" s="5" t="s">
        <v>171</v>
      </c>
      <c r="N127" s="5" t="s">
        <v>171</v>
      </c>
      <c r="O127" s="5" t="s">
        <v>171</v>
      </c>
      <c r="P127" s="5" t="s">
        <v>171</v>
      </c>
      <c r="Q127" s="5" t="s">
        <v>171</v>
      </c>
      <c r="R127" s="5" t="s">
        <v>171</v>
      </c>
      <c r="S127" s="5" t="s">
        <v>171</v>
      </c>
      <c r="T127" s="5" t="s">
        <v>171</v>
      </c>
      <c r="U127" s="5" t="s">
        <v>171</v>
      </c>
    </row>
    <row r="128" spans="1:21" ht="15" customHeight="1">
      <c r="A128" s="53"/>
      <c r="B128" s="14" t="s">
        <v>171</v>
      </c>
      <c r="C128" s="4" t="s">
        <v>171</v>
      </c>
      <c r="D128" s="5" t="s">
        <v>171</v>
      </c>
      <c r="E128" s="5" t="s">
        <v>171</v>
      </c>
      <c r="F128" s="5" t="s">
        <v>171</v>
      </c>
      <c r="G128" s="5" t="s">
        <v>171</v>
      </c>
      <c r="H128" s="5" t="s">
        <v>171</v>
      </c>
      <c r="I128" s="5" t="s">
        <v>171</v>
      </c>
      <c r="J128" s="5" t="s">
        <v>171</v>
      </c>
      <c r="K128" s="5" t="s">
        <v>171</v>
      </c>
      <c r="L128" s="5" t="s">
        <v>171</v>
      </c>
      <c r="M128" s="5" t="s">
        <v>171</v>
      </c>
      <c r="N128" s="5" t="s">
        <v>171</v>
      </c>
      <c r="O128" s="5" t="s">
        <v>171</v>
      </c>
      <c r="P128" s="5" t="s">
        <v>171</v>
      </c>
      <c r="Q128" s="5" t="s">
        <v>171</v>
      </c>
      <c r="R128" s="5" t="s">
        <v>171</v>
      </c>
      <c r="S128" s="5" t="s">
        <v>171</v>
      </c>
      <c r="T128" s="5" t="s">
        <v>171</v>
      </c>
      <c r="U128" s="5" t="s">
        <v>171</v>
      </c>
    </row>
    <row r="129" spans="1:21" ht="15" customHeight="1">
      <c r="A129" s="53"/>
      <c r="B129" s="14" t="s">
        <v>171</v>
      </c>
      <c r="C129" s="4" t="s">
        <v>171</v>
      </c>
      <c r="D129" s="5" t="s">
        <v>171</v>
      </c>
      <c r="E129" s="5" t="s">
        <v>171</v>
      </c>
      <c r="F129" s="5" t="s">
        <v>171</v>
      </c>
      <c r="G129" s="5" t="s">
        <v>171</v>
      </c>
      <c r="H129" s="5" t="s">
        <v>171</v>
      </c>
      <c r="I129" s="5" t="s">
        <v>171</v>
      </c>
      <c r="J129" s="5" t="s">
        <v>171</v>
      </c>
      <c r="K129" s="5" t="s">
        <v>171</v>
      </c>
      <c r="L129" s="5" t="s">
        <v>171</v>
      </c>
      <c r="M129" s="5" t="s">
        <v>171</v>
      </c>
      <c r="N129" s="5" t="s">
        <v>171</v>
      </c>
      <c r="O129" s="5" t="s">
        <v>171</v>
      </c>
      <c r="P129" s="5" t="s">
        <v>171</v>
      </c>
      <c r="Q129" s="5" t="s">
        <v>171</v>
      </c>
      <c r="R129" s="5" t="s">
        <v>171</v>
      </c>
      <c r="S129" s="5" t="s">
        <v>171</v>
      </c>
      <c r="T129" s="5" t="s">
        <v>171</v>
      </c>
      <c r="U129" s="5" t="s">
        <v>171</v>
      </c>
    </row>
    <row r="130" spans="1:21" ht="15" customHeight="1">
      <c r="A130" s="53"/>
      <c r="B130" s="14" t="s">
        <v>171</v>
      </c>
      <c r="C130" s="4" t="s">
        <v>171</v>
      </c>
      <c r="D130" s="5" t="s">
        <v>171</v>
      </c>
      <c r="E130" s="5" t="s">
        <v>171</v>
      </c>
      <c r="F130" s="5" t="s">
        <v>171</v>
      </c>
      <c r="G130" s="5" t="s">
        <v>171</v>
      </c>
      <c r="H130" s="5" t="s">
        <v>171</v>
      </c>
      <c r="I130" s="5" t="s">
        <v>171</v>
      </c>
      <c r="J130" s="5" t="s">
        <v>171</v>
      </c>
      <c r="K130" s="5" t="s">
        <v>171</v>
      </c>
      <c r="L130" s="5" t="s">
        <v>171</v>
      </c>
      <c r="M130" s="5" t="s">
        <v>171</v>
      </c>
      <c r="N130" s="5" t="s">
        <v>171</v>
      </c>
      <c r="O130" s="5" t="s">
        <v>171</v>
      </c>
      <c r="P130" s="5" t="s">
        <v>171</v>
      </c>
      <c r="Q130" s="5" t="s">
        <v>171</v>
      </c>
      <c r="R130" s="5" t="s">
        <v>171</v>
      </c>
      <c r="S130" s="5" t="s">
        <v>171</v>
      </c>
      <c r="T130" s="5" t="s">
        <v>171</v>
      </c>
      <c r="U130" s="5" t="s">
        <v>171</v>
      </c>
    </row>
    <row r="131" spans="1:21" ht="15" customHeight="1">
      <c r="A131" s="53"/>
      <c r="B131" s="14" t="s">
        <v>171</v>
      </c>
      <c r="C131" s="4" t="s">
        <v>171</v>
      </c>
      <c r="D131" s="5" t="s">
        <v>171</v>
      </c>
      <c r="E131" s="5" t="s">
        <v>171</v>
      </c>
      <c r="F131" s="5" t="s">
        <v>171</v>
      </c>
      <c r="G131" s="5" t="s">
        <v>171</v>
      </c>
      <c r="H131" s="5" t="s">
        <v>171</v>
      </c>
      <c r="I131" s="5" t="s">
        <v>171</v>
      </c>
      <c r="J131" s="5" t="s">
        <v>171</v>
      </c>
      <c r="K131" s="5" t="s">
        <v>171</v>
      </c>
      <c r="L131" s="5" t="s">
        <v>171</v>
      </c>
      <c r="M131" s="5" t="s">
        <v>171</v>
      </c>
      <c r="N131" s="5" t="s">
        <v>171</v>
      </c>
      <c r="O131" s="5" t="s">
        <v>171</v>
      </c>
      <c r="P131" s="5" t="s">
        <v>171</v>
      </c>
      <c r="Q131" s="5" t="s">
        <v>171</v>
      </c>
      <c r="R131" s="5" t="s">
        <v>171</v>
      </c>
      <c r="S131" s="5" t="s">
        <v>171</v>
      </c>
      <c r="T131" s="5" t="s">
        <v>171</v>
      </c>
      <c r="U131" s="5" t="s">
        <v>171</v>
      </c>
    </row>
    <row r="132" spans="1:21" ht="15" customHeight="1">
      <c r="A132" s="53"/>
      <c r="B132" s="14" t="s">
        <v>171</v>
      </c>
      <c r="C132" s="4" t="s">
        <v>171</v>
      </c>
      <c r="D132" s="5" t="s">
        <v>171</v>
      </c>
      <c r="E132" s="5" t="s">
        <v>171</v>
      </c>
      <c r="F132" s="5" t="s">
        <v>171</v>
      </c>
      <c r="G132" s="5" t="s">
        <v>171</v>
      </c>
      <c r="H132" s="5" t="s">
        <v>171</v>
      </c>
      <c r="I132" s="5" t="s">
        <v>171</v>
      </c>
      <c r="J132" s="5" t="s">
        <v>171</v>
      </c>
      <c r="K132" s="5" t="s">
        <v>171</v>
      </c>
      <c r="L132" s="5" t="s">
        <v>171</v>
      </c>
      <c r="M132" s="5" t="s">
        <v>171</v>
      </c>
      <c r="N132" s="5" t="s">
        <v>171</v>
      </c>
      <c r="O132" s="5" t="s">
        <v>171</v>
      </c>
      <c r="P132" s="5" t="s">
        <v>171</v>
      </c>
      <c r="Q132" s="5" t="s">
        <v>171</v>
      </c>
      <c r="R132" s="5" t="s">
        <v>171</v>
      </c>
      <c r="S132" s="5" t="s">
        <v>171</v>
      </c>
      <c r="T132" s="5" t="s">
        <v>171</v>
      </c>
      <c r="U132" s="5" t="s">
        <v>171</v>
      </c>
    </row>
    <row r="133" spans="1:21" ht="15" customHeight="1">
      <c r="A133" s="53"/>
      <c r="B133" s="14" t="s">
        <v>171</v>
      </c>
      <c r="C133" s="4" t="s">
        <v>171</v>
      </c>
      <c r="D133" s="5" t="s">
        <v>171</v>
      </c>
      <c r="E133" s="5" t="s">
        <v>171</v>
      </c>
      <c r="F133" s="5" t="s">
        <v>171</v>
      </c>
      <c r="G133" s="5" t="s">
        <v>171</v>
      </c>
      <c r="H133" s="5" t="s">
        <v>171</v>
      </c>
      <c r="I133" s="5" t="s">
        <v>171</v>
      </c>
      <c r="J133" s="5" t="s">
        <v>171</v>
      </c>
      <c r="K133" s="5" t="s">
        <v>171</v>
      </c>
      <c r="L133" s="5" t="s">
        <v>171</v>
      </c>
      <c r="M133" s="5" t="s">
        <v>171</v>
      </c>
      <c r="N133" s="5" t="s">
        <v>171</v>
      </c>
      <c r="O133" s="5" t="s">
        <v>171</v>
      </c>
      <c r="P133" s="5" t="s">
        <v>171</v>
      </c>
      <c r="Q133" s="5" t="s">
        <v>171</v>
      </c>
      <c r="R133" s="5" t="s">
        <v>171</v>
      </c>
      <c r="S133" s="5" t="s">
        <v>171</v>
      </c>
      <c r="T133" s="5" t="s">
        <v>171</v>
      </c>
      <c r="U133" s="5" t="s">
        <v>171</v>
      </c>
    </row>
    <row r="134" spans="1:21" ht="15" customHeight="1">
      <c r="A134" s="53"/>
      <c r="B134" s="14" t="s">
        <v>171</v>
      </c>
      <c r="C134" s="4" t="s">
        <v>171</v>
      </c>
      <c r="D134" s="5" t="s">
        <v>171</v>
      </c>
      <c r="E134" s="5" t="s">
        <v>171</v>
      </c>
      <c r="F134" s="5" t="s">
        <v>171</v>
      </c>
      <c r="G134" s="5" t="s">
        <v>171</v>
      </c>
      <c r="H134" s="5" t="s">
        <v>171</v>
      </c>
      <c r="I134" s="5" t="s">
        <v>171</v>
      </c>
      <c r="J134" s="5" t="s">
        <v>171</v>
      </c>
      <c r="K134" s="5" t="s">
        <v>171</v>
      </c>
      <c r="L134" s="5" t="s">
        <v>171</v>
      </c>
      <c r="M134" s="5" t="s">
        <v>171</v>
      </c>
      <c r="N134" s="5" t="s">
        <v>171</v>
      </c>
      <c r="O134" s="5" t="s">
        <v>171</v>
      </c>
      <c r="P134" s="5" t="s">
        <v>171</v>
      </c>
      <c r="Q134" s="5" t="s">
        <v>171</v>
      </c>
      <c r="R134" s="5" t="s">
        <v>171</v>
      </c>
      <c r="S134" s="5" t="s">
        <v>171</v>
      </c>
      <c r="T134" s="5" t="s">
        <v>171</v>
      </c>
      <c r="U134" s="5" t="s">
        <v>171</v>
      </c>
    </row>
    <row r="135" spans="1:21" ht="15" customHeight="1">
      <c r="A135" s="53"/>
      <c r="B135" s="14" t="s">
        <v>171</v>
      </c>
      <c r="C135" s="4" t="s">
        <v>171</v>
      </c>
      <c r="D135" s="5" t="s">
        <v>171</v>
      </c>
      <c r="E135" s="5" t="s">
        <v>171</v>
      </c>
      <c r="F135" s="5" t="s">
        <v>171</v>
      </c>
      <c r="G135" s="5" t="s">
        <v>171</v>
      </c>
      <c r="H135" s="5" t="s">
        <v>171</v>
      </c>
      <c r="I135" s="5" t="s">
        <v>171</v>
      </c>
      <c r="J135" s="5" t="s">
        <v>171</v>
      </c>
      <c r="K135" s="5" t="s">
        <v>171</v>
      </c>
      <c r="L135" s="5" t="s">
        <v>171</v>
      </c>
      <c r="M135" s="5" t="s">
        <v>171</v>
      </c>
      <c r="N135" s="5" t="s">
        <v>171</v>
      </c>
      <c r="O135" s="5" t="s">
        <v>171</v>
      </c>
      <c r="P135" s="5" t="s">
        <v>171</v>
      </c>
      <c r="Q135" s="5" t="s">
        <v>171</v>
      </c>
      <c r="R135" s="5" t="s">
        <v>171</v>
      </c>
      <c r="S135" s="5" t="s">
        <v>171</v>
      </c>
      <c r="T135" s="5" t="s">
        <v>171</v>
      </c>
      <c r="U135" s="5" t="s">
        <v>171</v>
      </c>
    </row>
    <row r="136" spans="1:21" ht="15" customHeight="1">
      <c r="A136" s="53"/>
      <c r="B136" s="14" t="s">
        <v>171</v>
      </c>
      <c r="C136" s="4" t="s">
        <v>171</v>
      </c>
      <c r="D136" s="5" t="s">
        <v>171</v>
      </c>
      <c r="E136" s="5" t="s">
        <v>171</v>
      </c>
      <c r="F136" s="5" t="s">
        <v>171</v>
      </c>
      <c r="G136" s="5" t="s">
        <v>171</v>
      </c>
      <c r="H136" s="5" t="s">
        <v>171</v>
      </c>
      <c r="I136" s="5" t="s">
        <v>171</v>
      </c>
      <c r="J136" s="5" t="s">
        <v>171</v>
      </c>
      <c r="K136" s="5" t="s">
        <v>171</v>
      </c>
      <c r="L136" s="5" t="s">
        <v>171</v>
      </c>
      <c r="M136" s="5" t="s">
        <v>171</v>
      </c>
      <c r="N136" s="5" t="s">
        <v>171</v>
      </c>
      <c r="O136" s="5" t="s">
        <v>171</v>
      </c>
      <c r="P136" s="5" t="s">
        <v>171</v>
      </c>
      <c r="Q136" s="5" t="s">
        <v>171</v>
      </c>
      <c r="R136" s="5" t="s">
        <v>171</v>
      </c>
      <c r="S136" s="5" t="s">
        <v>171</v>
      </c>
      <c r="T136" s="5" t="s">
        <v>171</v>
      </c>
      <c r="U136" s="5" t="s">
        <v>171</v>
      </c>
    </row>
    <row r="137" spans="1:21" ht="15" customHeight="1">
      <c r="A137" s="53"/>
      <c r="B137" s="14" t="s">
        <v>171</v>
      </c>
      <c r="C137" s="4" t="s">
        <v>171</v>
      </c>
      <c r="D137" s="5" t="s">
        <v>171</v>
      </c>
      <c r="E137" s="5" t="s">
        <v>171</v>
      </c>
      <c r="F137" s="5" t="s">
        <v>171</v>
      </c>
      <c r="G137" s="5" t="s">
        <v>171</v>
      </c>
      <c r="H137" s="5" t="s">
        <v>171</v>
      </c>
      <c r="I137" s="5" t="s">
        <v>171</v>
      </c>
      <c r="J137" s="5" t="s">
        <v>171</v>
      </c>
      <c r="K137" s="5" t="s">
        <v>171</v>
      </c>
      <c r="L137" s="5" t="s">
        <v>171</v>
      </c>
      <c r="M137" s="5" t="s">
        <v>171</v>
      </c>
      <c r="N137" s="5" t="s">
        <v>171</v>
      </c>
      <c r="O137" s="5" t="s">
        <v>171</v>
      </c>
      <c r="P137" s="5" t="s">
        <v>171</v>
      </c>
      <c r="Q137" s="5" t="s">
        <v>171</v>
      </c>
      <c r="R137" s="5" t="s">
        <v>171</v>
      </c>
      <c r="S137" s="5" t="s">
        <v>171</v>
      </c>
      <c r="T137" s="5" t="s">
        <v>171</v>
      </c>
      <c r="U137" s="5" t="s">
        <v>171</v>
      </c>
    </row>
    <row r="138" spans="1:21" ht="15" customHeight="1">
      <c r="A138" s="53"/>
      <c r="B138" s="14" t="s">
        <v>171</v>
      </c>
      <c r="C138" s="4" t="s">
        <v>171</v>
      </c>
      <c r="D138" s="5" t="s">
        <v>171</v>
      </c>
      <c r="E138" s="5" t="s">
        <v>171</v>
      </c>
      <c r="F138" s="5" t="s">
        <v>171</v>
      </c>
      <c r="G138" s="5" t="s">
        <v>171</v>
      </c>
      <c r="H138" s="5" t="s">
        <v>171</v>
      </c>
      <c r="I138" s="5" t="s">
        <v>171</v>
      </c>
      <c r="J138" s="5" t="s">
        <v>171</v>
      </c>
      <c r="K138" s="5" t="s">
        <v>171</v>
      </c>
      <c r="L138" s="5" t="s">
        <v>171</v>
      </c>
      <c r="M138" s="5" t="s">
        <v>171</v>
      </c>
      <c r="N138" s="5" t="s">
        <v>171</v>
      </c>
      <c r="O138" s="5" t="s">
        <v>171</v>
      </c>
      <c r="P138" s="5" t="s">
        <v>171</v>
      </c>
      <c r="Q138" s="5" t="s">
        <v>171</v>
      </c>
      <c r="R138" s="5" t="s">
        <v>171</v>
      </c>
      <c r="S138" s="5" t="s">
        <v>171</v>
      </c>
      <c r="T138" s="5" t="s">
        <v>171</v>
      </c>
      <c r="U138" s="5" t="s">
        <v>171</v>
      </c>
    </row>
    <row r="139" spans="1:21" ht="15" customHeight="1">
      <c r="A139" s="53"/>
      <c r="B139" s="14" t="s">
        <v>171</v>
      </c>
      <c r="C139" s="4" t="s">
        <v>171</v>
      </c>
      <c r="D139" s="5" t="s">
        <v>171</v>
      </c>
      <c r="E139" s="5" t="s">
        <v>171</v>
      </c>
      <c r="F139" s="5" t="s">
        <v>171</v>
      </c>
      <c r="G139" s="5" t="s">
        <v>171</v>
      </c>
      <c r="H139" s="5" t="s">
        <v>171</v>
      </c>
      <c r="I139" s="5" t="s">
        <v>171</v>
      </c>
      <c r="J139" s="5" t="s">
        <v>171</v>
      </c>
      <c r="K139" s="5" t="s">
        <v>171</v>
      </c>
      <c r="L139" s="5" t="s">
        <v>171</v>
      </c>
      <c r="M139" s="5" t="s">
        <v>171</v>
      </c>
      <c r="N139" s="5" t="s">
        <v>171</v>
      </c>
      <c r="O139" s="5" t="s">
        <v>171</v>
      </c>
      <c r="P139" s="5" t="s">
        <v>171</v>
      </c>
      <c r="Q139" s="5" t="s">
        <v>171</v>
      </c>
      <c r="R139" s="5" t="s">
        <v>171</v>
      </c>
      <c r="S139" s="5" t="s">
        <v>171</v>
      </c>
      <c r="T139" s="5" t="s">
        <v>171</v>
      </c>
      <c r="U139" s="5" t="s">
        <v>171</v>
      </c>
    </row>
    <row r="140" spans="1:21" ht="15" customHeight="1">
      <c r="A140" s="53"/>
      <c r="B140" s="14" t="s">
        <v>171</v>
      </c>
      <c r="C140" s="4" t="s">
        <v>171</v>
      </c>
      <c r="D140" s="5" t="s">
        <v>171</v>
      </c>
      <c r="E140" s="5" t="s">
        <v>171</v>
      </c>
      <c r="F140" s="5" t="s">
        <v>171</v>
      </c>
      <c r="G140" s="5" t="s">
        <v>171</v>
      </c>
      <c r="H140" s="5" t="s">
        <v>171</v>
      </c>
      <c r="I140" s="5" t="s">
        <v>171</v>
      </c>
      <c r="J140" s="5" t="s">
        <v>171</v>
      </c>
      <c r="K140" s="5" t="s">
        <v>171</v>
      </c>
      <c r="L140" s="5" t="s">
        <v>171</v>
      </c>
      <c r="M140" s="5" t="s">
        <v>171</v>
      </c>
      <c r="N140" s="5" t="s">
        <v>171</v>
      </c>
      <c r="O140" s="5" t="s">
        <v>171</v>
      </c>
      <c r="P140" s="5" t="s">
        <v>171</v>
      </c>
      <c r="Q140" s="5" t="s">
        <v>171</v>
      </c>
      <c r="R140" s="5" t="s">
        <v>171</v>
      </c>
      <c r="S140" s="5" t="s">
        <v>171</v>
      </c>
      <c r="T140" s="5" t="s">
        <v>171</v>
      </c>
      <c r="U140" s="5" t="s">
        <v>171</v>
      </c>
    </row>
    <row r="141" spans="1:21" ht="15" customHeight="1">
      <c r="A141" s="53"/>
      <c r="B141" s="14" t="s">
        <v>171</v>
      </c>
      <c r="C141" s="4" t="s">
        <v>171</v>
      </c>
      <c r="D141" s="5" t="s">
        <v>171</v>
      </c>
      <c r="E141" s="5" t="s">
        <v>171</v>
      </c>
      <c r="F141" s="5" t="s">
        <v>171</v>
      </c>
      <c r="G141" s="5" t="s">
        <v>171</v>
      </c>
      <c r="H141" s="5" t="s">
        <v>171</v>
      </c>
      <c r="I141" s="5" t="s">
        <v>171</v>
      </c>
      <c r="J141" s="5" t="s">
        <v>171</v>
      </c>
      <c r="K141" s="5" t="s">
        <v>171</v>
      </c>
      <c r="L141" s="5" t="s">
        <v>171</v>
      </c>
      <c r="M141" s="5" t="s">
        <v>171</v>
      </c>
      <c r="N141" s="5" t="s">
        <v>171</v>
      </c>
      <c r="O141" s="5" t="s">
        <v>171</v>
      </c>
      <c r="P141" s="5" t="s">
        <v>171</v>
      </c>
      <c r="Q141" s="5" t="s">
        <v>171</v>
      </c>
      <c r="R141" s="5" t="s">
        <v>171</v>
      </c>
      <c r="S141" s="5" t="s">
        <v>171</v>
      </c>
      <c r="T141" s="5" t="s">
        <v>171</v>
      </c>
      <c r="U141" s="5" t="s">
        <v>171</v>
      </c>
    </row>
    <row r="142" spans="1:21" ht="15" customHeight="1">
      <c r="A142" s="53"/>
      <c r="B142" s="14" t="s">
        <v>171</v>
      </c>
      <c r="C142" s="4" t="s">
        <v>171</v>
      </c>
      <c r="D142" s="5" t="s">
        <v>171</v>
      </c>
      <c r="E142" s="5" t="s">
        <v>171</v>
      </c>
      <c r="F142" s="5" t="s">
        <v>171</v>
      </c>
      <c r="G142" s="5" t="s">
        <v>171</v>
      </c>
      <c r="H142" s="5" t="s">
        <v>171</v>
      </c>
      <c r="I142" s="5" t="s">
        <v>171</v>
      </c>
      <c r="J142" s="5" t="s">
        <v>171</v>
      </c>
      <c r="K142" s="5" t="s">
        <v>171</v>
      </c>
      <c r="L142" s="5" t="s">
        <v>171</v>
      </c>
      <c r="M142" s="5" t="s">
        <v>171</v>
      </c>
      <c r="N142" s="5" t="s">
        <v>171</v>
      </c>
      <c r="O142" s="5" t="s">
        <v>171</v>
      </c>
      <c r="P142" s="5" t="s">
        <v>171</v>
      </c>
      <c r="Q142" s="5" t="s">
        <v>171</v>
      </c>
      <c r="R142" s="5" t="s">
        <v>171</v>
      </c>
      <c r="S142" s="5" t="s">
        <v>171</v>
      </c>
      <c r="T142" s="5" t="s">
        <v>171</v>
      </c>
      <c r="U142" s="5" t="s">
        <v>171</v>
      </c>
    </row>
    <row r="143" spans="1:21" ht="15" customHeight="1">
      <c r="A143" s="53"/>
      <c r="B143" s="14" t="s">
        <v>171</v>
      </c>
      <c r="C143" s="4" t="s">
        <v>171</v>
      </c>
      <c r="D143" s="5" t="s">
        <v>171</v>
      </c>
      <c r="E143" s="5" t="s">
        <v>171</v>
      </c>
      <c r="F143" s="5" t="s">
        <v>171</v>
      </c>
      <c r="G143" s="5" t="s">
        <v>171</v>
      </c>
      <c r="H143" s="5" t="s">
        <v>171</v>
      </c>
      <c r="I143" s="5" t="s">
        <v>171</v>
      </c>
      <c r="J143" s="5" t="s">
        <v>171</v>
      </c>
      <c r="K143" s="5" t="s">
        <v>171</v>
      </c>
      <c r="L143" s="5" t="s">
        <v>171</v>
      </c>
      <c r="M143" s="5" t="s">
        <v>171</v>
      </c>
      <c r="N143" s="5" t="s">
        <v>171</v>
      </c>
      <c r="O143" s="5" t="s">
        <v>171</v>
      </c>
      <c r="P143" s="5" t="s">
        <v>171</v>
      </c>
      <c r="Q143" s="5" t="s">
        <v>171</v>
      </c>
      <c r="R143" s="5" t="s">
        <v>171</v>
      </c>
      <c r="S143" s="5" t="s">
        <v>171</v>
      </c>
      <c r="T143" s="5" t="s">
        <v>171</v>
      </c>
      <c r="U143" s="5" t="s">
        <v>171</v>
      </c>
    </row>
    <row r="144" spans="1:21" ht="15" customHeight="1">
      <c r="A144" s="53"/>
      <c r="B144" s="14" t="s">
        <v>171</v>
      </c>
      <c r="C144" s="4" t="s">
        <v>171</v>
      </c>
      <c r="D144" s="5" t="s">
        <v>171</v>
      </c>
      <c r="E144" s="5" t="s">
        <v>171</v>
      </c>
      <c r="F144" s="5" t="s">
        <v>171</v>
      </c>
      <c r="G144" s="5" t="s">
        <v>171</v>
      </c>
      <c r="H144" s="5" t="s">
        <v>171</v>
      </c>
      <c r="I144" s="5" t="s">
        <v>171</v>
      </c>
      <c r="J144" s="5" t="s">
        <v>171</v>
      </c>
      <c r="K144" s="5" t="s">
        <v>171</v>
      </c>
      <c r="L144" s="5" t="s">
        <v>171</v>
      </c>
      <c r="M144" s="5" t="s">
        <v>171</v>
      </c>
      <c r="N144" s="5" t="s">
        <v>171</v>
      </c>
      <c r="O144" s="5" t="s">
        <v>171</v>
      </c>
      <c r="P144" s="5" t="s">
        <v>171</v>
      </c>
      <c r="Q144" s="5" t="s">
        <v>171</v>
      </c>
      <c r="R144" s="5" t="s">
        <v>171</v>
      </c>
      <c r="S144" s="5" t="s">
        <v>171</v>
      </c>
      <c r="T144" s="5" t="s">
        <v>171</v>
      </c>
      <c r="U144" s="5" t="s">
        <v>171</v>
      </c>
    </row>
    <row r="145" spans="1:21" ht="15" customHeight="1">
      <c r="A145" s="53"/>
      <c r="B145" s="14" t="s">
        <v>171</v>
      </c>
      <c r="C145" s="4" t="s">
        <v>171</v>
      </c>
      <c r="D145" s="5" t="s">
        <v>171</v>
      </c>
      <c r="E145" s="5" t="s">
        <v>171</v>
      </c>
      <c r="F145" s="5" t="s">
        <v>171</v>
      </c>
      <c r="G145" s="5" t="s">
        <v>171</v>
      </c>
      <c r="H145" s="5" t="s">
        <v>171</v>
      </c>
      <c r="I145" s="5" t="s">
        <v>171</v>
      </c>
      <c r="J145" s="5" t="s">
        <v>171</v>
      </c>
      <c r="K145" s="5" t="s">
        <v>171</v>
      </c>
      <c r="L145" s="5" t="s">
        <v>171</v>
      </c>
      <c r="M145" s="5" t="s">
        <v>171</v>
      </c>
      <c r="N145" s="5" t="s">
        <v>171</v>
      </c>
      <c r="O145" s="5" t="s">
        <v>171</v>
      </c>
      <c r="P145" s="5" t="s">
        <v>171</v>
      </c>
      <c r="Q145" s="5" t="s">
        <v>171</v>
      </c>
      <c r="R145" s="5" t="s">
        <v>171</v>
      </c>
      <c r="S145" s="5" t="s">
        <v>171</v>
      </c>
      <c r="T145" s="5" t="s">
        <v>171</v>
      </c>
      <c r="U145" s="5" t="s">
        <v>171</v>
      </c>
    </row>
    <row r="146" spans="1:21" ht="15" customHeight="1">
      <c r="A146" s="53"/>
      <c r="B146" s="14" t="s">
        <v>171</v>
      </c>
      <c r="C146" s="4" t="s">
        <v>171</v>
      </c>
      <c r="D146" s="5" t="s">
        <v>171</v>
      </c>
      <c r="E146" s="5" t="s">
        <v>171</v>
      </c>
      <c r="F146" s="5" t="s">
        <v>171</v>
      </c>
      <c r="G146" s="5" t="s">
        <v>171</v>
      </c>
      <c r="H146" s="5" t="s">
        <v>171</v>
      </c>
      <c r="I146" s="5" t="s">
        <v>171</v>
      </c>
      <c r="J146" s="5" t="s">
        <v>171</v>
      </c>
      <c r="K146" s="5" t="s">
        <v>171</v>
      </c>
      <c r="L146" s="5" t="s">
        <v>171</v>
      </c>
      <c r="M146" s="5" t="s">
        <v>171</v>
      </c>
      <c r="N146" s="5" t="s">
        <v>171</v>
      </c>
      <c r="O146" s="5" t="s">
        <v>171</v>
      </c>
      <c r="P146" s="5" t="s">
        <v>171</v>
      </c>
      <c r="Q146" s="5" t="s">
        <v>171</v>
      </c>
      <c r="R146" s="5" t="s">
        <v>171</v>
      </c>
      <c r="S146" s="5" t="s">
        <v>171</v>
      </c>
      <c r="T146" s="5" t="s">
        <v>171</v>
      </c>
      <c r="U146" s="5" t="s">
        <v>171</v>
      </c>
    </row>
    <row r="147" spans="1:21" ht="15" customHeight="1">
      <c r="A147" s="53"/>
      <c r="B147" s="14" t="s">
        <v>171</v>
      </c>
      <c r="C147" s="4" t="s">
        <v>171</v>
      </c>
      <c r="D147" s="5" t="s">
        <v>171</v>
      </c>
      <c r="E147" s="5" t="s">
        <v>171</v>
      </c>
      <c r="F147" s="5" t="s">
        <v>171</v>
      </c>
      <c r="G147" s="5" t="s">
        <v>171</v>
      </c>
      <c r="H147" s="5" t="s">
        <v>171</v>
      </c>
      <c r="I147" s="5" t="s">
        <v>171</v>
      </c>
      <c r="J147" s="5" t="s">
        <v>171</v>
      </c>
      <c r="K147" s="5" t="s">
        <v>171</v>
      </c>
      <c r="L147" s="5" t="s">
        <v>171</v>
      </c>
      <c r="M147" s="5" t="s">
        <v>171</v>
      </c>
      <c r="N147" s="5" t="s">
        <v>171</v>
      </c>
      <c r="O147" s="5" t="s">
        <v>171</v>
      </c>
      <c r="P147" s="5" t="s">
        <v>171</v>
      </c>
      <c r="Q147" s="5" t="s">
        <v>171</v>
      </c>
      <c r="R147" s="5" t="s">
        <v>171</v>
      </c>
      <c r="S147" s="5" t="s">
        <v>171</v>
      </c>
      <c r="T147" s="5" t="s">
        <v>171</v>
      </c>
      <c r="U147" s="5" t="s">
        <v>171</v>
      </c>
    </row>
    <row r="148" spans="1:21" ht="15" customHeight="1">
      <c r="A148" s="53"/>
      <c r="B148" s="14" t="s">
        <v>171</v>
      </c>
      <c r="C148" s="4" t="s">
        <v>171</v>
      </c>
      <c r="D148" s="5" t="s">
        <v>171</v>
      </c>
      <c r="E148" s="5" t="s">
        <v>171</v>
      </c>
      <c r="F148" s="5" t="s">
        <v>171</v>
      </c>
      <c r="G148" s="5" t="s">
        <v>171</v>
      </c>
      <c r="H148" s="5" t="s">
        <v>171</v>
      </c>
      <c r="I148" s="5" t="s">
        <v>171</v>
      </c>
      <c r="J148" s="5" t="s">
        <v>171</v>
      </c>
      <c r="K148" s="5" t="s">
        <v>171</v>
      </c>
      <c r="L148" s="5" t="s">
        <v>171</v>
      </c>
      <c r="M148" s="5" t="s">
        <v>171</v>
      </c>
      <c r="N148" s="5" t="s">
        <v>171</v>
      </c>
      <c r="O148" s="5" t="s">
        <v>171</v>
      </c>
      <c r="P148" s="5" t="s">
        <v>171</v>
      </c>
      <c r="Q148" s="5" t="s">
        <v>171</v>
      </c>
      <c r="R148" s="5" t="s">
        <v>171</v>
      </c>
      <c r="S148" s="5" t="s">
        <v>171</v>
      </c>
      <c r="T148" s="5" t="s">
        <v>171</v>
      </c>
      <c r="U148" s="5" t="s">
        <v>171</v>
      </c>
    </row>
    <row r="149" spans="1:21" ht="15" customHeight="1">
      <c r="A149" s="53"/>
      <c r="B149" s="14" t="s">
        <v>171</v>
      </c>
      <c r="C149" s="4" t="s">
        <v>171</v>
      </c>
      <c r="D149" s="5" t="s">
        <v>171</v>
      </c>
      <c r="E149" s="5" t="s">
        <v>171</v>
      </c>
      <c r="F149" s="5" t="s">
        <v>171</v>
      </c>
      <c r="G149" s="5" t="s">
        <v>171</v>
      </c>
      <c r="H149" s="5" t="s">
        <v>171</v>
      </c>
      <c r="I149" s="5" t="s">
        <v>171</v>
      </c>
      <c r="J149" s="5" t="s">
        <v>171</v>
      </c>
      <c r="K149" s="5" t="s">
        <v>171</v>
      </c>
      <c r="L149" s="5" t="s">
        <v>171</v>
      </c>
      <c r="M149" s="5" t="s">
        <v>171</v>
      </c>
      <c r="N149" s="5" t="s">
        <v>171</v>
      </c>
      <c r="O149" s="5" t="s">
        <v>171</v>
      </c>
      <c r="P149" s="5" t="s">
        <v>171</v>
      </c>
      <c r="Q149" s="5" t="s">
        <v>171</v>
      </c>
      <c r="R149" s="5" t="s">
        <v>171</v>
      </c>
      <c r="S149" s="5" t="s">
        <v>171</v>
      </c>
      <c r="T149" s="5" t="s">
        <v>171</v>
      </c>
      <c r="U149" s="5" t="s">
        <v>171</v>
      </c>
    </row>
    <row r="150" spans="1:21" ht="15" customHeight="1">
      <c r="A150" s="53"/>
      <c r="B150" s="14" t="s">
        <v>171</v>
      </c>
      <c r="C150" s="4" t="s">
        <v>171</v>
      </c>
      <c r="D150" s="5" t="s">
        <v>171</v>
      </c>
      <c r="E150" s="5" t="s">
        <v>171</v>
      </c>
      <c r="F150" s="5" t="s">
        <v>171</v>
      </c>
      <c r="G150" s="5" t="s">
        <v>171</v>
      </c>
      <c r="H150" s="5" t="s">
        <v>171</v>
      </c>
      <c r="I150" s="5" t="s">
        <v>171</v>
      </c>
      <c r="J150" s="5" t="s">
        <v>171</v>
      </c>
      <c r="K150" s="5" t="s">
        <v>171</v>
      </c>
      <c r="L150" s="5" t="s">
        <v>171</v>
      </c>
      <c r="M150" s="5" t="s">
        <v>171</v>
      </c>
      <c r="N150" s="5" t="s">
        <v>171</v>
      </c>
      <c r="O150" s="5" t="s">
        <v>171</v>
      </c>
      <c r="P150" s="5" t="s">
        <v>171</v>
      </c>
      <c r="Q150" s="5" t="s">
        <v>171</v>
      </c>
      <c r="R150" s="5" t="s">
        <v>171</v>
      </c>
      <c r="S150" s="5" t="s">
        <v>171</v>
      </c>
      <c r="T150" s="5" t="s">
        <v>171</v>
      </c>
      <c r="U150" s="5" t="s">
        <v>171</v>
      </c>
    </row>
    <row r="151" spans="1:21" ht="15" customHeight="1">
      <c r="A151" s="53"/>
      <c r="B151" s="14" t="s">
        <v>171</v>
      </c>
      <c r="C151" s="4" t="s">
        <v>171</v>
      </c>
      <c r="D151" s="5" t="s">
        <v>171</v>
      </c>
      <c r="E151" s="5" t="s">
        <v>171</v>
      </c>
      <c r="F151" s="5" t="s">
        <v>171</v>
      </c>
      <c r="G151" s="5" t="s">
        <v>171</v>
      </c>
      <c r="H151" s="5" t="s">
        <v>171</v>
      </c>
      <c r="I151" s="5" t="s">
        <v>171</v>
      </c>
      <c r="J151" s="5" t="s">
        <v>171</v>
      </c>
      <c r="K151" s="5" t="s">
        <v>171</v>
      </c>
      <c r="L151" s="5" t="s">
        <v>171</v>
      </c>
      <c r="M151" s="5" t="s">
        <v>171</v>
      </c>
      <c r="N151" s="5" t="s">
        <v>171</v>
      </c>
      <c r="O151" s="5" t="s">
        <v>171</v>
      </c>
      <c r="P151" s="5" t="s">
        <v>171</v>
      </c>
      <c r="Q151" s="5" t="s">
        <v>171</v>
      </c>
      <c r="R151" s="5" t="s">
        <v>171</v>
      </c>
      <c r="S151" s="5" t="s">
        <v>171</v>
      </c>
      <c r="T151" s="5" t="s">
        <v>171</v>
      </c>
      <c r="U151" s="5" t="s">
        <v>171</v>
      </c>
    </row>
    <row r="152" spans="1:21" ht="15" customHeight="1">
      <c r="A152" s="53"/>
      <c r="B152" s="14" t="s">
        <v>171</v>
      </c>
      <c r="C152" s="4" t="s">
        <v>171</v>
      </c>
      <c r="D152" s="5" t="s">
        <v>171</v>
      </c>
      <c r="E152" s="5" t="s">
        <v>171</v>
      </c>
      <c r="F152" s="5" t="s">
        <v>171</v>
      </c>
      <c r="G152" s="5" t="s">
        <v>171</v>
      </c>
      <c r="H152" s="5" t="s">
        <v>171</v>
      </c>
      <c r="I152" s="5" t="s">
        <v>171</v>
      </c>
      <c r="J152" s="5" t="s">
        <v>171</v>
      </c>
      <c r="K152" s="5" t="s">
        <v>171</v>
      </c>
      <c r="L152" s="5" t="s">
        <v>171</v>
      </c>
      <c r="M152" s="5" t="s">
        <v>171</v>
      </c>
      <c r="N152" s="5" t="s">
        <v>171</v>
      </c>
      <c r="O152" s="5" t="s">
        <v>171</v>
      </c>
      <c r="P152" s="5" t="s">
        <v>171</v>
      </c>
      <c r="Q152" s="5" t="s">
        <v>171</v>
      </c>
      <c r="R152" s="5" t="s">
        <v>171</v>
      </c>
      <c r="S152" s="5" t="s">
        <v>171</v>
      </c>
      <c r="T152" s="5" t="s">
        <v>171</v>
      </c>
      <c r="U152" s="5" t="s">
        <v>171</v>
      </c>
    </row>
    <row r="153" spans="1:21" ht="15" customHeight="1">
      <c r="A153" s="53"/>
      <c r="B153" s="14" t="s">
        <v>171</v>
      </c>
      <c r="C153" s="4" t="s">
        <v>171</v>
      </c>
      <c r="D153" s="5" t="s">
        <v>171</v>
      </c>
      <c r="E153" s="5" t="s">
        <v>171</v>
      </c>
      <c r="F153" s="5" t="s">
        <v>171</v>
      </c>
      <c r="G153" s="5" t="s">
        <v>171</v>
      </c>
      <c r="H153" s="5" t="s">
        <v>171</v>
      </c>
      <c r="I153" s="5" t="s">
        <v>171</v>
      </c>
      <c r="J153" s="5" t="s">
        <v>171</v>
      </c>
      <c r="K153" s="5" t="s">
        <v>171</v>
      </c>
      <c r="L153" s="5" t="s">
        <v>171</v>
      </c>
      <c r="M153" s="5" t="s">
        <v>171</v>
      </c>
      <c r="N153" s="5" t="s">
        <v>171</v>
      </c>
      <c r="O153" s="5" t="s">
        <v>171</v>
      </c>
      <c r="P153" s="5" t="s">
        <v>171</v>
      </c>
      <c r="Q153" s="5" t="s">
        <v>171</v>
      </c>
      <c r="R153" s="5" t="s">
        <v>171</v>
      </c>
      <c r="S153" s="5" t="s">
        <v>171</v>
      </c>
      <c r="T153" s="5" t="s">
        <v>171</v>
      </c>
      <c r="U153" s="5" t="s">
        <v>171</v>
      </c>
    </row>
    <row r="154" spans="1:21" ht="15" customHeight="1">
      <c r="A154" s="53"/>
      <c r="B154" s="14" t="s">
        <v>171</v>
      </c>
      <c r="C154" s="4" t="s">
        <v>171</v>
      </c>
      <c r="D154" s="5" t="s">
        <v>171</v>
      </c>
      <c r="E154" s="5" t="s">
        <v>171</v>
      </c>
      <c r="F154" s="5" t="s">
        <v>171</v>
      </c>
      <c r="G154" s="5" t="s">
        <v>171</v>
      </c>
      <c r="H154" s="5" t="s">
        <v>171</v>
      </c>
      <c r="I154" s="5" t="s">
        <v>171</v>
      </c>
      <c r="J154" s="5" t="s">
        <v>171</v>
      </c>
      <c r="K154" s="5" t="s">
        <v>171</v>
      </c>
      <c r="L154" s="5" t="s">
        <v>171</v>
      </c>
      <c r="M154" s="5" t="s">
        <v>171</v>
      </c>
      <c r="N154" s="5" t="s">
        <v>171</v>
      </c>
      <c r="O154" s="5" t="s">
        <v>171</v>
      </c>
      <c r="P154" s="5" t="s">
        <v>171</v>
      </c>
      <c r="Q154" s="5" t="s">
        <v>171</v>
      </c>
      <c r="R154" s="5" t="s">
        <v>171</v>
      </c>
      <c r="S154" s="5" t="s">
        <v>171</v>
      </c>
      <c r="T154" s="5" t="s">
        <v>171</v>
      </c>
      <c r="U154" s="5" t="s">
        <v>171</v>
      </c>
    </row>
    <row r="155" spans="1:21" ht="15" customHeight="1">
      <c r="A155" s="53"/>
      <c r="B155" s="14" t="s">
        <v>171</v>
      </c>
      <c r="C155" s="4" t="s">
        <v>171</v>
      </c>
      <c r="D155" s="5" t="s">
        <v>171</v>
      </c>
      <c r="E155" s="5" t="s">
        <v>171</v>
      </c>
      <c r="F155" s="5" t="s">
        <v>171</v>
      </c>
      <c r="G155" s="5" t="s">
        <v>171</v>
      </c>
      <c r="H155" s="5" t="s">
        <v>171</v>
      </c>
      <c r="I155" s="5" t="s">
        <v>171</v>
      </c>
      <c r="J155" s="5" t="s">
        <v>171</v>
      </c>
      <c r="K155" s="5" t="s">
        <v>171</v>
      </c>
      <c r="L155" s="5" t="s">
        <v>171</v>
      </c>
      <c r="M155" s="5" t="s">
        <v>171</v>
      </c>
      <c r="N155" s="5" t="s">
        <v>171</v>
      </c>
      <c r="O155" s="5" t="s">
        <v>171</v>
      </c>
      <c r="P155" s="5" t="s">
        <v>171</v>
      </c>
      <c r="Q155" s="5" t="s">
        <v>171</v>
      </c>
      <c r="R155" s="5" t="s">
        <v>171</v>
      </c>
      <c r="S155" s="5" t="s">
        <v>171</v>
      </c>
      <c r="T155" s="5" t="s">
        <v>171</v>
      </c>
      <c r="U155" s="5" t="s">
        <v>171</v>
      </c>
    </row>
    <row r="156" spans="1:21" ht="15" customHeight="1">
      <c r="A156" s="53"/>
      <c r="B156" s="14" t="s">
        <v>171</v>
      </c>
      <c r="C156" s="4" t="s">
        <v>171</v>
      </c>
      <c r="D156" s="5" t="s">
        <v>171</v>
      </c>
      <c r="E156" s="5" t="s">
        <v>171</v>
      </c>
      <c r="F156" s="5" t="s">
        <v>171</v>
      </c>
      <c r="G156" s="5" t="s">
        <v>171</v>
      </c>
      <c r="H156" s="5" t="s">
        <v>171</v>
      </c>
      <c r="I156" s="5" t="s">
        <v>171</v>
      </c>
      <c r="J156" s="5" t="s">
        <v>171</v>
      </c>
      <c r="K156" s="5" t="s">
        <v>171</v>
      </c>
      <c r="L156" s="5" t="s">
        <v>171</v>
      </c>
      <c r="M156" s="5" t="s">
        <v>171</v>
      </c>
      <c r="N156" s="5" t="s">
        <v>171</v>
      </c>
      <c r="O156" s="5" t="s">
        <v>171</v>
      </c>
      <c r="P156" s="5" t="s">
        <v>171</v>
      </c>
      <c r="Q156" s="5" t="s">
        <v>171</v>
      </c>
      <c r="R156" s="5" t="s">
        <v>171</v>
      </c>
      <c r="S156" s="5" t="s">
        <v>171</v>
      </c>
      <c r="T156" s="5" t="s">
        <v>171</v>
      </c>
      <c r="U156" s="5" t="s">
        <v>171</v>
      </c>
    </row>
    <row r="157" spans="1:21" ht="15" customHeight="1">
      <c r="A157" s="53"/>
      <c r="B157" s="14" t="s">
        <v>171</v>
      </c>
      <c r="C157" s="4" t="s">
        <v>171</v>
      </c>
      <c r="D157" s="5" t="s">
        <v>171</v>
      </c>
      <c r="E157" s="5" t="s">
        <v>171</v>
      </c>
      <c r="F157" s="5" t="s">
        <v>171</v>
      </c>
      <c r="G157" s="5" t="s">
        <v>171</v>
      </c>
      <c r="H157" s="5" t="s">
        <v>171</v>
      </c>
      <c r="I157" s="5" t="s">
        <v>171</v>
      </c>
      <c r="J157" s="5" t="s">
        <v>171</v>
      </c>
      <c r="K157" s="5" t="s">
        <v>171</v>
      </c>
      <c r="L157" s="5" t="s">
        <v>171</v>
      </c>
      <c r="M157" s="5" t="s">
        <v>171</v>
      </c>
      <c r="N157" s="5" t="s">
        <v>171</v>
      </c>
      <c r="O157" s="5" t="s">
        <v>171</v>
      </c>
      <c r="P157" s="5" t="s">
        <v>171</v>
      </c>
      <c r="Q157" s="5" t="s">
        <v>171</v>
      </c>
      <c r="R157" s="5" t="s">
        <v>171</v>
      </c>
      <c r="S157" s="5" t="s">
        <v>171</v>
      </c>
      <c r="T157" s="5" t="s">
        <v>171</v>
      </c>
      <c r="U157" s="5" t="s">
        <v>171</v>
      </c>
    </row>
    <row r="158" spans="1:21" ht="15" customHeight="1">
      <c r="A158" s="53"/>
      <c r="B158" s="14" t="s">
        <v>171</v>
      </c>
      <c r="C158" s="4" t="s">
        <v>171</v>
      </c>
      <c r="D158" s="5" t="s">
        <v>171</v>
      </c>
      <c r="E158" s="5" t="s">
        <v>171</v>
      </c>
      <c r="F158" s="5" t="s">
        <v>171</v>
      </c>
      <c r="G158" s="5" t="s">
        <v>171</v>
      </c>
      <c r="H158" s="5" t="s">
        <v>171</v>
      </c>
      <c r="I158" s="5" t="s">
        <v>171</v>
      </c>
      <c r="J158" s="5" t="s">
        <v>171</v>
      </c>
      <c r="K158" s="5" t="s">
        <v>171</v>
      </c>
      <c r="L158" s="5" t="s">
        <v>171</v>
      </c>
      <c r="M158" s="5" t="s">
        <v>171</v>
      </c>
      <c r="N158" s="5" t="s">
        <v>171</v>
      </c>
      <c r="O158" s="5" t="s">
        <v>171</v>
      </c>
      <c r="P158" s="5" t="s">
        <v>171</v>
      </c>
      <c r="Q158" s="5" t="s">
        <v>171</v>
      </c>
      <c r="R158" s="5" t="s">
        <v>171</v>
      </c>
      <c r="S158" s="5" t="s">
        <v>171</v>
      </c>
      <c r="T158" s="5" t="s">
        <v>171</v>
      </c>
      <c r="U158" s="5" t="s">
        <v>171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5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8515625" style="0" bestFit="1" customWidth="1"/>
    <col min="3" max="3" width="9.00390625" style="0" customWidth="1"/>
  </cols>
  <sheetData>
    <row r="1" ht="20.25" customHeight="1">
      <c r="A1" t="s">
        <v>38</v>
      </c>
    </row>
    <row r="2" ht="20.25" customHeight="1">
      <c r="A2" s="1" t="s">
        <v>58</v>
      </c>
    </row>
    <row r="3" spans="1:21" ht="17.25" customHeight="1">
      <c r="A3" s="70" t="s">
        <v>59</v>
      </c>
      <c r="B3" s="71"/>
      <c r="C3" s="68" t="s">
        <v>24</v>
      </c>
      <c r="D3" s="65" t="s">
        <v>23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7"/>
    </row>
    <row r="4" spans="1:21" ht="17.25" customHeight="1">
      <c r="A4" s="72"/>
      <c r="B4" s="73"/>
      <c r="C4" s="69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s="51" customFormat="1" ht="22.5" customHeight="1">
      <c r="A5" s="74" t="s">
        <v>39</v>
      </c>
      <c r="B5" s="75"/>
      <c r="C5" s="49">
        <v>55566</v>
      </c>
      <c r="D5" s="50">
        <v>21436</v>
      </c>
      <c r="E5" s="50">
        <v>15363</v>
      </c>
      <c r="F5" s="50">
        <v>8935</v>
      </c>
      <c r="G5" s="50">
        <v>7382</v>
      </c>
      <c r="H5" s="50">
        <v>2063</v>
      </c>
      <c r="I5" s="50">
        <v>298</v>
      </c>
      <c r="J5" s="50">
        <v>66</v>
      </c>
      <c r="K5" s="50">
        <v>18</v>
      </c>
      <c r="L5" s="50">
        <v>2</v>
      </c>
      <c r="M5" s="50">
        <v>1</v>
      </c>
      <c r="N5" s="50">
        <v>2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1106</v>
      </c>
      <c r="C6" s="4">
        <v>240</v>
      </c>
      <c r="D6" s="5">
        <v>149</v>
      </c>
      <c r="E6" s="5">
        <v>44</v>
      </c>
      <c r="F6" s="5">
        <v>23</v>
      </c>
      <c r="G6" s="5">
        <v>18</v>
      </c>
      <c r="H6" s="5">
        <v>6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172</v>
      </c>
      <c r="C7" s="4">
        <v>425</v>
      </c>
      <c r="D7" s="5">
        <v>176</v>
      </c>
      <c r="E7" s="5">
        <v>120</v>
      </c>
      <c r="F7" s="5">
        <v>66</v>
      </c>
      <c r="G7" s="5">
        <v>52</v>
      </c>
      <c r="H7" s="5">
        <v>11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173</v>
      </c>
      <c r="C8" s="4">
        <v>32</v>
      </c>
      <c r="D8" s="5">
        <v>17</v>
      </c>
      <c r="E8" s="5">
        <v>7</v>
      </c>
      <c r="F8" s="5">
        <v>5</v>
      </c>
      <c r="G8" s="5">
        <v>1</v>
      </c>
      <c r="H8" s="5">
        <v>2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174</v>
      </c>
      <c r="C9" s="4">
        <v>181</v>
      </c>
      <c r="D9" s="5">
        <v>61</v>
      </c>
      <c r="E9" s="5">
        <v>56</v>
      </c>
      <c r="F9" s="5">
        <v>28</v>
      </c>
      <c r="G9" s="5">
        <v>28</v>
      </c>
      <c r="H9" s="5">
        <v>8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175</v>
      </c>
      <c r="C10" s="4">
        <v>240</v>
      </c>
      <c r="D10" s="5">
        <v>189</v>
      </c>
      <c r="E10" s="5">
        <v>26</v>
      </c>
      <c r="F10" s="5">
        <v>14</v>
      </c>
      <c r="G10" s="5">
        <v>7</v>
      </c>
      <c r="H10" s="5">
        <v>3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176</v>
      </c>
      <c r="C11" s="4">
        <v>847</v>
      </c>
      <c r="D11" s="5">
        <v>371</v>
      </c>
      <c r="E11" s="5">
        <v>202</v>
      </c>
      <c r="F11" s="5">
        <v>123</v>
      </c>
      <c r="G11" s="5">
        <v>112</v>
      </c>
      <c r="H11" s="5">
        <v>32</v>
      </c>
      <c r="I11" s="5">
        <v>6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177</v>
      </c>
      <c r="C12" s="4">
        <v>1285</v>
      </c>
      <c r="D12" s="5">
        <v>874</v>
      </c>
      <c r="E12" s="5">
        <v>248</v>
      </c>
      <c r="F12" s="5">
        <v>91</v>
      </c>
      <c r="G12" s="5">
        <v>48</v>
      </c>
      <c r="H12" s="5">
        <v>19</v>
      </c>
      <c r="I12" s="5">
        <v>3</v>
      </c>
      <c r="J12" s="5">
        <v>1</v>
      </c>
      <c r="K12" s="5">
        <v>1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178</v>
      </c>
      <c r="C13" s="4">
        <v>1009</v>
      </c>
      <c r="D13" s="5">
        <v>567</v>
      </c>
      <c r="E13" s="5">
        <v>224</v>
      </c>
      <c r="F13" s="5">
        <v>113</v>
      </c>
      <c r="G13" s="5">
        <v>92</v>
      </c>
      <c r="H13" s="5">
        <v>10</v>
      </c>
      <c r="I13" s="5">
        <v>2</v>
      </c>
      <c r="J13" s="5">
        <v>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179</v>
      </c>
      <c r="C14" s="4">
        <v>1043</v>
      </c>
      <c r="D14" s="5">
        <v>484</v>
      </c>
      <c r="E14" s="5">
        <v>284</v>
      </c>
      <c r="F14" s="5">
        <v>148</v>
      </c>
      <c r="G14" s="5">
        <v>101</v>
      </c>
      <c r="H14" s="5">
        <v>21</v>
      </c>
      <c r="I14" s="5">
        <v>3</v>
      </c>
      <c r="J14" s="5">
        <v>1</v>
      </c>
      <c r="K14" s="5">
        <v>1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180</v>
      </c>
      <c r="C15" s="4">
        <v>499</v>
      </c>
      <c r="D15" s="5">
        <v>229</v>
      </c>
      <c r="E15" s="5">
        <v>150</v>
      </c>
      <c r="F15" s="5">
        <v>47</v>
      </c>
      <c r="G15" s="5">
        <v>57</v>
      </c>
      <c r="H15" s="5">
        <v>13</v>
      </c>
      <c r="I15" s="5">
        <v>1</v>
      </c>
      <c r="J15" s="5">
        <v>0</v>
      </c>
      <c r="K15" s="5">
        <v>1</v>
      </c>
      <c r="L15" s="5">
        <v>0</v>
      </c>
      <c r="M15" s="5">
        <v>0</v>
      </c>
      <c r="N15" s="5">
        <v>1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181</v>
      </c>
      <c r="C16" s="4">
        <v>1872</v>
      </c>
      <c r="D16" s="5">
        <v>765</v>
      </c>
      <c r="E16" s="5">
        <v>510</v>
      </c>
      <c r="F16" s="5">
        <v>320</v>
      </c>
      <c r="G16" s="5">
        <v>221</v>
      </c>
      <c r="H16" s="5">
        <v>46</v>
      </c>
      <c r="I16" s="5">
        <v>9</v>
      </c>
      <c r="J16" s="5">
        <v>0</v>
      </c>
      <c r="K16" s="5">
        <v>0</v>
      </c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182</v>
      </c>
      <c r="C17" s="4">
        <v>283</v>
      </c>
      <c r="D17" s="5">
        <v>199</v>
      </c>
      <c r="E17" s="5">
        <v>47</v>
      </c>
      <c r="F17" s="5">
        <v>20</v>
      </c>
      <c r="G17" s="5">
        <v>14</v>
      </c>
      <c r="H17" s="5">
        <v>2</v>
      </c>
      <c r="I17" s="5">
        <v>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183</v>
      </c>
      <c r="C18" s="4">
        <v>344</v>
      </c>
      <c r="D18" s="5">
        <v>197</v>
      </c>
      <c r="E18" s="5">
        <v>88</v>
      </c>
      <c r="F18" s="5">
        <v>32</v>
      </c>
      <c r="G18" s="5">
        <v>20</v>
      </c>
      <c r="H18" s="5">
        <v>5</v>
      </c>
      <c r="I18" s="5">
        <v>1</v>
      </c>
      <c r="J18" s="5">
        <v>0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184</v>
      </c>
      <c r="C19" s="4">
        <v>363</v>
      </c>
      <c r="D19" s="5">
        <v>196</v>
      </c>
      <c r="E19" s="5">
        <v>78</v>
      </c>
      <c r="F19" s="5">
        <v>36</v>
      </c>
      <c r="G19" s="5">
        <v>42</v>
      </c>
      <c r="H19" s="5">
        <v>7</v>
      </c>
      <c r="I19" s="5">
        <v>3</v>
      </c>
      <c r="J19" s="5">
        <v>1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185</v>
      </c>
      <c r="C20" s="4">
        <v>111</v>
      </c>
      <c r="D20" s="5">
        <v>30</v>
      </c>
      <c r="E20" s="5">
        <v>34</v>
      </c>
      <c r="F20" s="5">
        <v>26</v>
      </c>
      <c r="G20" s="5">
        <v>17</v>
      </c>
      <c r="H20" s="5">
        <v>4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186</v>
      </c>
      <c r="C21" s="4">
        <v>282</v>
      </c>
      <c r="D21" s="5">
        <v>99</v>
      </c>
      <c r="E21" s="5">
        <v>63</v>
      </c>
      <c r="F21" s="5">
        <v>52</v>
      </c>
      <c r="G21" s="5">
        <v>51</v>
      </c>
      <c r="H21" s="5">
        <v>16</v>
      </c>
      <c r="I21" s="5">
        <v>0</v>
      </c>
      <c r="J21" s="5">
        <v>1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187</v>
      </c>
      <c r="C22" s="4">
        <v>967</v>
      </c>
      <c r="D22" s="5">
        <v>338</v>
      </c>
      <c r="E22" s="5">
        <v>313</v>
      </c>
      <c r="F22" s="5">
        <v>159</v>
      </c>
      <c r="G22" s="5">
        <v>127</v>
      </c>
      <c r="H22" s="5">
        <v>26</v>
      </c>
      <c r="I22" s="5">
        <v>4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188</v>
      </c>
      <c r="C23" s="4">
        <v>426</v>
      </c>
      <c r="D23" s="5">
        <v>132</v>
      </c>
      <c r="E23" s="5">
        <v>133</v>
      </c>
      <c r="F23" s="5">
        <v>77</v>
      </c>
      <c r="G23" s="5">
        <v>70</v>
      </c>
      <c r="H23" s="5">
        <v>14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189</v>
      </c>
      <c r="C24" s="4">
        <v>205</v>
      </c>
      <c r="D24" s="5">
        <v>67</v>
      </c>
      <c r="E24" s="5">
        <v>70</v>
      </c>
      <c r="F24" s="5">
        <v>32</v>
      </c>
      <c r="G24" s="5">
        <v>29</v>
      </c>
      <c r="H24" s="5">
        <v>7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190</v>
      </c>
      <c r="C25" s="4">
        <v>451</v>
      </c>
      <c r="D25" s="5">
        <v>205</v>
      </c>
      <c r="E25" s="5">
        <v>119</v>
      </c>
      <c r="F25" s="5">
        <v>53</v>
      </c>
      <c r="G25" s="5">
        <v>51</v>
      </c>
      <c r="H25" s="5">
        <v>21</v>
      </c>
      <c r="I25" s="5">
        <v>2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191</v>
      </c>
      <c r="C26" s="4">
        <v>343</v>
      </c>
      <c r="D26" s="5">
        <v>134</v>
      </c>
      <c r="E26" s="5">
        <v>96</v>
      </c>
      <c r="F26" s="5">
        <v>53</v>
      </c>
      <c r="G26" s="5">
        <v>50</v>
      </c>
      <c r="H26" s="5">
        <v>9</v>
      </c>
      <c r="I26" s="5">
        <v>1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192</v>
      </c>
      <c r="C27" s="4">
        <v>718</v>
      </c>
      <c r="D27" s="5">
        <v>243</v>
      </c>
      <c r="E27" s="5">
        <v>200</v>
      </c>
      <c r="F27" s="5">
        <v>118</v>
      </c>
      <c r="G27" s="5">
        <v>129</v>
      </c>
      <c r="H27" s="5">
        <v>23</v>
      </c>
      <c r="I27" s="5">
        <v>5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193</v>
      </c>
      <c r="C28" s="4">
        <v>644</v>
      </c>
      <c r="D28" s="5">
        <v>199</v>
      </c>
      <c r="E28" s="5">
        <v>197</v>
      </c>
      <c r="F28" s="5">
        <v>120</v>
      </c>
      <c r="G28" s="5">
        <v>99</v>
      </c>
      <c r="H28" s="5">
        <v>26</v>
      </c>
      <c r="I28" s="5">
        <v>3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194</v>
      </c>
      <c r="C29" s="4">
        <v>238</v>
      </c>
      <c r="D29" s="5">
        <v>65</v>
      </c>
      <c r="E29" s="5">
        <v>54</v>
      </c>
      <c r="F29" s="5">
        <v>42</v>
      </c>
      <c r="G29" s="5">
        <v>54</v>
      </c>
      <c r="H29" s="5">
        <v>20</v>
      </c>
      <c r="I29" s="5">
        <v>2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195</v>
      </c>
      <c r="C30" s="4">
        <v>888</v>
      </c>
      <c r="D30" s="5">
        <v>205</v>
      </c>
      <c r="E30" s="5">
        <v>290</v>
      </c>
      <c r="F30" s="5">
        <v>188</v>
      </c>
      <c r="G30" s="5">
        <v>158</v>
      </c>
      <c r="H30" s="5">
        <v>44</v>
      </c>
      <c r="I30" s="5">
        <v>2</v>
      </c>
      <c r="J30" s="5">
        <v>0</v>
      </c>
      <c r="K30" s="5">
        <v>0</v>
      </c>
      <c r="L30" s="5">
        <v>1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196</v>
      </c>
      <c r="C31" s="4">
        <v>313</v>
      </c>
      <c r="D31" s="5">
        <v>107</v>
      </c>
      <c r="E31" s="5">
        <v>66</v>
      </c>
      <c r="F31" s="5">
        <v>50</v>
      </c>
      <c r="G31" s="5">
        <v>72</v>
      </c>
      <c r="H31" s="5">
        <v>14</v>
      </c>
      <c r="I31" s="5">
        <v>3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197</v>
      </c>
      <c r="C32" s="4">
        <v>329</v>
      </c>
      <c r="D32" s="5">
        <v>116</v>
      </c>
      <c r="E32" s="5">
        <v>80</v>
      </c>
      <c r="F32" s="5">
        <v>64</v>
      </c>
      <c r="G32" s="5">
        <v>45</v>
      </c>
      <c r="H32" s="5">
        <v>21</v>
      </c>
      <c r="I32" s="5">
        <v>3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198</v>
      </c>
      <c r="C33" s="4">
        <v>399</v>
      </c>
      <c r="D33" s="5">
        <v>212</v>
      </c>
      <c r="E33" s="5">
        <v>75</v>
      </c>
      <c r="F33" s="5">
        <v>52</v>
      </c>
      <c r="G33" s="5">
        <v>52</v>
      </c>
      <c r="H33" s="5">
        <v>8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199</v>
      </c>
      <c r="C34" s="4">
        <v>264</v>
      </c>
      <c r="D34" s="5">
        <v>92</v>
      </c>
      <c r="E34" s="5">
        <v>51</v>
      </c>
      <c r="F34" s="5">
        <v>58</v>
      </c>
      <c r="G34" s="5">
        <v>50</v>
      </c>
      <c r="H34" s="5">
        <v>11</v>
      </c>
      <c r="I34" s="5">
        <v>0</v>
      </c>
      <c r="J34" s="5">
        <v>2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200</v>
      </c>
      <c r="C35" s="4">
        <v>273</v>
      </c>
      <c r="D35" s="5">
        <v>111</v>
      </c>
      <c r="E35" s="5">
        <v>71</v>
      </c>
      <c r="F35" s="5">
        <v>50</v>
      </c>
      <c r="G35" s="5">
        <v>35</v>
      </c>
      <c r="H35" s="5">
        <v>5</v>
      </c>
      <c r="I35" s="5">
        <v>1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201</v>
      </c>
      <c r="C36" s="4">
        <v>391</v>
      </c>
      <c r="D36" s="5">
        <v>153</v>
      </c>
      <c r="E36" s="5">
        <v>109</v>
      </c>
      <c r="F36" s="5">
        <v>60</v>
      </c>
      <c r="G36" s="5">
        <v>54</v>
      </c>
      <c r="H36" s="5">
        <v>10</v>
      </c>
      <c r="I36" s="5">
        <v>4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202</v>
      </c>
      <c r="C37" s="4">
        <v>365</v>
      </c>
      <c r="D37" s="5">
        <v>127</v>
      </c>
      <c r="E37" s="5">
        <v>100</v>
      </c>
      <c r="F37" s="5">
        <v>65</v>
      </c>
      <c r="G37" s="5">
        <v>59</v>
      </c>
      <c r="H37" s="5">
        <v>10</v>
      </c>
      <c r="I37" s="5">
        <v>3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203</v>
      </c>
      <c r="C38" s="4">
        <v>845</v>
      </c>
      <c r="D38" s="5">
        <v>465</v>
      </c>
      <c r="E38" s="5">
        <v>110</v>
      </c>
      <c r="F38" s="5">
        <v>92</v>
      </c>
      <c r="G38" s="5">
        <v>142</v>
      </c>
      <c r="H38" s="5">
        <v>31</v>
      </c>
      <c r="I38" s="5">
        <v>4</v>
      </c>
      <c r="J38" s="5">
        <v>1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204</v>
      </c>
      <c r="C39" s="4">
        <v>374</v>
      </c>
      <c r="D39" s="5">
        <v>100</v>
      </c>
      <c r="E39" s="5">
        <v>75</v>
      </c>
      <c r="F39" s="5">
        <v>65</v>
      </c>
      <c r="G39" s="5">
        <v>92</v>
      </c>
      <c r="H39" s="5">
        <v>39</v>
      </c>
      <c r="I39" s="5">
        <v>3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205</v>
      </c>
      <c r="C40" s="4">
        <v>806</v>
      </c>
      <c r="D40" s="5">
        <v>213</v>
      </c>
      <c r="E40" s="5">
        <v>224</v>
      </c>
      <c r="F40" s="5">
        <v>173</v>
      </c>
      <c r="G40" s="5">
        <v>153</v>
      </c>
      <c r="H40" s="5">
        <v>39</v>
      </c>
      <c r="I40" s="5">
        <v>3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206</v>
      </c>
      <c r="C41" s="4">
        <v>802</v>
      </c>
      <c r="D41" s="5">
        <v>392</v>
      </c>
      <c r="E41" s="5">
        <v>180</v>
      </c>
      <c r="F41" s="5">
        <v>107</v>
      </c>
      <c r="G41" s="5">
        <v>97</v>
      </c>
      <c r="H41" s="5">
        <v>23</v>
      </c>
      <c r="I41" s="5">
        <v>3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207</v>
      </c>
      <c r="C42" s="4">
        <v>424</v>
      </c>
      <c r="D42" s="5">
        <v>236</v>
      </c>
      <c r="E42" s="5">
        <v>111</v>
      </c>
      <c r="F42" s="5">
        <v>48</v>
      </c>
      <c r="G42" s="5">
        <v>22</v>
      </c>
      <c r="H42" s="5">
        <v>5</v>
      </c>
      <c r="I42" s="5">
        <v>1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208</v>
      </c>
      <c r="C43" s="4">
        <v>1620</v>
      </c>
      <c r="D43" s="5">
        <v>647</v>
      </c>
      <c r="E43" s="5">
        <v>363</v>
      </c>
      <c r="F43" s="5">
        <v>268</v>
      </c>
      <c r="G43" s="5">
        <v>270</v>
      </c>
      <c r="H43" s="5">
        <v>67</v>
      </c>
      <c r="I43" s="5">
        <v>5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209</v>
      </c>
      <c r="C44" s="4">
        <v>691</v>
      </c>
      <c r="D44" s="5">
        <v>227</v>
      </c>
      <c r="E44" s="5">
        <v>193</v>
      </c>
      <c r="F44" s="5">
        <v>130</v>
      </c>
      <c r="G44" s="5">
        <v>117</v>
      </c>
      <c r="H44" s="5">
        <v>21</v>
      </c>
      <c r="I44" s="5">
        <v>2</v>
      </c>
      <c r="J44" s="5">
        <v>1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210</v>
      </c>
      <c r="C45" s="4">
        <v>426</v>
      </c>
      <c r="D45" s="5">
        <v>244</v>
      </c>
      <c r="E45" s="5">
        <v>90</v>
      </c>
      <c r="F45" s="5">
        <v>53</v>
      </c>
      <c r="G45" s="5">
        <v>29</v>
      </c>
      <c r="H45" s="5">
        <v>9</v>
      </c>
      <c r="I45" s="5">
        <v>1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211</v>
      </c>
      <c r="C46" s="4">
        <v>371</v>
      </c>
      <c r="D46" s="5">
        <v>116</v>
      </c>
      <c r="E46" s="5">
        <v>116</v>
      </c>
      <c r="F46" s="5">
        <v>73</v>
      </c>
      <c r="G46" s="5">
        <v>47</v>
      </c>
      <c r="H46" s="5">
        <v>15</v>
      </c>
      <c r="I46" s="5">
        <v>3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212</v>
      </c>
      <c r="C47" s="4">
        <v>405</v>
      </c>
      <c r="D47" s="5">
        <v>124</v>
      </c>
      <c r="E47" s="5">
        <v>115</v>
      </c>
      <c r="F47" s="5">
        <v>72</v>
      </c>
      <c r="G47" s="5">
        <v>72</v>
      </c>
      <c r="H47" s="5">
        <v>18</v>
      </c>
      <c r="I47" s="5">
        <v>2</v>
      </c>
      <c r="J47" s="5">
        <v>1</v>
      </c>
      <c r="K47" s="5">
        <v>1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213</v>
      </c>
      <c r="C48" s="4">
        <v>301</v>
      </c>
      <c r="D48" s="5">
        <v>122</v>
      </c>
      <c r="E48" s="5">
        <v>79</v>
      </c>
      <c r="F48" s="5">
        <v>49</v>
      </c>
      <c r="G48" s="5">
        <v>41</v>
      </c>
      <c r="H48" s="5">
        <v>7</v>
      </c>
      <c r="I48" s="5">
        <v>1</v>
      </c>
      <c r="J48" s="5">
        <v>1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214</v>
      </c>
      <c r="C49" s="4">
        <v>364</v>
      </c>
      <c r="D49" s="5">
        <v>208</v>
      </c>
      <c r="E49" s="5">
        <v>95</v>
      </c>
      <c r="F49" s="5">
        <v>36</v>
      </c>
      <c r="G49" s="5">
        <v>18</v>
      </c>
      <c r="H49" s="5">
        <v>7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215</v>
      </c>
      <c r="C50" s="4">
        <v>7</v>
      </c>
      <c r="D50" s="5">
        <v>2</v>
      </c>
      <c r="E50" s="5">
        <v>3</v>
      </c>
      <c r="F50" s="5">
        <v>0</v>
      </c>
      <c r="G50" s="5">
        <v>2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216</v>
      </c>
      <c r="C51" s="4">
        <v>384</v>
      </c>
      <c r="D51" s="5">
        <v>114</v>
      </c>
      <c r="E51" s="5">
        <v>100</v>
      </c>
      <c r="F51" s="5">
        <v>84</v>
      </c>
      <c r="G51" s="5">
        <v>69</v>
      </c>
      <c r="H51" s="5">
        <v>14</v>
      </c>
      <c r="I51" s="5">
        <v>3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217</v>
      </c>
      <c r="C52" s="4">
        <v>627</v>
      </c>
      <c r="D52" s="5">
        <v>217</v>
      </c>
      <c r="E52" s="5">
        <v>156</v>
      </c>
      <c r="F52" s="5">
        <v>103</v>
      </c>
      <c r="G52" s="5">
        <v>124</v>
      </c>
      <c r="H52" s="5">
        <v>26</v>
      </c>
      <c r="I52" s="5">
        <v>1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218</v>
      </c>
      <c r="C53" s="4">
        <v>815</v>
      </c>
      <c r="D53" s="5">
        <v>278</v>
      </c>
      <c r="E53" s="5">
        <v>249</v>
      </c>
      <c r="F53" s="5">
        <v>137</v>
      </c>
      <c r="G53" s="5">
        <v>115</v>
      </c>
      <c r="H53" s="5">
        <v>34</v>
      </c>
      <c r="I53" s="5">
        <v>2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219</v>
      </c>
      <c r="C54" s="4">
        <v>524</v>
      </c>
      <c r="D54" s="5">
        <v>227</v>
      </c>
      <c r="E54" s="5">
        <v>123</v>
      </c>
      <c r="F54" s="5">
        <v>86</v>
      </c>
      <c r="G54" s="5">
        <v>72</v>
      </c>
      <c r="H54" s="5">
        <v>13</v>
      </c>
      <c r="I54" s="5">
        <v>3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220</v>
      </c>
      <c r="C55" s="4">
        <v>891</v>
      </c>
      <c r="D55" s="5">
        <v>331</v>
      </c>
      <c r="E55" s="5">
        <v>255</v>
      </c>
      <c r="F55" s="5">
        <v>166</v>
      </c>
      <c r="G55" s="5">
        <v>113</v>
      </c>
      <c r="H55" s="5">
        <v>23</v>
      </c>
      <c r="I55" s="5">
        <v>3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221</v>
      </c>
      <c r="C56" s="4">
        <v>388</v>
      </c>
      <c r="D56" s="5">
        <v>138</v>
      </c>
      <c r="E56" s="5">
        <v>105</v>
      </c>
      <c r="F56" s="5">
        <v>63</v>
      </c>
      <c r="G56" s="5">
        <v>58</v>
      </c>
      <c r="H56" s="5">
        <v>20</v>
      </c>
      <c r="I56" s="5">
        <v>3</v>
      </c>
      <c r="J56" s="5">
        <v>1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222</v>
      </c>
      <c r="C57" s="4">
        <v>574</v>
      </c>
      <c r="D57" s="5">
        <v>177</v>
      </c>
      <c r="E57" s="5">
        <v>170</v>
      </c>
      <c r="F57" s="5">
        <v>105</v>
      </c>
      <c r="G57" s="5">
        <v>107</v>
      </c>
      <c r="H57" s="5">
        <v>14</v>
      </c>
      <c r="I57" s="5">
        <v>1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223</v>
      </c>
      <c r="C58" s="4">
        <v>285</v>
      </c>
      <c r="D58" s="5">
        <v>110</v>
      </c>
      <c r="E58" s="5">
        <v>83</v>
      </c>
      <c r="F58" s="5">
        <v>46</v>
      </c>
      <c r="G58" s="5">
        <v>33</v>
      </c>
      <c r="H58" s="5">
        <v>10</v>
      </c>
      <c r="I58" s="5">
        <v>1</v>
      </c>
      <c r="J58" s="5">
        <v>1</v>
      </c>
      <c r="K58" s="5">
        <v>0</v>
      </c>
      <c r="L58" s="5">
        <v>0</v>
      </c>
      <c r="M58" s="5">
        <v>1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224</v>
      </c>
      <c r="C59" s="4">
        <v>126</v>
      </c>
      <c r="D59" s="5">
        <v>38</v>
      </c>
      <c r="E59" s="5">
        <v>38</v>
      </c>
      <c r="F59" s="5">
        <v>26</v>
      </c>
      <c r="G59" s="5">
        <v>17</v>
      </c>
      <c r="H59" s="5">
        <v>6</v>
      </c>
      <c r="I59" s="5">
        <v>0</v>
      </c>
      <c r="J59" s="5">
        <v>1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225</v>
      </c>
      <c r="C60" s="4">
        <v>203</v>
      </c>
      <c r="D60" s="5">
        <v>69</v>
      </c>
      <c r="E60" s="5">
        <v>50</v>
      </c>
      <c r="F60" s="5">
        <v>37</v>
      </c>
      <c r="G60" s="5">
        <v>35</v>
      </c>
      <c r="H60" s="5">
        <v>10</v>
      </c>
      <c r="I60" s="5">
        <v>1</v>
      </c>
      <c r="J60" s="5">
        <v>1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226</v>
      </c>
      <c r="C61" s="4">
        <v>259</v>
      </c>
      <c r="D61" s="5">
        <v>107</v>
      </c>
      <c r="E61" s="5">
        <v>79</v>
      </c>
      <c r="F61" s="5">
        <v>29</v>
      </c>
      <c r="G61" s="5">
        <v>29</v>
      </c>
      <c r="H61" s="5">
        <v>11</v>
      </c>
      <c r="I61" s="5">
        <v>3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227</v>
      </c>
      <c r="C62" s="4">
        <v>238</v>
      </c>
      <c r="D62" s="5">
        <v>101</v>
      </c>
      <c r="E62" s="5">
        <v>74</v>
      </c>
      <c r="F62" s="5">
        <v>23</v>
      </c>
      <c r="G62" s="5">
        <v>26</v>
      </c>
      <c r="H62" s="5">
        <v>10</v>
      </c>
      <c r="I62" s="5">
        <v>4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228</v>
      </c>
      <c r="C63" s="4">
        <v>457</v>
      </c>
      <c r="D63" s="5">
        <v>243</v>
      </c>
      <c r="E63" s="5">
        <v>133</v>
      </c>
      <c r="F63" s="5">
        <v>48</v>
      </c>
      <c r="G63" s="5">
        <v>19</v>
      </c>
      <c r="H63" s="5">
        <v>10</v>
      </c>
      <c r="I63" s="5">
        <v>3</v>
      </c>
      <c r="J63" s="5">
        <v>1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229</v>
      </c>
      <c r="C64" s="4">
        <v>520</v>
      </c>
      <c r="D64" s="5">
        <v>214</v>
      </c>
      <c r="E64" s="5">
        <v>160</v>
      </c>
      <c r="F64" s="5">
        <v>77</v>
      </c>
      <c r="G64" s="5">
        <v>54</v>
      </c>
      <c r="H64" s="5">
        <v>10</v>
      </c>
      <c r="I64" s="5">
        <v>5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230</v>
      </c>
      <c r="C65" s="4">
        <v>473</v>
      </c>
      <c r="D65" s="5">
        <v>120</v>
      </c>
      <c r="E65" s="5">
        <v>137</v>
      </c>
      <c r="F65" s="5">
        <v>100</v>
      </c>
      <c r="G65" s="5">
        <v>85</v>
      </c>
      <c r="H65" s="5">
        <v>26</v>
      </c>
      <c r="I65" s="5">
        <v>3</v>
      </c>
      <c r="J65" s="5">
        <v>1</v>
      </c>
      <c r="K65" s="5">
        <v>1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231</v>
      </c>
      <c r="C66" s="4">
        <v>164</v>
      </c>
      <c r="D66" s="5">
        <v>51</v>
      </c>
      <c r="E66" s="5">
        <v>54</v>
      </c>
      <c r="F66" s="5">
        <v>28</v>
      </c>
      <c r="G66" s="5">
        <v>23</v>
      </c>
      <c r="H66" s="5">
        <v>6</v>
      </c>
      <c r="I66" s="5">
        <v>2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232</v>
      </c>
      <c r="C67" s="4">
        <v>335</v>
      </c>
      <c r="D67" s="5">
        <v>132</v>
      </c>
      <c r="E67" s="5">
        <v>101</v>
      </c>
      <c r="F67" s="5">
        <v>55</v>
      </c>
      <c r="G67" s="5">
        <v>34</v>
      </c>
      <c r="H67" s="5">
        <v>10</v>
      </c>
      <c r="I67" s="5">
        <v>1</v>
      </c>
      <c r="J67" s="5">
        <v>1</v>
      </c>
      <c r="K67" s="5">
        <v>0</v>
      </c>
      <c r="L67" s="5">
        <v>0</v>
      </c>
      <c r="M67" s="5">
        <v>0</v>
      </c>
      <c r="N67" s="5">
        <v>1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233</v>
      </c>
      <c r="C68" s="4">
        <v>408</v>
      </c>
      <c r="D68" s="5">
        <v>118</v>
      </c>
      <c r="E68" s="5">
        <v>111</v>
      </c>
      <c r="F68" s="5">
        <v>87</v>
      </c>
      <c r="G68" s="5">
        <v>67</v>
      </c>
      <c r="H68" s="5">
        <v>24</v>
      </c>
      <c r="I68" s="5">
        <v>1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234</v>
      </c>
      <c r="C69" s="4">
        <v>2</v>
      </c>
      <c r="D69" s="5">
        <v>1</v>
      </c>
      <c r="E69" s="5">
        <v>1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235</v>
      </c>
      <c r="C70" s="4">
        <v>109</v>
      </c>
      <c r="D70" s="5">
        <v>18</v>
      </c>
      <c r="E70" s="5">
        <v>31</v>
      </c>
      <c r="F70" s="5">
        <v>30</v>
      </c>
      <c r="G70" s="5">
        <v>22</v>
      </c>
      <c r="H70" s="5">
        <v>7</v>
      </c>
      <c r="I70" s="5">
        <v>1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236</v>
      </c>
      <c r="C71" s="4">
        <v>285</v>
      </c>
      <c r="D71" s="5">
        <v>87</v>
      </c>
      <c r="E71" s="5">
        <v>86</v>
      </c>
      <c r="F71" s="5">
        <v>47</v>
      </c>
      <c r="G71" s="5">
        <v>50</v>
      </c>
      <c r="H71" s="5">
        <v>13</v>
      </c>
      <c r="I71" s="5">
        <v>2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237</v>
      </c>
      <c r="C72" s="4">
        <v>142</v>
      </c>
      <c r="D72" s="5">
        <v>52</v>
      </c>
      <c r="E72" s="5">
        <v>39</v>
      </c>
      <c r="F72" s="5">
        <v>21</v>
      </c>
      <c r="G72" s="5">
        <v>22</v>
      </c>
      <c r="H72" s="5">
        <v>5</v>
      </c>
      <c r="I72" s="5">
        <v>1</v>
      </c>
      <c r="J72" s="5">
        <v>1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238</v>
      </c>
      <c r="C73" s="4">
        <v>164</v>
      </c>
      <c r="D73" s="5">
        <v>63</v>
      </c>
      <c r="E73" s="5">
        <v>35</v>
      </c>
      <c r="F73" s="5">
        <v>36</v>
      </c>
      <c r="G73" s="5">
        <v>24</v>
      </c>
      <c r="H73" s="5">
        <v>5</v>
      </c>
      <c r="I73" s="5">
        <v>1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239</v>
      </c>
      <c r="C74" s="4">
        <v>133</v>
      </c>
      <c r="D74" s="5">
        <v>58</v>
      </c>
      <c r="E74" s="5">
        <v>32</v>
      </c>
      <c r="F74" s="5">
        <v>26</v>
      </c>
      <c r="G74" s="5">
        <v>12</v>
      </c>
      <c r="H74" s="5">
        <v>2</v>
      </c>
      <c r="I74" s="5">
        <v>2</v>
      </c>
      <c r="J74" s="5">
        <v>1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240</v>
      </c>
      <c r="C75" s="4">
        <v>687</v>
      </c>
      <c r="D75" s="5">
        <v>226</v>
      </c>
      <c r="E75" s="5">
        <v>211</v>
      </c>
      <c r="F75" s="5">
        <v>118</v>
      </c>
      <c r="G75" s="5">
        <v>88</v>
      </c>
      <c r="H75" s="5">
        <v>39</v>
      </c>
      <c r="I75" s="5">
        <v>5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241</v>
      </c>
      <c r="C76" s="4">
        <v>262</v>
      </c>
      <c r="D76" s="5">
        <v>114</v>
      </c>
      <c r="E76" s="5">
        <v>84</v>
      </c>
      <c r="F76" s="5">
        <v>32</v>
      </c>
      <c r="G76" s="5">
        <v>20</v>
      </c>
      <c r="H76" s="5">
        <v>11</v>
      </c>
      <c r="I76" s="5">
        <v>1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3"/>
      <c r="B77" s="14" t="s">
        <v>242</v>
      </c>
      <c r="C77" s="4">
        <v>1194</v>
      </c>
      <c r="D77" s="5">
        <v>525</v>
      </c>
      <c r="E77" s="5">
        <v>400</v>
      </c>
      <c r="F77" s="5">
        <v>142</v>
      </c>
      <c r="G77" s="5">
        <v>89</v>
      </c>
      <c r="H77" s="5">
        <v>29</v>
      </c>
      <c r="I77" s="5">
        <v>7</v>
      </c>
      <c r="J77" s="5">
        <v>2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3"/>
      <c r="B78" s="14" t="s">
        <v>243</v>
      </c>
      <c r="C78" s="4">
        <v>661</v>
      </c>
      <c r="D78" s="5">
        <v>351</v>
      </c>
      <c r="E78" s="5">
        <v>168</v>
      </c>
      <c r="F78" s="5">
        <v>75</v>
      </c>
      <c r="G78" s="5">
        <v>56</v>
      </c>
      <c r="H78" s="5">
        <v>10</v>
      </c>
      <c r="I78" s="5">
        <v>1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3"/>
      <c r="B79" s="14" t="s">
        <v>244</v>
      </c>
      <c r="C79" s="4">
        <v>232</v>
      </c>
      <c r="D79" s="5">
        <v>109</v>
      </c>
      <c r="E79" s="5">
        <v>64</v>
      </c>
      <c r="F79" s="5">
        <v>39</v>
      </c>
      <c r="G79" s="5">
        <v>13</v>
      </c>
      <c r="H79" s="5">
        <v>7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3"/>
      <c r="B80" s="14" t="s">
        <v>245</v>
      </c>
      <c r="C80" s="4">
        <v>330</v>
      </c>
      <c r="D80" s="5">
        <v>165</v>
      </c>
      <c r="E80" s="5">
        <v>97</v>
      </c>
      <c r="F80" s="5">
        <v>34</v>
      </c>
      <c r="G80" s="5">
        <v>25</v>
      </c>
      <c r="H80" s="5">
        <v>5</v>
      </c>
      <c r="I80" s="5">
        <v>3</v>
      </c>
      <c r="J80" s="5">
        <v>1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3"/>
      <c r="B81" s="14" t="s">
        <v>246</v>
      </c>
      <c r="C81" s="4">
        <v>427</v>
      </c>
      <c r="D81" s="5">
        <v>234</v>
      </c>
      <c r="E81" s="5">
        <v>96</v>
      </c>
      <c r="F81" s="5">
        <v>52</v>
      </c>
      <c r="G81" s="5">
        <v>30</v>
      </c>
      <c r="H81" s="5">
        <v>14</v>
      </c>
      <c r="I81" s="5">
        <v>1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3"/>
      <c r="B82" s="14" t="s">
        <v>247</v>
      </c>
      <c r="C82" s="4">
        <v>314</v>
      </c>
      <c r="D82" s="5">
        <v>137</v>
      </c>
      <c r="E82" s="5">
        <v>92</v>
      </c>
      <c r="F82" s="5">
        <v>51</v>
      </c>
      <c r="G82" s="5">
        <v>22</v>
      </c>
      <c r="H82" s="5">
        <v>10</v>
      </c>
      <c r="I82" s="5">
        <v>2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3"/>
      <c r="B83" s="14" t="s">
        <v>248</v>
      </c>
      <c r="C83" s="4">
        <v>358</v>
      </c>
      <c r="D83" s="5">
        <v>179</v>
      </c>
      <c r="E83" s="5">
        <v>94</v>
      </c>
      <c r="F83" s="5">
        <v>50</v>
      </c>
      <c r="G83" s="5">
        <v>26</v>
      </c>
      <c r="H83" s="5">
        <v>7</v>
      </c>
      <c r="I83" s="5">
        <v>2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3"/>
      <c r="B84" s="14" t="s">
        <v>249</v>
      </c>
      <c r="C84" s="4">
        <v>428</v>
      </c>
      <c r="D84" s="5">
        <v>243</v>
      </c>
      <c r="E84" s="5">
        <v>86</v>
      </c>
      <c r="F84" s="5">
        <v>42</v>
      </c>
      <c r="G84" s="5">
        <v>37</v>
      </c>
      <c r="H84" s="5">
        <v>17</v>
      </c>
      <c r="I84" s="5">
        <v>3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3"/>
      <c r="B85" s="14" t="s">
        <v>250</v>
      </c>
      <c r="C85" s="4">
        <v>171</v>
      </c>
      <c r="D85" s="5">
        <v>118</v>
      </c>
      <c r="E85" s="5">
        <v>33</v>
      </c>
      <c r="F85" s="5">
        <v>12</v>
      </c>
      <c r="G85" s="5">
        <v>6</v>
      </c>
      <c r="H85" s="5">
        <v>2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3"/>
      <c r="B86" s="14" t="s">
        <v>251</v>
      </c>
      <c r="C86" s="4">
        <v>374</v>
      </c>
      <c r="D86" s="5">
        <v>219</v>
      </c>
      <c r="E86" s="5">
        <v>93</v>
      </c>
      <c r="F86" s="5">
        <v>32</v>
      </c>
      <c r="G86" s="5">
        <v>18</v>
      </c>
      <c r="H86" s="5">
        <v>9</v>
      </c>
      <c r="I86" s="5">
        <v>3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3"/>
      <c r="B87" s="14" t="s">
        <v>252</v>
      </c>
      <c r="C87" s="4">
        <v>65</v>
      </c>
      <c r="D87" s="5">
        <v>46</v>
      </c>
      <c r="E87" s="5">
        <v>8</v>
      </c>
      <c r="F87" s="5">
        <v>4</v>
      </c>
      <c r="G87" s="5">
        <v>3</v>
      </c>
      <c r="H87" s="5">
        <v>3</v>
      </c>
      <c r="I87" s="5">
        <v>0</v>
      </c>
      <c r="J87" s="5">
        <v>1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3"/>
      <c r="B88" s="14" t="s">
        <v>253</v>
      </c>
      <c r="C88" s="4">
        <v>242</v>
      </c>
      <c r="D88" s="5">
        <v>159</v>
      </c>
      <c r="E88" s="5">
        <v>45</v>
      </c>
      <c r="F88" s="5">
        <v>13</v>
      </c>
      <c r="G88" s="5">
        <v>16</v>
      </c>
      <c r="H88" s="5">
        <v>7</v>
      </c>
      <c r="I88" s="5">
        <v>2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3"/>
      <c r="B89" s="14" t="s">
        <v>254</v>
      </c>
      <c r="C89" s="4">
        <v>243</v>
      </c>
      <c r="D89" s="5">
        <v>168</v>
      </c>
      <c r="E89" s="5">
        <v>42</v>
      </c>
      <c r="F89" s="5">
        <v>19</v>
      </c>
      <c r="G89" s="5">
        <v>10</v>
      </c>
      <c r="H89" s="5">
        <v>3</v>
      </c>
      <c r="I89" s="5">
        <v>1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3"/>
      <c r="B90" s="14" t="s">
        <v>255</v>
      </c>
      <c r="C90" s="4">
        <v>70</v>
      </c>
      <c r="D90" s="5">
        <v>16</v>
      </c>
      <c r="E90" s="5">
        <v>7</v>
      </c>
      <c r="F90" s="5">
        <v>19</v>
      </c>
      <c r="G90" s="5">
        <v>19</v>
      </c>
      <c r="H90" s="5">
        <v>8</v>
      </c>
      <c r="I90" s="5">
        <v>1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3"/>
      <c r="B91" s="14" t="s">
        <v>256</v>
      </c>
      <c r="C91" s="4">
        <v>814</v>
      </c>
      <c r="D91" s="5">
        <v>264</v>
      </c>
      <c r="E91" s="5">
        <v>238</v>
      </c>
      <c r="F91" s="5">
        <v>170</v>
      </c>
      <c r="G91" s="5">
        <v>112</v>
      </c>
      <c r="H91" s="5">
        <v>26</v>
      </c>
      <c r="I91" s="5">
        <v>4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3"/>
      <c r="B92" s="14" t="s">
        <v>257</v>
      </c>
      <c r="C92" s="4">
        <v>181</v>
      </c>
      <c r="D92" s="5">
        <v>50</v>
      </c>
      <c r="E92" s="5">
        <v>62</v>
      </c>
      <c r="F92" s="5">
        <v>31</v>
      </c>
      <c r="G92" s="5">
        <v>33</v>
      </c>
      <c r="H92" s="5">
        <v>3</v>
      </c>
      <c r="I92" s="5">
        <v>1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3"/>
      <c r="B93" s="14" t="s">
        <v>258</v>
      </c>
      <c r="C93" s="4">
        <v>317</v>
      </c>
      <c r="D93" s="5">
        <v>119</v>
      </c>
      <c r="E93" s="5">
        <v>102</v>
      </c>
      <c r="F93" s="5">
        <v>55</v>
      </c>
      <c r="G93" s="5">
        <v>33</v>
      </c>
      <c r="H93" s="5">
        <v>7</v>
      </c>
      <c r="I93" s="5">
        <v>1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3"/>
      <c r="B94" s="14" t="s">
        <v>259</v>
      </c>
      <c r="C94" s="4">
        <v>706</v>
      </c>
      <c r="D94" s="5">
        <v>179</v>
      </c>
      <c r="E94" s="5">
        <v>184</v>
      </c>
      <c r="F94" s="5">
        <v>140</v>
      </c>
      <c r="G94" s="5">
        <v>147</v>
      </c>
      <c r="H94" s="5">
        <v>48</v>
      </c>
      <c r="I94" s="5">
        <v>6</v>
      </c>
      <c r="J94" s="5">
        <v>1</v>
      </c>
      <c r="K94" s="5">
        <v>1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3"/>
      <c r="B95" s="14" t="s">
        <v>260</v>
      </c>
      <c r="C95" s="4">
        <v>367</v>
      </c>
      <c r="D95" s="5">
        <v>105</v>
      </c>
      <c r="E95" s="5">
        <v>105</v>
      </c>
      <c r="F95" s="5">
        <v>82</v>
      </c>
      <c r="G95" s="5">
        <v>59</v>
      </c>
      <c r="H95" s="5">
        <v>14</v>
      </c>
      <c r="I95" s="5">
        <v>1</v>
      </c>
      <c r="J95" s="5">
        <v>1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3"/>
      <c r="B96" s="14" t="s">
        <v>261</v>
      </c>
      <c r="C96" s="4">
        <v>149</v>
      </c>
      <c r="D96" s="5">
        <v>58</v>
      </c>
      <c r="E96" s="5">
        <v>35</v>
      </c>
      <c r="F96" s="5">
        <v>35</v>
      </c>
      <c r="G96" s="5">
        <v>18</v>
      </c>
      <c r="H96" s="5">
        <v>3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3"/>
      <c r="B97" s="14" t="s">
        <v>262</v>
      </c>
      <c r="C97" s="4">
        <v>187</v>
      </c>
      <c r="D97" s="5">
        <v>62</v>
      </c>
      <c r="E97" s="5">
        <v>60</v>
      </c>
      <c r="F97" s="5">
        <v>36</v>
      </c>
      <c r="G97" s="5">
        <v>22</v>
      </c>
      <c r="H97" s="5">
        <v>4</v>
      </c>
      <c r="I97" s="5">
        <v>3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3"/>
      <c r="B98" s="14" t="s">
        <v>263</v>
      </c>
      <c r="C98" s="4">
        <v>551</v>
      </c>
      <c r="D98" s="5">
        <v>166</v>
      </c>
      <c r="E98" s="5">
        <v>161</v>
      </c>
      <c r="F98" s="5">
        <v>113</v>
      </c>
      <c r="G98" s="5">
        <v>88</v>
      </c>
      <c r="H98" s="5">
        <v>22</v>
      </c>
      <c r="I98" s="5">
        <v>1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3"/>
      <c r="B99" s="14" t="s">
        <v>264</v>
      </c>
      <c r="C99" s="4">
        <v>239</v>
      </c>
      <c r="D99" s="5">
        <v>30</v>
      </c>
      <c r="E99" s="5">
        <v>28</v>
      </c>
      <c r="F99" s="5">
        <v>51</v>
      </c>
      <c r="G99" s="5">
        <v>101</v>
      </c>
      <c r="H99" s="5">
        <v>27</v>
      </c>
      <c r="I99" s="5">
        <v>1</v>
      </c>
      <c r="J99" s="5">
        <v>0</v>
      </c>
      <c r="K99" s="5">
        <v>1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3"/>
      <c r="B100" s="14" t="s">
        <v>265</v>
      </c>
      <c r="C100" s="4">
        <v>710</v>
      </c>
      <c r="D100" s="5">
        <v>166</v>
      </c>
      <c r="E100" s="5">
        <v>220</v>
      </c>
      <c r="F100" s="5">
        <v>157</v>
      </c>
      <c r="G100" s="5">
        <v>122</v>
      </c>
      <c r="H100" s="5">
        <v>38</v>
      </c>
      <c r="I100" s="5">
        <v>4</v>
      </c>
      <c r="J100" s="5">
        <v>1</v>
      </c>
      <c r="K100" s="5">
        <v>2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3"/>
      <c r="B101" s="14" t="s">
        <v>266</v>
      </c>
      <c r="C101" s="4">
        <v>145</v>
      </c>
      <c r="D101" s="5">
        <v>35</v>
      </c>
      <c r="E101" s="5">
        <v>29</v>
      </c>
      <c r="F101" s="5">
        <v>38</v>
      </c>
      <c r="G101" s="5">
        <v>36</v>
      </c>
      <c r="H101" s="5">
        <v>6</v>
      </c>
      <c r="I101" s="5">
        <v>1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3"/>
      <c r="B102" s="14" t="s">
        <v>267</v>
      </c>
      <c r="C102" s="4">
        <v>371</v>
      </c>
      <c r="D102" s="5">
        <v>122</v>
      </c>
      <c r="E102" s="5">
        <v>126</v>
      </c>
      <c r="F102" s="5">
        <v>55</v>
      </c>
      <c r="G102" s="5">
        <v>53</v>
      </c>
      <c r="H102" s="5">
        <v>12</v>
      </c>
      <c r="I102" s="5">
        <v>3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3"/>
      <c r="B103" s="14" t="s">
        <v>268</v>
      </c>
      <c r="C103" s="4">
        <v>266</v>
      </c>
      <c r="D103" s="5">
        <v>86</v>
      </c>
      <c r="E103" s="5">
        <v>84</v>
      </c>
      <c r="F103" s="5">
        <v>38</v>
      </c>
      <c r="G103" s="5">
        <v>44</v>
      </c>
      <c r="H103" s="5">
        <v>11</v>
      </c>
      <c r="I103" s="5">
        <v>2</v>
      </c>
      <c r="J103" s="5">
        <v>1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3"/>
      <c r="B104" s="14" t="s">
        <v>269</v>
      </c>
      <c r="C104" s="4">
        <v>219</v>
      </c>
      <c r="D104" s="5">
        <v>49</v>
      </c>
      <c r="E104" s="5">
        <v>69</v>
      </c>
      <c r="F104" s="5">
        <v>58</v>
      </c>
      <c r="G104" s="5">
        <v>27</v>
      </c>
      <c r="H104" s="5">
        <v>12</v>
      </c>
      <c r="I104" s="5">
        <v>3</v>
      </c>
      <c r="J104" s="5">
        <v>0</v>
      </c>
      <c r="K104" s="5">
        <v>1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3"/>
      <c r="B105" s="14" t="s">
        <v>270</v>
      </c>
      <c r="C105" s="4">
        <v>490</v>
      </c>
      <c r="D105" s="5">
        <v>56</v>
      </c>
      <c r="E105" s="5">
        <v>70</v>
      </c>
      <c r="F105" s="5">
        <v>115</v>
      </c>
      <c r="G105" s="5">
        <v>173</v>
      </c>
      <c r="H105" s="5">
        <v>63</v>
      </c>
      <c r="I105" s="5">
        <v>12</v>
      </c>
      <c r="J105" s="5">
        <v>0</v>
      </c>
      <c r="K105" s="5">
        <v>1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3"/>
      <c r="B106" s="14" t="s">
        <v>271</v>
      </c>
      <c r="C106" s="4">
        <v>230</v>
      </c>
      <c r="D106" s="5">
        <v>56</v>
      </c>
      <c r="E106" s="5">
        <v>66</v>
      </c>
      <c r="F106" s="5">
        <v>43</v>
      </c>
      <c r="G106" s="5">
        <v>51</v>
      </c>
      <c r="H106" s="5">
        <v>12</v>
      </c>
      <c r="I106" s="5">
        <v>1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3"/>
      <c r="B107" s="14" t="s">
        <v>272</v>
      </c>
      <c r="C107" s="4">
        <v>556</v>
      </c>
      <c r="D107" s="5">
        <v>189</v>
      </c>
      <c r="E107" s="5">
        <v>180</v>
      </c>
      <c r="F107" s="5">
        <v>95</v>
      </c>
      <c r="G107" s="5">
        <v>63</v>
      </c>
      <c r="H107" s="5">
        <v>25</v>
      </c>
      <c r="I107" s="5">
        <v>2</v>
      </c>
      <c r="J107" s="5">
        <v>2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3"/>
      <c r="B108" s="14" t="s">
        <v>273</v>
      </c>
      <c r="C108" s="4">
        <v>581</v>
      </c>
      <c r="D108" s="5">
        <v>223</v>
      </c>
      <c r="E108" s="5">
        <v>183</v>
      </c>
      <c r="F108" s="5">
        <v>90</v>
      </c>
      <c r="G108" s="5">
        <v>66</v>
      </c>
      <c r="H108" s="5">
        <v>17</v>
      </c>
      <c r="I108" s="5">
        <v>0</v>
      </c>
      <c r="J108" s="5">
        <v>2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3"/>
      <c r="B109" s="14" t="s">
        <v>274</v>
      </c>
      <c r="C109" s="4">
        <v>811</v>
      </c>
      <c r="D109" s="5">
        <v>341</v>
      </c>
      <c r="E109" s="5">
        <v>213</v>
      </c>
      <c r="F109" s="5">
        <v>131</v>
      </c>
      <c r="G109" s="5">
        <v>86</v>
      </c>
      <c r="H109" s="5">
        <v>36</v>
      </c>
      <c r="I109" s="5">
        <v>4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3"/>
      <c r="B110" s="14" t="s">
        <v>275</v>
      </c>
      <c r="C110" s="4">
        <v>469</v>
      </c>
      <c r="D110" s="5">
        <v>129</v>
      </c>
      <c r="E110" s="5">
        <v>120</v>
      </c>
      <c r="F110" s="5">
        <v>94</v>
      </c>
      <c r="G110" s="5">
        <v>98</v>
      </c>
      <c r="H110" s="5">
        <v>22</v>
      </c>
      <c r="I110" s="5">
        <v>6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3"/>
      <c r="B111" s="14" t="s">
        <v>276</v>
      </c>
      <c r="C111" s="4">
        <v>334</v>
      </c>
      <c r="D111" s="5">
        <v>111</v>
      </c>
      <c r="E111" s="5">
        <v>115</v>
      </c>
      <c r="F111" s="5">
        <v>58</v>
      </c>
      <c r="G111" s="5">
        <v>37</v>
      </c>
      <c r="H111" s="5">
        <v>12</v>
      </c>
      <c r="I111" s="5">
        <v>1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3"/>
      <c r="B112" s="14" t="s">
        <v>277</v>
      </c>
      <c r="C112" s="4">
        <v>311</v>
      </c>
      <c r="D112" s="5">
        <v>99</v>
      </c>
      <c r="E112" s="5">
        <v>94</v>
      </c>
      <c r="F112" s="5">
        <v>57</v>
      </c>
      <c r="G112" s="5">
        <v>42</v>
      </c>
      <c r="H112" s="5">
        <v>14</v>
      </c>
      <c r="I112" s="5">
        <v>4</v>
      </c>
      <c r="J112" s="5">
        <v>0</v>
      </c>
      <c r="K112" s="5">
        <v>1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3"/>
      <c r="B113" s="14" t="s">
        <v>278</v>
      </c>
      <c r="C113" s="4">
        <v>154</v>
      </c>
      <c r="D113" s="5">
        <v>39</v>
      </c>
      <c r="E113" s="5">
        <v>49</v>
      </c>
      <c r="F113" s="5">
        <v>26</v>
      </c>
      <c r="G113" s="5">
        <v>25</v>
      </c>
      <c r="H113" s="5">
        <v>11</v>
      </c>
      <c r="I113" s="5">
        <v>3</v>
      </c>
      <c r="J113" s="5">
        <v>0</v>
      </c>
      <c r="K113" s="5">
        <v>1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3"/>
      <c r="B114" s="14" t="s">
        <v>279</v>
      </c>
      <c r="C114" s="4">
        <v>339</v>
      </c>
      <c r="D114" s="5">
        <v>106</v>
      </c>
      <c r="E114" s="5">
        <v>110</v>
      </c>
      <c r="F114" s="5">
        <v>59</v>
      </c>
      <c r="G114" s="5">
        <v>43</v>
      </c>
      <c r="H114" s="5">
        <v>13</v>
      </c>
      <c r="I114" s="5">
        <v>6</v>
      </c>
      <c r="J114" s="5">
        <v>2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3"/>
      <c r="B115" s="14" t="s">
        <v>280</v>
      </c>
      <c r="C115" s="4">
        <v>540</v>
      </c>
      <c r="D115" s="5">
        <v>182</v>
      </c>
      <c r="E115" s="5">
        <v>192</v>
      </c>
      <c r="F115" s="5">
        <v>86</v>
      </c>
      <c r="G115" s="5">
        <v>48</v>
      </c>
      <c r="H115" s="5">
        <v>23</v>
      </c>
      <c r="I115" s="5">
        <v>6</v>
      </c>
      <c r="J115" s="5">
        <v>3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3"/>
      <c r="B116" s="14" t="s">
        <v>281</v>
      </c>
      <c r="C116" s="4">
        <v>376</v>
      </c>
      <c r="D116" s="5">
        <v>101</v>
      </c>
      <c r="E116" s="5">
        <v>128</v>
      </c>
      <c r="F116" s="5">
        <v>70</v>
      </c>
      <c r="G116" s="5">
        <v>56</v>
      </c>
      <c r="H116" s="5">
        <v>16</v>
      </c>
      <c r="I116" s="5">
        <v>3</v>
      </c>
      <c r="J116" s="5">
        <v>1</v>
      </c>
      <c r="K116" s="5">
        <v>1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3"/>
      <c r="B117" s="14" t="s">
        <v>282</v>
      </c>
      <c r="C117" s="4">
        <v>1000</v>
      </c>
      <c r="D117" s="5">
        <v>320</v>
      </c>
      <c r="E117" s="5">
        <v>354</v>
      </c>
      <c r="F117" s="5">
        <v>165</v>
      </c>
      <c r="G117" s="5">
        <v>116</v>
      </c>
      <c r="H117" s="5">
        <v>36</v>
      </c>
      <c r="I117" s="5">
        <v>7</v>
      </c>
      <c r="J117" s="5">
        <v>2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3"/>
      <c r="B118" s="14" t="s">
        <v>283</v>
      </c>
      <c r="C118" s="4">
        <v>90</v>
      </c>
      <c r="D118" s="5">
        <v>35</v>
      </c>
      <c r="E118" s="5">
        <v>26</v>
      </c>
      <c r="F118" s="5">
        <v>16</v>
      </c>
      <c r="G118" s="5">
        <v>10</v>
      </c>
      <c r="H118" s="5">
        <v>2</v>
      </c>
      <c r="I118" s="5">
        <v>1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 customHeight="1">
      <c r="A119" s="53"/>
      <c r="B119" s="14" t="s">
        <v>284</v>
      </c>
      <c r="C119" s="4">
        <v>281</v>
      </c>
      <c r="D119" s="5">
        <v>96</v>
      </c>
      <c r="E119" s="5">
        <v>92</v>
      </c>
      <c r="F119" s="5">
        <v>46</v>
      </c>
      <c r="G119" s="5">
        <v>34</v>
      </c>
      <c r="H119" s="5">
        <v>13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 customHeight="1">
      <c r="A120" s="53"/>
      <c r="B120" s="14" t="s">
        <v>285</v>
      </c>
      <c r="C120" s="4">
        <v>483</v>
      </c>
      <c r="D120" s="5">
        <v>173</v>
      </c>
      <c r="E120" s="5">
        <v>161</v>
      </c>
      <c r="F120" s="5">
        <v>85</v>
      </c>
      <c r="G120" s="5">
        <v>46</v>
      </c>
      <c r="H120" s="5">
        <v>15</v>
      </c>
      <c r="I120" s="5">
        <v>2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 customHeight="1">
      <c r="A121" s="53"/>
      <c r="B121" s="14" t="s">
        <v>286</v>
      </c>
      <c r="C121" s="4">
        <v>268</v>
      </c>
      <c r="D121" s="5">
        <v>101</v>
      </c>
      <c r="E121" s="5">
        <v>84</v>
      </c>
      <c r="F121" s="5">
        <v>48</v>
      </c>
      <c r="G121" s="5">
        <v>23</v>
      </c>
      <c r="H121" s="5">
        <v>11</v>
      </c>
      <c r="I121" s="5">
        <v>0</v>
      </c>
      <c r="J121" s="5">
        <v>1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 customHeight="1">
      <c r="A122" s="53"/>
      <c r="B122" s="14" t="s">
        <v>287</v>
      </c>
      <c r="C122" s="4">
        <v>281</v>
      </c>
      <c r="D122" s="5">
        <v>99</v>
      </c>
      <c r="E122" s="5">
        <v>99</v>
      </c>
      <c r="F122" s="5">
        <v>48</v>
      </c>
      <c r="G122" s="5">
        <v>22</v>
      </c>
      <c r="H122" s="5">
        <v>11</v>
      </c>
      <c r="I122" s="5">
        <v>2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 customHeight="1">
      <c r="A123" s="53"/>
      <c r="B123" s="14" t="s">
        <v>288</v>
      </c>
      <c r="C123" s="4">
        <v>188</v>
      </c>
      <c r="D123" s="5">
        <v>42</v>
      </c>
      <c r="E123" s="5">
        <v>70</v>
      </c>
      <c r="F123" s="5">
        <v>29</v>
      </c>
      <c r="G123" s="5">
        <v>36</v>
      </c>
      <c r="H123" s="5">
        <v>8</v>
      </c>
      <c r="I123" s="5">
        <v>2</v>
      </c>
      <c r="J123" s="5">
        <v>1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 customHeight="1">
      <c r="A124" s="53"/>
      <c r="B124" s="14" t="s">
        <v>289</v>
      </c>
      <c r="C124" s="4">
        <v>394</v>
      </c>
      <c r="D124" s="5">
        <v>98</v>
      </c>
      <c r="E124" s="5">
        <v>137</v>
      </c>
      <c r="F124" s="5">
        <v>76</v>
      </c>
      <c r="G124" s="5">
        <v>53</v>
      </c>
      <c r="H124" s="5">
        <v>23</v>
      </c>
      <c r="I124" s="5">
        <v>5</v>
      </c>
      <c r="J124" s="5">
        <v>2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 customHeight="1">
      <c r="A125" s="53"/>
      <c r="B125" s="14" t="s">
        <v>290</v>
      </c>
      <c r="C125" s="4">
        <v>328</v>
      </c>
      <c r="D125" s="5">
        <v>68</v>
      </c>
      <c r="E125" s="5">
        <v>119</v>
      </c>
      <c r="F125" s="5">
        <v>59</v>
      </c>
      <c r="G125" s="5">
        <v>61</v>
      </c>
      <c r="H125" s="5">
        <v>19</v>
      </c>
      <c r="I125" s="5">
        <v>2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 customHeight="1">
      <c r="A126" s="53"/>
      <c r="B126" s="14" t="s">
        <v>291</v>
      </c>
      <c r="C126" s="4">
        <v>405</v>
      </c>
      <c r="D126" s="5">
        <v>102</v>
      </c>
      <c r="E126" s="5">
        <v>145</v>
      </c>
      <c r="F126" s="5">
        <v>67</v>
      </c>
      <c r="G126" s="5">
        <v>64</v>
      </c>
      <c r="H126" s="5">
        <v>20</v>
      </c>
      <c r="I126" s="5">
        <v>6</v>
      </c>
      <c r="J126" s="5">
        <v>1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 customHeight="1">
      <c r="A127" s="53"/>
      <c r="B127" s="14" t="s">
        <v>292</v>
      </c>
      <c r="C127" s="4">
        <v>496</v>
      </c>
      <c r="D127" s="5">
        <v>140</v>
      </c>
      <c r="E127" s="5">
        <v>157</v>
      </c>
      <c r="F127" s="5">
        <v>80</v>
      </c>
      <c r="G127" s="5">
        <v>72</v>
      </c>
      <c r="H127" s="5">
        <v>39</v>
      </c>
      <c r="I127" s="5">
        <v>3</v>
      </c>
      <c r="J127" s="5">
        <v>4</v>
      </c>
      <c r="K127" s="5">
        <v>1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 customHeight="1">
      <c r="A128" s="53"/>
      <c r="B128" s="14" t="s">
        <v>293</v>
      </c>
      <c r="C128" s="4">
        <v>225</v>
      </c>
      <c r="D128" s="5">
        <v>72</v>
      </c>
      <c r="E128" s="5">
        <v>70</v>
      </c>
      <c r="F128" s="5">
        <v>37</v>
      </c>
      <c r="G128" s="5">
        <v>38</v>
      </c>
      <c r="H128" s="5">
        <v>6</v>
      </c>
      <c r="I128" s="5">
        <v>2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 customHeight="1">
      <c r="A129" s="53"/>
      <c r="B129" s="14" t="s">
        <v>294</v>
      </c>
      <c r="C129" s="4">
        <v>415</v>
      </c>
      <c r="D129" s="5">
        <v>114</v>
      </c>
      <c r="E129" s="5">
        <v>159</v>
      </c>
      <c r="F129" s="5">
        <v>71</v>
      </c>
      <c r="G129" s="5">
        <v>41</v>
      </c>
      <c r="H129" s="5">
        <v>25</v>
      </c>
      <c r="I129" s="5">
        <v>4</v>
      </c>
      <c r="J129" s="5">
        <v>1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 customHeight="1">
      <c r="A130" s="53"/>
      <c r="B130" s="14" t="s">
        <v>295</v>
      </c>
      <c r="C130" s="4">
        <v>265</v>
      </c>
      <c r="D130" s="5">
        <v>61</v>
      </c>
      <c r="E130" s="5">
        <v>69</v>
      </c>
      <c r="F130" s="5">
        <v>61</v>
      </c>
      <c r="G130" s="5">
        <v>54</v>
      </c>
      <c r="H130" s="5">
        <v>17</v>
      </c>
      <c r="I130" s="5">
        <v>3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 customHeight="1">
      <c r="A131" s="53"/>
      <c r="B131" s="14" t="s">
        <v>296</v>
      </c>
      <c r="C131" s="4">
        <v>323</v>
      </c>
      <c r="D131" s="5">
        <v>106</v>
      </c>
      <c r="E131" s="5">
        <v>95</v>
      </c>
      <c r="F131" s="5">
        <v>45</v>
      </c>
      <c r="G131" s="5">
        <v>60</v>
      </c>
      <c r="H131" s="5">
        <v>16</v>
      </c>
      <c r="I131" s="5">
        <v>1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 customHeight="1">
      <c r="A132" s="53"/>
      <c r="B132" s="14" t="s">
        <v>297</v>
      </c>
      <c r="C132" s="4">
        <v>124</v>
      </c>
      <c r="D132" s="5">
        <v>33</v>
      </c>
      <c r="E132" s="5">
        <v>29</v>
      </c>
      <c r="F132" s="5">
        <v>23</v>
      </c>
      <c r="G132" s="5">
        <v>28</v>
      </c>
      <c r="H132" s="5">
        <v>10</v>
      </c>
      <c r="I132" s="5">
        <v>0</v>
      </c>
      <c r="J132" s="5">
        <v>1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 customHeight="1">
      <c r="A133" s="53"/>
      <c r="B133" s="14" t="s">
        <v>298</v>
      </c>
      <c r="C133" s="4">
        <v>437</v>
      </c>
      <c r="D133" s="5">
        <v>114</v>
      </c>
      <c r="E133" s="5">
        <v>180</v>
      </c>
      <c r="F133" s="5">
        <v>84</v>
      </c>
      <c r="G133" s="5">
        <v>34</v>
      </c>
      <c r="H133" s="5">
        <v>19</v>
      </c>
      <c r="I133" s="5">
        <v>4</v>
      </c>
      <c r="J133" s="5">
        <v>2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 customHeight="1">
      <c r="A134" s="53"/>
      <c r="B134" s="14" t="s">
        <v>299</v>
      </c>
      <c r="C134" s="4">
        <v>708</v>
      </c>
      <c r="D134" s="5">
        <v>213</v>
      </c>
      <c r="E134" s="5">
        <v>261</v>
      </c>
      <c r="F134" s="5">
        <v>132</v>
      </c>
      <c r="G134" s="5">
        <v>72</v>
      </c>
      <c r="H134" s="5">
        <v>25</v>
      </c>
      <c r="I134" s="5">
        <v>5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 customHeight="1">
      <c r="A135" s="53"/>
      <c r="B135" s="14" t="s">
        <v>300</v>
      </c>
      <c r="C135" s="4">
        <v>149</v>
      </c>
      <c r="D135" s="5">
        <v>35</v>
      </c>
      <c r="E135" s="5">
        <v>50</v>
      </c>
      <c r="F135" s="5">
        <v>31</v>
      </c>
      <c r="G135" s="5">
        <v>28</v>
      </c>
      <c r="H135" s="5">
        <v>4</v>
      </c>
      <c r="I135" s="5">
        <v>0</v>
      </c>
      <c r="J135" s="5">
        <v>1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 customHeight="1">
      <c r="A136" s="53"/>
      <c r="B136" s="14" t="s">
        <v>301</v>
      </c>
      <c r="C136" s="4">
        <v>4</v>
      </c>
      <c r="D136" s="5">
        <v>0</v>
      </c>
      <c r="E136" s="5">
        <v>0</v>
      </c>
      <c r="F136" s="5">
        <v>2</v>
      </c>
      <c r="G136" s="5">
        <v>2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1:21" ht="15" customHeight="1">
      <c r="A137" s="53"/>
      <c r="B137" s="14" t="s">
        <v>302</v>
      </c>
      <c r="C137" s="4">
        <v>19</v>
      </c>
      <c r="D137" s="5">
        <v>13</v>
      </c>
      <c r="E137" s="5">
        <v>2</v>
      </c>
      <c r="F137" s="5">
        <v>2</v>
      </c>
      <c r="G137" s="5">
        <v>0</v>
      </c>
      <c r="H137" s="5">
        <v>2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1:21" ht="15" customHeight="1">
      <c r="A138" s="53"/>
      <c r="B138" s="14" t="s">
        <v>171</v>
      </c>
      <c r="C138" s="4" t="s">
        <v>171</v>
      </c>
      <c r="D138" s="5" t="s">
        <v>171</v>
      </c>
      <c r="E138" s="5" t="s">
        <v>171</v>
      </c>
      <c r="F138" s="5" t="s">
        <v>171</v>
      </c>
      <c r="G138" s="5" t="s">
        <v>171</v>
      </c>
      <c r="H138" s="5" t="s">
        <v>171</v>
      </c>
      <c r="I138" s="5" t="s">
        <v>171</v>
      </c>
      <c r="J138" s="5" t="s">
        <v>171</v>
      </c>
      <c r="K138" s="5" t="s">
        <v>171</v>
      </c>
      <c r="L138" s="5" t="s">
        <v>171</v>
      </c>
      <c r="M138" s="5" t="s">
        <v>171</v>
      </c>
      <c r="N138" s="5" t="s">
        <v>171</v>
      </c>
      <c r="O138" s="5" t="s">
        <v>171</v>
      </c>
      <c r="P138" s="5" t="s">
        <v>171</v>
      </c>
      <c r="Q138" s="5" t="s">
        <v>171</v>
      </c>
      <c r="R138" s="5" t="s">
        <v>171</v>
      </c>
      <c r="S138" s="5" t="s">
        <v>171</v>
      </c>
      <c r="T138" s="5" t="s">
        <v>171</v>
      </c>
      <c r="U138" s="5" t="s">
        <v>171</v>
      </c>
    </row>
    <row r="139" spans="1:21" ht="15" customHeight="1">
      <c r="A139" s="53"/>
      <c r="B139" s="14" t="s">
        <v>171</v>
      </c>
      <c r="C139" s="4" t="s">
        <v>171</v>
      </c>
      <c r="D139" s="5" t="s">
        <v>171</v>
      </c>
      <c r="E139" s="5" t="s">
        <v>171</v>
      </c>
      <c r="F139" s="5" t="s">
        <v>171</v>
      </c>
      <c r="G139" s="5" t="s">
        <v>171</v>
      </c>
      <c r="H139" s="5" t="s">
        <v>171</v>
      </c>
      <c r="I139" s="5" t="s">
        <v>171</v>
      </c>
      <c r="J139" s="5" t="s">
        <v>171</v>
      </c>
      <c r="K139" s="5" t="s">
        <v>171</v>
      </c>
      <c r="L139" s="5" t="s">
        <v>171</v>
      </c>
      <c r="M139" s="5" t="s">
        <v>171</v>
      </c>
      <c r="N139" s="5" t="s">
        <v>171</v>
      </c>
      <c r="O139" s="5" t="s">
        <v>171</v>
      </c>
      <c r="P139" s="5" t="s">
        <v>171</v>
      </c>
      <c r="Q139" s="5" t="s">
        <v>171</v>
      </c>
      <c r="R139" s="5" t="s">
        <v>171</v>
      </c>
      <c r="S139" s="5" t="s">
        <v>171</v>
      </c>
      <c r="T139" s="5" t="s">
        <v>171</v>
      </c>
      <c r="U139" s="5" t="s">
        <v>171</v>
      </c>
    </row>
    <row r="140" spans="1:21" ht="15" customHeight="1">
      <c r="A140" s="53"/>
      <c r="B140" s="14" t="s">
        <v>171</v>
      </c>
      <c r="C140" s="4" t="s">
        <v>171</v>
      </c>
      <c r="D140" s="5" t="s">
        <v>171</v>
      </c>
      <c r="E140" s="5" t="s">
        <v>171</v>
      </c>
      <c r="F140" s="5" t="s">
        <v>171</v>
      </c>
      <c r="G140" s="5" t="s">
        <v>171</v>
      </c>
      <c r="H140" s="5" t="s">
        <v>171</v>
      </c>
      <c r="I140" s="5" t="s">
        <v>171</v>
      </c>
      <c r="J140" s="5" t="s">
        <v>171</v>
      </c>
      <c r="K140" s="5" t="s">
        <v>171</v>
      </c>
      <c r="L140" s="5" t="s">
        <v>171</v>
      </c>
      <c r="M140" s="5" t="s">
        <v>171</v>
      </c>
      <c r="N140" s="5" t="s">
        <v>171</v>
      </c>
      <c r="O140" s="5" t="s">
        <v>171</v>
      </c>
      <c r="P140" s="5" t="s">
        <v>171</v>
      </c>
      <c r="Q140" s="5" t="s">
        <v>171</v>
      </c>
      <c r="R140" s="5" t="s">
        <v>171</v>
      </c>
      <c r="S140" s="5" t="s">
        <v>171</v>
      </c>
      <c r="T140" s="5" t="s">
        <v>171</v>
      </c>
      <c r="U140" s="5" t="s">
        <v>171</v>
      </c>
    </row>
    <row r="141" spans="1:21" ht="15" customHeight="1">
      <c r="A141" s="53"/>
      <c r="B141" s="14" t="s">
        <v>171</v>
      </c>
      <c r="C141" s="4" t="s">
        <v>171</v>
      </c>
      <c r="D141" s="5" t="s">
        <v>171</v>
      </c>
      <c r="E141" s="5" t="s">
        <v>171</v>
      </c>
      <c r="F141" s="5" t="s">
        <v>171</v>
      </c>
      <c r="G141" s="5" t="s">
        <v>171</v>
      </c>
      <c r="H141" s="5" t="s">
        <v>171</v>
      </c>
      <c r="I141" s="5" t="s">
        <v>171</v>
      </c>
      <c r="J141" s="5" t="s">
        <v>171</v>
      </c>
      <c r="K141" s="5" t="s">
        <v>171</v>
      </c>
      <c r="L141" s="5" t="s">
        <v>171</v>
      </c>
      <c r="M141" s="5" t="s">
        <v>171</v>
      </c>
      <c r="N141" s="5" t="s">
        <v>171</v>
      </c>
      <c r="O141" s="5" t="s">
        <v>171</v>
      </c>
      <c r="P141" s="5" t="s">
        <v>171</v>
      </c>
      <c r="Q141" s="5" t="s">
        <v>171</v>
      </c>
      <c r="R141" s="5" t="s">
        <v>171</v>
      </c>
      <c r="S141" s="5" t="s">
        <v>171</v>
      </c>
      <c r="T141" s="5" t="s">
        <v>171</v>
      </c>
      <c r="U141" s="5" t="s">
        <v>171</v>
      </c>
    </row>
    <row r="142" spans="1:21" ht="15" customHeight="1">
      <c r="A142" s="53"/>
      <c r="B142" s="14" t="s">
        <v>171</v>
      </c>
      <c r="C142" s="4" t="s">
        <v>171</v>
      </c>
      <c r="D142" s="5" t="s">
        <v>171</v>
      </c>
      <c r="E142" s="5" t="s">
        <v>171</v>
      </c>
      <c r="F142" s="5" t="s">
        <v>171</v>
      </c>
      <c r="G142" s="5" t="s">
        <v>171</v>
      </c>
      <c r="H142" s="5" t="s">
        <v>171</v>
      </c>
      <c r="I142" s="5" t="s">
        <v>171</v>
      </c>
      <c r="J142" s="5" t="s">
        <v>171</v>
      </c>
      <c r="K142" s="5" t="s">
        <v>171</v>
      </c>
      <c r="L142" s="5" t="s">
        <v>171</v>
      </c>
      <c r="M142" s="5" t="s">
        <v>171</v>
      </c>
      <c r="N142" s="5" t="s">
        <v>171</v>
      </c>
      <c r="O142" s="5" t="s">
        <v>171</v>
      </c>
      <c r="P142" s="5" t="s">
        <v>171</v>
      </c>
      <c r="Q142" s="5" t="s">
        <v>171</v>
      </c>
      <c r="R142" s="5" t="s">
        <v>171</v>
      </c>
      <c r="S142" s="5" t="s">
        <v>171</v>
      </c>
      <c r="T142" s="5" t="s">
        <v>171</v>
      </c>
      <c r="U142" s="5" t="s">
        <v>171</v>
      </c>
    </row>
    <row r="143" spans="1:21" ht="15" customHeight="1">
      <c r="A143" s="53"/>
      <c r="B143" s="14" t="s">
        <v>171</v>
      </c>
      <c r="C143" s="4" t="s">
        <v>171</v>
      </c>
      <c r="D143" s="5" t="s">
        <v>171</v>
      </c>
      <c r="E143" s="5" t="s">
        <v>171</v>
      </c>
      <c r="F143" s="5" t="s">
        <v>171</v>
      </c>
      <c r="G143" s="5" t="s">
        <v>171</v>
      </c>
      <c r="H143" s="5" t="s">
        <v>171</v>
      </c>
      <c r="I143" s="5" t="s">
        <v>171</v>
      </c>
      <c r="J143" s="5" t="s">
        <v>171</v>
      </c>
      <c r="K143" s="5" t="s">
        <v>171</v>
      </c>
      <c r="L143" s="5" t="s">
        <v>171</v>
      </c>
      <c r="M143" s="5" t="s">
        <v>171</v>
      </c>
      <c r="N143" s="5" t="s">
        <v>171</v>
      </c>
      <c r="O143" s="5" t="s">
        <v>171</v>
      </c>
      <c r="P143" s="5" t="s">
        <v>171</v>
      </c>
      <c r="Q143" s="5" t="s">
        <v>171</v>
      </c>
      <c r="R143" s="5" t="s">
        <v>171</v>
      </c>
      <c r="S143" s="5" t="s">
        <v>171</v>
      </c>
      <c r="T143" s="5" t="s">
        <v>171</v>
      </c>
      <c r="U143" s="5" t="s">
        <v>171</v>
      </c>
    </row>
    <row r="144" spans="1:21" ht="15" customHeight="1">
      <c r="A144" s="53"/>
      <c r="B144" s="14" t="s">
        <v>171</v>
      </c>
      <c r="C144" s="4" t="s">
        <v>171</v>
      </c>
      <c r="D144" s="5" t="s">
        <v>171</v>
      </c>
      <c r="E144" s="5" t="s">
        <v>171</v>
      </c>
      <c r="F144" s="5" t="s">
        <v>171</v>
      </c>
      <c r="G144" s="5" t="s">
        <v>171</v>
      </c>
      <c r="H144" s="5" t="s">
        <v>171</v>
      </c>
      <c r="I144" s="5" t="s">
        <v>171</v>
      </c>
      <c r="J144" s="5" t="s">
        <v>171</v>
      </c>
      <c r="K144" s="5" t="s">
        <v>171</v>
      </c>
      <c r="L144" s="5" t="s">
        <v>171</v>
      </c>
      <c r="M144" s="5" t="s">
        <v>171</v>
      </c>
      <c r="N144" s="5" t="s">
        <v>171</v>
      </c>
      <c r="O144" s="5" t="s">
        <v>171</v>
      </c>
      <c r="P144" s="5" t="s">
        <v>171</v>
      </c>
      <c r="Q144" s="5" t="s">
        <v>171</v>
      </c>
      <c r="R144" s="5" t="s">
        <v>171</v>
      </c>
      <c r="S144" s="5" t="s">
        <v>171</v>
      </c>
      <c r="T144" s="5" t="s">
        <v>171</v>
      </c>
      <c r="U144" s="5" t="s">
        <v>171</v>
      </c>
    </row>
    <row r="145" spans="1:21" ht="15" customHeight="1">
      <c r="A145" s="53"/>
      <c r="B145" s="14" t="s">
        <v>171</v>
      </c>
      <c r="C145" s="4" t="s">
        <v>171</v>
      </c>
      <c r="D145" s="5" t="s">
        <v>171</v>
      </c>
      <c r="E145" s="5" t="s">
        <v>171</v>
      </c>
      <c r="F145" s="5" t="s">
        <v>171</v>
      </c>
      <c r="G145" s="5" t="s">
        <v>171</v>
      </c>
      <c r="H145" s="5" t="s">
        <v>171</v>
      </c>
      <c r="I145" s="5" t="s">
        <v>171</v>
      </c>
      <c r="J145" s="5" t="s">
        <v>171</v>
      </c>
      <c r="K145" s="5" t="s">
        <v>171</v>
      </c>
      <c r="L145" s="5" t="s">
        <v>171</v>
      </c>
      <c r="M145" s="5" t="s">
        <v>171</v>
      </c>
      <c r="N145" s="5" t="s">
        <v>171</v>
      </c>
      <c r="O145" s="5" t="s">
        <v>171</v>
      </c>
      <c r="P145" s="5" t="s">
        <v>171</v>
      </c>
      <c r="Q145" s="5" t="s">
        <v>171</v>
      </c>
      <c r="R145" s="5" t="s">
        <v>171</v>
      </c>
      <c r="S145" s="5" t="s">
        <v>171</v>
      </c>
      <c r="T145" s="5" t="s">
        <v>171</v>
      </c>
      <c r="U145" s="5" t="s">
        <v>171</v>
      </c>
    </row>
    <row r="146" spans="1:21" ht="15" customHeight="1">
      <c r="A146" s="53"/>
      <c r="B146" s="14" t="s">
        <v>171</v>
      </c>
      <c r="C146" s="4" t="s">
        <v>171</v>
      </c>
      <c r="D146" s="5" t="s">
        <v>171</v>
      </c>
      <c r="E146" s="5" t="s">
        <v>171</v>
      </c>
      <c r="F146" s="5" t="s">
        <v>171</v>
      </c>
      <c r="G146" s="5" t="s">
        <v>171</v>
      </c>
      <c r="H146" s="5" t="s">
        <v>171</v>
      </c>
      <c r="I146" s="5" t="s">
        <v>171</v>
      </c>
      <c r="J146" s="5" t="s">
        <v>171</v>
      </c>
      <c r="K146" s="5" t="s">
        <v>171</v>
      </c>
      <c r="L146" s="5" t="s">
        <v>171</v>
      </c>
      <c r="M146" s="5" t="s">
        <v>171</v>
      </c>
      <c r="N146" s="5" t="s">
        <v>171</v>
      </c>
      <c r="O146" s="5" t="s">
        <v>171</v>
      </c>
      <c r="P146" s="5" t="s">
        <v>171</v>
      </c>
      <c r="Q146" s="5" t="s">
        <v>171</v>
      </c>
      <c r="R146" s="5" t="s">
        <v>171</v>
      </c>
      <c r="S146" s="5" t="s">
        <v>171</v>
      </c>
      <c r="T146" s="5" t="s">
        <v>171</v>
      </c>
      <c r="U146" s="5" t="s">
        <v>171</v>
      </c>
    </row>
    <row r="147" spans="1:21" ht="15" customHeight="1">
      <c r="A147" s="53"/>
      <c r="B147" s="14" t="s">
        <v>171</v>
      </c>
      <c r="C147" s="4" t="s">
        <v>171</v>
      </c>
      <c r="D147" s="5" t="s">
        <v>171</v>
      </c>
      <c r="E147" s="5" t="s">
        <v>171</v>
      </c>
      <c r="F147" s="5" t="s">
        <v>171</v>
      </c>
      <c r="G147" s="5" t="s">
        <v>171</v>
      </c>
      <c r="H147" s="5" t="s">
        <v>171</v>
      </c>
      <c r="I147" s="5" t="s">
        <v>171</v>
      </c>
      <c r="J147" s="5" t="s">
        <v>171</v>
      </c>
      <c r="K147" s="5" t="s">
        <v>171</v>
      </c>
      <c r="L147" s="5" t="s">
        <v>171</v>
      </c>
      <c r="M147" s="5" t="s">
        <v>171</v>
      </c>
      <c r="N147" s="5" t="s">
        <v>171</v>
      </c>
      <c r="O147" s="5" t="s">
        <v>171</v>
      </c>
      <c r="P147" s="5" t="s">
        <v>171</v>
      </c>
      <c r="Q147" s="5" t="s">
        <v>171</v>
      </c>
      <c r="R147" s="5" t="s">
        <v>171</v>
      </c>
      <c r="S147" s="5" t="s">
        <v>171</v>
      </c>
      <c r="T147" s="5" t="s">
        <v>171</v>
      </c>
      <c r="U147" s="5" t="s">
        <v>171</v>
      </c>
    </row>
    <row r="148" spans="1:21" ht="15" customHeight="1">
      <c r="A148" s="53"/>
      <c r="B148" s="14" t="s">
        <v>171</v>
      </c>
      <c r="C148" s="4" t="s">
        <v>171</v>
      </c>
      <c r="D148" s="5" t="s">
        <v>171</v>
      </c>
      <c r="E148" s="5" t="s">
        <v>171</v>
      </c>
      <c r="F148" s="5" t="s">
        <v>171</v>
      </c>
      <c r="G148" s="5" t="s">
        <v>171</v>
      </c>
      <c r="H148" s="5" t="s">
        <v>171</v>
      </c>
      <c r="I148" s="5" t="s">
        <v>171</v>
      </c>
      <c r="J148" s="5" t="s">
        <v>171</v>
      </c>
      <c r="K148" s="5" t="s">
        <v>171</v>
      </c>
      <c r="L148" s="5" t="s">
        <v>171</v>
      </c>
      <c r="M148" s="5" t="s">
        <v>171</v>
      </c>
      <c r="N148" s="5" t="s">
        <v>171</v>
      </c>
      <c r="O148" s="5" t="s">
        <v>171</v>
      </c>
      <c r="P148" s="5" t="s">
        <v>171</v>
      </c>
      <c r="Q148" s="5" t="s">
        <v>171</v>
      </c>
      <c r="R148" s="5" t="s">
        <v>171</v>
      </c>
      <c r="S148" s="5" t="s">
        <v>171</v>
      </c>
      <c r="T148" s="5" t="s">
        <v>171</v>
      </c>
      <c r="U148" s="5" t="s">
        <v>171</v>
      </c>
    </row>
    <row r="149" spans="1:21" ht="15" customHeight="1">
      <c r="A149" s="53"/>
      <c r="B149" s="14" t="s">
        <v>171</v>
      </c>
      <c r="C149" s="4" t="s">
        <v>171</v>
      </c>
      <c r="D149" s="5" t="s">
        <v>171</v>
      </c>
      <c r="E149" s="5" t="s">
        <v>171</v>
      </c>
      <c r="F149" s="5" t="s">
        <v>171</v>
      </c>
      <c r="G149" s="5" t="s">
        <v>171</v>
      </c>
      <c r="H149" s="5" t="s">
        <v>171</v>
      </c>
      <c r="I149" s="5" t="s">
        <v>171</v>
      </c>
      <c r="J149" s="5" t="s">
        <v>171</v>
      </c>
      <c r="K149" s="5" t="s">
        <v>171</v>
      </c>
      <c r="L149" s="5" t="s">
        <v>171</v>
      </c>
      <c r="M149" s="5" t="s">
        <v>171</v>
      </c>
      <c r="N149" s="5" t="s">
        <v>171</v>
      </c>
      <c r="O149" s="5" t="s">
        <v>171</v>
      </c>
      <c r="P149" s="5" t="s">
        <v>171</v>
      </c>
      <c r="Q149" s="5" t="s">
        <v>171</v>
      </c>
      <c r="R149" s="5" t="s">
        <v>171</v>
      </c>
      <c r="S149" s="5" t="s">
        <v>171</v>
      </c>
      <c r="T149" s="5" t="s">
        <v>171</v>
      </c>
      <c r="U149" s="5" t="s">
        <v>171</v>
      </c>
    </row>
    <row r="150" spans="1:21" ht="15" customHeight="1">
      <c r="A150" s="53"/>
      <c r="B150" s="14" t="s">
        <v>171</v>
      </c>
      <c r="C150" s="4" t="s">
        <v>171</v>
      </c>
      <c r="D150" s="5" t="s">
        <v>171</v>
      </c>
      <c r="E150" s="5" t="s">
        <v>171</v>
      </c>
      <c r="F150" s="5" t="s">
        <v>171</v>
      </c>
      <c r="G150" s="5" t="s">
        <v>171</v>
      </c>
      <c r="H150" s="5" t="s">
        <v>171</v>
      </c>
      <c r="I150" s="5" t="s">
        <v>171</v>
      </c>
      <c r="J150" s="5" t="s">
        <v>171</v>
      </c>
      <c r="K150" s="5" t="s">
        <v>171</v>
      </c>
      <c r="L150" s="5" t="s">
        <v>171</v>
      </c>
      <c r="M150" s="5" t="s">
        <v>171</v>
      </c>
      <c r="N150" s="5" t="s">
        <v>171</v>
      </c>
      <c r="O150" s="5" t="s">
        <v>171</v>
      </c>
      <c r="P150" s="5" t="s">
        <v>171</v>
      </c>
      <c r="Q150" s="5" t="s">
        <v>171</v>
      </c>
      <c r="R150" s="5" t="s">
        <v>171</v>
      </c>
      <c r="S150" s="5" t="s">
        <v>171</v>
      </c>
      <c r="T150" s="5" t="s">
        <v>171</v>
      </c>
      <c r="U150" s="5" t="s">
        <v>171</v>
      </c>
    </row>
    <row r="151" spans="1:21" ht="15" customHeight="1">
      <c r="A151" s="53"/>
      <c r="B151" s="14" t="s">
        <v>171</v>
      </c>
      <c r="C151" s="4" t="s">
        <v>171</v>
      </c>
      <c r="D151" s="5" t="s">
        <v>171</v>
      </c>
      <c r="E151" s="5" t="s">
        <v>171</v>
      </c>
      <c r="F151" s="5" t="s">
        <v>171</v>
      </c>
      <c r="G151" s="5" t="s">
        <v>171</v>
      </c>
      <c r="H151" s="5" t="s">
        <v>171</v>
      </c>
      <c r="I151" s="5" t="s">
        <v>171</v>
      </c>
      <c r="J151" s="5" t="s">
        <v>171</v>
      </c>
      <c r="K151" s="5" t="s">
        <v>171</v>
      </c>
      <c r="L151" s="5" t="s">
        <v>171</v>
      </c>
      <c r="M151" s="5" t="s">
        <v>171</v>
      </c>
      <c r="N151" s="5" t="s">
        <v>171</v>
      </c>
      <c r="O151" s="5" t="s">
        <v>171</v>
      </c>
      <c r="P151" s="5" t="s">
        <v>171</v>
      </c>
      <c r="Q151" s="5" t="s">
        <v>171</v>
      </c>
      <c r="R151" s="5" t="s">
        <v>171</v>
      </c>
      <c r="S151" s="5" t="s">
        <v>171</v>
      </c>
      <c r="T151" s="5" t="s">
        <v>171</v>
      </c>
      <c r="U151" s="5" t="s">
        <v>171</v>
      </c>
    </row>
    <row r="152" spans="1:21" ht="15" customHeight="1">
      <c r="A152" s="53"/>
      <c r="B152" s="14" t="s">
        <v>171</v>
      </c>
      <c r="C152" s="4" t="s">
        <v>171</v>
      </c>
      <c r="D152" s="5" t="s">
        <v>171</v>
      </c>
      <c r="E152" s="5" t="s">
        <v>171</v>
      </c>
      <c r="F152" s="5" t="s">
        <v>171</v>
      </c>
      <c r="G152" s="5" t="s">
        <v>171</v>
      </c>
      <c r="H152" s="5" t="s">
        <v>171</v>
      </c>
      <c r="I152" s="5" t="s">
        <v>171</v>
      </c>
      <c r="J152" s="5" t="s">
        <v>171</v>
      </c>
      <c r="K152" s="5" t="s">
        <v>171</v>
      </c>
      <c r="L152" s="5" t="s">
        <v>171</v>
      </c>
      <c r="M152" s="5" t="s">
        <v>171</v>
      </c>
      <c r="N152" s="5" t="s">
        <v>171</v>
      </c>
      <c r="O152" s="5" t="s">
        <v>171</v>
      </c>
      <c r="P152" s="5" t="s">
        <v>171</v>
      </c>
      <c r="Q152" s="5" t="s">
        <v>171</v>
      </c>
      <c r="R152" s="5" t="s">
        <v>171</v>
      </c>
      <c r="S152" s="5" t="s">
        <v>171</v>
      </c>
      <c r="T152" s="5" t="s">
        <v>171</v>
      </c>
      <c r="U152" s="5" t="s">
        <v>171</v>
      </c>
    </row>
    <row r="153" spans="1:21" ht="15" customHeight="1">
      <c r="A153" s="53"/>
      <c r="B153" s="14" t="s">
        <v>171</v>
      </c>
      <c r="C153" s="4" t="s">
        <v>171</v>
      </c>
      <c r="D153" s="5" t="s">
        <v>171</v>
      </c>
      <c r="E153" s="5" t="s">
        <v>171</v>
      </c>
      <c r="F153" s="5" t="s">
        <v>171</v>
      </c>
      <c r="G153" s="5" t="s">
        <v>171</v>
      </c>
      <c r="H153" s="5" t="s">
        <v>171</v>
      </c>
      <c r="I153" s="5" t="s">
        <v>171</v>
      </c>
      <c r="J153" s="5" t="s">
        <v>171</v>
      </c>
      <c r="K153" s="5" t="s">
        <v>171</v>
      </c>
      <c r="L153" s="5" t="s">
        <v>171</v>
      </c>
      <c r="M153" s="5" t="s">
        <v>171</v>
      </c>
      <c r="N153" s="5" t="s">
        <v>171</v>
      </c>
      <c r="O153" s="5" t="s">
        <v>171</v>
      </c>
      <c r="P153" s="5" t="s">
        <v>171</v>
      </c>
      <c r="Q153" s="5" t="s">
        <v>171</v>
      </c>
      <c r="R153" s="5" t="s">
        <v>171</v>
      </c>
      <c r="S153" s="5" t="s">
        <v>171</v>
      </c>
      <c r="T153" s="5" t="s">
        <v>171</v>
      </c>
      <c r="U153" s="5" t="s">
        <v>171</v>
      </c>
    </row>
    <row r="154" spans="1:21" ht="15" customHeight="1">
      <c r="A154" s="53"/>
      <c r="B154" s="14" t="s">
        <v>171</v>
      </c>
      <c r="C154" s="4" t="s">
        <v>171</v>
      </c>
      <c r="D154" s="5" t="s">
        <v>171</v>
      </c>
      <c r="E154" s="5" t="s">
        <v>171</v>
      </c>
      <c r="F154" s="5" t="s">
        <v>171</v>
      </c>
      <c r="G154" s="5" t="s">
        <v>171</v>
      </c>
      <c r="H154" s="5" t="s">
        <v>171</v>
      </c>
      <c r="I154" s="5" t="s">
        <v>171</v>
      </c>
      <c r="J154" s="5" t="s">
        <v>171</v>
      </c>
      <c r="K154" s="5" t="s">
        <v>171</v>
      </c>
      <c r="L154" s="5" t="s">
        <v>171</v>
      </c>
      <c r="M154" s="5" t="s">
        <v>171</v>
      </c>
      <c r="N154" s="5" t="s">
        <v>171</v>
      </c>
      <c r="O154" s="5" t="s">
        <v>171</v>
      </c>
      <c r="P154" s="5" t="s">
        <v>171</v>
      </c>
      <c r="Q154" s="5" t="s">
        <v>171</v>
      </c>
      <c r="R154" s="5" t="s">
        <v>171</v>
      </c>
      <c r="S154" s="5" t="s">
        <v>171</v>
      </c>
      <c r="T154" s="5" t="s">
        <v>171</v>
      </c>
      <c r="U154" s="5" t="s">
        <v>171</v>
      </c>
    </row>
    <row r="155" spans="1:21" ht="15" customHeight="1">
      <c r="A155" s="53"/>
      <c r="B155" s="14" t="s">
        <v>171</v>
      </c>
      <c r="C155" s="4" t="s">
        <v>171</v>
      </c>
      <c r="D155" s="5" t="s">
        <v>171</v>
      </c>
      <c r="E155" s="5" t="s">
        <v>171</v>
      </c>
      <c r="F155" s="5" t="s">
        <v>171</v>
      </c>
      <c r="G155" s="5" t="s">
        <v>171</v>
      </c>
      <c r="H155" s="5" t="s">
        <v>171</v>
      </c>
      <c r="I155" s="5" t="s">
        <v>171</v>
      </c>
      <c r="J155" s="5" t="s">
        <v>171</v>
      </c>
      <c r="K155" s="5" t="s">
        <v>171</v>
      </c>
      <c r="L155" s="5" t="s">
        <v>171</v>
      </c>
      <c r="M155" s="5" t="s">
        <v>171</v>
      </c>
      <c r="N155" s="5" t="s">
        <v>171</v>
      </c>
      <c r="O155" s="5" t="s">
        <v>171</v>
      </c>
      <c r="P155" s="5" t="s">
        <v>171</v>
      </c>
      <c r="Q155" s="5" t="s">
        <v>171</v>
      </c>
      <c r="R155" s="5" t="s">
        <v>171</v>
      </c>
      <c r="S155" s="5" t="s">
        <v>171</v>
      </c>
      <c r="T155" s="5" t="s">
        <v>171</v>
      </c>
      <c r="U155" s="5" t="s">
        <v>171</v>
      </c>
    </row>
    <row r="156" spans="1:21" ht="15" customHeight="1">
      <c r="A156" s="53"/>
      <c r="B156" s="14" t="s">
        <v>171</v>
      </c>
      <c r="C156" s="4" t="s">
        <v>171</v>
      </c>
      <c r="D156" s="5" t="s">
        <v>171</v>
      </c>
      <c r="E156" s="5" t="s">
        <v>171</v>
      </c>
      <c r="F156" s="5" t="s">
        <v>171</v>
      </c>
      <c r="G156" s="5" t="s">
        <v>171</v>
      </c>
      <c r="H156" s="5" t="s">
        <v>171</v>
      </c>
      <c r="I156" s="5" t="s">
        <v>171</v>
      </c>
      <c r="J156" s="5" t="s">
        <v>171</v>
      </c>
      <c r="K156" s="5" t="s">
        <v>171</v>
      </c>
      <c r="L156" s="5" t="s">
        <v>171</v>
      </c>
      <c r="M156" s="5" t="s">
        <v>171</v>
      </c>
      <c r="N156" s="5" t="s">
        <v>171</v>
      </c>
      <c r="O156" s="5" t="s">
        <v>171</v>
      </c>
      <c r="P156" s="5" t="s">
        <v>171</v>
      </c>
      <c r="Q156" s="5" t="s">
        <v>171</v>
      </c>
      <c r="R156" s="5" t="s">
        <v>171</v>
      </c>
      <c r="S156" s="5" t="s">
        <v>171</v>
      </c>
      <c r="T156" s="5" t="s">
        <v>171</v>
      </c>
      <c r="U156" s="5" t="s">
        <v>171</v>
      </c>
    </row>
    <row r="157" spans="1:21" ht="15" customHeight="1">
      <c r="A157" s="53"/>
      <c r="B157" s="14" t="s">
        <v>171</v>
      </c>
      <c r="C157" s="4" t="s">
        <v>171</v>
      </c>
      <c r="D157" s="5" t="s">
        <v>171</v>
      </c>
      <c r="E157" s="5" t="s">
        <v>171</v>
      </c>
      <c r="F157" s="5" t="s">
        <v>171</v>
      </c>
      <c r="G157" s="5" t="s">
        <v>171</v>
      </c>
      <c r="H157" s="5" t="s">
        <v>171</v>
      </c>
      <c r="I157" s="5" t="s">
        <v>171</v>
      </c>
      <c r="J157" s="5" t="s">
        <v>171</v>
      </c>
      <c r="K157" s="5" t="s">
        <v>171</v>
      </c>
      <c r="L157" s="5" t="s">
        <v>171</v>
      </c>
      <c r="M157" s="5" t="s">
        <v>171</v>
      </c>
      <c r="N157" s="5" t="s">
        <v>171</v>
      </c>
      <c r="O157" s="5" t="s">
        <v>171</v>
      </c>
      <c r="P157" s="5" t="s">
        <v>171</v>
      </c>
      <c r="Q157" s="5" t="s">
        <v>171</v>
      </c>
      <c r="R157" s="5" t="s">
        <v>171</v>
      </c>
      <c r="S157" s="5" t="s">
        <v>171</v>
      </c>
      <c r="T157" s="5" t="s">
        <v>171</v>
      </c>
      <c r="U157" s="5" t="s">
        <v>171</v>
      </c>
    </row>
    <row r="158" spans="1:21" ht="15" customHeight="1">
      <c r="A158" s="53"/>
      <c r="B158" s="14" t="s">
        <v>171</v>
      </c>
      <c r="C158" s="4" t="s">
        <v>171</v>
      </c>
      <c r="D158" s="5" t="s">
        <v>171</v>
      </c>
      <c r="E158" s="5" t="s">
        <v>171</v>
      </c>
      <c r="F158" s="5" t="s">
        <v>171</v>
      </c>
      <c r="G158" s="5" t="s">
        <v>171</v>
      </c>
      <c r="H158" s="5" t="s">
        <v>171</v>
      </c>
      <c r="I158" s="5" t="s">
        <v>171</v>
      </c>
      <c r="J158" s="5" t="s">
        <v>171</v>
      </c>
      <c r="K158" s="5" t="s">
        <v>171</v>
      </c>
      <c r="L158" s="5" t="s">
        <v>171</v>
      </c>
      <c r="M158" s="5" t="s">
        <v>171</v>
      </c>
      <c r="N158" s="5" t="s">
        <v>171</v>
      </c>
      <c r="O158" s="5" t="s">
        <v>171</v>
      </c>
      <c r="P158" s="5" t="s">
        <v>171</v>
      </c>
      <c r="Q158" s="5" t="s">
        <v>171</v>
      </c>
      <c r="R158" s="5" t="s">
        <v>171</v>
      </c>
      <c r="S158" s="5" t="s">
        <v>171</v>
      </c>
      <c r="T158" s="5" t="s">
        <v>171</v>
      </c>
      <c r="U158" s="5" t="s">
        <v>171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5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8515625" style="0" bestFit="1" customWidth="1"/>
    <col min="3" max="3" width="9.00390625" style="0" customWidth="1"/>
  </cols>
  <sheetData>
    <row r="1" ht="20.25" customHeight="1">
      <c r="A1" t="s">
        <v>51</v>
      </c>
    </row>
    <row r="2" ht="20.25" customHeight="1">
      <c r="A2" s="1" t="s">
        <v>58</v>
      </c>
    </row>
    <row r="3" spans="1:21" ht="17.25" customHeight="1">
      <c r="A3" s="70" t="s">
        <v>59</v>
      </c>
      <c r="B3" s="71"/>
      <c r="C3" s="68" t="s">
        <v>24</v>
      </c>
      <c r="D3" s="65" t="s">
        <v>23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7"/>
    </row>
    <row r="4" spans="1:21" ht="17.25" customHeight="1">
      <c r="A4" s="72"/>
      <c r="B4" s="73"/>
      <c r="C4" s="69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ht="22.5" customHeight="1">
      <c r="A5" s="74" t="s">
        <v>39</v>
      </c>
      <c r="B5" s="75"/>
      <c r="C5" s="49">
        <v>54403</v>
      </c>
      <c r="D5" s="50">
        <v>20905</v>
      </c>
      <c r="E5" s="50">
        <v>15113</v>
      </c>
      <c r="F5" s="50">
        <v>8773</v>
      </c>
      <c r="G5" s="50">
        <v>7226</v>
      </c>
      <c r="H5" s="50">
        <v>2018</v>
      </c>
      <c r="I5" s="50">
        <v>286</v>
      </c>
      <c r="J5" s="50">
        <v>62</v>
      </c>
      <c r="K5" s="50">
        <v>16</v>
      </c>
      <c r="L5" s="50">
        <v>1</v>
      </c>
      <c r="M5" s="50">
        <v>1</v>
      </c>
      <c r="N5" s="50">
        <v>2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1106</v>
      </c>
      <c r="C6" s="4">
        <v>227</v>
      </c>
      <c r="D6" s="5">
        <v>144</v>
      </c>
      <c r="E6" s="5">
        <v>44</v>
      </c>
      <c r="F6" s="5">
        <v>18</v>
      </c>
      <c r="G6" s="5">
        <v>16</v>
      </c>
      <c r="H6" s="5">
        <v>5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172</v>
      </c>
      <c r="C7" s="4">
        <v>417</v>
      </c>
      <c r="D7" s="5">
        <v>174</v>
      </c>
      <c r="E7" s="5">
        <v>119</v>
      </c>
      <c r="F7" s="5">
        <v>63</v>
      </c>
      <c r="G7" s="5">
        <v>50</v>
      </c>
      <c r="H7" s="5">
        <v>11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173</v>
      </c>
      <c r="C8" s="4">
        <v>31</v>
      </c>
      <c r="D8" s="5">
        <v>16</v>
      </c>
      <c r="E8" s="5">
        <v>7</v>
      </c>
      <c r="F8" s="5">
        <v>5</v>
      </c>
      <c r="G8" s="5">
        <v>1</v>
      </c>
      <c r="H8" s="5">
        <v>2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174</v>
      </c>
      <c r="C9" s="4">
        <v>176</v>
      </c>
      <c r="D9" s="5">
        <v>59</v>
      </c>
      <c r="E9" s="5">
        <v>55</v>
      </c>
      <c r="F9" s="5">
        <v>28</v>
      </c>
      <c r="G9" s="5">
        <v>27</v>
      </c>
      <c r="H9" s="5">
        <v>7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175</v>
      </c>
      <c r="C10" s="4">
        <v>232</v>
      </c>
      <c r="D10" s="5">
        <v>183</v>
      </c>
      <c r="E10" s="5">
        <v>24</v>
      </c>
      <c r="F10" s="5">
        <v>14</v>
      </c>
      <c r="G10" s="5">
        <v>7</v>
      </c>
      <c r="H10" s="5">
        <v>3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176</v>
      </c>
      <c r="C11" s="4">
        <v>829</v>
      </c>
      <c r="D11" s="5">
        <v>363</v>
      </c>
      <c r="E11" s="5">
        <v>197</v>
      </c>
      <c r="F11" s="5">
        <v>121</v>
      </c>
      <c r="G11" s="5">
        <v>111</v>
      </c>
      <c r="H11" s="5">
        <v>30</v>
      </c>
      <c r="I11" s="5">
        <v>6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177</v>
      </c>
      <c r="C12" s="4">
        <v>1240</v>
      </c>
      <c r="D12" s="5">
        <v>849</v>
      </c>
      <c r="E12" s="5">
        <v>237</v>
      </c>
      <c r="F12" s="5">
        <v>88</v>
      </c>
      <c r="G12" s="5">
        <v>44</v>
      </c>
      <c r="H12" s="5">
        <v>17</v>
      </c>
      <c r="I12" s="5">
        <v>3</v>
      </c>
      <c r="J12" s="5">
        <v>1</v>
      </c>
      <c r="K12" s="5">
        <v>1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178</v>
      </c>
      <c r="C13" s="4">
        <v>980</v>
      </c>
      <c r="D13" s="5">
        <v>547</v>
      </c>
      <c r="E13" s="5">
        <v>218</v>
      </c>
      <c r="F13" s="5">
        <v>111</v>
      </c>
      <c r="G13" s="5">
        <v>91</v>
      </c>
      <c r="H13" s="5">
        <v>10</v>
      </c>
      <c r="I13" s="5">
        <v>2</v>
      </c>
      <c r="J13" s="5">
        <v>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179</v>
      </c>
      <c r="C14" s="4">
        <v>997</v>
      </c>
      <c r="D14" s="5">
        <v>472</v>
      </c>
      <c r="E14" s="5">
        <v>265</v>
      </c>
      <c r="F14" s="5">
        <v>141</v>
      </c>
      <c r="G14" s="5">
        <v>95</v>
      </c>
      <c r="H14" s="5">
        <v>19</v>
      </c>
      <c r="I14" s="5">
        <v>3</v>
      </c>
      <c r="J14" s="5">
        <v>1</v>
      </c>
      <c r="K14" s="5">
        <v>1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180</v>
      </c>
      <c r="C15" s="4">
        <v>481</v>
      </c>
      <c r="D15" s="5">
        <v>222</v>
      </c>
      <c r="E15" s="5">
        <v>149</v>
      </c>
      <c r="F15" s="5">
        <v>46</v>
      </c>
      <c r="G15" s="5">
        <v>51</v>
      </c>
      <c r="H15" s="5">
        <v>10</v>
      </c>
      <c r="I15" s="5">
        <v>1</v>
      </c>
      <c r="J15" s="5">
        <v>0</v>
      </c>
      <c r="K15" s="5">
        <v>1</v>
      </c>
      <c r="L15" s="5">
        <v>0</v>
      </c>
      <c r="M15" s="5">
        <v>0</v>
      </c>
      <c r="N15" s="5">
        <v>1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181</v>
      </c>
      <c r="C16" s="4">
        <v>1787</v>
      </c>
      <c r="D16" s="5">
        <v>711</v>
      </c>
      <c r="E16" s="5">
        <v>504</v>
      </c>
      <c r="F16" s="5">
        <v>312</v>
      </c>
      <c r="G16" s="5">
        <v>206</v>
      </c>
      <c r="H16" s="5">
        <v>45</v>
      </c>
      <c r="I16" s="5">
        <v>9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182</v>
      </c>
      <c r="C17" s="4">
        <v>275</v>
      </c>
      <c r="D17" s="5">
        <v>193</v>
      </c>
      <c r="E17" s="5">
        <v>45</v>
      </c>
      <c r="F17" s="5">
        <v>20</v>
      </c>
      <c r="G17" s="5">
        <v>14</v>
      </c>
      <c r="H17" s="5">
        <v>2</v>
      </c>
      <c r="I17" s="5">
        <v>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183</v>
      </c>
      <c r="C18" s="4">
        <v>335</v>
      </c>
      <c r="D18" s="5">
        <v>193</v>
      </c>
      <c r="E18" s="5">
        <v>87</v>
      </c>
      <c r="F18" s="5">
        <v>29</v>
      </c>
      <c r="G18" s="5">
        <v>19</v>
      </c>
      <c r="H18" s="5">
        <v>5</v>
      </c>
      <c r="I18" s="5">
        <v>1</v>
      </c>
      <c r="J18" s="5">
        <v>0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184</v>
      </c>
      <c r="C19" s="4">
        <v>359</v>
      </c>
      <c r="D19" s="5">
        <v>195</v>
      </c>
      <c r="E19" s="5">
        <v>76</v>
      </c>
      <c r="F19" s="5">
        <v>36</v>
      </c>
      <c r="G19" s="5">
        <v>41</v>
      </c>
      <c r="H19" s="5">
        <v>7</v>
      </c>
      <c r="I19" s="5">
        <v>3</v>
      </c>
      <c r="J19" s="5">
        <v>1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185</v>
      </c>
      <c r="C20" s="4">
        <v>111</v>
      </c>
      <c r="D20" s="5">
        <v>30</v>
      </c>
      <c r="E20" s="5">
        <v>34</v>
      </c>
      <c r="F20" s="5">
        <v>26</v>
      </c>
      <c r="G20" s="5">
        <v>17</v>
      </c>
      <c r="H20" s="5">
        <v>4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186</v>
      </c>
      <c r="C21" s="4">
        <v>273</v>
      </c>
      <c r="D21" s="5">
        <v>97</v>
      </c>
      <c r="E21" s="5">
        <v>62</v>
      </c>
      <c r="F21" s="5">
        <v>49</v>
      </c>
      <c r="G21" s="5">
        <v>49</v>
      </c>
      <c r="H21" s="5">
        <v>15</v>
      </c>
      <c r="I21" s="5">
        <v>0</v>
      </c>
      <c r="J21" s="5">
        <v>1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187</v>
      </c>
      <c r="C22" s="4">
        <v>946</v>
      </c>
      <c r="D22" s="5">
        <v>326</v>
      </c>
      <c r="E22" s="5">
        <v>311</v>
      </c>
      <c r="F22" s="5">
        <v>157</v>
      </c>
      <c r="G22" s="5">
        <v>124</v>
      </c>
      <c r="H22" s="5">
        <v>25</v>
      </c>
      <c r="I22" s="5">
        <v>3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188</v>
      </c>
      <c r="C23" s="4">
        <v>421</v>
      </c>
      <c r="D23" s="5">
        <v>131</v>
      </c>
      <c r="E23" s="5">
        <v>132</v>
      </c>
      <c r="F23" s="5">
        <v>76</v>
      </c>
      <c r="G23" s="5">
        <v>68</v>
      </c>
      <c r="H23" s="5">
        <v>14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189</v>
      </c>
      <c r="C24" s="4">
        <v>199</v>
      </c>
      <c r="D24" s="5">
        <v>66</v>
      </c>
      <c r="E24" s="5">
        <v>68</v>
      </c>
      <c r="F24" s="5">
        <v>31</v>
      </c>
      <c r="G24" s="5">
        <v>28</v>
      </c>
      <c r="H24" s="5">
        <v>6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190</v>
      </c>
      <c r="C25" s="4">
        <v>441</v>
      </c>
      <c r="D25" s="5">
        <v>199</v>
      </c>
      <c r="E25" s="5">
        <v>116</v>
      </c>
      <c r="F25" s="5">
        <v>52</v>
      </c>
      <c r="G25" s="5">
        <v>51</v>
      </c>
      <c r="H25" s="5">
        <v>21</v>
      </c>
      <c r="I25" s="5">
        <v>2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191</v>
      </c>
      <c r="C26" s="4">
        <v>335</v>
      </c>
      <c r="D26" s="5">
        <v>129</v>
      </c>
      <c r="E26" s="5">
        <v>95</v>
      </c>
      <c r="F26" s="5">
        <v>53</v>
      </c>
      <c r="G26" s="5">
        <v>48</v>
      </c>
      <c r="H26" s="5">
        <v>9</v>
      </c>
      <c r="I26" s="5">
        <v>1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192</v>
      </c>
      <c r="C27" s="4">
        <v>708</v>
      </c>
      <c r="D27" s="5">
        <v>239</v>
      </c>
      <c r="E27" s="5">
        <v>200</v>
      </c>
      <c r="F27" s="5">
        <v>117</v>
      </c>
      <c r="G27" s="5">
        <v>125</v>
      </c>
      <c r="H27" s="5">
        <v>22</v>
      </c>
      <c r="I27" s="5">
        <v>5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193</v>
      </c>
      <c r="C28" s="4">
        <v>636</v>
      </c>
      <c r="D28" s="5">
        <v>197</v>
      </c>
      <c r="E28" s="5">
        <v>194</v>
      </c>
      <c r="F28" s="5">
        <v>118</v>
      </c>
      <c r="G28" s="5">
        <v>99</v>
      </c>
      <c r="H28" s="5">
        <v>25</v>
      </c>
      <c r="I28" s="5">
        <v>3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194</v>
      </c>
      <c r="C29" s="4">
        <v>237</v>
      </c>
      <c r="D29" s="5">
        <v>64</v>
      </c>
      <c r="E29" s="5">
        <v>54</v>
      </c>
      <c r="F29" s="5">
        <v>42</v>
      </c>
      <c r="G29" s="5">
        <v>54</v>
      </c>
      <c r="H29" s="5">
        <v>20</v>
      </c>
      <c r="I29" s="5">
        <v>2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195</v>
      </c>
      <c r="C30" s="4">
        <v>875</v>
      </c>
      <c r="D30" s="5">
        <v>200</v>
      </c>
      <c r="E30" s="5">
        <v>287</v>
      </c>
      <c r="F30" s="5">
        <v>185</v>
      </c>
      <c r="G30" s="5">
        <v>157</v>
      </c>
      <c r="H30" s="5">
        <v>43</v>
      </c>
      <c r="I30" s="5">
        <v>2</v>
      </c>
      <c r="J30" s="5">
        <v>0</v>
      </c>
      <c r="K30" s="5">
        <v>0</v>
      </c>
      <c r="L30" s="5">
        <v>1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196</v>
      </c>
      <c r="C31" s="4">
        <v>310</v>
      </c>
      <c r="D31" s="5">
        <v>105</v>
      </c>
      <c r="E31" s="5">
        <v>66</v>
      </c>
      <c r="F31" s="5">
        <v>50</v>
      </c>
      <c r="G31" s="5">
        <v>71</v>
      </c>
      <c r="H31" s="5">
        <v>14</v>
      </c>
      <c r="I31" s="5">
        <v>3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197</v>
      </c>
      <c r="C32" s="4">
        <v>326</v>
      </c>
      <c r="D32" s="5">
        <v>116</v>
      </c>
      <c r="E32" s="5">
        <v>79</v>
      </c>
      <c r="F32" s="5">
        <v>62</v>
      </c>
      <c r="G32" s="5">
        <v>45</v>
      </c>
      <c r="H32" s="5">
        <v>21</v>
      </c>
      <c r="I32" s="5">
        <v>3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198</v>
      </c>
      <c r="C33" s="4">
        <v>393</v>
      </c>
      <c r="D33" s="5">
        <v>208</v>
      </c>
      <c r="E33" s="5">
        <v>74</v>
      </c>
      <c r="F33" s="5">
        <v>51</v>
      </c>
      <c r="G33" s="5">
        <v>52</v>
      </c>
      <c r="H33" s="5">
        <v>8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199</v>
      </c>
      <c r="C34" s="4">
        <v>263</v>
      </c>
      <c r="D34" s="5">
        <v>91</v>
      </c>
      <c r="E34" s="5">
        <v>51</v>
      </c>
      <c r="F34" s="5">
        <v>58</v>
      </c>
      <c r="G34" s="5">
        <v>50</v>
      </c>
      <c r="H34" s="5">
        <v>11</v>
      </c>
      <c r="I34" s="5">
        <v>0</v>
      </c>
      <c r="J34" s="5">
        <v>2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200</v>
      </c>
      <c r="C35" s="4">
        <v>272</v>
      </c>
      <c r="D35" s="5">
        <v>111</v>
      </c>
      <c r="E35" s="5">
        <v>70</v>
      </c>
      <c r="F35" s="5">
        <v>50</v>
      </c>
      <c r="G35" s="5">
        <v>35</v>
      </c>
      <c r="H35" s="5">
        <v>5</v>
      </c>
      <c r="I35" s="5">
        <v>1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201</v>
      </c>
      <c r="C36" s="4">
        <v>385</v>
      </c>
      <c r="D36" s="5">
        <v>150</v>
      </c>
      <c r="E36" s="5">
        <v>109</v>
      </c>
      <c r="F36" s="5">
        <v>58</v>
      </c>
      <c r="G36" s="5">
        <v>54</v>
      </c>
      <c r="H36" s="5">
        <v>10</v>
      </c>
      <c r="I36" s="5">
        <v>3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202</v>
      </c>
      <c r="C37" s="4">
        <v>362</v>
      </c>
      <c r="D37" s="5">
        <v>126</v>
      </c>
      <c r="E37" s="5">
        <v>98</v>
      </c>
      <c r="F37" s="5">
        <v>65</v>
      </c>
      <c r="G37" s="5">
        <v>59</v>
      </c>
      <c r="H37" s="5">
        <v>10</v>
      </c>
      <c r="I37" s="5">
        <v>3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203</v>
      </c>
      <c r="C38" s="4">
        <v>844</v>
      </c>
      <c r="D38" s="5">
        <v>465</v>
      </c>
      <c r="E38" s="5">
        <v>110</v>
      </c>
      <c r="F38" s="5">
        <v>92</v>
      </c>
      <c r="G38" s="5">
        <v>141</v>
      </c>
      <c r="H38" s="5">
        <v>31</v>
      </c>
      <c r="I38" s="5">
        <v>4</v>
      </c>
      <c r="J38" s="5">
        <v>1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204</v>
      </c>
      <c r="C39" s="4">
        <v>372</v>
      </c>
      <c r="D39" s="5">
        <v>100</v>
      </c>
      <c r="E39" s="5">
        <v>74</v>
      </c>
      <c r="F39" s="5">
        <v>65</v>
      </c>
      <c r="G39" s="5">
        <v>91</v>
      </c>
      <c r="H39" s="5">
        <v>39</v>
      </c>
      <c r="I39" s="5">
        <v>3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205</v>
      </c>
      <c r="C40" s="4">
        <v>792</v>
      </c>
      <c r="D40" s="5">
        <v>207</v>
      </c>
      <c r="E40" s="5">
        <v>223</v>
      </c>
      <c r="F40" s="5">
        <v>171</v>
      </c>
      <c r="G40" s="5">
        <v>149</v>
      </c>
      <c r="H40" s="5">
        <v>38</v>
      </c>
      <c r="I40" s="5">
        <v>3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206</v>
      </c>
      <c r="C41" s="4">
        <v>793</v>
      </c>
      <c r="D41" s="5">
        <v>389</v>
      </c>
      <c r="E41" s="5">
        <v>179</v>
      </c>
      <c r="F41" s="5">
        <v>106</v>
      </c>
      <c r="G41" s="5">
        <v>93</v>
      </c>
      <c r="H41" s="5">
        <v>23</v>
      </c>
      <c r="I41" s="5">
        <v>3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207</v>
      </c>
      <c r="C42" s="4">
        <v>414</v>
      </c>
      <c r="D42" s="5">
        <v>231</v>
      </c>
      <c r="E42" s="5">
        <v>110</v>
      </c>
      <c r="F42" s="5">
        <v>44</v>
      </c>
      <c r="G42" s="5">
        <v>22</v>
      </c>
      <c r="H42" s="5">
        <v>5</v>
      </c>
      <c r="I42" s="5">
        <v>1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208</v>
      </c>
      <c r="C43" s="4">
        <v>1584</v>
      </c>
      <c r="D43" s="5">
        <v>623</v>
      </c>
      <c r="E43" s="5">
        <v>356</v>
      </c>
      <c r="F43" s="5">
        <v>266</v>
      </c>
      <c r="G43" s="5">
        <v>267</v>
      </c>
      <c r="H43" s="5">
        <v>67</v>
      </c>
      <c r="I43" s="5">
        <v>5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209</v>
      </c>
      <c r="C44" s="4">
        <v>677</v>
      </c>
      <c r="D44" s="5">
        <v>221</v>
      </c>
      <c r="E44" s="5">
        <v>190</v>
      </c>
      <c r="F44" s="5">
        <v>128</v>
      </c>
      <c r="G44" s="5">
        <v>114</v>
      </c>
      <c r="H44" s="5">
        <v>21</v>
      </c>
      <c r="I44" s="5">
        <v>2</v>
      </c>
      <c r="J44" s="5">
        <v>1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210</v>
      </c>
      <c r="C45" s="4">
        <v>420</v>
      </c>
      <c r="D45" s="5">
        <v>238</v>
      </c>
      <c r="E45" s="5">
        <v>90</v>
      </c>
      <c r="F45" s="5">
        <v>53</v>
      </c>
      <c r="G45" s="5">
        <v>29</v>
      </c>
      <c r="H45" s="5">
        <v>9</v>
      </c>
      <c r="I45" s="5">
        <v>1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211</v>
      </c>
      <c r="C46" s="4">
        <v>366</v>
      </c>
      <c r="D46" s="5">
        <v>114</v>
      </c>
      <c r="E46" s="5">
        <v>115</v>
      </c>
      <c r="F46" s="5">
        <v>71</v>
      </c>
      <c r="G46" s="5">
        <v>47</v>
      </c>
      <c r="H46" s="5">
        <v>15</v>
      </c>
      <c r="I46" s="5">
        <v>3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212</v>
      </c>
      <c r="C47" s="4">
        <v>395</v>
      </c>
      <c r="D47" s="5">
        <v>124</v>
      </c>
      <c r="E47" s="5">
        <v>110</v>
      </c>
      <c r="F47" s="5">
        <v>69</v>
      </c>
      <c r="G47" s="5">
        <v>71</v>
      </c>
      <c r="H47" s="5">
        <v>17</v>
      </c>
      <c r="I47" s="5">
        <v>2</v>
      </c>
      <c r="J47" s="5">
        <v>1</v>
      </c>
      <c r="K47" s="5">
        <v>1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213</v>
      </c>
      <c r="C48" s="4">
        <v>299</v>
      </c>
      <c r="D48" s="5">
        <v>122</v>
      </c>
      <c r="E48" s="5">
        <v>79</v>
      </c>
      <c r="F48" s="5">
        <v>49</v>
      </c>
      <c r="G48" s="5">
        <v>39</v>
      </c>
      <c r="H48" s="5">
        <v>7</v>
      </c>
      <c r="I48" s="5">
        <v>1</v>
      </c>
      <c r="J48" s="5">
        <v>1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214</v>
      </c>
      <c r="C49" s="4">
        <v>358</v>
      </c>
      <c r="D49" s="5">
        <v>206</v>
      </c>
      <c r="E49" s="5">
        <v>92</v>
      </c>
      <c r="F49" s="5">
        <v>35</v>
      </c>
      <c r="G49" s="5">
        <v>18</v>
      </c>
      <c r="H49" s="5">
        <v>7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215</v>
      </c>
      <c r="C50" s="4">
        <v>7</v>
      </c>
      <c r="D50" s="5">
        <v>2</v>
      </c>
      <c r="E50" s="5">
        <v>3</v>
      </c>
      <c r="F50" s="5">
        <v>0</v>
      </c>
      <c r="G50" s="5">
        <v>2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216</v>
      </c>
      <c r="C51" s="4">
        <v>358</v>
      </c>
      <c r="D51" s="5">
        <v>97</v>
      </c>
      <c r="E51" s="5">
        <v>97</v>
      </c>
      <c r="F51" s="5">
        <v>83</v>
      </c>
      <c r="G51" s="5">
        <v>64</v>
      </c>
      <c r="H51" s="5">
        <v>14</v>
      </c>
      <c r="I51" s="5">
        <v>3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217</v>
      </c>
      <c r="C52" s="4">
        <v>624</v>
      </c>
      <c r="D52" s="5">
        <v>217</v>
      </c>
      <c r="E52" s="5">
        <v>154</v>
      </c>
      <c r="F52" s="5">
        <v>103</v>
      </c>
      <c r="G52" s="5">
        <v>123</v>
      </c>
      <c r="H52" s="5">
        <v>26</v>
      </c>
      <c r="I52" s="5">
        <v>1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218</v>
      </c>
      <c r="C53" s="4">
        <v>789</v>
      </c>
      <c r="D53" s="5">
        <v>266</v>
      </c>
      <c r="E53" s="5">
        <v>242</v>
      </c>
      <c r="F53" s="5">
        <v>134</v>
      </c>
      <c r="G53" s="5">
        <v>112</v>
      </c>
      <c r="H53" s="5">
        <v>33</v>
      </c>
      <c r="I53" s="5">
        <v>2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219</v>
      </c>
      <c r="C54" s="4">
        <v>517</v>
      </c>
      <c r="D54" s="5">
        <v>223</v>
      </c>
      <c r="E54" s="5">
        <v>121</v>
      </c>
      <c r="F54" s="5">
        <v>86</v>
      </c>
      <c r="G54" s="5">
        <v>71</v>
      </c>
      <c r="H54" s="5">
        <v>13</v>
      </c>
      <c r="I54" s="5">
        <v>3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220</v>
      </c>
      <c r="C55" s="4">
        <v>875</v>
      </c>
      <c r="D55" s="5">
        <v>322</v>
      </c>
      <c r="E55" s="5">
        <v>253</v>
      </c>
      <c r="F55" s="5">
        <v>163</v>
      </c>
      <c r="G55" s="5">
        <v>111</v>
      </c>
      <c r="H55" s="5">
        <v>23</v>
      </c>
      <c r="I55" s="5">
        <v>3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221</v>
      </c>
      <c r="C56" s="4">
        <v>380</v>
      </c>
      <c r="D56" s="5">
        <v>137</v>
      </c>
      <c r="E56" s="5">
        <v>102</v>
      </c>
      <c r="F56" s="5">
        <v>61</v>
      </c>
      <c r="G56" s="5">
        <v>57</v>
      </c>
      <c r="H56" s="5">
        <v>19</v>
      </c>
      <c r="I56" s="5">
        <v>3</v>
      </c>
      <c r="J56" s="5">
        <v>1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222</v>
      </c>
      <c r="C57" s="4">
        <v>569</v>
      </c>
      <c r="D57" s="5">
        <v>174</v>
      </c>
      <c r="E57" s="5">
        <v>170</v>
      </c>
      <c r="F57" s="5">
        <v>105</v>
      </c>
      <c r="G57" s="5">
        <v>105</v>
      </c>
      <c r="H57" s="5">
        <v>14</v>
      </c>
      <c r="I57" s="5">
        <v>1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223</v>
      </c>
      <c r="C58" s="4">
        <v>281</v>
      </c>
      <c r="D58" s="5">
        <v>109</v>
      </c>
      <c r="E58" s="5">
        <v>83</v>
      </c>
      <c r="F58" s="5">
        <v>45</v>
      </c>
      <c r="G58" s="5">
        <v>32</v>
      </c>
      <c r="H58" s="5">
        <v>10</v>
      </c>
      <c r="I58" s="5">
        <v>1</v>
      </c>
      <c r="J58" s="5">
        <v>0</v>
      </c>
      <c r="K58" s="5">
        <v>0</v>
      </c>
      <c r="L58" s="5">
        <v>0</v>
      </c>
      <c r="M58" s="5">
        <v>1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224</v>
      </c>
      <c r="C59" s="4">
        <v>125</v>
      </c>
      <c r="D59" s="5">
        <v>38</v>
      </c>
      <c r="E59" s="5">
        <v>38</v>
      </c>
      <c r="F59" s="5">
        <v>25</v>
      </c>
      <c r="G59" s="5">
        <v>17</v>
      </c>
      <c r="H59" s="5">
        <v>6</v>
      </c>
      <c r="I59" s="5">
        <v>0</v>
      </c>
      <c r="J59" s="5">
        <v>1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225</v>
      </c>
      <c r="C60" s="4">
        <v>201</v>
      </c>
      <c r="D60" s="5">
        <v>67</v>
      </c>
      <c r="E60" s="5">
        <v>50</v>
      </c>
      <c r="F60" s="5">
        <v>37</v>
      </c>
      <c r="G60" s="5">
        <v>35</v>
      </c>
      <c r="H60" s="5">
        <v>10</v>
      </c>
      <c r="I60" s="5">
        <v>1</v>
      </c>
      <c r="J60" s="5">
        <v>1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226</v>
      </c>
      <c r="C61" s="4">
        <v>253</v>
      </c>
      <c r="D61" s="5">
        <v>103</v>
      </c>
      <c r="E61" s="5">
        <v>78</v>
      </c>
      <c r="F61" s="5">
        <v>29</v>
      </c>
      <c r="G61" s="5">
        <v>29</v>
      </c>
      <c r="H61" s="5">
        <v>10</v>
      </c>
      <c r="I61" s="5">
        <v>3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227</v>
      </c>
      <c r="C62" s="4">
        <v>235</v>
      </c>
      <c r="D62" s="5">
        <v>99</v>
      </c>
      <c r="E62" s="5">
        <v>73</v>
      </c>
      <c r="F62" s="5">
        <v>23</v>
      </c>
      <c r="G62" s="5">
        <v>26</v>
      </c>
      <c r="H62" s="5">
        <v>10</v>
      </c>
      <c r="I62" s="5">
        <v>4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228</v>
      </c>
      <c r="C63" s="4">
        <v>443</v>
      </c>
      <c r="D63" s="5">
        <v>235</v>
      </c>
      <c r="E63" s="5">
        <v>130</v>
      </c>
      <c r="F63" s="5">
        <v>45</v>
      </c>
      <c r="G63" s="5">
        <v>19</v>
      </c>
      <c r="H63" s="5">
        <v>10</v>
      </c>
      <c r="I63" s="5">
        <v>3</v>
      </c>
      <c r="J63" s="5">
        <v>1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229</v>
      </c>
      <c r="C64" s="4">
        <v>504</v>
      </c>
      <c r="D64" s="5">
        <v>210</v>
      </c>
      <c r="E64" s="5">
        <v>158</v>
      </c>
      <c r="F64" s="5">
        <v>73</v>
      </c>
      <c r="G64" s="5">
        <v>49</v>
      </c>
      <c r="H64" s="5">
        <v>10</v>
      </c>
      <c r="I64" s="5">
        <v>4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230</v>
      </c>
      <c r="C65" s="4">
        <v>466</v>
      </c>
      <c r="D65" s="5">
        <v>120</v>
      </c>
      <c r="E65" s="5">
        <v>132</v>
      </c>
      <c r="F65" s="5">
        <v>99</v>
      </c>
      <c r="G65" s="5">
        <v>85</v>
      </c>
      <c r="H65" s="5">
        <v>25</v>
      </c>
      <c r="I65" s="5">
        <v>3</v>
      </c>
      <c r="J65" s="5">
        <v>1</v>
      </c>
      <c r="K65" s="5">
        <v>1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231</v>
      </c>
      <c r="C66" s="4">
        <v>162</v>
      </c>
      <c r="D66" s="5">
        <v>51</v>
      </c>
      <c r="E66" s="5">
        <v>52</v>
      </c>
      <c r="F66" s="5">
        <v>28</v>
      </c>
      <c r="G66" s="5">
        <v>23</v>
      </c>
      <c r="H66" s="5">
        <v>6</v>
      </c>
      <c r="I66" s="5">
        <v>2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232</v>
      </c>
      <c r="C67" s="4">
        <v>323</v>
      </c>
      <c r="D67" s="5">
        <v>127</v>
      </c>
      <c r="E67" s="5">
        <v>97</v>
      </c>
      <c r="F67" s="5">
        <v>55</v>
      </c>
      <c r="G67" s="5">
        <v>33</v>
      </c>
      <c r="H67" s="5">
        <v>8</v>
      </c>
      <c r="I67" s="5">
        <v>1</v>
      </c>
      <c r="J67" s="5">
        <v>1</v>
      </c>
      <c r="K67" s="5">
        <v>0</v>
      </c>
      <c r="L67" s="5">
        <v>0</v>
      </c>
      <c r="M67" s="5">
        <v>0</v>
      </c>
      <c r="N67" s="5">
        <v>1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233</v>
      </c>
      <c r="C68" s="4">
        <v>399</v>
      </c>
      <c r="D68" s="5">
        <v>116</v>
      </c>
      <c r="E68" s="5">
        <v>110</v>
      </c>
      <c r="F68" s="5">
        <v>84</v>
      </c>
      <c r="G68" s="5">
        <v>66</v>
      </c>
      <c r="H68" s="5">
        <v>22</v>
      </c>
      <c r="I68" s="5">
        <v>1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234</v>
      </c>
      <c r="C69" s="4">
        <v>2</v>
      </c>
      <c r="D69" s="5">
        <v>1</v>
      </c>
      <c r="E69" s="5">
        <v>1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235</v>
      </c>
      <c r="C70" s="4">
        <v>108</v>
      </c>
      <c r="D70" s="5">
        <v>18</v>
      </c>
      <c r="E70" s="5">
        <v>31</v>
      </c>
      <c r="F70" s="5">
        <v>30</v>
      </c>
      <c r="G70" s="5">
        <v>21</v>
      </c>
      <c r="H70" s="5">
        <v>7</v>
      </c>
      <c r="I70" s="5">
        <v>1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236</v>
      </c>
      <c r="C71" s="4">
        <v>279</v>
      </c>
      <c r="D71" s="5">
        <v>84</v>
      </c>
      <c r="E71" s="5">
        <v>86</v>
      </c>
      <c r="F71" s="5">
        <v>46</v>
      </c>
      <c r="G71" s="5">
        <v>49</v>
      </c>
      <c r="H71" s="5">
        <v>13</v>
      </c>
      <c r="I71" s="5">
        <v>1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237</v>
      </c>
      <c r="C72" s="4">
        <v>137</v>
      </c>
      <c r="D72" s="5">
        <v>48</v>
      </c>
      <c r="E72" s="5">
        <v>39</v>
      </c>
      <c r="F72" s="5">
        <v>21</v>
      </c>
      <c r="G72" s="5">
        <v>22</v>
      </c>
      <c r="H72" s="5">
        <v>5</v>
      </c>
      <c r="I72" s="5">
        <v>1</v>
      </c>
      <c r="J72" s="5">
        <v>0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238</v>
      </c>
      <c r="C73" s="4">
        <v>163</v>
      </c>
      <c r="D73" s="5">
        <v>63</v>
      </c>
      <c r="E73" s="5">
        <v>35</v>
      </c>
      <c r="F73" s="5">
        <v>35</v>
      </c>
      <c r="G73" s="5">
        <v>24</v>
      </c>
      <c r="H73" s="5">
        <v>5</v>
      </c>
      <c r="I73" s="5">
        <v>1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239</v>
      </c>
      <c r="C74" s="4">
        <v>133</v>
      </c>
      <c r="D74" s="5">
        <v>58</v>
      </c>
      <c r="E74" s="5">
        <v>32</v>
      </c>
      <c r="F74" s="5">
        <v>26</v>
      </c>
      <c r="G74" s="5">
        <v>12</v>
      </c>
      <c r="H74" s="5">
        <v>2</v>
      </c>
      <c r="I74" s="5">
        <v>2</v>
      </c>
      <c r="J74" s="5">
        <v>1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240</v>
      </c>
      <c r="C75" s="4">
        <v>677</v>
      </c>
      <c r="D75" s="5">
        <v>222</v>
      </c>
      <c r="E75" s="5">
        <v>209</v>
      </c>
      <c r="F75" s="5">
        <v>117</v>
      </c>
      <c r="G75" s="5">
        <v>86</v>
      </c>
      <c r="H75" s="5">
        <v>38</v>
      </c>
      <c r="I75" s="5">
        <v>5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241</v>
      </c>
      <c r="C76" s="4">
        <v>254</v>
      </c>
      <c r="D76" s="5">
        <v>108</v>
      </c>
      <c r="E76" s="5">
        <v>83</v>
      </c>
      <c r="F76" s="5">
        <v>32</v>
      </c>
      <c r="G76" s="5">
        <v>20</v>
      </c>
      <c r="H76" s="5">
        <v>10</v>
      </c>
      <c r="I76" s="5">
        <v>1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3"/>
      <c r="B77" s="14" t="s">
        <v>242</v>
      </c>
      <c r="C77" s="4">
        <v>1142</v>
      </c>
      <c r="D77" s="5">
        <v>511</v>
      </c>
      <c r="E77" s="5">
        <v>378</v>
      </c>
      <c r="F77" s="5">
        <v>134</v>
      </c>
      <c r="G77" s="5">
        <v>84</v>
      </c>
      <c r="H77" s="5">
        <v>28</v>
      </c>
      <c r="I77" s="5">
        <v>5</v>
      </c>
      <c r="J77" s="5">
        <v>2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3"/>
      <c r="B78" s="14" t="s">
        <v>243</v>
      </c>
      <c r="C78" s="4">
        <v>627</v>
      </c>
      <c r="D78" s="5">
        <v>331</v>
      </c>
      <c r="E78" s="5">
        <v>159</v>
      </c>
      <c r="F78" s="5">
        <v>72</v>
      </c>
      <c r="G78" s="5">
        <v>55</v>
      </c>
      <c r="H78" s="5">
        <v>9</v>
      </c>
      <c r="I78" s="5">
        <v>1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3"/>
      <c r="B79" s="14" t="s">
        <v>244</v>
      </c>
      <c r="C79" s="4">
        <v>229</v>
      </c>
      <c r="D79" s="5">
        <v>108</v>
      </c>
      <c r="E79" s="5">
        <v>63</v>
      </c>
      <c r="F79" s="5">
        <v>39</v>
      </c>
      <c r="G79" s="5">
        <v>12</v>
      </c>
      <c r="H79" s="5">
        <v>7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3"/>
      <c r="B80" s="14" t="s">
        <v>245</v>
      </c>
      <c r="C80" s="4">
        <v>312</v>
      </c>
      <c r="D80" s="5">
        <v>157</v>
      </c>
      <c r="E80" s="5">
        <v>92</v>
      </c>
      <c r="F80" s="5">
        <v>31</v>
      </c>
      <c r="G80" s="5">
        <v>23</v>
      </c>
      <c r="H80" s="5">
        <v>5</v>
      </c>
      <c r="I80" s="5">
        <v>3</v>
      </c>
      <c r="J80" s="5">
        <v>1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3"/>
      <c r="B81" s="14" t="s">
        <v>246</v>
      </c>
      <c r="C81" s="4">
        <v>414</v>
      </c>
      <c r="D81" s="5">
        <v>228</v>
      </c>
      <c r="E81" s="5">
        <v>93</v>
      </c>
      <c r="F81" s="5">
        <v>49</v>
      </c>
      <c r="G81" s="5">
        <v>29</v>
      </c>
      <c r="H81" s="5">
        <v>14</v>
      </c>
      <c r="I81" s="5">
        <v>1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3"/>
      <c r="B82" s="14" t="s">
        <v>247</v>
      </c>
      <c r="C82" s="4">
        <v>301</v>
      </c>
      <c r="D82" s="5">
        <v>129</v>
      </c>
      <c r="E82" s="5">
        <v>89</v>
      </c>
      <c r="F82" s="5">
        <v>50</v>
      </c>
      <c r="G82" s="5">
        <v>22</v>
      </c>
      <c r="H82" s="5">
        <v>9</v>
      </c>
      <c r="I82" s="5">
        <v>2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3"/>
      <c r="B83" s="14" t="s">
        <v>248</v>
      </c>
      <c r="C83" s="4">
        <v>350</v>
      </c>
      <c r="D83" s="5">
        <v>176</v>
      </c>
      <c r="E83" s="5">
        <v>91</v>
      </c>
      <c r="F83" s="5">
        <v>49</v>
      </c>
      <c r="G83" s="5">
        <v>25</v>
      </c>
      <c r="H83" s="5">
        <v>7</v>
      </c>
      <c r="I83" s="5">
        <v>2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3"/>
      <c r="B84" s="14" t="s">
        <v>249</v>
      </c>
      <c r="C84" s="4">
        <v>407</v>
      </c>
      <c r="D84" s="5">
        <v>228</v>
      </c>
      <c r="E84" s="5">
        <v>82</v>
      </c>
      <c r="F84" s="5">
        <v>41</v>
      </c>
      <c r="G84" s="5">
        <v>36</v>
      </c>
      <c r="H84" s="5">
        <v>17</v>
      </c>
      <c r="I84" s="5">
        <v>3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3"/>
      <c r="B85" s="14" t="s">
        <v>250</v>
      </c>
      <c r="C85" s="4">
        <v>160</v>
      </c>
      <c r="D85" s="5">
        <v>109</v>
      </c>
      <c r="E85" s="5">
        <v>32</v>
      </c>
      <c r="F85" s="5">
        <v>11</v>
      </c>
      <c r="G85" s="5">
        <v>6</v>
      </c>
      <c r="H85" s="5">
        <v>2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3"/>
      <c r="B86" s="14" t="s">
        <v>251</v>
      </c>
      <c r="C86" s="4">
        <v>357</v>
      </c>
      <c r="D86" s="5">
        <v>212</v>
      </c>
      <c r="E86" s="5">
        <v>88</v>
      </c>
      <c r="F86" s="5">
        <v>29</v>
      </c>
      <c r="G86" s="5">
        <v>17</v>
      </c>
      <c r="H86" s="5">
        <v>9</v>
      </c>
      <c r="I86" s="5">
        <v>2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3"/>
      <c r="B87" s="14" t="s">
        <v>252</v>
      </c>
      <c r="C87" s="4">
        <v>63</v>
      </c>
      <c r="D87" s="5">
        <v>44</v>
      </c>
      <c r="E87" s="5">
        <v>8</v>
      </c>
      <c r="F87" s="5">
        <v>4</v>
      </c>
      <c r="G87" s="5">
        <v>3</v>
      </c>
      <c r="H87" s="5">
        <v>3</v>
      </c>
      <c r="I87" s="5">
        <v>0</v>
      </c>
      <c r="J87" s="5">
        <v>1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3"/>
      <c r="B88" s="14" t="s">
        <v>253</v>
      </c>
      <c r="C88" s="4">
        <v>238</v>
      </c>
      <c r="D88" s="5">
        <v>156</v>
      </c>
      <c r="E88" s="5">
        <v>45</v>
      </c>
      <c r="F88" s="5">
        <v>13</v>
      </c>
      <c r="G88" s="5">
        <v>15</v>
      </c>
      <c r="H88" s="5">
        <v>7</v>
      </c>
      <c r="I88" s="5">
        <v>2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3"/>
      <c r="B89" s="14" t="s">
        <v>254</v>
      </c>
      <c r="C89" s="4">
        <v>235</v>
      </c>
      <c r="D89" s="5">
        <v>164</v>
      </c>
      <c r="E89" s="5">
        <v>39</v>
      </c>
      <c r="F89" s="5">
        <v>18</v>
      </c>
      <c r="G89" s="5">
        <v>10</v>
      </c>
      <c r="H89" s="5">
        <v>3</v>
      </c>
      <c r="I89" s="5">
        <v>1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3"/>
      <c r="B90" s="14" t="s">
        <v>255</v>
      </c>
      <c r="C90" s="4">
        <v>66</v>
      </c>
      <c r="D90" s="5">
        <v>12</v>
      </c>
      <c r="E90" s="5">
        <v>7</v>
      </c>
      <c r="F90" s="5">
        <v>19</v>
      </c>
      <c r="G90" s="5">
        <v>19</v>
      </c>
      <c r="H90" s="5">
        <v>8</v>
      </c>
      <c r="I90" s="5">
        <v>1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3"/>
      <c r="B91" s="14" t="s">
        <v>256</v>
      </c>
      <c r="C91" s="4">
        <v>805</v>
      </c>
      <c r="D91" s="5">
        <v>262</v>
      </c>
      <c r="E91" s="5">
        <v>237</v>
      </c>
      <c r="F91" s="5">
        <v>167</v>
      </c>
      <c r="G91" s="5">
        <v>110</v>
      </c>
      <c r="H91" s="5">
        <v>26</v>
      </c>
      <c r="I91" s="5">
        <v>3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3"/>
      <c r="B92" s="14" t="s">
        <v>257</v>
      </c>
      <c r="C92" s="4">
        <v>177</v>
      </c>
      <c r="D92" s="5">
        <v>49</v>
      </c>
      <c r="E92" s="5">
        <v>61</v>
      </c>
      <c r="F92" s="5">
        <v>31</v>
      </c>
      <c r="G92" s="5">
        <v>31</v>
      </c>
      <c r="H92" s="5">
        <v>3</v>
      </c>
      <c r="I92" s="5">
        <v>1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3"/>
      <c r="B93" s="14" t="s">
        <v>258</v>
      </c>
      <c r="C93" s="4">
        <v>306</v>
      </c>
      <c r="D93" s="5">
        <v>110</v>
      </c>
      <c r="E93" s="5">
        <v>102</v>
      </c>
      <c r="F93" s="5">
        <v>53</v>
      </c>
      <c r="G93" s="5">
        <v>33</v>
      </c>
      <c r="H93" s="5">
        <v>7</v>
      </c>
      <c r="I93" s="5">
        <v>1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3"/>
      <c r="B94" s="14" t="s">
        <v>259</v>
      </c>
      <c r="C94" s="4">
        <v>698</v>
      </c>
      <c r="D94" s="5">
        <v>177</v>
      </c>
      <c r="E94" s="5">
        <v>183</v>
      </c>
      <c r="F94" s="5">
        <v>139</v>
      </c>
      <c r="G94" s="5">
        <v>145</v>
      </c>
      <c r="H94" s="5">
        <v>46</v>
      </c>
      <c r="I94" s="5">
        <v>6</v>
      </c>
      <c r="J94" s="5">
        <v>1</v>
      </c>
      <c r="K94" s="5">
        <v>1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3"/>
      <c r="B95" s="14" t="s">
        <v>260</v>
      </c>
      <c r="C95" s="4">
        <v>361</v>
      </c>
      <c r="D95" s="5">
        <v>103</v>
      </c>
      <c r="E95" s="5">
        <v>104</v>
      </c>
      <c r="F95" s="5">
        <v>81</v>
      </c>
      <c r="G95" s="5">
        <v>58</v>
      </c>
      <c r="H95" s="5">
        <v>14</v>
      </c>
      <c r="I95" s="5">
        <v>0</v>
      </c>
      <c r="J95" s="5">
        <v>1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3"/>
      <c r="B96" s="14" t="s">
        <v>261</v>
      </c>
      <c r="C96" s="4">
        <v>148</v>
      </c>
      <c r="D96" s="5">
        <v>57</v>
      </c>
      <c r="E96" s="5">
        <v>35</v>
      </c>
      <c r="F96" s="5">
        <v>35</v>
      </c>
      <c r="G96" s="5">
        <v>18</v>
      </c>
      <c r="H96" s="5">
        <v>3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3"/>
      <c r="B97" s="14" t="s">
        <v>262</v>
      </c>
      <c r="C97" s="4">
        <v>187</v>
      </c>
      <c r="D97" s="5">
        <v>62</v>
      </c>
      <c r="E97" s="5">
        <v>60</v>
      </c>
      <c r="F97" s="5">
        <v>36</v>
      </c>
      <c r="G97" s="5">
        <v>22</v>
      </c>
      <c r="H97" s="5">
        <v>4</v>
      </c>
      <c r="I97" s="5">
        <v>3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3"/>
      <c r="B98" s="14" t="s">
        <v>263</v>
      </c>
      <c r="C98" s="4">
        <v>539</v>
      </c>
      <c r="D98" s="5">
        <v>161</v>
      </c>
      <c r="E98" s="5">
        <v>158</v>
      </c>
      <c r="F98" s="5">
        <v>110</v>
      </c>
      <c r="G98" s="5">
        <v>87</v>
      </c>
      <c r="H98" s="5">
        <v>22</v>
      </c>
      <c r="I98" s="5">
        <v>1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3"/>
      <c r="B99" s="14" t="s">
        <v>264</v>
      </c>
      <c r="C99" s="4">
        <v>237</v>
      </c>
      <c r="D99" s="5">
        <v>30</v>
      </c>
      <c r="E99" s="5">
        <v>28</v>
      </c>
      <c r="F99" s="5">
        <v>49</v>
      </c>
      <c r="G99" s="5">
        <v>101</v>
      </c>
      <c r="H99" s="5">
        <v>27</v>
      </c>
      <c r="I99" s="5">
        <v>1</v>
      </c>
      <c r="J99" s="5">
        <v>0</v>
      </c>
      <c r="K99" s="5">
        <v>1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3"/>
      <c r="B100" s="14" t="s">
        <v>265</v>
      </c>
      <c r="C100" s="4">
        <v>699</v>
      </c>
      <c r="D100" s="5">
        <v>165</v>
      </c>
      <c r="E100" s="5">
        <v>217</v>
      </c>
      <c r="F100" s="5">
        <v>154</v>
      </c>
      <c r="G100" s="5">
        <v>120</v>
      </c>
      <c r="H100" s="5">
        <v>37</v>
      </c>
      <c r="I100" s="5">
        <v>4</v>
      </c>
      <c r="J100" s="5">
        <v>1</v>
      </c>
      <c r="K100" s="5">
        <v>1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3"/>
      <c r="B101" s="14" t="s">
        <v>266</v>
      </c>
      <c r="C101" s="4">
        <v>143</v>
      </c>
      <c r="D101" s="5">
        <v>34</v>
      </c>
      <c r="E101" s="5">
        <v>29</v>
      </c>
      <c r="F101" s="5">
        <v>37</v>
      </c>
      <c r="G101" s="5">
        <v>36</v>
      </c>
      <c r="H101" s="5">
        <v>6</v>
      </c>
      <c r="I101" s="5">
        <v>1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3"/>
      <c r="B102" s="14" t="s">
        <v>267</v>
      </c>
      <c r="C102" s="4">
        <v>363</v>
      </c>
      <c r="D102" s="5">
        <v>120</v>
      </c>
      <c r="E102" s="5">
        <v>122</v>
      </c>
      <c r="F102" s="5">
        <v>54</v>
      </c>
      <c r="G102" s="5">
        <v>52</v>
      </c>
      <c r="H102" s="5">
        <v>12</v>
      </c>
      <c r="I102" s="5">
        <v>3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3"/>
      <c r="B103" s="14" t="s">
        <v>268</v>
      </c>
      <c r="C103" s="4">
        <v>262</v>
      </c>
      <c r="D103" s="5">
        <v>85</v>
      </c>
      <c r="E103" s="5">
        <v>83</v>
      </c>
      <c r="F103" s="5">
        <v>37</v>
      </c>
      <c r="G103" s="5">
        <v>44</v>
      </c>
      <c r="H103" s="5">
        <v>11</v>
      </c>
      <c r="I103" s="5">
        <v>2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3"/>
      <c r="B104" s="14" t="s">
        <v>269</v>
      </c>
      <c r="C104" s="4">
        <v>215</v>
      </c>
      <c r="D104" s="5">
        <v>48</v>
      </c>
      <c r="E104" s="5">
        <v>68</v>
      </c>
      <c r="F104" s="5">
        <v>58</v>
      </c>
      <c r="G104" s="5">
        <v>25</v>
      </c>
      <c r="H104" s="5">
        <v>12</v>
      </c>
      <c r="I104" s="5">
        <v>3</v>
      </c>
      <c r="J104" s="5">
        <v>0</v>
      </c>
      <c r="K104" s="5">
        <v>1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3"/>
      <c r="B105" s="14" t="s">
        <v>270</v>
      </c>
      <c r="C105" s="4">
        <v>478</v>
      </c>
      <c r="D105" s="5">
        <v>53</v>
      </c>
      <c r="E105" s="5">
        <v>66</v>
      </c>
      <c r="F105" s="5">
        <v>113</v>
      </c>
      <c r="G105" s="5">
        <v>170</v>
      </c>
      <c r="H105" s="5">
        <v>63</v>
      </c>
      <c r="I105" s="5">
        <v>12</v>
      </c>
      <c r="J105" s="5">
        <v>0</v>
      </c>
      <c r="K105" s="5">
        <v>1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3"/>
      <c r="B106" s="14" t="s">
        <v>271</v>
      </c>
      <c r="C106" s="4">
        <v>230</v>
      </c>
      <c r="D106" s="5">
        <v>56</v>
      </c>
      <c r="E106" s="5">
        <v>66</v>
      </c>
      <c r="F106" s="5">
        <v>43</v>
      </c>
      <c r="G106" s="5">
        <v>51</v>
      </c>
      <c r="H106" s="5">
        <v>12</v>
      </c>
      <c r="I106" s="5">
        <v>1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3"/>
      <c r="B107" s="14" t="s">
        <v>272</v>
      </c>
      <c r="C107" s="4">
        <v>552</v>
      </c>
      <c r="D107" s="5">
        <v>186</v>
      </c>
      <c r="E107" s="5">
        <v>180</v>
      </c>
      <c r="F107" s="5">
        <v>95</v>
      </c>
      <c r="G107" s="5">
        <v>63</v>
      </c>
      <c r="H107" s="5">
        <v>25</v>
      </c>
      <c r="I107" s="5">
        <v>1</v>
      </c>
      <c r="J107" s="5">
        <v>2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3"/>
      <c r="B108" s="14" t="s">
        <v>273</v>
      </c>
      <c r="C108" s="4">
        <v>578</v>
      </c>
      <c r="D108" s="5">
        <v>222</v>
      </c>
      <c r="E108" s="5">
        <v>181</v>
      </c>
      <c r="F108" s="5">
        <v>90</v>
      </c>
      <c r="G108" s="5">
        <v>66</v>
      </c>
      <c r="H108" s="5">
        <v>17</v>
      </c>
      <c r="I108" s="5">
        <v>0</v>
      </c>
      <c r="J108" s="5">
        <v>2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3"/>
      <c r="B109" s="14" t="s">
        <v>274</v>
      </c>
      <c r="C109" s="4">
        <v>798</v>
      </c>
      <c r="D109" s="5">
        <v>340</v>
      </c>
      <c r="E109" s="5">
        <v>207</v>
      </c>
      <c r="F109" s="5">
        <v>130</v>
      </c>
      <c r="G109" s="5">
        <v>82</v>
      </c>
      <c r="H109" s="5">
        <v>35</v>
      </c>
      <c r="I109" s="5">
        <v>4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3"/>
      <c r="B110" s="14" t="s">
        <v>275</v>
      </c>
      <c r="C110" s="4">
        <v>465</v>
      </c>
      <c r="D110" s="5">
        <v>129</v>
      </c>
      <c r="E110" s="5">
        <v>118</v>
      </c>
      <c r="F110" s="5">
        <v>93</v>
      </c>
      <c r="G110" s="5">
        <v>97</v>
      </c>
      <c r="H110" s="5">
        <v>22</v>
      </c>
      <c r="I110" s="5">
        <v>6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3"/>
      <c r="B111" s="14" t="s">
        <v>276</v>
      </c>
      <c r="C111" s="4">
        <v>332</v>
      </c>
      <c r="D111" s="5">
        <v>111</v>
      </c>
      <c r="E111" s="5">
        <v>115</v>
      </c>
      <c r="F111" s="5">
        <v>57</v>
      </c>
      <c r="G111" s="5">
        <v>36</v>
      </c>
      <c r="H111" s="5">
        <v>12</v>
      </c>
      <c r="I111" s="5">
        <v>1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3"/>
      <c r="B112" s="14" t="s">
        <v>277</v>
      </c>
      <c r="C112" s="4">
        <v>306</v>
      </c>
      <c r="D112" s="5">
        <v>98</v>
      </c>
      <c r="E112" s="5">
        <v>94</v>
      </c>
      <c r="F112" s="5">
        <v>55</v>
      </c>
      <c r="G112" s="5">
        <v>41</v>
      </c>
      <c r="H112" s="5">
        <v>13</v>
      </c>
      <c r="I112" s="5">
        <v>4</v>
      </c>
      <c r="J112" s="5">
        <v>0</v>
      </c>
      <c r="K112" s="5">
        <v>1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3"/>
      <c r="B113" s="14" t="s">
        <v>278</v>
      </c>
      <c r="C113" s="4">
        <v>153</v>
      </c>
      <c r="D113" s="5">
        <v>39</v>
      </c>
      <c r="E113" s="5">
        <v>49</v>
      </c>
      <c r="F113" s="5">
        <v>26</v>
      </c>
      <c r="G113" s="5">
        <v>25</v>
      </c>
      <c r="H113" s="5">
        <v>11</v>
      </c>
      <c r="I113" s="5">
        <v>3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3"/>
      <c r="B114" s="14" t="s">
        <v>279</v>
      </c>
      <c r="C114" s="4">
        <v>336</v>
      </c>
      <c r="D114" s="5">
        <v>106</v>
      </c>
      <c r="E114" s="5">
        <v>109</v>
      </c>
      <c r="F114" s="5">
        <v>58</v>
      </c>
      <c r="G114" s="5">
        <v>42</v>
      </c>
      <c r="H114" s="5">
        <v>13</v>
      </c>
      <c r="I114" s="5">
        <v>6</v>
      </c>
      <c r="J114" s="5">
        <v>2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3"/>
      <c r="B115" s="14" t="s">
        <v>280</v>
      </c>
      <c r="C115" s="4">
        <v>537</v>
      </c>
      <c r="D115" s="5">
        <v>181</v>
      </c>
      <c r="E115" s="5">
        <v>192</v>
      </c>
      <c r="F115" s="5">
        <v>85</v>
      </c>
      <c r="G115" s="5">
        <v>48</v>
      </c>
      <c r="H115" s="5">
        <v>22</v>
      </c>
      <c r="I115" s="5">
        <v>6</v>
      </c>
      <c r="J115" s="5">
        <v>3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3"/>
      <c r="B116" s="14" t="s">
        <v>281</v>
      </c>
      <c r="C116" s="4">
        <v>374</v>
      </c>
      <c r="D116" s="5">
        <v>100</v>
      </c>
      <c r="E116" s="5">
        <v>127</v>
      </c>
      <c r="F116" s="5">
        <v>70</v>
      </c>
      <c r="G116" s="5">
        <v>56</v>
      </c>
      <c r="H116" s="5">
        <v>16</v>
      </c>
      <c r="I116" s="5">
        <v>3</v>
      </c>
      <c r="J116" s="5">
        <v>1</v>
      </c>
      <c r="K116" s="5">
        <v>1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3"/>
      <c r="B117" s="14" t="s">
        <v>282</v>
      </c>
      <c r="C117" s="4">
        <v>986</v>
      </c>
      <c r="D117" s="5">
        <v>317</v>
      </c>
      <c r="E117" s="5">
        <v>349</v>
      </c>
      <c r="F117" s="5">
        <v>162</v>
      </c>
      <c r="G117" s="5">
        <v>113</v>
      </c>
      <c r="H117" s="5">
        <v>36</v>
      </c>
      <c r="I117" s="5">
        <v>7</v>
      </c>
      <c r="J117" s="5">
        <v>2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3"/>
      <c r="B118" s="14" t="s">
        <v>283</v>
      </c>
      <c r="C118" s="4">
        <v>90</v>
      </c>
      <c r="D118" s="5">
        <v>35</v>
      </c>
      <c r="E118" s="5">
        <v>26</v>
      </c>
      <c r="F118" s="5">
        <v>16</v>
      </c>
      <c r="G118" s="5">
        <v>10</v>
      </c>
      <c r="H118" s="5">
        <v>2</v>
      </c>
      <c r="I118" s="5">
        <v>1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 customHeight="1">
      <c r="A119" s="53"/>
      <c r="B119" s="14" t="s">
        <v>284</v>
      </c>
      <c r="C119" s="4">
        <v>275</v>
      </c>
      <c r="D119" s="5">
        <v>95</v>
      </c>
      <c r="E119" s="5">
        <v>92</v>
      </c>
      <c r="F119" s="5">
        <v>43</v>
      </c>
      <c r="G119" s="5">
        <v>32</v>
      </c>
      <c r="H119" s="5">
        <v>13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 customHeight="1">
      <c r="A120" s="53"/>
      <c r="B120" s="14" t="s">
        <v>285</v>
      </c>
      <c r="C120" s="4">
        <v>479</v>
      </c>
      <c r="D120" s="5">
        <v>169</v>
      </c>
      <c r="E120" s="5">
        <v>161</v>
      </c>
      <c r="F120" s="5">
        <v>85</v>
      </c>
      <c r="G120" s="5">
        <v>46</v>
      </c>
      <c r="H120" s="5">
        <v>15</v>
      </c>
      <c r="I120" s="5">
        <v>2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 customHeight="1">
      <c r="A121" s="53"/>
      <c r="B121" s="14" t="s">
        <v>286</v>
      </c>
      <c r="C121" s="4">
        <v>267</v>
      </c>
      <c r="D121" s="5">
        <v>100</v>
      </c>
      <c r="E121" s="5">
        <v>84</v>
      </c>
      <c r="F121" s="5">
        <v>48</v>
      </c>
      <c r="G121" s="5">
        <v>23</v>
      </c>
      <c r="H121" s="5">
        <v>11</v>
      </c>
      <c r="I121" s="5">
        <v>0</v>
      </c>
      <c r="J121" s="5">
        <v>1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 customHeight="1">
      <c r="A122" s="53"/>
      <c r="B122" s="14" t="s">
        <v>287</v>
      </c>
      <c r="C122" s="4">
        <v>279</v>
      </c>
      <c r="D122" s="5">
        <v>97</v>
      </c>
      <c r="E122" s="5">
        <v>99</v>
      </c>
      <c r="F122" s="5">
        <v>48</v>
      </c>
      <c r="G122" s="5">
        <v>22</v>
      </c>
      <c r="H122" s="5">
        <v>11</v>
      </c>
      <c r="I122" s="5">
        <v>2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 customHeight="1">
      <c r="A123" s="53"/>
      <c r="B123" s="14" t="s">
        <v>288</v>
      </c>
      <c r="C123" s="4">
        <v>187</v>
      </c>
      <c r="D123" s="5">
        <v>42</v>
      </c>
      <c r="E123" s="5">
        <v>69</v>
      </c>
      <c r="F123" s="5">
        <v>29</v>
      </c>
      <c r="G123" s="5">
        <v>36</v>
      </c>
      <c r="H123" s="5">
        <v>8</v>
      </c>
      <c r="I123" s="5">
        <v>2</v>
      </c>
      <c r="J123" s="5">
        <v>1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 customHeight="1">
      <c r="A124" s="53"/>
      <c r="B124" s="14" t="s">
        <v>289</v>
      </c>
      <c r="C124" s="4">
        <v>388</v>
      </c>
      <c r="D124" s="5">
        <v>98</v>
      </c>
      <c r="E124" s="5">
        <v>136</v>
      </c>
      <c r="F124" s="5">
        <v>73</v>
      </c>
      <c r="G124" s="5">
        <v>52</v>
      </c>
      <c r="H124" s="5">
        <v>23</v>
      </c>
      <c r="I124" s="5">
        <v>4</v>
      </c>
      <c r="J124" s="5">
        <v>2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 customHeight="1">
      <c r="A125" s="53"/>
      <c r="B125" s="14" t="s">
        <v>290</v>
      </c>
      <c r="C125" s="4">
        <v>319</v>
      </c>
      <c r="D125" s="5">
        <v>66</v>
      </c>
      <c r="E125" s="5">
        <v>118</v>
      </c>
      <c r="F125" s="5">
        <v>58</v>
      </c>
      <c r="G125" s="5">
        <v>57</v>
      </c>
      <c r="H125" s="5">
        <v>18</v>
      </c>
      <c r="I125" s="5">
        <v>2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 customHeight="1">
      <c r="A126" s="53"/>
      <c r="B126" s="14" t="s">
        <v>291</v>
      </c>
      <c r="C126" s="4">
        <v>400</v>
      </c>
      <c r="D126" s="5">
        <v>100</v>
      </c>
      <c r="E126" s="5">
        <v>145</v>
      </c>
      <c r="F126" s="5">
        <v>66</v>
      </c>
      <c r="G126" s="5">
        <v>62</v>
      </c>
      <c r="H126" s="5">
        <v>20</v>
      </c>
      <c r="I126" s="5">
        <v>6</v>
      </c>
      <c r="J126" s="5">
        <v>1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 customHeight="1">
      <c r="A127" s="53"/>
      <c r="B127" s="14" t="s">
        <v>292</v>
      </c>
      <c r="C127" s="4">
        <v>489</v>
      </c>
      <c r="D127" s="5">
        <v>139</v>
      </c>
      <c r="E127" s="5">
        <v>155</v>
      </c>
      <c r="F127" s="5">
        <v>80</v>
      </c>
      <c r="G127" s="5">
        <v>70</v>
      </c>
      <c r="H127" s="5">
        <v>38</v>
      </c>
      <c r="I127" s="5">
        <v>3</v>
      </c>
      <c r="J127" s="5">
        <v>3</v>
      </c>
      <c r="K127" s="5">
        <v>1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 customHeight="1">
      <c r="A128" s="53"/>
      <c r="B128" s="14" t="s">
        <v>293</v>
      </c>
      <c r="C128" s="4">
        <v>219</v>
      </c>
      <c r="D128" s="5">
        <v>67</v>
      </c>
      <c r="E128" s="5">
        <v>70</v>
      </c>
      <c r="F128" s="5">
        <v>37</v>
      </c>
      <c r="G128" s="5">
        <v>38</v>
      </c>
      <c r="H128" s="5">
        <v>5</v>
      </c>
      <c r="I128" s="5">
        <v>2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 customHeight="1">
      <c r="A129" s="53"/>
      <c r="B129" s="14" t="s">
        <v>294</v>
      </c>
      <c r="C129" s="4">
        <v>410</v>
      </c>
      <c r="D129" s="5">
        <v>112</v>
      </c>
      <c r="E129" s="5">
        <v>156</v>
      </c>
      <c r="F129" s="5">
        <v>71</v>
      </c>
      <c r="G129" s="5">
        <v>41</v>
      </c>
      <c r="H129" s="5">
        <v>25</v>
      </c>
      <c r="I129" s="5">
        <v>4</v>
      </c>
      <c r="J129" s="5">
        <v>1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 customHeight="1">
      <c r="A130" s="53"/>
      <c r="B130" s="14" t="s">
        <v>295</v>
      </c>
      <c r="C130" s="4">
        <v>262</v>
      </c>
      <c r="D130" s="5">
        <v>61</v>
      </c>
      <c r="E130" s="5">
        <v>68</v>
      </c>
      <c r="F130" s="5">
        <v>61</v>
      </c>
      <c r="G130" s="5">
        <v>53</v>
      </c>
      <c r="H130" s="5">
        <v>17</v>
      </c>
      <c r="I130" s="5">
        <v>2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 customHeight="1">
      <c r="A131" s="53"/>
      <c r="B131" s="14" t="s">
        <v>296</v>
      </c>
      <c r="C131" s="4">
        <v>322</v>
      </c>
      <c r="D131" s="5">
        <v>105</v>
      </c>
      <c r="E131" s="5">
        <v>95</v>
      </c>
      <c r="F131" s="5">
        <v>45</v>
      </c>
      <c r="G131" s="5">
        <v>60</v>
      </c>
      <c r="H131" s="5">
        <v>16</v>
      </c>
      <c r="I131" s="5">
        <v>1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 customHeight="1">
      <c r="A132" s="53"/>
      <c r="B132" s="14" t="s">
        <v>297</v>
      </c>
      <c r="C132" s="4">
        <v>123</v>
      </c>
      <c r="D132" s="5">
        <v>33</v>
      </c>
      <c r="E132" s="5">
        <v>29</v>
      </c>
      <c r="F132" s="5">
        <v>23</v>
      </c>
      <c r="G132" s="5">
        <v>28</v>
      </c>
      <c r="H132" s="5">
        <v>9</v>
      </c>
      <c r="I132" s="5">
        <v>0</v>
      </c>
      <c r="J132" s="5">
        <v>1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 customHeight="1">
      <c r="A133" s="53"/>
      <c r="B133" s="14" t="s">
        <v>298</v>
      </c>
      <c r="C133" s="4">
        <v>427</v>
      </c>
      <c r="D133" s="5">
        <v>107</v>
      </c>
      <c r="E133" s="5">
        <v>179</v>
      </c>
      <c r="F133" s="5">
        <v>83</v>
      </c>
      <c r="G133" s="5">
        <v>34</v>
      </c>
      <c r="H133" s="5">
        <v>18</v>
      </c>
      <c r="I133" s="5">
        <v>4</v>
      </c>
      <c r="J133" s="5">
        <v>2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 customHeight="1">
      <c r="A134" s="53"/>
      <c r="B134" s="14" t="s">
        <v>299</v>
      </c>
      <c r="C134" s="4">
        <v>697</v>
      </c>
      <c r="D134" s="5">
        <v>208</v>
      </c>
      <c r="E134" s="5">
        <v>259</v>
      </c>
      <c r="F134" s="5">
        <v>129</v>
      </c>
      <c r="G134" s="5">
        <v>72</v>
      </c>
      <c r="H134" s="5">
        <v>24</v>
      </c>
      <c r="I134" s="5">
        <v>5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 customHeight="1">
      <c r="A135" s="53"/>
      <c r="B135" s="14" t="s">
        <v>300</v>
      </c>
      <c r="C135" s="4">
        <v>148</v>
      </c>
      <c r="D135" s="5">
        <v>35</v>
      </c>
      <c r="E135" s="5">
        <v>50</v>
      </c>
      <c r="F135" s="5">
        <v>31</v>
      </c>
      <c r="G135" s="5">
        <v>27</v>
      </c>
      <c r="H135" s="5">
        <v>4</v>
      </c>
      <c r="I135" s="5">
        <v>0</v>
      </c>
      <c r="J135" s="5">
        <v>1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 customHeight="1">
      <c r="A136" s="53"/>
      <c r="B136" s="14" t="s">
        <v>301</v>
      </c>
      <c r="C136" s="4">
        <v>4</v>
      </c>
      <c r="D136" s="5">
        <v>0</v>
      </c>
      <c r="E136" s="5">
        <v>0</v>
      </c>
      <c r="F136" s="5">
        <v>2</v>
      </c>
      <c r="G136" s="5">
        <v>2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1:21" ht="15" customHeight="1">
      <c r="A137" s="53"/>
      <c r="B137" s="14" t="s">
        <v>302</v>
      </c>
      <c r="C137" s="4">
        <v>15</v>
      </c>
      <c r="D137" s="5">
        <v>9</v>
      </c>
      <c r="E137" s="5">
        <v>2</v>
      </c>
      <c r="F137" s="5">
        <v>2</v>
      </c>
      <c r="G137" s="5">
        <v>0</v>
      </c>
      <c r="H137" s="5">
        <v>2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1:21" ht="15" customHeight="1">
      <c r="A138" s="53"/>
      <c r="B138" s="14" t="s">
        <v>171</v>
      </c>
      <c r="C138" s="4" t="s">
        <v>171</v>
      </c>
      <c r="D138" s="5" t="s">
        <v>171</v>
      </c>
      <c r="E138" s="5" t="s">
        <v>171</v>
      </c>
      <c r="F138" s="5" t="s">
        <v>171</v>
      </c>
      <c r="G138" s="5" t="s">
        <v>171</v>
      </c>
      <c r="H138" s="5" t="s">
        <v>171</v>
      </c>
      <c r="I138" s="5" t="s">
        <v>171</v>
      </c>
      <c r="J138" s="5" t="s">
        <v>171</v>
      </c>
      <c r="K138" s="5" t="s">
        <v>171</v>
      </c>
      <c r="L138" s="5" t="s">
        <v>171</v>
      </c>
      <c r="M138" s="5" t="s">
        <v>171</v>
      </c>
      <c r="N138" s="5" t="s">
        <v>171</v>
      </c>
      <c r="O138" s="5" t="s">
        <v>171</v>
      </c>
      <c r="P138" s="5" t="s">
        <v>171</v>
      </c>
      <c r="Q138" s="5" t="s">
        <v>171</v>
      </c>
      <c r="R138" s="5" t="s">
        <v>171</v>
      </c>
      <c r="S138" s="5" t="s">
        <v>171</v>
      </c>
      <c r="T138" s="5" t="s">
        <v>171</v>
      </c>
      <c r="U138" s="5" t="s">
        <v>171</v>
      </c>
    </row>
    <row r="139" spans="1:21" ht="15" customHeight="1">
      <c r="A139" s="53"/>
      <c r="B139" s="14" t="s">
        <v>171</v>
      </c>
      <c r="C139" s="4" t="s">
        <v>171</v>
      </c>
      <c r="D139" s="5" t="s">
        <v>171</v>
      </c>
      <c r="E139" s="5" t="s">
        <v>171</v>
      </c>
      <c r="F139" s="5" t="s">
        <v>171</v>
      </c>
      <c r="G139" s="5" t="s">
        <v>171</v>
      </c>
      <c r="H139" s="5" t="s">
        <v>171</v>
      </c>
      <c r="I139" s="5" t="s">
        <v>171</v>
      </c>
      <c r="J139" s="5" t="s">
        <v>171</v>
      </c>
      <c r="K139" s="5" t="s">
        <v>171</v>
      </c>
      <c r="L139" s="5" t="s">
        <v>171</v>
      </c>
      <c r="M139" s="5" t="s">
        <v>171</v>
      </c>
      <c r="N139" s="5" t="s">
        <v>171</v>
      </c>
      <c r="O139" s="5" t="s">
        <v>171</v>
      </c>
      <c r="P139" s="5" t="s">
        <v>171</v>
      </c>
      <c r="Q139" s="5" t="s">
        <v>171</v>
      </c>
      <c r="R139" s="5" t="s">
        <v>171</v>
      </c>
      <c r="S139" s="5" t="s">
        <v>171</v>
      </c>
      <c r="T139" s="5" t="s">
        <v>171</v>
      </c>
      <c r="U139" s="5" t="s">
        <v>171</v>
      </c>
    </row>
    <row r="140" spans="1:21" ht="15" customHeight="1">
      <c r="A140" s="53"/>
      <c r="B140" s="14">
        <f>IF(INDEX('[2]世帯数（町丁目）'!$4:$4,ROW(A140)-4)="","",INDEX('[2]世帯数（町丁目）'!$4:$4,ROW(A140)-4))</f>
      </c>
      <c r="C140" s="4">
        <f aca="true" t="shared" si="0" ref="C140:C158">IF(B140="","",SUM(D140:U140))</f>
      </c>
      <c r="D140" s="5">
        <f>HLOOKUP($B140,'[2]世帯数（町丁目）'!$B$25:$FZ$43,1+D$4,FALSE)</f>
      </c>
      <c r="E140" s="5">
        <f>HLOOKUP($B140,'[2]世帯数（町丁目）'!$B$25:$FZ$43,1+E$4,FALSE)</f>
      </c>
      <c r="F140" s="5">
        <f>HLOOKUP($B140,'[2]世帯数（町丁目）'!$B$25:$FZ$43,1+F$4,FALSE)</f>
      </c>
      <c r="G140" s="5">
        <f>HLOOKUP($B140,'[2]世帯数（町丁目）'!$B$25:$FZ$43,1+G$4,FALSE)</f>
      </c>
      <c r="H140" s="5">
        <f>HLOOKUP($B140,'[2]世帯数（町丁目）'!$B$25:$FZ$43,1+H$4,FALSE)</f>
      </c>
      <c r="I140" s="5">
        <f>HLOOKUP($B140,'[2]世帯数（町丁目）'!$B$25:$FZ$43,1+I$4,FALSE)</f>
      </c>
      <c r="J140" s="5">
        <f>HLOOKUP($B140,'[2]世帯数（町丁目）'!$B$25:$FZ$43,1+J$4,FALSE)</f>
      </c>
      <c r="K140" s="5">
        <f>HLOOKUP($B140,'[2]世帯数（町丁目）'!$B$25:$FZ$43,1+K$4,FALSE)</f>
      </c>
      <c r="L140" s="5">
        <f>HLOOKUP($B140,'[2]世帯数（町丁目）'!$B$25:$FZ$43,1+L$4,FALSE)</f>
      </c>
      <c r="M140" s="5">
        <f>HLOOKUP($B140,'[2]世帯数（町丁目）'!$B$25:$FZ$43,1+M$4,FALSE)</f>
      </c>
      <c r="N140" s="5">
        <f>HLOOKUP($B140,'[2]世帯数（町丁目）'!$B$25:$FZ$43,1+N$4,FALSE)</f>
      </c>
      <c r="O140" s="5">
        <f>HLOOKUP($B140,'[2]世帯数（町丁目）'!$B$25:$FZ$43,1+O$4,FALSE)</f>
      </c>
      <c r="P140" s="5">
        <f>HLOOKUP($B140,'[2]世帯数（町丁目）'!$B$25:$FZ$43,1+P$4,FALSE)</f>
      </c>
      <c r="Q140" s="5">
        <f>HLOOKUP($B140,'[2]世帯数（町丁目）'!$B$25:$FZ$43,1+Q$4,FALSE)</f>
      </c>
      <c r="R140" s="5">
        <f>HLOOKUP($B140,'[2]世帯数（町丁目）'!$B$25:$FZ$43,1+R$4,FALSE)</f>
      </c>
      <c r="S140" s="5">
        <f>HLOOKUP($B140,'[2]世帯数（町丁目）'!$B$25:$FZ$43,1+S$4,FALSE)</f>
      </c>
      <c r="T140" s="5">
        <f>HLOOKUP($B140,'[2]世帯数（町丁目）'!$B$25:$FZ$43,1+T$4,FALSE)</f>
      </c>
      <c r="U140" s="5">
        <f>HLOOKUP($B140,'[2]世帯数（町丁目）'!$B$25:$FZ$43,1+U$4,FALSE)</f>
      </c>
    </row>
    <row r="141" spans="1:21" ht="15" customHeight="1">
      <c r="A141" s="53"/>
      <c r="B141" s="14">
        <f>IF(INDEX('[2]世帯数（町丁目）'!$4:$4,ROW(A141)-4)="","",INDEX('[2]世帯数（町丁目）'!$4:$4,ROW(A141)-4))</f>
      </c>
      <c r="C141" s="4">
        <f t="shared" si="0"/>
      </c>
      <c r="D141" s="5">
        <f>HLOOKUP($B141,'[2]世帯数（町丁目）'!$B$25:$FZ$43,1+D$4,FALSE)</f>
      </c>
      <c r="E141" s="5">
        <f>HLOOKUP($B141,'[2]世帯数（町丁目）'!$B$25:$FZ$43,1+E$4,FALSE)</f>
      </c>
      <c r="F141" s="5">
        <f>HLOOKUP($B141,'[2]世帯数（町丁目）'!$B$25:$FZ$43,1+F$4,FALSE)</f>
      </c>
      <c r="G141" s="5">
        <f>HLOOKUP($B141,'[2]世帯数（町丁目）'!$B$25:$FZ$43,1+G$4,FALSE)</f>
      </c>
      <c r="H141" s="5">
        <f>HLOOKUP($B141,'[2]世帯数（町丁目）'!$B$25:$FZ$43,1+H$4,FALSE)</f>
      </c>
      <c r="I141" s="5">
        <f>HLOOKUP($B141,'[2]世帯数（町丁目）'!$B$25:$FZ$43,1+I$4,FALSE)</f>
      </c>
      <c r="J141" s="5">
        <f>HLOOKUP($B141,'[2]世帯数（町丁目）'!$B$25:$FZ$43,1+J$4,FALSE)</f>
      </c>
      <c r="K141" s="5">
        <f>HLOOKUP($B141,'[2]世帯数（町丁目）'!$B$25:$FZ$43,1+K$4,FALSE)</f>
      </c>
      <c r="L141" s="5">
        <f>HLOOKUP($B141,'[2]世帯数（町丁目）'!$B$25:$FZ$43,1+L$4,FALSE)</f>
      </c>
      <c r="M141" s="5">
        <f>HLOOKUP($B141,'[2]世帯数（町丁目）'!$B$25:$FZ$43,1+M$4,FALSE)</f>
      </c>
      <c r="N141" s="5">
        <f>HLOOKUP($B141,'[2]世帯数（町丁目）'!$B$25:$FZ$43,1+N$4,FALSE)</f>
      </c>
      <c r="O141" s="5">
        <f>HLOOKUP($B141,'[2]世帯数（町丁目）'!$B$25:$FZ$43,1+O$4,FALSE)</f>
      </c>
      <c r="P141" s="5">
        <f>HLOOKUP($B141,'[2]世帯数（町丁目）'!$B$25:$FZ$43,1+P$4,FALSE)</f>
      </c>
      <c r="Q141" s="5">
        <f>HLOOKUP($B141,'[2]世帯数（町丁目）'!$B$25:$FZ$43,1+Q$4,FALSE)</f>
      </c>
      <c r="R141" s="5">
        <f>HLOOKUP($B141,'[2]世帯数（町丁目）'!$B$25:$FZ$43,1+R$4,FALSE)</f>
      </c>
      <c r="S141" s="5">
        <f>HLOOKUP($B141,'[2]世帯数（町丁目）'!$B$25:$FZ$43,1+S$4,FALSE)</f>
      </c>
      <c r="T141" s="5">
        <f>HLOOKUP($B141,'[2]世帯数（町丁目）'!$B$25:$FZ$43,1+T$4,FALSE)</f>
      </c>
      <c r="U141" s="5">
        <f>HLOOKUP($B141,'[2]世帯数（町丁目）'!$B$25:$FZ$43,1+U$4,FALSE)</f>
      </c>
    </row>
    <row r="142" spans="1:21" ht="15" customHeight="1">
      <c r="A142" s="53"/>
      <c r="B142" s="14">
        <f>IF(INDEX('[2]世帯数（町丁目）'!$4:$4,ROW(A142)-4)="","",INDEX('[2]世帯数（町丁目）'!$4:$4,ROW(A142)-4))</f>
      </c>
      <c r="C142" s="4">
        <f t="shared" si="0"/>
      </c>
      <c r="D142" s="5">
        <f>HLOOKUP($B142,'[2]世帯数（町丁目）'!$B$25:$FZ$43,1+D$4,FALSE)</f>
      </c>
      <c r="E142" s="5">
        <f>HLOOKUP($B142,'[2]世帯数（町丁目）'!$B$25:$FZ$43,1+E$4,FALSE)</f>
      </c>
      <c r="F142" s="5">
        <f>HLOOKUP($B142,'[2]世帯数（町丁目）'!$B$25:$FZ$43,1+F$4,FALSE)</f>
      </c>
      <c r="G142" s="5">
        <f>HLOOKUP($B142,'[2]世帯数（町丁目）'!$B$25:$FZ$43,1+G$4,FALSE)</f>
      </c>
      <c r="H142" s="5">
        <f>HLOOKUP($B142,'[2]世帯数（町丁目）'!$B$25:$FZ$43,1+H$4,FALSE)</f>
      </c>
      <c r="I142" s="5">
        <f>HLOOKUP($B142,'[2]世帯数（町丁目）'!$B$25:$FZ$43,1+I$4,FALSE)</f>
      </c>
      <c r="J142" s="5">
        <f>HLOOKUP($B142,'[2]世帯数（町丁目）'!$B$25:$FZ$43,1+J$4,FALSE)</f>
      </c>
      <c r="K142" s="5">
        <f>HLOOKUP($B142,'[2]世帯数（町丁目）'!$B$25:$FZ$43,1+K$4,FALSE)</f>
      </c>
      <c r="L142" s="5">
        <f>HLOOKUP($B142,'[2]世帯数（町丁目）'!$B$25:$FZ$43,1+L$4,FALSE)</f>
      </c>
      <c r="M142" s="5">
        <f>HLOOKUP($B142,'[2]世帯数（町丁目）'!$B$25:$FZ$43,1+M$4,FALSE)</f>
      </c>
      <c r="N142" s="5">
        <f>HLOOKUP($B142,'[2]世帯数（町丁目）'!$B$25:$FZ$43,1+N$4,FALSE)</f>
      </c>
      <c r="O142" s="5">
        <f>HLOOKUP($B142,'[2]世帯数（町丁目）'!$B$25:$FZ$43,1+O$4,FALSE)</f>
      </c>
      <c r="P142" s="5">
        <f>HLOOKUP($B142,'[2]世帯数（町丁目）'!$B$25:$FZ$43,1+P$4,FALSE)</f>
      </c>
      <c r="Q142" s="5">
        <f>HLOOKUP($B142,'[2]世帯数（町丁目）'!$B$25:$FZ$43,1+Q$4,FALSE)</f>
      </c>
      <c r="R142" s="5">
        <f>HLOOKUP($B142,'[2]世帯数（町丁目）'!$B$25:$FZ$43,1+R$4,FALSE)</f>
      </c>
      <c r="S142" s="5">
        <f>HLOOKUP($B142,'[2]世帯数（町丁目）'!$B$25:$FZ$43,1+S$4,FALSE)</f>
      </c>
      <c r="T142" s="5">
        <f>HLOOKUP($B142,'[2]世帯数（町丁目）'!$B$25:$FZ$43,1+T$4,FALSE)</f>
      </c>
      <c r="U142" s="5">
        <f>HLOOKUP($B142,'[2]世帯数（町丁目）'!$B$25:$FZ$43,1+U$4,FALSE)</f>
      </c>
    </row>
    <row r="143" spans="1:21" ht="15" customHeight="1">
      <c r="A143" s="53"/>
      <c r="B143" s="14">
        <f>IF(INDEX('[2]世帯数（町丁目）'!$4:$4,ROW(A143)-4)="","",INDEX('[2]世帯数（町丁目）'!$4:$4,ROW(A143)-4))</f>
      </c>
      <c r="C143" s="4">
        <f t="shared" si="0"/>
      </c>
      <c r="D143" s="5">
        <f>HLOOKUP($B143,'[2]世帯数（町丁目）'!$B$25:$FZ$43,1+D$4,FALSE)</f>
      </c>
      <c r="E143" s="5">
        <f>HLOOKUP($B143,'[2]世帯数（町丁目）'!$B$25:$FZ$43,1+E$4,FALSE)</f>
      </c>
      <c r="F143" s="5">
        <f>HLOOKUP($B143,'[2]世帯数（町丁目）'!$B$25:$FZ$43,1+F$4,FALSE)</f>
      </c>
      <c r="G143" s="5">
        <f>HLOOKUP($B143,'[2]世帯数（町丁目）'!$B$25:$FZ$43,1+G$4,FALSE)</f>
      </c>
      <c r="H143" s="5">
        <f>HLOOKUP($B143,'[2]世帯数（町丁目）'!$B$25:$FZ$43,1+H$4,FALSE)</f>
      </c>
      <c r="I143" s="5">
        <f>HLOOKUP($B143,'[2]世帯数（町丁目）'!$B$25:$FZ$43,1+I$4,FALSE)</f>
      </c>
      <c r="J143" s="5">
        <f>HLOOKUP($B143,'[2]世帯数（町丁目）'!$B$25:$FZ$43,1+J$4,FALSE)</f>
      </c>
      <c r="K143" s="5">
        <f>HLOOKUP($B143,'[2]世帯数（町丁目）'!$B$25:$FZ$43,1+K$4,FALSE)</f>
      </c>
      <c r="L143" s="5">
        <f>HLOOKUP($B143,'[2]世帯数（町丁目）'!$B$25:$FZ$43,1+L$4,FALSE)</f>
      </c>
      <c r="M143" s="5">
        <f>HLOOKUP($B143,'[2]世帯数（町丁目）'!$B$25:$FZ$43,1+M$4,FALSE)</f>
      </c>
      <c r="N143" s="5">
        <f>HLOOKUP($B143,'[2]世帯数（町丁目）'!$B$25:$FZ$43,1+N$4,FALSE)</f>
      </c>
      <c r="O143" s="5">
        <f>HLOOKUP($B143,'[2]世帯数（町丁目）'!$B$25:$FZ$43,1+O$4,FALSE)</f>
      </c>
      <c r="P143" s="5">
        <f>HLOOKUP($B143,'[2]世帯数（町丁目）'!$B$25:$FZ$43,1+P$4,FALSE)</f>
      </c>
      <c r="Q143" s="5">
        <f>HLOOKUP($B143,'[2]世帯数（町丁目）'!$B$25:$FZ$43,1+Q$4,FALSE)</f>
      </c>
      <c r="R143" s="5">
        <f>HLOOKUP($B143,'[2]世帯数（町丁目）'!$B$25:$FZ$43,1+R$4,FALSE)</f>
      </c>
      <c r="S143" s="5">
        <f>HLOOKUP($B143,'[2]世帯数（町丁目）'!$B$25:$FZ$43,1+S$4,FALSE)</f>
      </c>
      <c r="T143" s="5">
        <f>HLOOKUP($B143,'[2]世帯数（町丁目）'!$B$25:$FZ$43,1+T$4,FALSE)</f>
      </c>
      <c r="U143" s="5">
        <f>HLOOKUP($B143,'[2]世帯数（町丁目）'!$B$25:$FZ$43,1+U$4,FALSE)</f>
      </c>
    </row>
    <row r="144" spans="1:21" ht="15" customHeight="1">
      <c r="A144" s="53"/>
      <c r="B144" s="14">
        <f>IF(INDEX('[2]世帯数（町丁目）'!$4:$4,ROW(A144)-4)="","",INDEX('[2]世帯数（町丁目）'!$4:$4,ROW(A144)-4))</f>
      </c>
      <c r="C144" s="4">
        <f t="shared" si="0"/>
      </c>
      <c r="D144" s="5">
        <f>HLOOKUP($B144,'[2]世帯数（町丁目）'!$B$25:$FZ$43,1+D$4,FALSE)</f>
      </c>
      <c r="E144" s="5">
        <f>HLOOKUP($B144,'[2]世帯数（町丁目）'!$B$25:$FZ$43,1+E$4,FALSE)</f>
      </c>
      <c r="F144" s="5">
        <f>HLOOKUP($B144,'[2]世帯数（町丁目）'!$B$25:$FZ$43,1+F$4,FALSE)</f>
      </c>
      <c r="G144" s="5">
        <f>HLOOKUP($B144,'[2]世帯数（町丁目）'!$B$25:$FZ$43,1+G$4,FALSE)</f>
      </c>
      <c r="H144" s="5">
        <f>HLOOKUP($B144,'[2]世帯数（町丁目）'!$B$25:$FZ$43,1+H$4,FALSE)</f>
      </c>
      <c r="I144" s="5">
        <f>HLOOKUP($B144,'[2]世帯数（町丁目）'!$B$25:$FZ$43,1+I$4,FALSE)</f>
      </c>
      <c r="J144" s="5">
        <f>HLOOKUP($B144,'[2]世帯数（町丁目）'!$B$25:$FZ$43,1+J$4,FALSE)</f>
      </c>
      <c r="K144" s="5">
        <f>HLOOKUP($B144,'[2]世帯数（町丁目）'!$B$25:$FZ$43,1+K$4,FALSE)</f>
      </c>
      <c r="L144" s="5">
        <f>HLOOKUP($B144,'[2]世帯数（町丁目）'!$B$25:$FZ$43,1+L$4,FALSE)</f>
      </c>
      <c r="M144" s="5">
        <f>HLOOKUP($B144,'[2]世帯数（町丁目）'!$B$25:$FZ$43,1+M$4,FALSE)</f>
      </c>
      <c r="N144" s="5">
        <f>HLOOKUP($B144,'[2]世帯数（町丁目）'!$B$25:$FZ$43,1+N$4,FALSE)</f>
      </c>
      <c r="O144" s="5">
        <f>HLOOKUP($B144,'[2]世帯数（町丁目）'!$B$25:$FZ$43,1+O$4,FALSE)</f>
      </c>
      <c r="P144" s="5">
        <f>HLOOKUP($B144,'[2]世帯数（町丁目）'!$B$25:$FZ$43,1+P$4,FALSE)</f>
      </c>
      <c r="Q144" s="5">
        <f>HLOOKUP($B144,'[2]世帯数（町丁目）'!$B$25:$FZ$43,1+Q$4,FALSE)</f>
      </c>
      <c r="R144" s="5">
        <f>HLOOKUP($B144,'[2]世帯数（町丁目）'!$B$25:$FZ$43,1+R$4,FALSE)</f>
      </c>
      <c r="S144" s="5">
        <f>HLOOKUP($B144,'[2]世帯数（町丁目）'!$B$25:$FZ$43,1+S$4,FALSE)</f>
      </c>
      <c r="T144" s="5">
        <f>HLOOKUP($B144,'[2]世帯数（町丁目）'!$B$25:$FZ$43,1+T$4,FALSE)</f>
      </c>
      <c r="U144" s="5">
        <f>HLOOKUP($B144,'[2]世帯数（町丁目）'!$B$25:$FZ$43,1+U$4,FALSE)</f>
      </c>
    </row>
    <row r="145" spans="1:21" ht="15" customHeight="1">
      <c r="A145" s="53"/>
      <c r="B145" s="14">
        <f>IF(INDEX('[2]世帯数（町丁目）'!$4:$4,ROW(A145)-4)="","",INDEX('[2]世帯数（町丁目）'!$4:$4,ROW(A145)-4))</f>
      </c>
      <c r="C145" s="4">
        <f t="shared" si="0"/>
      </c>
      <c r="D145" s="5">
        <f>HLOOKUP($B145,'[2]世帯数（町丁目）'!$B$25:$FZ$43,1+D$4,FALSE)</f>
      </c>
      <c r="E145" s="5">
        <f>HLOOKUP($B145,'[2]世帯数（町丁目）'!$B$25:$FZ$43,1+E$4,FALSE)</f>
      </c>
      <c r="F145" s="5">
        <f>HLOOKUP($B145,'[2]世帯数（町丁目）'!$B$25:$FZ$43,1+F$4,FALSE)</f>
      </c>
      <c r="G145" s="5">
        <f>HLOOKUP($B145,'[2]世帯数（町丁目）'!$B$25:$FZ$43,1+G$4,FALSE)</f>
      </c>
      <c r="H145" s="5">
        <f>HLOOKUP($B145,'[2]世帯数（町丁目）'!$B$25:$FZ$43,1+H$4,FALSE)</f>
      </c>
      <c r="I145" s="5">
        <f>HLOOKUP($B145,'[2]世帯数（町丁目）'!$B$25:$FZ$43,1+I$4,FALSE)</f>
      </c>
      <c r="J145" s="5">
        <f>HLOOKUP($B145,'[2]世帯数（町丁目）'!$B$25:$FZ$43,1+J$4,FALSE)</f>
      </c>
      <c r="K145" s="5">
        <f>HLOOKUP($B145,'[2]世帯数（町丁目）'!$B$25:$FZ$43,1+K$4,FALSE)</f>
      </c>
      <c r="L145" s="5">
        <f>HLOOKUP($B145,'[2]世帯数（町丁目）'!$B$25:$FZ$43,1+L$4,FALSE)</f>
      </c>
      <c r="M145" s="5">
        <f>HLOOKUP($B145,'[2]世帯数（町丁目）'!$B$25:$FZ$43,1+M$4,FALSE)</f>
      </c>
      <c r="N145" s="5">
        <f>HLOOKUP($B145,'[2]世帯数（町丁目）'!$B$25:$FZ$43,1+N$4,FALSE)</f>
      </c>
      <c r="O145" s="5">
        <f>HLOOKUP($B145,'[2]世帯数（町丁目）'!$B$25:$FZ$43,1+O$4,FALSE)</f>
      </c>
      <c r="P145" s="5">
        <f>HLOOKUP($B145,'[2]世帯数（町丁目）'!$B$25:$FZ$43,1+P$4,FALSE)</f>
      </c>
      <c r="Q145" s="5">
        <f>HLOOKUP($B145,'[2]世帯数（町丁目）'!$B$25:$FZ$43,1+Q$4,FALSE)</f>
      </c>
      <c r="R145" s="5">
        <f>HLOOKUP($B145,'[2]世帯数（町丁目）'!$B$25:$FZ$43,1+R$4,FALSE)</f>
      </c>
      <c r="S145" s="5">
        <f>HLOOKUP($B145,'[2]世帯数（町丁目）'!$B$25:$FZ$43,1+S$4,FALSE)</f>
      </c>
      <c r="T145" s="5">
        <f>HLOOKUP($B145,'[2]世帯数（町丁目）'!$B$25:$FZ$43,1+T$4,FALSE)</f>
      </c>
      <c r="U145" s="5">
        <f>HLOOKUP($B145,'[2]世帯数（町丁目）'!$B$25:$FZ$43,1+U$4,FALSE)</f>
      </c>
    </row>
    <row r="146" spans="1:21" ht="15" customHeight="1">
      <c r="A146" s="53"/>
      <c r="B146" s="14">
        <f>IF(INDEX('[2]世帯数（町丁目）'!$4:$4,ROW(A146)-4)="","",INDEX('[2]世帯数（町丁目）'!$4:$4,ROW(A146)-4))</f>
      </c>
      <c r="C146" s="4">
        <f t="shared" si="0"/>
      </c>
      <c r="D146" s="5">
        <f>HLOOKUP($B146,'[2]世帯数（町丁目）'!$B$25:$FZ$43,1+D$4,FALSE)</f>
      </c>
      <c r="E146" s="5">
        <f>HLOOKUP($B146,'[2]世帯数（町丁目）'!$B$25:$FZ$43,1+E$4,FALSE)</f>
      </c>
      <c r="F146" s="5">
        <f>HLOOKUP($B146,'[2]世帯数（町丁目）'!$B$25:$FZ$43,1+F$4,FALSE)</f>
      </c>
      <c r="G146" s="5">
        <f>HLOOKUP($B146,'[2]世帯数（町丁目）'!$B$25:$FZ$43,1+G$4,FALSE)</f>
      </c>
      <c r="H146" s="5">
        <f>HLOOKUP($B146,'[2]世帯数（町丁目）'!$B$25:$FZ$43,1+H$4,FALSE)</f>
      </c>
      <c r="I146" s="5">
        <f>HLOOKUP($B146,'[2]世帯数（町丁目）'!$B$25:$FZ$43,1+I$4,FALSE)</f>
      </c>
      <c r="J146" s="5">
        <f>HLOOKUP($B146,'[2]世帯数（町丁目）'!$B$25:$FZ$43,1+J$4,FALSE)</f>
      </c>
      <c r="K146" s="5">
        <f>HLOOKUP($B146,'[2]世帯数（町丁目）'!$B$25:$FZ$43,1+K$4,FALSE)</f>
      </c>
      <c r="L146" s="5">
        <f>HLOOKUP($B146,'[2]世帯数（町丁目）'!$B$25:$FZ$43,1+L$4,FALSE)</f>
      </c>
      <c r="M146" s="5">
        <f>HLOOKUP($B146,'[2]世帯数（町丁目）'!$B$25:$FZ$43,1+M$4,FALSE)</f>
      </c>
      <c r="N146" s="5">
        <f>HLOOKUP($B146,'[2]世帯数（町丁目）'!$B$25:$FZ$43,1+N$4,FALSE)</f>
      </c>
      <c r="O146" s="5">
        <f>HLOOKUP($B146,'[2]世帯数（町丁目）'!$B$25:$FZ$43,1+O$4,FALSE)</f>
      </c>
      <c r="P146" s="5">
        <f>HLOOKUP($B146,'[2]世帯数（町丁目）'!$B$25:$FZ$43,1+P$4,FALSE)</f>
      </c>
      <c r="Q146" s="5">
        <f>HLOOKUP($B146,'[2]世帯数（町丁目）'!$B$25:$FZ$43,1+Q$4,FALSE)</f>
      </c>
      <c r="R146" s="5">
        <f>HLOOKUP($B146,'[2]世帯数（町丁目）'!$B$25:$FZ$43,1+R$4,FALSE)</f>
      </c>
      <c r="S146" s="5">
        <f>HLOOKUP($B146,'[2]世帯数（町丁目）'!$B$25:$FZ$43,1+S$4,FALSE)</f>
      </c>
      <c r="T146" s="5">
        <f>HLOOKUP($B146,'[2]世帯数（町丁目）'!$B$25:$FZ$43,1+T$4,FALSE)</f>
      </c>
      <c r="U146" s="5">
        <f>HLOOKUP($B146,'[2]世帯数（町丁目）'!$B$25:$FZ$43,1+U$4,FALSE)</f>
      </c>
    </row>
    <row r="147" spans="1:21" ht="15" customHeight="1">
      <c r="A147" s="53"/>
      <c r="B147" s="14">
        <f>IF(INDEX('[2]世帯数（町丁目）'!$4:$4,ROW(A147)-4)="","",INDEX('[2]世帯数（町丁目）'!$4:$4,ROW(A147)-4))</f>
      </c>
      <c r="C147" s="4">
        <f t="shared" si="0"/>
      </c>
      <c r="D147" s="5">
        <f>HLOOKUP($B147,'[2]世帯数（町丁目）'!$B$25:$FZ$43,1+D$4,FALSE)</f>
      </c>
      <c r="E147" s="5">
        <f>HLOOKUP($B147,'[2]世帯数（町丁目）'!$B$25:$FZ$43,1+E$4,FALSE)</f>
      </c>
      <c r="F147" s="5">
        <f>HLOOKUP($B147,'[2]世帯数（町丁目）'!$B$25:$FZ$43,1+F$4,FALSE)</f>
      </c>
      <c r="G147" s="5">
        <f>HLOOKUP($B147,'[2]世帯数（町丁目）'!$B$25:$FZ$43,1+G$4,FALSE)</f>
      </c>
      <c r="H147" s="5">
        <f>HLOOKUP($B147,'[2]世帯数（町丁目）'!$B$25:$FZ$43,1+H$4,FALSE)</f>
      </c>
      <c r="I147" s="5">
        <f>HLOOKUP($B147,'[2]世帯数（町丁目）'!$B$25:$FZ$43,1+I$4,FALSE)</f>
      </c>
      <c r="J147" s="5">
        <f>HLOOKUP($B147,'[2]世帯数（町丁目）'!$B$25:$FZ$43,1+J$4,FALSE)</f>
      </c>
      <c r="K147" s="5">
        <f>HLOOKUP($B147,'[2]世帯数（町丁目）'!$B$25:$FZ$43,1+K$4,FALSE)</f>
      </c>
      <c r="L147" s="5">
        <f>HLOOKUP($B147,'[2]世帯数（町丁目）'!$B$25:$FZ$43,1+L$4,FALSE)</f>
      </c>
      <c r="M147" s="5">
        <f>HLOOKUP($B147,'[2]世帯数（町丁目）'!$B$25:$FZ$43,1+M$4,FALSE)</f>
      </c>
      <c r="N147" s="5">
        <f>HLOOKUP($B147,'[2]世帯数（町丁目）'!$B$25:$FZ$43,1+N$4,FALSE)</f>
      </c>
      <c r="O147" s="5">
        <f>HLOOKUP($B147,'[2]世帯数（町丁目）'!$B$25:$FZ$43,1+O$4,FALSE)</f>
      </c>
      <c r="P147" s="5">
        <f>HLOOKUP($B147,'[2]世帯数（町丁目）'!$B$25:$FZ$43,1+P$4,FALSE)</f>
      </c>
      <c r="Q147" s="5">
        <f>HLOOKUP($B147,'[2]世帯数（町丁目）'!$B$25:$FZ$43,1+Q$4,FALSE)</f>
      </c>
      <c r="R147" s="5">
        <f>HLOOKUP($B147,'[2]世帯数（町丁目）'!$B$25:$FZ$43,1+R$4,FALSE)</f>
      </c>
      <c r="S147" s="5">
        <f>HLOOKUP($B147,'[2]世帯数（町丁目）'!$B$25:$FZ$43,1+S$4,FALSE)</f>
      </c>
      <c r="T147" s="5">
        <f>HLOOKUP($B147,'[2]世帯数（町丁目）'!$B$25:$FZ$43,1+T$4,FALSE)</f>
      </c>
      <c r="U147" s="5">
        <f>HLOOKUP($B147,'[2]世帯数（町丁目）'!$B$25:$FZ$43,1+U$4,FALSE)</f>
      </c>
    </row>
    <row r="148" spans="1:21" ht="15" customHeight="1">
      <c r="A148" s="53"/>
      <c r="B148" s="14">
        <f>IF(INDEX('[2]世帯数（町丁目）'!$4:$4,ROW(A148)-4)="","",INDEX('[2]世帯数（町丁目）'!$4:$4,ROW(A148)-4))</f>
      </c>
      <c r="C148" s="4">
        <f t="shared" si="0"/>
      </c>
      <c r="D148" s="5">
        <f>HLOOKUP($B148,'[2]世帯数（町丁目）'!$B$25:$FZ$43,1+D$4,FALSE)</f>
      </c>
      <c r="E148" s="5">
        <f>HLOOKUP($B148,'[2]世帯数（町丁目）'!$B$25:$FZ$43,1+E$4,FALSE)</f>
      </c>
      <c r="F148" s="5">
        <f>HLOOKUP($B148,'[2]世帯数（町丁目）'!$B$25:$FZ$43,1+F$4,FALSE)</f>
      </c>
      <c r="G148" s="5">
        <f>HLOOKUP($B148,'[2]世帯数（町丁目）'!$B$25:$FZ$43,1+G$4,FALSE)</f>
      </c>
      <c r="H148" s="5">
        <f>HLOOKUP($B148,'[2]世帯数（町丁目）'!$B$25:$FZ$43,1+H$4,FALSE)</f>
      </c>
      <c r="I148" s="5">
        <f>HLOOKUP($B148,'[2]世帯数（町丁目）'!$B$25:$FZ$43,1+I$4,FALSE)</f>
      </c>
      <c r="J148" s="5">
        <f>HLOOKUP($B148,'[2]世帯数（町丁目）'!$B$25:$FZ$43,1+J$4,FALSE)</f>
      </c>
      <c r="K148" s="5">
        <f>HLOOKUP($B148,'[2]世帯数（町丁目）'!$B$25:$FZ$43,1+K$4,FALSE)</f>
      </c>
      <c r="L148" s="5">
        <f>HLOOKUP($B148,'[2]世帯数（町丁目）'!$B$25:$FZ$43,1+L$4,FALSE)</f>
      </c>
      <c r="M148" s="5">
        <f>HLOOKUP($B148,'[2]世帯数（町丁目）'!$B$25:$FZ$43,1+M$4,FALSE)</f>
      </c>
      <c r="N148" s="5">
        <f>HLOOKUP($B148,'[2]世帯数（町丁目）'!$B$25:$FZ$43,1+N$4,FALSE)</f>
      </c>
      <c r="O148" s="5">
        <f>HLOOKUP($B148,'[2]世帯数（町丁目）'!$B$25:$FZ$43,1+O$4,FALSE)</f>
      </c>
      <c r="P148" s="5">
        <f>HLOOKUP($B148,'[2]世帯数（町丁目）'!$B$25:$FZ$43,1+P$4,FALSE)</f>
      </c>
      <c r="Q148" s="5">
        <f>HLOOKUP($B148,'[2]世帯数（町丁目）'!$B$25:$FZ$43,1+Q$4,FALSE)</f>
      </c>
      <c r="R148" s="5">
        <f>HLOOKUP($B148,'[2]世帯数（町丁目）'!$B$25:$FZ$43,1+R$4,FALSE)</f>
      </c>
      <c r="S148" s="5">
        <f>HLOOKUP($B148,'[2]世帯数（町丁目）'!$B$25:$FZ$43,1+S$4,FALSE)</f>
      </c>
      <c r="T148" s="5">
        <f>HLOOKUP($B148,'[2]世帯数（町丁目）'!$B$25:$FZ$43,1+T$4,FALSE)</f>
      </c>
      <c r="U148" s="5">
        <f>HLOOKUP($B148,'[2]世帯数（町丁目）'!$B$25:$FZ$43,1+U$4,FALSE)</f>
      </c>
    </row>
    <row r="149" spans="1:21" ht="15" customHeight="1">
      <c r="A149" s="53"/>
      <c r="B149" s="14">
        <f>IF(INDEX('[2]世帯数（町丁目）'!$4:$4,ROW(A149)-4)="","",INDEX('[2]世帯数（町丁目）'!$4:$4,ROW(A149)-4))</f>
      </c>
      <c r="C149" s="4">
        <f t="shared" si="0"/>
      </c>
      <c r="D149" s="5">
        <f>HLOOKUP($B149,'[2]世帯数（町丁目）'!$B$25:$FZ$43,1+D$4,FALSE)</f>
      </c>
      <c r="E149" s="5">
        <f>HLOOKUP($B149,'[2]世帯数（町丁目）'!$B$25:$FZ$43,1+E$4,FALSE)</f>
      </c>
      <c r="F149" s="5">
        <f>HLOOKUP($B149,'[2]世帯数（町丁目）'!$B$25:$FZ$43,1+F$4,FALSE)</f>
      </c>
      <c r="G149" s="5">
        <f>HLOOKUP($B149,'[2]世帯数（町丁目）'!$B$25:$FZ$43,1+G$4,FALSE)</f>
      </c>
      <c r="H149" s="5">
        <f>HLOOKUP($B149,'[2]世帯数（町丁目）'!$B$25:$FZ$43,1+H$4,FALSE)</f>
      </c>
      <c r="I149" s="5">
        <f>HLOOKUP($B149,'[2]世帯数（町丁目）'!$B$25:$FZ$43,1+I$4,FALSE)</f>
      </c>
      <c r="J149" s="5">
        <f>HLOOKUP($B149,'[2]世帯数（町丁目）'!$B$25:$FZ$43,1+J$4,FALSE)</f>
      </c>
      <c r="K149" s="5">
        <f>HLOOKUP($B149,'[2]世帯数（町丁目）'!$B$25:$FZ$43,1+K$4,FALSE)</f>
      </c>
      <c r="L149" s="5">
        <f>HLOOKUP($B149,'[2]世帯数（町丁目）'!$B$25:$FZ$43,1+L$4,FALSE)</f>
      </c>
      <c r="M149" s="5">
        <f>HLOOKUP($B149,'[2]世帯数（町丁目）'!$B$25:$FZ$43,1+M$4,FALSE)</f>
      </c>
      <c r="N149" s="5">
        <f>HLOOKUP($B149,'[2]世帯数（町丁目）'!$B$25:$FZ$43,1+N$4,FALSE)</f>
      </c>
      <c r="O149" s="5">
        <f>HLOOKUP($B149,'[2]世帯数（町丁目）'!$B$25:$FZ$43,1+O$4,FALSE)</f>
      </c>
      <c r="P149" s="5">
        <f>HLOOKUP($B149,'[2]世帯数（町丁目）'!$B$25:$FZ$43,1+P$4,FALSE)</f>
      </c>
      <c r="Q149" s="5">
        <f>HLOOKUP($B149,'[2]世帯数（町丁目）'!$B$25:$FZ$43,1+Q$4,FALSE)</f>
      </c>
      <c r="R149" s="5">
        <f>HLOOKUP($B149,'[2]世帯数（町丁目）'!$B$25:$FZ$43,1+R$4,FALSE)</f>
      </c>
      <c r="S149" s="5">
        <f>HLOOKUP($B149,'[2]世帯数（町丁目）'!$B$25:$FZ$43,1+S$4,FALSE)</f>
      </c>
      <c r="T149" s="5">
        <f>HLOOKUP($B149,'[2]世帯数（町丁目）'!$B$25:$FZ$43,1+T$4,FALSE)</f>
      </c>
      <c r="U149" s="5">
        <f>HLOOKUP($B149,'[2]世帯数（町丁目）'!$B$25:$FZ$43,1+U$4,FALSE)</f>
      </c>
    </row>
    <row r="150" spans="1:21" ht="15" customHeight="1">
      <c r="A150" s="53"/>
      <c r="B150" s="14">
        <f>IF(INDEX('[2]世帯数（町丁目）'!$4:$4,ROW(A150)-4)="","",INDEX('[2]世帯数（町丁目）'!$4:$4,ROW(A150)-4))</f>
      </c>
      <c r="C150" s="4">
        <f t="shared" si="0"/>
      </c>
      <c r="D150" s="5">
        <f>HLOOKUP($B150,'[2]世帯数（町丁目）'!$B$25:$FZ$43,1+D$4,FALSE)</f>
      </c>
      <c r="E150" s="5">
        <f>HLOOKUP($B150,'[2]世帯数（町丁目）'!$B$25:$FZ$43,1+E$4,FALSE)</f>
      </c>
      <c r="F150" s="5">
        <f>HLOOKUP($B150,'[2]世帯数（町丁目）'!$B$25:$FZ$43,1+F$4,FALSE)</f>
      </c>
      <c r="G150" s="5">
        <f>HLOOKUP($B150,'[2]世帯数（町丁目）'!$B$25:$FZ$43,1+G$4,FALSE)</f>
      </c>
      <c r="H150" s="5">
        <f>HLOOKUP($B150,'[2]世帯数（町丁目）'!$B$25:$FZ$43,1+H$4,FALSE)</f>
      </c>
      <c r="I150" s="5">
        <f>HLOOKUP($B150,'[2]世帯数（町丁目）'!$B$25:$FZ$43,1+I$4,FALSE)</f>
      </c>
      <c r="J150" s="5">
        <f>HLOOKUP($B150,'[2]世帯数（町丁目）'!$B$25:$FZ$43,1+J$4,FALSE)</f>
      </c>
      <c r="K150" s="5">
        <f>HLOOKUP($B150,'[2]世帯数（町丁目）'!$B$25:$FZ$43,1+K$4,FALSE)</f>
      </c>
      <c r="L150" s="5">
        <f>HLOOKUP($B150,'[2]世帯数（町丁目）'!$B$25:$FZ$43,1+L$4,FALSE)</f>
      </c>
      <c r="M150" s="5">
        <f>HLOOKUP($B150,'[2]世帯数（町丁目）'!$B$25:$FZ$43,1+M$4,FALSE)</f>
      </c>
      <c r="N150" s="5">
        <f>HLOOKUP($B150,'[2]世帯数（町丁目）'!$B$25:$FZ$43,1+N$4,FALSE)</f>
      </c>
      <c r="O150" s="5">
        <f>HLOOKUP($B150,'[2]世帯数（町丁目）'!$B$25:$FZ$43,1+O$4,FALSE)</f>
      </c>
      <c r="P150" s="5">
        <f>HLOOKUP($B150,'[2]世帯数（町丁目）'!$B$25:$FZ$43,1+P$4,FALSE)</f>
      </c>
      <c r="Q150" s="5">
        <f>HLOOKUP($B150,'[2]世帯数（町丁目）'!$B$25:$FZ$43,1+Q$4,FALSE)</f>
      </c>
      <c r="R150" s="5">
        <f>HLOOKUP($B150,'[2]世帯数（町丁目）'!$B$25:$FZ$43,1+R$4,FALSE)</f>
      </c>
      <c r="S150" s="5">
        <f>HLOOKUP($B150,'[2]世帯数（町丁目）'!$B$25:$FZ$43,1+S$4,FALSE)</f>
      </c>
      <c r="T150" s="5">
        <f>HLOOKUP($B150,'[2]世帯数（町丁目）'!$B$25:$FZ$43,1+T$4,FALSE)</f>
      </c>
      <c r="U150" s="5">
        <f>HLOOKUP($B150,'[2]世帯数（町丁目）'!$B$25:$FZ$43,1+U$4,FALSE)</f>
      </c>
    </row>
    <row r="151" spans="1:21" ht="15" customHeight="1">
      <c r="A151" s="53"/>
      <c r="B151" s="14">
        <f>IF(INDEX('[2]世帯数（町丁目）'!$4:$4,ROW(A151)-4)="","",INDEX('[2]世帯数（町丁目）'!$4:$4,ROW(A151)-4))</f>
      </c>
      <c r="C151" s="4">
        <f t="shared" si="0"/>
      </c>
      <c r="D151" s="5">
        <f>HLOOKUP($B151,'[2]世帯数（町丁目）'!$B$25:$FZ$43,1+D$4,FALSE)</f>
      </c>
      <c r="E151" s="5">
        <f>HLOOKUP($B151,'[2]世帯数（町丁目）'!$B$25:$FZ$43,1+E$4,FALSE)</f>
      </c>
      <c r="F151" s="5">
        <f>HLOOKUP($B151,'[2]世帯数（町丁目）'!$B$25:$FZ$43,1+F$4,FALSE)</f>
      </c>
      <c r="G151" s="5">
        <f>HLOOKUP($B151,'[2]世帯数（町丁目）'!$B$25:$FZ$43,1+G$4,FALSE)</f>
      </c>
      <c r="H151" s="5">
        <f>HLOOKUP($B151,'[2]世帯数（町丁目）'!$B$25:$FZ$43,1+H$4,FALSE)</f>
      </c>
      <c r="I151" s="5">
        <f>HLOOKUP($B151,'[2]世帯数（町丁目）'!$B$25:$FZ$43,1+I$4,FALSE)</f>
      </c>
      <c r="J151" s="5">
        <f>HLOOKUP($B151,'[2]世帯数（町丁目）'!$B$25:$FZ$43,1+J$4,FALSE)</f>
      </c>
      <c r="K151" s="5">
        <f>HLOOKUP($B151,'[2]世帯数（町丁目）'!$B$25:$FZ$43,1+K$4,FALSE)</f>
      </c>
      <c r="L151" s="5">
        <f>HLOOKUP($B151,'[2]世帯数（町丁目）'!$B$25:$FZ$43,1+L$4,FALSE)</f>
      </c>
      <c r="M151" s="5">
        <f>HLOOKUP($B151,'[2]世帯数（町丁目）'!$B$25:$FZ$43,1+M$4,FALSE)</f>
      </c>
      <c r="N151" s="5">
        <f>HLOOKUP($B151,'[2]世帯数（町丁目）'!$B$25:$FZ$43,1+N$4,FALSE)</f>
      </c>
      <c r="O151" s="5">
        <f>HLOOKUP($B151,'[2]世帯数（町丁目）'!$B$25:$FZ$43,1+O$4,FALSE)</f>
      </c>
      <c r="P151" s="5">
        <f>HLOOKUP($B151,'[2]世帯数（町丁目）'!$B$25:$FZ$43,1+P$4,FALSE)</f>
      </c>
      <c r="Q151" s="5">
        <f>HLOOKUP($B151,'[2]世帯数（町丁目）'!$B$25:$FZ$43,1+Q$4,FALSE)</f>
      </c>
      <c r="R151" s="5">
        <f>HLOOKUP($B151,'[2]世帯数（町丁目）'!$B$25:$FZ$43,1+R$4,FALSE)</f>
      </c>
      <c r="S151" s="5">
        <f>HLOOKUP($B151,'[2]世帯数（町丁目）'!$B$25:$FZ$43,1+S$4,FALSE)</f>
      </c>
      <c r="T151" s="5">
        <f>HLOOKUP($B151,'[2]世帯数（町丁目）'!$B$25:$FZ$43,1+T$4,FALSE)</f>
      </c>
      <c r="U151" s="5">
        <f>HLOOKUP($B151,'[2]世帯数（町丁目）'!$B$25:$FZ$43,1+U$4,FALSE)</f>
      </c>
    </row>
    <row r="152" spans="1:21" ht="15" customHeight="1">
      <c r="A152" s="53"/>
      <c r="B152" s="14">
        <f>IF(INDEX('[2]世帯数（町丁目）'!$4:$4,ROW(A152)-4)="","",INDEX('[2]世帯数（町丁目）'!$4:$4,ROW(A152)-4))</f>
      </c>
      <c r="C152" s="4">
        <f t="shared" si="0"/>
      </c>
      <c r="D152" s="5">
        <f>HLOOKUP($B152,'[2]世帯数（町丁目）'!$B$25:$FZ$43,1+D$4,FALSE)</f>
      </c>
      <c r="E152" s="5">
        <f>HLOOKUP($B152,'[2]世帯数（町丁目）'!$B$25:$FZ$43,1+E$4,FALSE)</f>
      </c>
      <c r="F152" s="5">
        <f>HLOOKUP($B152,'[2]世帯数（町丁目）'!$B$25:$FZ$43,1+F$4,FALSE)</f>
      </c>
      <c r="G152" s="5">
        <f>HLOOKUP($B152,'[2]世帯数（町丁目）'!$B$25:$FZ$43,1+G$4,FALSE)</f>
      </c>
      <c r="H152" s="5">
        <f>HLOOKUP($B152,'[2]世帯数（町丁目）'!$B$25:$FZ$43,1+H$4,FALSE)</f>
      </c>
      <c r="I152" s="5">
        <f>HLOOKUP($B152,'[2]世帯数（町丁目）'!$B$25:$FZ$43,1+I$4,FALSE)</f>
      </c>
      <c r="J152" s="5">
        <f>HLOOKUP($B152,'[2]世帯数（町丁目）'!$B$25:$FZ$43,1+J$4,FALSE)</f>
      </c>
      <c r="K152" s="5">
        <f>HLOOKUP($B152,'[2]世帯数（町丁目）'!$B$25:$FZ$43,1+K$4,FALSE)</f>
      </c>
      <c r="L152" s="5">
        <f>HLOOKUP($B152,'[2]世帯数（町丁目）'!$B$25:$FZ$43,1+L$4,FALSE)</f>
      </c>
      <c r="M152" s="5">
        <f>HLOOKUP($B152,'[2]世帯数（町丁目）'!$B$25:$FZ$43,1+M$4,FALSE)</f>
      </c>
      <c r="N152" s="5">
        <f>HLOOKUP($B152,'[2]世帯数（町丁目）'!$B$25:$FZ$43,1+N$4,FALSE)</f>
      </c>
      <c r="O152" s="5">
        <f>HLOOKUP($B152,'[2]世帯数（町丁目）'!$B$25:$FZ$43,1+O$4,FALSE)</f>
      </c>
      <c r="P152" s="5">
        <f>HLOOKUP($B152,'[2]世帯数（町丁目）'!$B$25:$FZ$43,1+P$4,FALSE)</f>
      </c>
      <c r="Q152" s="5">
        <f>HLOOKUP($B152,'[2]世帯数（町丁目）'!$B$25:$FZ$43,1+Q$4,FALSE)</f>
      </c>
      <c r="R152" s="5">
        <f>HLOOKUP($B152,'[2]世帯数（町丁目）'!$B$25:$FZ$43,1+R$4,FALSE)</f>
      </c>
      <c r="S152" s="5">
        <f>HLOOKUP($B152,'[2]世帯数（町丁目）'!$B$25:$FZ$43,1+S$4,FALSE)</f>
      </c>
      <c r="T152" s="5">
        <f>HLOOKUP($B152,'[2]世帯数（町丁目）'!$B$25:$FZ$43,1+T$4,FALSE)</f>
      </c>
      <c r="U152" s="5">
        <f>HLOOKUP($B152,'[2]世帯数（町丁目）'!$B$25:$FZ$43,1+U$4,FALSE)</f>
      </c>
    </row>
    <row r="153" spans="1:21" ht="15" customHeight="1">
      <c r="A153" s="53"/>
      <c r="B153" s="14">
        <f>IF(INDEX('[2]世帯数（町丁目）'!$4:$4,ROW(A153)-4)="","",INDEX('[2]世帯数（町丁目）'!$4:$4,ROW(A153)-4))</f>
      </c>
      <c r="C153" s="4">
        <f t="shared" si="0"/>
      </c>
      <c r="D153" s="5">
        <f>HLOOKUP($B153,'[2]世帯数（町丁目）'!$B$25:$FZ$43,1+D$4,FALSE)</f>
      </c>
      <c r="E153" s="5">
        <f>HLOOKUP($B153,'[2]世帯数（町丁目）'!$B$25:$FZ$43,1+E$4,FALSE)</f>
      </c>
      <c r="F153" s="5">
        <f>HLOOKUP($B153,'[2]世帯数（町丁目）'!$B$25:$FZ$43,1+F$4,FALSE)</f>
      </c>
      <c r="G153" s="5">
        <f>HLOOKUP($B153,'[2]世帯数（町丁目）'!$B$25:$FZ$43,1+G$4,FALSE)</f>
      </c>
      <c r="H153" s="5">
        <f>HLOOKUP($B153,'[2]世帯数（町丁目）'!$B$25:$FZ$43,1+H$4,FALSE)</f>
      </c>
      <c r="I153" s="5">
        <f>HLOOKUP($B153,'[2]世帯数（町丁目）'!$B$25:$FZ$43,1+I$4,FALSE)</f>
      </c>
      <c r="J153" s="5">
        <f>HLOOKUP($B153,'[2]世帯数（町丁目）'!$B$25:$FZ$43,1+J$4,FALSE)</f>
      </c>
      <c r="K153" s="5">
        <f>HLOOKUP($B153,'[2]世帯数（町丁目）'!$B$25:$FZ$43,1+K$4,FALSE)</f>
      </c>
      <c r="L153" s="5">
        <f>HLOOKUP($B153,'[2]世帯数（町丁目）'!$B$25:$FZ$43,1+L$4,FALSE)</f>
      </c>
      <c r="M153" s="5">
        <f>HLOOKUP($B153,'[2]世帯数（町丁目）'!$B$25:$FZ$43,1+M$4,FALSE)</f>
      </c>
      <c r="N153" s="5">
        <f>HLOOKUP($B153,'[2]世帯数（町丁目）'!$B$25:$FZ$43,1+N$4,FALSE)</f>
      </c>
      <c r="O153" s="5">
        <f>HLOOKUP($B153,'[2]世帯数（町丁目）'!$B$25:$FZ$43,1+O$4,FALSE)</f>
      </c>
      <c r="P153" s="5">
        <f>HLOOKUP($B153,'[2]世帯数（町丁目）'!$B$25:$FZ$43,1+P$4,FALSE)</f>
      </c>
      <c r="Q153" s="5">
        <f>HLOOKUP($B153,'[2]世帯数（町丁目）'!$B$25:$FZ$43,1+Q$4,FALSE)</f>
      </c>
      <c r="R153" s="5">
        <f>HLOOKUP($B153,'[2]世帯数（町丁目）'!$B$25:$FZ$43,1+R$4,FALSE)</f>
      </c>
      <c r="S153" s="5">
        <f>HLOOKUP($B153,'[2]世帯数（町丁目）'!$B$25:$FZ$43,1+S$4,FALSE)</f>
      </c>
      <c r="T153" s="5">
        <f>HLOOKUP($B153,'[2]世帯数（町丁目）'!$B$25:$FZ$43,1+T$4,FALSE)</f>
      </c>
      <c r="U153" s="5">
        <f>HLOOKUP($B153,'[2]世帯数（町丁目）'!$B$25:$FZ$43,1+U$4,FALSE)</f>
      </c>
    </row>
    <row r="154" spans="1:21" ht="15" customHeight="1">
      <c r="A154" s="53"/>
      <c r="B154" s="14">
        <f>IF(INDEX('[2]世帯数（町丁目）'!$4:$4,ROW(A154)-4)="","",INDEX('[2]世帯数（町丁目）'!$4:$4,ROW(A154)-4))</f>
      </c>
      <c r="C154" s="4">
        <f t="shared" si="0"/>
      </c>
      <c r="D154" s="5">
        <f>HLOOKUP($B154,'[2]世帯数（町丁目）'!$B$25:$FZ$43,1+D$4,FALSE)</f>
      </c>
      <c r="E154" s="5">
        <f>HLOOKUP($B154,'[2]世帯数（町丁目）'!$B$25:$FZ$43,1+E$4,FALSE)</f>
      </c>
      <c r="F154" s="5">
        <f>HLOOKUP($B154,'[2]世帯数（町丁目）'!$B$25:$FZ$43,1+F$4,FALSE)</f>
      </c>
      <c r="G154" s="5">
        <f>HLOOKUP($B154,'[2]世帯数（町丁目）'!$B$25:$FZ$43,1+G$4,FALSE)</f>
      </c>
      <c r="H154" s="5">
        <f>HLOOKUP($B154,'[2]世帯数（町丁目）'!$B$25:$FZ$43,1+H$4,FALSE)</f>
      </c>
      <c r="I154" s="5">
        <f>HLOOKUP($B154,'[2]世帯数（町丁目）'!$B$25:$FZ$43,1+I$4,FALSE)</f>
      </c>
      <c r="J154" s="5">
        <f>HLOOKUP($B154,'[2]世帯数（町丁目）'!$B$25:$FZ$43,1+J$4,FALSE)</f>
      </c>
      <c r="K154" s="5">
        <f>HLOOKUP($B154,'[2]世帯数（町丁目）'!$B$25:$FZ$43,1+K$4,FALSE)</f>
      </c>
      <c r="L154" s="5">
        <f>HLOOKUP($B154,'[2]世帯数（町丁目）'!$B$25:$FZ$43,1+L$4,FALSE)</f>
      </c>
      <c r="M154" s="5">
        <f>HLOOKUP($B154,'[2]世帯数（町丁目）'!$B$25:$FZ$43,1+M$4,FALSE)</f>
      </c>
      <c r="N154" s="5">
        <f>HLOOKUP($B154,'[2]世帯数（町丁目）'!$B$25:$FZ$43,1+N$4,FALSE)</f>
      </c>
      <c r="O154" s="5">
        <f>HLOOKUP($B154,'[2]世帯数（町丁目）'!$B$25:$FZ$43,1+O$4,FALSE)</f>
      </c>
      <c r="P154" s="5">
        <f>HLOOKUP($B154,'[2]世帯数（町丁目）'!$B$25:$FZ$43,1+P$4,FALSE)</f>
      </c>
      <c r="Q154" s="5">
        <f>HLOOKUP($B154,'[2]世帯数（町丁目）'!$B$25:$FZ$43,1+Q$4,FALSE)</f>
      </c>
      <c r="R154" s="5">
        <f>HLOOKUP($B154,'[2]世帯数（町丁目）'!$B$25:$FZ$43,1+R$4,FALSE)</f>
      </c>
      <c r="S154" s="5">
        <f>HLOOKUP($B154,'[2]世帯数（町丁目）'!$B$25:$FZ$43,1+S$4,FALSE)</f>
      </c>
      <c r="T154" s="5">
        <f>HLOOKUP($B154,'[2]世帯数（町丁目）'!$B$25:$FZ$43,1+T$4,FALSE)</f>
      </c>
      <c r="U154" s="5">
        <f>HLOOKUP($B154,'[2]世帯数（町丁目）'!$B$25:$FZ$43,1+U$4,FALSE)</f>
      </c>
    </row>
    <row r="155" spans="1:21" ht="15" customHeight="1">
      <c r="A155" s="53"/>
      <c r="B155" s="14">
        <f>IF(INDEX('[2]世帯数（町丁目）'!$4:$4,ROW(A155)-4)="","",INDEX('[2]世帯数（町丁目）'!$4:$4,ROW(A155)-4))</f>
      </c>
      <c r="C155" s="4">
        <f t="shared" si="0"/>
      </c>
      <c r="D155" s="5">
        <f>HLOOKUP($B155,'[2]世帯数（町丁目）'!$B$25:$FZ$43,1+D$4,FALSE)</f>
      </c>
      <c r="E155" s="5">
        <f>HLOOKUP($B155,'[2]世帯数（町丁目）'!$B$25:$FZ$43,1+E$4,FALSE)</f>
      </c>
      <c r="F155" s="5">
        <f>HLOOKUP($B155,'[2]世帯数（町丁目）'!$B$25:$FZ$43,1+F$4,FALSE)</f>
      </c>
      <c r="G155" s="5">
        <f>HLOOKUP($B155,'[2]世帯数（町丁目）'!$B$25:$FZ$43,1+G$4,FALSE)</f>
      </c>
      <c r="H155" s="5">
        <f>HLOOKUP($B155,'[2]世帯数（町丁目）'!$B$25:$FZ$43,1+H$4,FALSE)</f>
      </c>
      <c r="I155" s="5">
        <f>HLOOKUP($B155,'[2]世帯数（町丁目）'!$B$25:$FZ$43,1+I$4,FALSE)</f>
      </c>
      <c r="J155" s="5">
        <f>HLOOKUP($B155,'[2]世帯数（町丁目）'!$B$25:$FZ$43,1+J$4,FALSE)</f>
      </c>
      <c r="K155" s="5">
        <f>HLOOKUP($B155,'[2]世帯数（町丁目）'!$B$25:$FZ$43,1+K$4,FALSE)</f>
      </c>
      <c r="L155" s="5">
        <f>HLOOKUP($B155,'[2]世帯数（町丁目）'!$B$25:$FZ$43,1+L$4,FALSE)</f>
      </c>
      <c r="M155" s="5">
        <f>HLOOKUP($B155,'[2]世帯数（町丁目）'!$B$25:$FZ$43,1+M$4,FALSE)</f>
      </c>
      <c r="N155" s="5">
        <f>HLOOKUP($B155,'[2]世帯数（町丁目）'!$B$25:$FZ$43,1+N$4,FALSE)</f>
      </c>
      <c r="O155" s="5">
        <f>HLOOKUP($B155,'[2]世帯数（町丁目）'!$B$25:$FZ$43,1+O$4,FALSE)</f>
      </c>
      <c r="P155" s="5">
        <f>HLOOKUP($B155,'[2]世帯数（町丁目）'!$B$25:$FZ$43,1+P$4,FALSE)</f>
      </c>
      <c r="Q155" s="5">
        <f>HLOOKUP($B155,'[2]世帯数（町丁目）'!$B$25:$FZ$43,1+Q$4,FALSE)</f>
      </c>
      <c r="R155" s="5">
        <f>HLOOKUP($B155,'[2]世帯数（町丁目）'!$B$25:$FZ$43,1+R$4,FALSE)</f>
      </c>
      <c r="S155" s="5">
        <f>HLOOKUP($B155,'[2]世帯数（町丁目）'!$B$25:$FZ$43,1+S$4,FALSE)</f>
      </c>
      <c r="T155" s="5">
        <f>HLOOKUP($B155,'[2]世帯数（町丁目）'!$B$25:$FZ$43,1+T$4,FALSE)</f>
      </c>
      <c r="U155" s="5">
        <f>HLOOKUP($B155,'[2]世帯数（町丁目）'!$B$25:$FZ$43,1+U$4,FALSE)</f>
      </c>
    </row>
    <row r="156" spans="1:21" ht="15" customHeight="1">
      <c r="A156" s="53"/>
      <c r="B156" s="14">
        <f>IF(INDEX('[2]世帯数（町丁目）'!$4:$4,ROW(A156)-4)="","",INDEX('[2]世帯数（町丁目）'!$4:$4,ROW(A156)-4))</f>
      </c>
      <c r="C156" s="4">
        <f t="shared" si="0"/>
      </c>
      <c r="D156" s="5">
        <f>HLOOKUP($B156,'[2]世帯数（町丁目）'!$B$25:$FZ$43,1+D$4,FALSE)</f>
      </c>
      <c r="E156" s="5">
        <f>HLOOKUP($B156,'[2]世帯数（町丁目）'!$B$25:$FZ$43,1+E$4,FALSE)</f>
      </c>
      <c r="F156" s="5">
        <f>HLOOKUP($B156,'[2]世帯数（町丁目）'!$B$25:$FZ$43,1+F$4,FALSE)</f>
      </c>
      <c r="G156" s="5">
        <f>HLOOKUP($B156,'[2]世帯数（町丁目）'!$B$25:$FZ$43,1+G$4,FALSE)</f>
      </c>
      <c r="H156" s="5">
        <f>HLOOKUP($B156,'[2]世帯数（町丁目）'!$B$25:$FZ$43,1+H$4,FALSE)</f>
      </c>
      <c r="I156" s="5">
        <f>HLOOKUP($B156,'[2]世帯数（町丁目）'!$B$25:$FZ$43,1+I$4,FALSE)</f>
      </c>
      <c r="J156" s="5">
        <f>HLOOKUP($B156,'[2]世帯数（町丁目）'!$B$25:$FZ$43,1+J$4,FALSE)</f>
      </c>
      <c r="K156" s="5">
        <f>HLOOKUP($B156,'[2]世帯数（町丁目）'!$B$25:$FZ$43,1+K$4,FALSE)</f>
      </c>
      <c r="L156" s="5">
        <f>HLOOKUP($B156,'[2]世帯数（町丁目）'!$B$25:$FZ$43,1+L$4,FALSE)</f>
      </c>
      <c r="M156" s="5">
        <f>HLOOKUP($B156,'[2]世帯数（町丁目）'!$B$25:$FZ$43,1+M$4,FALSE)</f>
      </c>
      <c r="N156" s="5">
        <f>HLOOKUP($B156,'[2]世帯数（町丁目）'!$B$25:$FZ$43,1+N$4,FALSE)</f>
      </c>
      <c r="O156" s="5">
        <f>HLOOKUP($B156,'[2]世帯数（町丁目）'!$B$25:$FZ$43,1+O$4,FALSE)</f>
      </c>
      <c r="P156" s="5">
        <f>HLOOKUP($B156,'[2]世帯数（町丁目）'!$B$25:$FZ$43,1+P$4,FALSE)</f>
      </c>
      <c r="Q156" s="5">
        <f>HLOOKUP($B156,'[2]世帯数（町丁目）'!$B$25:$FZ$43,1+Q$4,FALSE)</f>
      </c>
      <c r="R156" s="5">
        <f>HLOOKUP($B156,'[2]世帯数（町丁目）'!$B$25:$FZ$43,1+R$4,FALSE)</f>
      </c>
      <c r="S156" s="5">
        <f>HLOOKUP($B156,'[2]世帯数（町丁目）'!$B$25:$FZ$43,1+S$4,FALSE)</f>
      </c>
      <c r="T156" s="5">
        <f>HLOOKUP($B156,'[2]世帯数（町丁目）'!$B$25:$FZ$43,1+T$4,FALSE)</f>
      </c>
      <c r="U156" s="5">
        <f>HLOOKUP($B156,'[2]世帯数（町丁目）'!$B$25:$FZ$43,1+U$4,FALSE)</f>
      </c>
    </row>
    <row r="157" spans="1:21" ht="15" customHeight="1">
      <c r="A157" s="53"/>
      <c r="B157" s="14">
        <f>IF(INDEX('[2]世帯数（町丁目）'!$4:$4,ROW(A157)-4)="","",INDEX('[2]世帯数（町丁目）'!$4:$4,ROW(A157)-4))</f>
      </c>
      <c r="C157" s="4">
        <f t="shared" si="0"/>
      </c>
      <c r="D157" s="5">
        <f>HLOOKUP($B157,'[2]世帯数（町丁目）'!$B$25:$FZ$43,1+D$4,FALSE)</f>
      </c>
      <c r="E157" s="5">
        <f>HLOOKUP($B157,'[2]世帯数（町丁目）'!$B$25:$FZ$43,1+E$4,FALSE)</f>
      </c>
      <c r="F157" s="5">
        <f>HLOOKUP($B157,'[2]世帯数（町丁目）'!$B$25:$FZ$43,1+F$4,FALSE)</f>
      </c>
      <c r="G157" s="5">
        <f>HLOOKUP($B157,'[2]世帯数（町丁目）'!$B$25:$FZ$43,1+G$4,FALSE)</f>
      </c>
      <c r="H157" s="5">
        <f>HLOOKUP($B157,'[2]世帯数（町丁目）'!$B$25:$FZ$43,1+H$4,FALSE)</f>
      </c>
      <c r="I157" s="5">
        <f>HLOOKUP($B157,'[2]世帯数（町丁目）'!$B$25:$FZ$43,1+I$4,FALSE)</f>
      </c>
      <c r="J157" s="5">
        <f>HLOOKUP($B157,'[2]世帯数（町丁目）'!$B$25:$FZ$43,1+J$4,FALSE)</f>
      </c>
      <c r="K157" s="5">
        <f>HLOOKUP($B157,'[2]世帯数（町丁目）'!$B$25:$FZ$43,1+K$4,FALSE)</f>
      </c>
      <c r="L157" s="5">
        <f>HLOOKUP($B157,'[2]世帯数（町丁目）'!$B$25:$FZ$43,1+L$4,FALSE)</f>
      </c>
      <c r="M157" s="5">
        <f>HLOOKUP($B157,'[2]世帯数（町丁目）'!$B$25:$FZ$43,1+M$4,FALSE)</f>
      </c>
      <c r="N157" s="5">
        <f>HLOOKUP($B157,'[2]世帯数（町丁目）'!$B$25:$FZ$43,1+N$4,FALSE)</f>
      </c>
      <c r="O157" s="5">
        <f>HLOOKUP($B157,'[2]世帯数（町丁目）'!$B$25:$FZ$43,1+O$4,FALSE)</f>
      </c>
      <c r="P157" s="5">
        <f>HLOOKUP($B157,'[2]世帯数（町丁目）'!$B$25:$FZ$43,1+P$4,FALSE)</f>
      </c>
      <c r="Q157" s="5">
        <f>HLOOKUP($B157,'[2]世帯数（町丁目）'!$B$25:$FZ$43,1+Q$4,FALSE)</f>
      </c>
      <c r="R157" s="5">
        <f>HLOOKUP($B157,'[2]世帯数（町丁目）'!$B$25:$FZ$43,1+R$4,FALSE)</f>
      </c>
      <c r="S157" s="5">
        <f>HLOOKUP($B157,'[2]世帯数（町丁目）'!$B$25:$FZ$43,1+S$4,FALSE)</f>
      </c>
      <c r="T157" s="5">
        <f>HLOOKUP($B157,'[2]世帯数（町丁目）'!$B$25:$FZ$43,1+T$4,FALSE)</f>
      </c>
      <c r="U157" s="5">
        <f>HLOOKUP($B157,'[2]世帯数（町丁目）'!$B$25:$FZ$43,1+U$4,FALSE)</f>
      </c>
    </row>
    <row r="158" spans="1:21" ht="15" customHeight="1">
      <c r="A158" s="53"/>
      <c r="B158" s="14">
        <f>IF(INDEX('[2]世帯数（町丁目）'!$4:$4,ROW(A158)-4)="","",INDEX('[2]世帯数（町丁目）'!$4:$4,ROW(A158)-4))</f>
      </c>
      <c r="C158" s="4">
        <f t="shared" si="0"/>
      </c>
      <c r="D158" s="5">
        <f>HLOOKUP($B158,'[2]世帯数（町丁目）'!$B$25:$FZ$43,1+D$4,FALSE)</f>
      </c>
      <c r="E158" s="5">
        <f>HLOOKUP($B158,'[2]世帯数（町丁目）'!$B$25:$FZ$43,1+E$4,FALSE)</f>
      </c>
      <c r="F158" s="5">
        <f>HLOOKUP($B158,'[2]世帯数（町丁目）'!$B$25:$FZ$43,1+F$4,FALSE)</f>
      </c>
      <c r="G158" s="5">
        <f>HLOOKUP($B158,'[2]世帯数（町丁目）'!$B$25:$FZ$43,1+G$4,FALSE)</f>
      </c>
      <c r="H158" s="5">
        <f>HLOOKUP($B158,'[2]世帯数（町丁目）'!$B$25:$FZ$43,1+H$4,FALSE)</f>
      </c>
      <c r="I158" s="5">
        <f>HLOOKUP($B158,'[2]世帯数（町丁目）'!$B$25:$FZ$43,1+I$4,FALSE)</f>
      </c>
      <c r="J158" s="5">
        <f>HLOOKUP($B158,'[2]世帯数（町丁目）'!$B$25:$FZ$43,1+J$4,FALSE)</f>
      </c>
      <c r="K158" s="5">
        <f>HLOOKUP($B158,'[2]世帯数（町丁目）'!$B$25:$FZ$43,1+K$4,FALSE)</f>
      </c>
      <c r="L158" s="5">
        <f>HLOOKUP($B158,'[2]世帯数（町丁目）'!$B$25:$FZ$43,1+L$4,FALSE)</f>
      </c>
      <c r="M158" s="5">
        <f>HLOOKUP($B158,'[2]世帯数（町丁目）'!$B$25:$FZ$43,1+M$4,FALSE)</f>
      </c>
      <c r="N158" s="5">
        <f>HLOOKUP($B158,'[2]世帯数（町丁目）'!$B$25:$FZ$43,1+N$4,FALSE)</f>
      </c>
      <c r="O158" s="5">
        <f>HLOOKUP($B158,'[2]世帯数（町丁目）'!$B$25:$FZ$43,1+O$4,FALSE)</f>
      </c>
      <c r="P158" s="5">
        <f>HLOOKUP($B158,'[2]世帯数（町丁目）'!$B$25:$FZ$43,1+P$4,FALSE)</f>
      </c>
      <c r="Q158" s="5">
        <f>HLOOKUP($B158,'[2]世帯数（町丁目）'!$B$25:$FZ$43,1+Q$4,FALSE)</f>
      </c>
      <c r="R158" s="5">
        <f>HLOOKUP($B158,'[2]世帯数（町丁目）'!$B$25:$FZ$43,1+R$4,FALSE)</f>
      </c>
      <c r="S158" s="5">
        <f>HLOOKUP($B158,'[2]世帯数（町丁目）'!$B$25:$FZ$43,1+S$4,FALSE)</f>
      </c>
      <c r="T158" s="5">
        <f>HLOOKUP($B158,'[2]世帯数（町丁目）'!$B$25:$FZ$43,1+T$4,FALSE)</f>
      </c>
      <c r="U158" s="5">
        <f>HLOOKUP($B158,'[2]世帯数（町丁目）'!$B$25:$FZ$43,1+U$4,FALSE)</f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5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4.140625" style="0" bestFit="1" customWidth="1"/>
    <col min="3" max="3" width="9.00390625" style="0" customWidth="1"/>
  </cols>
  <sheetData>
    <row r="1" ht="20.25" customHeight="1">
      <c r="A1" t="s">
        <v>40</v>
      </c>
    </row>
    <row r="2" ht="20.25" customHeight="1">
      <c r="A2" s="1" t="s">
        <v>58</v>
      </c>
    </row>
    <row r="3" spans="1:21" ht="17.25" customHeight="1">
      <c r="A3" s="70" t="s">
        <v>59</v>
      </c>
      <c r="B3" s="71"/>
      <c r="C3" s="68" t="s">
        <v>24</v>
      </c>
      <c r="D3" s="65" t="s">
        <v>23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7"/>
    </row>
    <row r="4" spans="1:21" ht="17.25" customHeight="1">
      <c r="A4" s="72"/>
      <c r="B4" s="73"/>
      <c r="C4" s="69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s="51" customFormat="1" ht="22.5" customHeight="1">
      <c r="A5" s="74" t="s">
        <v>41</v>
      </c>
      <c r="B5" s="75"/>
      <c r="C5" s="49">
        <v>69366</v>
      </c>
      <c r="D5" s="50">
        <v>31893</v>
      </c>
      <c r="E5" s="50">
        <v>16780</v>
      </c>
      <c r="F5" s="50">
        <v>9925</v>
      </c>
      <c r="G5" s="50">
        <v>8131</v>
      </c>
      <c r="H5" s="50">
        <v>2228</v>
      </c>
      <c r="I5" s="50">
        <v>344</v>
      </c>
      <c r="J5" s="50">
        <v>51</v>
      </c>
      <c r="K5" s="50">
        <v>12</v>
      </c>
      <c r="L5" s="50">
        <v>2</v>
      </c>
      <c r="M5" s="50">
        <v>0</v>
      </c>
      <c r="N5" s="50">
        <v>0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303</v>
      </c>
      <c r="C6" s="4">
        <v>1</v>
      </c>
      <c r="D6" s="5">
        <v>1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1107</v>
      </c>
      <c r="C7" s="4">
        <v>12</v>
      </c>
      <c r="D7" s="5">
        <v>10</v>
      </c>
      <c r="E7" s="5">
        <v>2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305</v>
      </c>
      <c r="C8" s="4">
        <v>883</v>
      </c>
      <c r="D8" s="5">
        <v>421</v>
      </c>
      <c r="E8" s="5">
        <v>260</v>
      </c>
      <c r="F8" s="5">
        <v>111</v>
      </c>
      <c r="G8" s="5">
        <v>69</v>
      </c>
      <c r="H8" s="5">
        <v>16</v>
      </c>
      <c r="I8" s="5">
        <v>4</v>
      </c>
      <c r="J8" s="5">
        <v>1</v>
      </c>
      <c r="K8" s="5">
        <v>1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306</v>
      </c>
      <c r="C9" s="4">
        <v>126</v>
      </c>
      <c r="D9" s="5">
        <v>97</v>
      </c>
      <c r="E9" s="5">
        <v>19</v>
      </c>
      <c r="F9" s="5">
        <v>8</v>
      </c>
      <c r="G9" s="5">
        <v>1</v>
      </c>
      <c r="H9" s="5">
        <v>0</v>
      </c>
      <c r="I9" s="5">
        <v>1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307</v>
      </c>
      <c r="C10" s="4">
        <v>183</v>
      </c>
      <c r="D10" s="5">
        <v>141</v>
      </c>
      <c r="E10" s="5">
        <v>22</v>
      </c>
      <c r="F10" s="5">
        <v>14</v>
      </c>
      <c r="G10" s="5">
        <v>3</v>
      </c>
      <c r="H10" s="5">
        <v>3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308</v>
      </c>
      <c r="C11" s="4">
        <v>406</v>
      </c>
      <c r="D11" s="5">
        <v>274</v>
      </c>
      <c r="E11" s="5">
        <v>67</v>
      </c>
      <c r="F11" s="5">
        <v>39</v>
      </c>
      <c r="G11" s="5">
        <v>22</v>
      </c>
      <c r="H11" s="5">
        <v>2</v>
      </c>
      <c r="I11" s="5">
        <v>1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309</v>
      </c>
      <c r="C12" s="4">
        <v>183</v>
      </c>
      <c r="D12" s="5">
        <v>116</v>
      </c>
      <c r="E12" s="5">
        <v>38</v>
      </c>
      <c r="F12" s="5">
        <v>17</v>
      </c>
      <c r="G12" s="5">
        <v>8</v>
      </c>
      <c r="H12" s="5">
        <v>4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310</v>
      </c>
      <c r="C13" s="4">
        <v>268</v>
      </c>
      <c r="D13" s="5">
        <v>205</v>
      </c>
      <c r="E13" s="5">
        <v>41</v>
      </c>
      <c r="F13" s="5">
        <v>13</v>
      </c>
      <c r="G13" s="5">
        <v>9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311</v>
      </c>
      <c r="C14" s="4">
        <v>369</v>
      </c>
      <c r="D14" s="5">
        <v>226</v>
      </c>
      <c r="E14" s="5">
        <v>52</v>
      </c>
      <c r="F14" s="5">
        <v>44</v>
      </c>
      <c r="G14" s="5">
        <v>36</v>
      </c>
      <c r="H14" s="5">
        <v>9</v>
      </c>
      <c r="I14" s="5">
        <v>2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312</v>
      </c>
      <c r="C15" s="4">
        <v>474</v>
      </c>
      <c r="D15" s="5">
        <v>347</v>
      </c>
      <c r="E15" s="5">
        <v>72</v>
      </c>
      <c r="F15" s="5">
        <v>32</v>
      </c>
      <c r="G15" s="5">
        <v>18</v>
      </c>
      <c r="H15" s="5">
        <v>4</v>
      </c>
      <c r="I15" s="5">
        <v>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313</v>
      </c>
      <c r="C16" s="4">
        <v>683</v>
      </c>
      <c r="D16" s="5">
        <v>437</v>
      </c>
      <c r="E16" s="5">
        <v>121</v>
      </c>
      <c r="F16" s="5">
        <v>59</v>
      </c>
      <c r="G16" s="5">
        <v>47</v>
      </c>
      <c r="H16" s="5">
        <v>15</v>
      </c>
      <c r="I16" s="5">
        <v>3</v>
      </c>
      <c r="J16" s="5">
        <v>1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314</v>
      </c>
      <c r="C17" s="4">
        <v>5</v>
      </c>
      <c r="D17" s="5">
        <v>4</v>
      </c>
      <c r="E17" s="5">
        <v>0</v>
      </c>
      <c r="F17" s="5">
        <v>1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315</v>
      </c>
      <c r="C18" s="4">
        <v>287</v>
      </c>
      <c r="D18" s="5">
        <v>177</v>
      </c>
      <c r="E18" s="5">
        <v>49</v>
      </c>
      <c r="F18" s="5">
        <v>29</v>
      </c>
      <c r="G18" s="5">
        <v>24</v>
      </c>
      <c r="H18" s="5">
        <v>6</v>
      </c>
      <c r="I18" s="5">
        <v>2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316</v>
      </c>
      <c r="C19" s="4">
        <v>1055</v>
      </c>
      <c r="D19" s="5">
        <v>377</v>
      </c>
      <c r="E19" s="5">
        <v>222</v>
      </c>
      <c r="F19" s="5">
        <v>177</v>
      </c>
      <c r="G19" s="5">
        <v>209</v>
      </c>
      <c r="H19" s="5">
        <v>60</v>
      </c>
      <c r="I19" s="5">
        <v>7</v>
      </c>
      <c r="J19" s="5">
        <v>3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317</v>
      </c>
      <c r="C20" s="4">
        <v>367</v>
      </c>
      <c r="D20" s="5">
        <v>165</v>
      </c>
      <c r="E20" s="5">
        <v>94</v>
      </c>
      <c r="F20" s="5">
        <v>57</v>
      </c>
      <c r="G20" s="5">
        <v>39</v>
      </c>
      <c r="H20" s="5">
        <v>8</v>
      </c>
      <c r="I20" s="5">
        <v>2</v>
      </c>
      <c r="J20" s="5">
        <v>1</v>
      </c>
      <c r="K20" s="5">
        <v>0</v>
      </c>
      <c r="L20" s="5">
        <v>1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318</v>
      </c>
      <c r="C21" s="4">
        <v>881</v>
      </c>
      <c r="D21" s="5">
        <v>298</v>
      </c>
      <c r="E21" s="5">
        <v>261</v>
      </c>
      <c r="F21" s="5">
        <v>161</v>
      </c>
      <c r="G21" s="5">
        <v>134</v>
      </c>
      <c r="H21" s="5">
        <v>24</v>
      </c>
      <c r="I21" s="5">
        <v>3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319</v>
      </c>
      <c r="C22" s="4">
        <v>310</v>
      </c>
      <c r="D22" s="5">
        <v>110</v>
      </c>
      <c r="E22" s="5">
        <v>91</v>
      </c>
      <c r="F22" s="5">
        <v>52</v>
      </c>
      <c r="G22" s="5">
        <v>40</v>
      </c>
      <c r="H22" s="5">
        <v>15</v>
      </c>
      <c r="I22" s="5">
        <v>2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320</v>
      </c>
      <c r="C23" s="4">
        <v>249</v>
      </c>
      <c r="D23" s="5">
        <v>147</v>
      </c>
      <c r="E23" s="5">
        <v>53</v>
      </c>
      <c r="F23" s="5">
        <v>21</v>
      </c>
      <c r="G23" s="5">
        <v>20</v>
      </c>
      <c r="H23" s="5">
        <v>7</v>
      </c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321</v>
      </c>
      <c r="C24" s="4">
        <v>509</v>
      </c>
      <c r="D24" s="5">
        <v>169</v>
      </c>
      <c r="E24" s="5">
        <v>120</v>
      </c>
      <c r="F24" s="5">
        <v>79</v>
      </c>
      <c r="G24" s="5">
        <v>111</v>
      </c>
      <c r="H24" s="5">
        <v>29</v>
      </c>
      <c r="I24" s="5">
        <v>1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322</v>
      </c>
      <c r="C25" s="4">
        <v>410</v>
      </c>
      <c r="D25" s="5">
        <v>128</v>
      </c>
      <c r="E25" s="5">
        <v>156</v>
      </c>
      <c r="F25" s="5">
        <v>59</v>
      </c>
      <c r="G25" s="5">
        <v>53</v>
      </c>
      <c r="H25" s="5">
        <v>12</v>
      </c>
      <c r="I25" s="5">
        <v>2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323</v>
      </c>
      <c r="C26" s="4">
        <v>471</v>
      </c>
      <c r="D26" s="5">
        <v>224</v>
      </c>
      <c r="E26" s="5">
        <v>122</v>
      </c>
      <c r="F26" s="5">
        <v>61</v>
      </c>
      <c r="G26" s="5">
        <v>45</v>
      </c>
      <c r="H26" s="5">
        <v>15</v>
      </c>
      <c r="I26" s="5">
        <v>4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324</v>
      </c>
      <c r="C27" s="4">
        <v>192</v>
      </c>
      <c r="D27" s="5">
        <v>84</v>
      </c>
      <c r="E27" s="5">
        <v>61</v>
      </c>
      <c r="F27" s="5">
        <v>22</v>
      </c>
      <c r="G27" s="5">
        <v>20</v>
      </c>
      <c r="H27" s="5">
        <v>4</v>
      </c>
      <c r="I27" s="5">
        <v>0</v>
      </c>
      <c r="J27" s="5">
        <v>0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325</v>
      </c>
      <c r="C28" s="4">
        <v>635</v>
      </c>
      <c r="D28" s="5">
        <v>375</v>
      </c>
      <c r="E28" s="5">
        <v>112</v>
      </c>
      <c r="F28" s="5">
        <v>68</v>
      </c>
      <c r="G28" s="5">
        <v>59</v>
      </c>
      <c r="H28" s="5">
        <v>17</v>
      </c>
      <c r="I28" s="5">
        <v>2</v>
      </c>
      <c r="J28" s="5">
        <v>2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326</v>
      </c>
      <c r="C29" s="4">
        <v>448</v>
      </c>
      <c r="D29" s="5">
        <v>448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327</v>
      </c>
      <c r="C30" s="4">
        <v>195</v>
      </c>
      <c r="D30" s="5">
        <v>133</v>
      </c>
      <c r="E30" s="5">
        <v>30</v>
      </c>
      <c r="F30" s="5">
        <v>19</v>
      </c>
      <c r="G30" s="5">
        <v>9</v>
      </c>
      <c r="H30" s="5">
        <v>4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328</v>
      </c>
      <c r="C31" s="4">
        <v>159</v>
      </c>
      <c r="D31" s="5">
        <v>104</v>
      </c>
      <c r="E31" s="5">
        <v>34</v>
      </c>
      <c r="F31" s="5">
        <v>11</v>
      </c>
      <c r="G31" s="5">
        <v>7</v>
      </c>
      <c r="H31" s="5">
        <v>3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329</v>
      </c>
      <c r="C32" s="4">
        <v>122</v>
      </c>
      <c r="D32" s="5">
        <v>88</v>
      </c>
      <c r="E32" s="5">
        <v>25</v>
      </c>
      <c r="F32" s="5">
        <v>6</v>
      </c>
      <c r="G32" s="5">
        <v>1</v>
      </c>
      <c r="H32" s="5">
        <v>0</v>
      </c>
      <c r="I32" s="5">
        <v>2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330</v>
      </c>
      <c r="C33" s="4">
        <v>198</v>
      </c>
      <c r="D33" s="5">
        <v>115</v>
      </c>
      <c r="E33" s="5">
        <v>50</v>
      </c>
      <c r="F33" s="5">
        <v>20</v>
      </c>
      <c r="G33" s="5">
        <v>5</v>
      </c>
      <c r="H33" s="5">
        <v>6</v>
      </c>
      <c r="I33" s="5">
        <v>2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331</v>
      </c>
      <c r="C34" s="4">
        <v>285</v>
      </c>
      <c r="D34" s="5">
        <v>172</v>
      </c>
      <c r="E34" s="5">
        <v>57</v>
      </c>
      <c r="F34" s="5">
        <v>28</v>
      </c>
      <c r="G34" s="5">
        <v>19</v>
      </c>
      <c r="H34" s="5">
        <v>5</v>
      </c>
      <c r="I34" s="5">
        <v>3</v>
      </c>
      <c r="J34" s="5">
        <v>1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332</v>
      </c>
      <c r="C35" s="4">
        <v>476</v>
      </c>
      <c r="D35" s="5">
        <v>282</v>
      </c>
      <c r="E35" s="5">
        <v>116</v>
      </c>
      <c r="F35" s="5">
        <v>43</v>
      </c>
      <c r="G35" s="5">
        <v>27</v>
      </c>
      <c r="H35" s="5">
        <v>8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333</v>
      </c>
      <c r="C36" s="4">
        <v>754</v>
      </c>
      <c r="D36" s="5">
        <v>365</v>
      </c>
      <c r="E36" s="5">
        <v>201</v>
      </c>
      <c r="F36" s="5">
        <v>99</v>
      </c>
      <c r="G36" s="5">
        <v>65</v>
      </c>
      <c r="H36" s="5">
        <v>18</v>
      </c>
      <c r="I36" s="5">
        <v>6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334</v>
      </c>
      <c r="C37" s="4">
        <v>224</v>
      </c>
      <c r="D37" s="5">
        <v>85</v>
      </c>
      <c r="E37" s="5">
        <v>56</v>
      </c>
      <c r="F37" s="5">
        <v>42</v>
      </c>
      <c r="G37" s="5">
        <v>34</v>
      </c>
      <c r="H37" s="5">
        <v>7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335</v>
      </c>
      <c r="C38" s="4">
        <v>460</v>
      </c>
      <c r="D38" s="5">
        <v>230</v>
      </c>
      <c r="E38" s="5">
        <v>111</v>
      </c>
      <c r="F38" s="5">
        <v>62</v>
      </c>
      <c r="G38" s="5">
        <v>48</v>
      </c>
      <c r="H38" s="5">
        <v>6</v>
      </c>
      <c r="I38" s="5">
        <v>3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336</v>
      </c>
      <c r="C39" s="4">
        <v>755</v>
      </c>
      <c r="D39" s="5">
        <v>551</v>
      </c>
      <c r="E39" s="5">
        <v>100</v>
      </c>
      <c r="F39" s="5">
        <v>50</v>
      </c>
      <c r="G39" s="5">
        <v>44</v>
      </c>
      <c r="H39" s="5">
        <v>8</v>
      </c>
      <c r="I39" s="5">
        <v>2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337</v>
      </c>
      <c r="C40" s="4">
        <v>254</v>
      </c>
      <c r="D40" s="5">
        <v>187</v>
      </c>
      <c r="E40" s="5">
        <v>28</v>
      </c>
      <c r="F40" s="5">
        <v>22</v>
      </c>
      <c r="G40" s="5">
        <v>11</v>
      </c>
      <c r="H40" s="5">
        <v>5</v>
      </c>
      <c r="I40" s="5">
        <v>1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338</v>
      </c>
      <c r="C41" s="4">
        <v>248</v>
      </c>
      <c r="D41" s="5">
        <v>143</v>
      </c>
      <c r="E41" s="5">
        <v>38</v>
      </c>
      <c r="F41" s="5">
        <v>28</v>
      </c>
      <c r="G41" s="5">
        <v>32</v>
      </c>
      <c r="H41" s="5">
        <v>5</v>
      </c>
      <c r="I41" s="5">
        <v>2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339</v>
      </c>
      <c r="C42" s="4">
        <v>1002</v>
      </c>
      <c r="D42" s="5">
        <v>667</v>
      </c>
      <c r="E42" s="5">
        <v>131</v>
      </c>
      <c r="F42" s="5">
        <v>82</v>
      </c>
      <c r="G42" s="5">
        <v>96</v>
      </c>
      <c r="H42" s="5">
        <v>23</v>
      </c>
      <c r="I42" s="5">
        <v>3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340</v>
      </c>
      <c r="C43" s="4">
        <v>5</v>
      </c>
      <c r="D43" s="5">
        <v>5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341</v>
      </c>
      <c r="C44" s="4">
        <v>588</v>
      </c>
      <c r="D44" s="5">
        <v>129</v>
      </c>
      <c r="E44" s="5">
        <v>169</v>
      </c>
      <c r="F44" s="5">
        <v>139</v>
      </c>
      <c r="G44" s="5">
        <v>104</v>
      </c>
      <c r="H44" s="5">
        <v>41</v>
      </c>
      <c r="I44" s="5">
        <v>3</v>
      </c>
      <c r="J44" s="5">
        <v>3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342</v>
      </c>
      <c r="C45" s="4">
        <v>804</v>
      </c>
      <c r="D45" s="5">
        <v>214</v>
      </c>
      <c r="E45" s="5">
        <v>240</v>
      </c>
      <c r="F45" s="5">
        <v>152</v>
      </c>
      <c r="G45" s="5">
        <v>144</v>
      </c>
      <c r="H45" s="5">
        <v>36</v>
      </c>
      <c r="I45" s="5">
        <v>16</v>
      </c>
      <c r="J45" s="5">
        <v>2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343</v>
      </c>
      <c r="C46" s="4">
        <v>823</v>
      </c>
      <c r="D46" s="5">
        <v>209</v>
      </c>
      <c r="E46" s="5">
        <v>221</v>
      </c>
      <c r="F46" s="5">
        <v>175</v>
      </c>
      <c r="G46" s="5">
        <v>159</v>
      </c>
      <c r="H46" s="5">
        <v>53</v>
      </c>
      <c r="I46" s="5">
        <v>6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344</v>
      </c>
      <c r="C47" s="4">
        <v>154</v>
      </c>
      <c r="D47" s="5">
        <v>14</v>
      </c>
      <c r="E47" s="5">
        <v>29</v>
      </c>
      <c r="F47" s="5">
        <v>33</v>
      </c>
      <c r="G47" s="5">
        <v>55</v>
      </c>
      <c r="H47" s="5">
        <v>18</v>
      </c>
      <c r="I47" s="5">
        <v>5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345</v>
      </c>
      <c r="C48" s="4">
        <v>72</v>
      </c>
      <c r="D48" s="5">
        <v>65</v>
      </c>
      <c r="E48" s="5">
        <v>6</v>
      </c>
      <c r="F48" s="5">
        <v>1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346</v>
      </c>
      <c r="C49" s="4">
        <v>705</v>
      </c>
      <c r="D49" s="5">
        <v>265</v>
      </c>
      <c r="E49" s="5">
        <v>200</v>
      </c>
      <c r="F49" s="5">
        <v>127</v>
      </c>
      <c r="G49" s="5">
        <v>81</v>
      </c>
      <c r="H49" s="5">
        <v>28</v>
      </c>
      <c r="I49" s="5">
        <v>3</v>
      </c>
      <c r="J49" s="5">
        <v>1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347</v>
      </c>
      <c r="C50" s="4">
        <v>520</v>
      </c>
      <c r="D50" s="5">
        <v>320</v>
      </c>
      <c r="E50" s="5">
        <v>128</v>
      </c>
      <c r="F50" s="5">
        <v>42</v>
      </c>
      <c r="G50" s="5">
        <v>17</v>
      </c>
      <c r="H50" s="5">
        <v>9</v>
      </c>
      <c r="I50" s="5">
        <v>3</v>
      </c>
      <c r="J50" s="5">
        <v>1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348</v>
      </c>
      <c r="C51" s="4">
        <v>1322</v>
      </c>
      <c r="D51" s="5">
        <v>481</v>
      </c>
      <c r="E51" s="5">
        <v>308</v>
      </c>
      <c r="F51" s="5">
        <v>236</v>
      </c>
      <c r="G51" s="5">
        <v>214</v>
      </c>
      <c r="H51" s="5">
        <v>71</v>
      </c>
      <c r="I51" s="5">
        <v>12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349</v>
      </c>
      <c r="C52" s="4">
        <v>61</v>
      </c>
      <c r="D52" s="5">
        <v>31</v>
      </c>
      <c r="E52" s="5">
        <v>13</v>
      </c>
      <c r="F52" s="5">
        <v>5</v>
      </c>
      <c r="G52" s="5">
        <v>11</v>
      </c>
      <c r="H52" s="5">
        <v>1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350</v>
      </c>
      <c r="C53" s="4">
        <v>634</v>
      </c>
      <c r="D53" s="5">
        <v>286</v>
      </c>
      <c r="E53" s="5">
        <v>152</v>
      </c>
      <c r="F53" s="5">
        <v>96</v>
      </c>
      <c r="G53" s="5">
        <v>74</v>
      </c>
      <c r="H53" s="5">
        <v>23</v>
      </c>
      <c r="I53" s="5">
        <v>3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351</v>
      </c>
      <c r="C54" s="4">
        <v>776</v>
      </c>
      <c r="D54" s="5">
        <v>339</v>
      </c>
      <c r="E54" s="5">
        <v>203</v>
      </c>
      <c r="F54" s="5">
        <v>109</v>
      </c>
      <c r="G54" s="5">
        <v>91</v>
      </c>
      <c r="H54" s="5">
        <v>27</v>
      </c>
      <c r="I54" s="5">
        <v>7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352</v>
      </c>
      <c r="C55" s="4">
        <v>757</v>
      </c>
      <c r="D55" s="5">
        <v>350</v>
      </c>
      <c r="E55" s="5">
        <v>198</v>
      </c>
      <c r="F55" s="5">
        <v>110</v>
      </c>
      <c r="G55" s="5">
        <v>78</v>
      </c>
      <c r="H55" s="5">
        <v>17</v>
      </c>
      <c r="I55" s="5">
        <v>4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353</v>
      </c>
      <c r="C56" s="4">
        <v>937</v>
      </c>
      <c r="D56" s="5">
        <v>536</v>
      </c>
      <c r="E56" s="5">
        <v>165</v>
      </c>
      <c r="F56" s="5">
        <v>112</v>
      </c>
      <c r="G56" s="5">
        <v>96</v>
      </c>
      <c r="H56" s="5">
        <v>25</v>
      </c>
      <c r="I56" s="5">
        <v>3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354</v>
      </c>
      <c r="C57" s="4">
        <v>907</v>
      </c>
      <c r="D57" s="5">
        <v>435</v>
      </c>
      <c r="E57" s="5">
        <v>208</v>
      </c>
      <c r="F57" s="5">
        <v>145</v>
      </c>
      <c r="G57" s="5">
        <v>93</v>
      </c>
      <c r="H57" s="5">
        <v>24</v>
      </c>
      <c r="I57" s="5">
        <v>2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355</v>
      </c>
      <c r="C58" s="4">
        <v>775</v>
      </c>
      <c r="D58" s="5">
        <v>366</v>
      </c>
      <c r="E58" s="5">
        <v>208</v>
      </c>
      <c r="F58" s="5">
        <v>102</v>
      </c>
      <c r="G58" s="5">
        <v>74</v>
      </c>
      <c r="H58" s="5">
        <v>18</v>
      </c>
      <c r="I58" s="5">
        <v>4</v>
      </c>
      <c r="J58" s="5">
        <v>2</v>
      </c>
      <c r="K58" s="5">
        <v>1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356</v>
      </c>
      <c r="C59" s="4">
        <v>1113</v>
      </c>
      <c r="D59" s="5">
        <v>549</v>
      </c>
      <c r="E59" s="5">
        <v>264</v>
      </c>
      <c r="F59" s="5">
        <v>167</v>
      </c>
      <c r="G59" s="5">
        <v>104</v>
      </c>
      <c r="H59" s="5">
        <v>27</v>
      </c>
      <c r="I59" s="5">
        <v>1</v>
      </c>
      <c r="J59" s="5">
        <v>0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357</v>
      </c>
      <c r="C60" s="4">
        <v>516</v>
      </c>
      <c r="D60" s="5">
        <v>305</v>
      </c>
      <c r="E60" s="5">
        <v>118</v>
      </c>
      <c r="F60" s="5">
        <v>59</v>
      </c>
      <c r="G60" s="5">
        <v>28</v>
      </c>
      <c r="H60" s="5">
        <v>6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358</v>
      </c>
      <c r="C61" s="4">
        <v>1055</v>
      </c>
      <c r="D61" s="5">
        <v>557</v>
      </c>
      <c r="E61" s="5">
        <v>232</v>
      </c>
      <c r="F61" s="5">
        <v>145</v>
      </c>
      <c r="G61" s="5">
        <v>91</v>
      </c>
      <c r="H61" s="5">
        <v>27</v>
      </c>
      <c r="I61" s="5">
        <v>3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359</v>
      </c>
      <c r="C62" s="4">
        <v>1879</v>
      </c>
      <c r="D62" s="5">
        <v>949</v>
      </c>
      <c r="E62" s="5">
        <v>414</v>
      </c>
      <c r="F62" s="5">
        <v>237</v>
      </c>
      <c r="G62" s="5">
        <v>224</v>
      </c>
      <c r="H62" s="5">
        <v>46</v>
      </c>
      <c r="I62" s="5">
        <v>9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360</v>
      </c>
      <c r="C63" s="4">
        <v>965</v>
      </c>
      <c r="D63" s="5">
        <v>383</v>
      </c>
      <c r="E63" s="5">
        <v>215</v>
      </c>
      <c r="F63" s="5">
        <v>149</v>
      </c>
      <c r="G63" s="5">
        <v>169</v>
      </c>
      <c r="H63" s="5">
        <v>47</v>
      </c>
      <c r="I63" s="5">
        <v>2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361</v>
      </c>
      <c r="C64" s="4">
        <v>426</v>
      </c>
      <c r="D64" s="5">
        <v>177</v>
      </c>
      <c r="E64" s="5">
        <v>103</v>
      </c>
      <c r="F64" s="5">
        <v>69</v>
      </c>
      <c r="G64" s="5">
        <v>59</v>
      </c>
      <c r="H64" s="5">
        <v>13</v>
      </c>
      <c r="I64" s="5">
        <v>4</v>
      </c>
      <c r="J64" s="5">
        <v>1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362</v>
      </c>
      <c r="C65" s="4">
        <v>818</v>
      </c>
      <c r="D65" s="5">
        <v>354</v>
      </c>
      <c r="E65" s="5">
        <v>219</v>
      </c>
      <c r="F65" s="5">
        <v>129</v>
      </c>
      <c r="G65" s="5">
        <v>86</v>
      </c>
      <c r="H65" s="5">
        <v>26</v>
      </c>
      <c r="I65" s="5">
        <v>4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363</v>
      </c>
      <c r="C66" s="4">
        <v>257</v>
      </c>
      <c r="D66" s="5">
        <v>102</v>
      </c>
      <c r="E66" s="5">
        <v>75</v>
      </c>
      <c r="F66" s="5">
        <v>45</v>
      </c>
      <c r="G66" s="5">
        <v>24</v>
      </c>
      <c r="H66" s="5">
        <v>10</v>
      </c>
      <c r="I66" s="5">
        <v>1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364</v>
      </c>
      <c r="C67" s="4">
        <v>912</v>
      </c>
      <c r="D67" s="5">
        <v>334</v>
      </c>
      <c r="E67" s="5">
        <v>278</v>
      </c>
      <c r="F67" s="5">
        <v>144</v>
      </c>
      <c r="G67" s="5">
        <v>110</v>
      </c>
      <c r="H67" s="5">
        <v>38</v>
      </c>
      <c r="I67" s="5">
        <v>7</v>
      </c>
      <c r="J67" s="5">
        <v>1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365</v>
      </c>
      <c r="C68" s="4">
        <v>529</v>
      </c>
      <c r="D68" s="5">
        <v>237</v>
      </c>
      <c r="E68" s="5">
        <v>134</v>
      </c>
      <c r="F68" s="5">
        <v>82</v>
      </c>
      <c r="G68" s="5">
        <v>55</v>
      </c>
      <c r="H68" s="5">
        <v>15</v>
      </c>
      <c r="I68" s="5">
        <v>4</v>
      </c>
      <c r="J68" s="5">
        <v>2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366</v>
      </c>
      <c r="C69" s="4">
        <v>580</v>
      </c>
      <c r="D69" s="5">
        <v>190</v>
      </c>
      <c r="E69" s="5">
        <v>176</v>
      </c>
      <c r="F69" s="5">
        <v>114</v>
      </c>
      <c r="G69" s="5">
        <v>77</v>
      </c>
      <c r="H69" s="5">
        <v>21</v>
      </c>
      <c r="I69" s="5">
        <v>1</v>
      </c>
      <c r="J69" s="5">
        <v>1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367</v>
      </c>
      <c r="C70" s="4">
        <v>169</v>
      </c>
      <c r="D70" s="5">
        <v>65</v>
      </c>
      <c r="E70" s="5">
        <v>53</v>
      </c>
      <c r="F70" s="5">
        <v>27</v>
      </c>
      <c r="G70" s="5">
        <v>17</v>
      </c>
      <c r="H70" s="5">
        <v>7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368</v>
      </c>
      <c r="C71" s="4">
        <v>866</v>
      </c>
      <c r="D71" s="5">
        <v>381</v>
      </c>
      <c r="E71" s="5">
        <v>202</v>
      </c>
      <c r="F71" s="5">
        <v>151</v>
      </c>
      <c r="G71" s="5">
        <v>108</v>
      </c>
      <c r="H71" s="5">
        <v>19</v>
      </c>
      <c r="I71" s="5">
        <v>5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369</v>
      </c>
      <c r="C72" s="4">
        <v>587</v>
      </c>
      <c r="D72" s="5">
        <v>239</v>
      </c>
      <c r="E72" s="5">
        <v>201</v>
      </c>
      <c r="F72" s="5">
        <v>82</v>
      </c>
      <c r="G72" s="5">
        <v>49</v>
      </c>
      <c r="H72" s="5">
        <v>14</v>
      </c>
      <c r="I72" s="5">
        <v>1</v>
      </c>
      <c r="J72" s="5">
        <v>1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370</v>
      </c>
      <c r="C73" s="4">
        <v>871</v>
      </c>
      <c r="D73" s="5">
        <v>340</v>
      </c>
      <c r="E73" s="5">
        <v>263</v>
      </c>
      <c r="F73" s="5">
        <v>133</v>
      </c>
      <c r="G73" s="5">
        <v>90</v>
      </c>
      <c r="H73" s="5">
        <v>34</v>
      </c>
      <c r="I73" s="5">
        <v>8</v>
      </c>
      <c r="J73" s="5">
        <v>1</v>
      </c>
      <c r="K73" s="5">
        <v>2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371</v>
      </c>
      <c r="C74" s="4">
        <v>346</v>
      </c>
      <c r="D74" s="5">
        <v>149</v>
      </c>
      <c r="E74" s="5">
        <v>94</v>
      </c>
      <c r="F74" s="5">
        <v>53</v>
      </c>
      <c r="G74" s="5">
        <v>43</v>
      </c>
      <c r="H74" s="5">
        <v>5</v>
      </c>
      <c r="I74" s="5">
        <v>1</v>
      </c>
      <c r="J74" s="5">
        <v>0</v>
      </c>
      <c r="K74" s="5">
        <v>1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372</v>
      </c>
      <c r="C75" s="4">
        <v>724</v>
      </c>
      <c r="D75" s="5">
        <v>274</v>
      </c>
      <c r="E75" s="5">
        <v>238</v>
      </c>
      <c r="F75" s="5">
        <v>101</v>
      </c>
      <c r="G75" s="5">
        <v>85</v>
      </c>
      <c r="H75" s="5">
        <v>22</v>
      </c>
      <c r="I75" s="5">
        <v>3</v>
      </c>
      <c r="J75" s="5">
        <v>1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373</v>
      </c>
      <c r="C76" s="4">
        <v>576</v>
      </c>
      <c r="D76" s="5">
        <v>225</v>
      </c>
      <c r="E76" s="5">
        <v>180</v>
      </c>
      <c r="F76" s="5">
        <v>80</v>
      </c>
      <c r="G76" s="5">
        <v>61</v>
      </c>
      <c r="H76" s="5">
        <v>27</v>
      </c>
      <c r="I76" s="5">
        <v>3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3"/>
      <c r="B77" s="14" t="s">
        <v>374</v>
      </c>
      <c r="C77" s="4">
        <v>1364</v>
      </c>
      <c r="D77" s="5">
        <v>463</v>
      </c>
      <c r="E77" s="5">
        <v>392</v>
      </c>
      <c r="F77" s="5">
        <v>250</v>
      </c>
      <c r="G77" s="5">
        <v>178</v>
      </c>
      <c r="H77" s="5">
        <v>66</v>
      </c>
      <c r="I77" s="5">
        <v>13</v>
      </c>
      <c r="J77" s="5">
        <v>0</v>
      </c>
      <c r="K77" s="5">
        <v>1</v>
      </c>
      <c r="L77" s="5">
        <v>1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3"/>
      <c r="B78" s="14" t="s">
        <v>375</v>
      </c>
      <c r="C78" s="4">
        <v>298</v>
      </c>
      <c r="D78" s="5">
        <v>115</v>
      </c>
      <c r="E78" s="5">
        <v>94</v>
      </c>
      <c r="F78" s="5">
        <v>46</v>
      </c>
      <c r="G78" s="5">
        <v>33</v>
      </c>
      <c r="H78" s="5">
        <v>7</v>
      </c>
      <c r="I78" s="5">
        <v>2</v>
      </c>
      <c r="J78" s="5">
        <v>0</v>
      </c>
      <c r="K78" s="5">
        <v>1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3"/>
      <c r="B79" s="14" t="s">
        <v>376</v>
      </c>
      <c r="C79" s="4">
        <v>308</v>
      </c>
      <c r="D79" s="5">
        <v>127</v>
      </c>
      <c r="E79" s="5">
        <v>86</v>
      </c>
      <c r="F79" s="5">
        <v>46</v>
      </c>
      <c r="G79" s="5">
        <v>33</v>
      </c>
      <c r="H79" s="5">
        <v>13</v>
      </c>
      <c r="I79" s="5">
        <v>2</v>
      </c>
      <c r="J79" s="5">
        <v>1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3"/>
      <c r="B80" s="14" t="s">
        <v>377</v>
      </c>
      <c r="C80" s="4">
        <v>221</v>
      </c>
      <c r="D80" s="5">
        <v>63</v>
      </c>
      <c r="E80" s="5">
        <v>82</v>
      </c>
      <c r="F80" s="5">
        <v>34</v>
      </c>
      <c r="G80" s="5">
        <v>34</v>
      </c>
      <c r="H80" s="5">
        <v>6</v>
      </c>
      <c r="I80" s="5">
        <v>2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3"/>
      <c r="B81" s="14" t="s">
        <v>378</v>
      </c>
      <c r="C81" s="4">
        <v>475</v>
      </c>
      <c r="D81" s="5">
        <v>228</v>
      </c>
      <c r="E81" s="5">
        <v>114</v>
      </c>
      <c r="F81" s="5">
        <v>77</v>
      </c>
      <c r="G81" s="5">
        <v>44</v>
      </c>
      <c r="H81" s="5">
        <v>11</v>
      </c>
      <c r="I81" s="5">
        <v>1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3"/>
      <c r="B82" s="14" t="s">
        <v>379</v>
      </c>
      <c r="C82" s="4">
        <v>628</v>
      </c>
      <c r="D82" s="5">
        <v>280</v>
      </c>
      <c r="E82" s="5">
        <v>157</v>
      </c>
      <c r="F82" s="5">
        <v>84</v>
      </c>
      <c r="G82" s="5">
        <v>87</v>
      </c>
      <c r="H82" s="5">
        <v>18</v>
      </c>
      <c r="I82" s="5">
        <v>1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3"/>
      <c r="B83" s="14" t="s">
        <v>380</v>
      </c>
      <c r="C83" s="4">
        <v>309</v>
      </c>
      <c r="D83" s="5">
        <v>124</v>
      </c>
      <c r="E83" s="5">
        <v>71</v>
      </c>
      <c r="F83" s="5">
        <v>44</v>
      </c>
      <c r="G83" s="5">
        <v>56</v>
      </c>
      <c r="H83" s="5">
        <v>13</v>
      </c>
      <c r="I83" s="5">
        <v>1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3"/>
      <c r="B84" s="14" t="s">
        <v>381</v>
      </c>
      <c r="C84" s="4">
        <v>962</v>
      </c>
      <c r="D84" s="5">
        <v>371</v>
      </c>
      <c r="E84" s="5">
        <v>239</v>
      </c>
      <c r="F84" s="5">
        <v>145</v>
      </c>
      <c r="G84" s="5">
        <v>162</v>
      </c>
      <c r="H84" s="5">
        <v>37</v>
      </c>
      <c r="I84" s="5">
        <v>7</v>
      </c>
      <c r="J84" s="5">
        <v>1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3"/>
      <c r="B85" s="14" t="s">
        <v>382</v>
      </c>
      <c r="C85" s="4">
        <v>815</v>
      </c>
      <c r="D85" s="5">
        <v>210</v>
      </c>
      <c r="E85" s="5">
        <v>230</v>
      </c>
      <c r="F85" s="5">
        <v>159</v>
      </c>
      <c r="G85" s="5">
        <v>163</v>
      </c>
      <c r="H85" s="5">
        <v>48</v>
      </c>
      <c r="I85" s="5">
        <v>4</v>
      </c>
      <c r="J85" s="5">
        <v>1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3"/>
      <c r="B86" s="14" t="s">
        <v>383</v>
      </c>
      <c r="C86" s="4">
        <v>587</v>
      </c>
      <c r="D86" s="5">
        <v>166</v>
      </c>
      <c r="E86" s="5">
        <v>175</v>
      </c>
      <c r="F86" s="5">
        <v>122</v>
      </c>
      <c r="G86" s="5">
        <v>99</v>
      </c>
      <c r="H86" s="5">
        <v>25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3"/>
      <c r="B87" s="14" t="s">
        <v>384</v>
      </c>
      <c r="C87" s="4">
        <v>578</v>
      </c>
      <c r="D87" s="5">
        <v>103</v>
      </c>
      <c r="E87" s="5">
        <v>108</v>
      </c>
      <c r="F87" s="5">
        <v>134</v>
      </c>
      <c r="G87" s="5">
        <v>173</v>
      </c>
      <c r="H87" s="5">
        <v>53</v>
      </c>
      <c r="I87" s="5">
        <v>6</v>
      </c>
      <c r="J87" s="5">
        <v>1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3"/>
      <c r="B88" s="14" t="s">
        <v>385</v>
      </c>
      <c r="C88" s="4">
        <v>254</v>
      </c>
      <c r="D88" s="5">
        <v>67</v>
      </c>
      <c r="E88" s="5">
        <v>81</v>
      </c>
      <c r="F88" s="5">
        <v>37</v>
      </c>
      <c r="G88" s="5">
        <v>50</v>
      </c>
      <c r="H88" s="5">
        <v>16</v>
      </c>
      <c r="I88" s="5">
        <v>2</v>
      </c>
      <c r="J88" s="5">
        <v>0</v>
      </c>
      <c r="K88" s="5">
        <v>1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3"/>
      <c r="B89" s="14" t="s">
        <v>386</v>
      </c>
      <c r="C89" s="4">
        <v>1206</v>
      </c>
      <c r="D89" s="5">
        <v>473</v>
      </c>
      <c r="E89" s="5">
        <v>305</v>
      </c>
      <c r="F89" s="5">
        <v>198</v>
      </c>
      <c r="G89" s="5">
        <v>180</v>
      </c>
      <c r="H89" s="5">
        <v>42</v>
      </c>
      <c r="I89" s="5">
        <v>8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3"/>
      <c r="B90" s="14" t="s">
        <v>387</v>
      </c>
      <c r="C90" s="4">
        <v>646</v>
      </c>
      <c r="D90" s="5">
        <v>352</v>
      </c>
      <c r="E90" s="5">
        <v>129</v>
      </c>
      <c r="F90" s="5">
        <v>74</v>
      </c>
      <c r="G90" s="5">
        <v>63</v>
      </c>
      <c r="H90" s="5">
        <v>23</v>
      </c>
      <c r="I90" s="5">
        <v>4</v>
      </c>
      <c r="J90" s="5">
        <v>1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3"/>
      <c r="B91" s="14" t="s">
        <v>388</v>
      </c>
      <c r="C91" s="4">
        <v>855</v>
      </c>
      <c r="D91" s="5">
        <v>433</v>
      </c>
      <c r="E91" s="5">
        <v>185</v>
      </c>
      <c r="F91" s="5">
        <v>107</v>
      </c>
      <c r="G91" s="5">
        <v>104</v>
      </c>
      <c r="H91" s="5">
        <v>24</v>
      </c>
      <c r="I91" s="5">
        <v>2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3"/>
      <c r="B92" s="14" t="s">
        <v>389</v>
      </c>
      <c r="C92" s="4">
        <v>666</v>
      </c>
      <c r="D92" s="5">
        <v>325</v>
      </c>
      <c r="E92" s="5">
        <v>159</v>
      </c>
      <c r="F92" s="5">
        <v>92</v>
      </c>
      <c r="G92" s="5">
        <v>70</v>
      </c>
      <c r="H92" s="5">
        <v>18</v>
      </c>
      <c r="I92" s="5">
        <v>2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3"/>
      <c r="B93" s="14" t="s">
        <v>390</v>
      </c>
      <c r="C93" s="4">
        <v>631</v>
      </c>
      <c r="D93" s="5">
        <v>324</v>
      </c>
      <c r="E93" s="5">
        <v>156</v>
      </c>
      <c r="F93" s="5">
        <v>88</v>
      </c>
      <c r="G93" s="5">
        <v>49</v>
      </c>
      <c r="H93" s="5">
        <v>14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3"/>
      <c r="B94" s="14" t="s">
        <v>391</v>
      </c>
      <c r="C94" s="4">
        <v>406</v>
      </c>
      <c r="D94" s="5">
        <v>251</v>
      </c>
      <c r="E94" s="5">
        <v>87</v>
      </c>
      <c r="F94" s="5">
        <v>44</v>
      </c>
      <c r="G94" s="5">
        <v>18</v>
      </c>
      <c r="H94" s="5">
        <v>4</v>
      </c>
      <c r="I94" s="5">
        <v>2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3"/>
      <c r="B95" s="14" t="s">
        <v>392</v>
      </c>
      <c r="C95" s="4">
        <v>509</v>
      </c>
      <c r="D95" s="5">
        <v>225</v>
      </c>
      <c r="E95" s="5">
        <v>149</v>
      </c>
      <c r="F95" s="5">
        <v>74</v>
      </c>
      <c r="G95" s="5">
        <v>49</v>
      </c>
      <c r="H95" s="5">
        <v>11</v>
      </c>
      <c r="I95" s="5">
        <v>0</v>
      </c>
      <c r="J95" s="5">
        <v>1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3"/>
      <c r="B96" s="14" t="s">
        <v>393</v>
      </c>
      <c r="C96" s="4">
        <v>437</v>
      </c>
      <c r="D96" s="5">
        <v>224</v>
      </c>
      <c r="E96" s="5">
        <v>86</v>
      </c>
      <c r="F96" s="5">
        <v>62</v>
      </c>
      <c r="G96" s="5">
        <v>48</v>
      </c>
      <c r="H96" s="5">
        <v>14</v>
      </c>
      <c r="I96" s="5">
        <v>2</v>
      </c>
      <c r="J96" s="5">
        <v>1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3"/>
      <c r="B97" s="14" t="s">
        <v>394</v>
      </c>
      <c r="C97" s="4">
        <v>414</v>
      </c>
      <c r="D97" s="5">
        <v>167</v>
      </c>
      <c r="E97" s="5">
        <v>104</v>
      </c>
      <c r="F97" s="5">
        <v>67</v>
      </c>
      <c r="G97" s="5">
        <v>63</v>
      </c>
      <c r="H97" s="5">
        <v>11</v>
      </c>
      <c r="I97" s="5">
        <v>2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3"/>
      <c r="B98" s="14" t="s">
        <v>395</v>
      </c>
      <c r="C98" s="4">
        <v>1353</v>
      </c>
      <c r="D98" s="5">
        <v>619</v>
      </c>
      <c r="E98" s="5">
        <v>319</v>
      </c>
      <c r="F98" s="5">
        <v>212</v>
      </c>
      <c r="G98" s="5">
        <v>148</v>
      </c>
      <c r="H98" s="5">
        <v>49</v>
      </c>
      <c r="I98" s="5">
        <v>6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3"/>
      <c r="B99" s="14" t="s">
        <v>396</v>
      </c>
      <c r="C99" s="4">
        <v>417</v>
      </c>
      <c r="D99" s="5">
        <v>183</v>
      </c>
      <c r="E99" s="5">
        <v>111</v>
      </c>
      <c r="F99" s="5">
        <v>57</v>
      </c>
      <c r="G99" s="5">
        <v>50</v>
      </c>
      <c r="H99" s="5">
        <v>13</v>
      </c>
      <c r="I99" s="5">
        <v>3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3"/>
      <c r="B100" s="14" t="s">
        <v>397</v>
      </c>
      <c r="C100" s="4">
        <v>369</v>
      </c>
      <c r="D100" s="5">
        <v>165</v>
      </c>
      <c r="E100" s="5">
        <v>97</v>
      </c>
      <c r="F100" s="5">
        <v>49</v>
      </c>
      <c r="G100" s="5">
        <v>42</v>
      </c>
      <c r="H100" s="5">
        <v>14</v>
      </c>
      <c r="I100" s="5">
        <v>2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3"/>
      <c r="B101" s="14" t="s">
        <v>398</v>
      </c>
      <c r="C101" s="4">
        <v>344</v>
      </c>
      <c r="D101" s="5">
        <v>109</v>
      </c>
      <c r="E101" s="5">
        <v>105</v>
      </c>
      <c r="F101" s="5">
        <v>74</v>
      </c>
      <c r="G101" s="5">
        <v>46</v>
      </c>
      <c r="H101" s="5">
        <v>9</v>
      </c>
      <c r="I101" s="5">
        <v>1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3"/>
      <c r="B102" s="14" t="s">
        <v>399</v>
      </c>
      <c r="C102" s="4">
        <v>12</v>
      </c>
      <c r="D102" s="5">
        <v>12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3"/>
      <c r="B103" s="14" t="s">
        <v>400</v>
      </c>
      <c r="C103" s="4">
        <v>21</v>
      </c>
      <c r="D103" s="5">
        <v>16</v>
      </c>
      <c r="E103" s="5">
        <v>4</v>
      </c>
      <c r="F103" s="5">
        <v>1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3"/>
      <c r="B104" s="14" t="s">
        <v>401</v>
      </c>
      <c r="C104" s="4">
        <v>201</v>
      </c>
      <c r="D104" s="5">
        <v>78</v>
      </c>
      <c r="E104" s="5">
        <v>36</v>
      </c>
      <c r="F104" s="5">
        <v>38</v>
      </c>
      <c r="G104" s="5">
        <v>39</v>
      </c>
      <c r="H104" s="5">
        <v>7</v>
      </c>
      <c r="I104" s="5">
        <v>2</v>
      </c>
      <c r="J104" s="5">
        <v>1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3"/>
      <c r="B105" s="14" t="s">
        <v>402</v>
      </c>
      <c r="C105" s="4">
        <v>469</v>
      </c>
      <c r="D105" s="5">
        <v>215</v>
      </c>
      <c r="E105" s="5">
        <v>124</v>
      </c>
      <c r="F105" s="5">
        <v>67</v>
      </c>
      <c r="G105" s="5">
        <v>47</v>
      </c>
      <c r="H105" s="5">
        <v>11</v>
      </c>
      <c r="I105" s="5">
        <v>3</v>
      </c>
      <c r="J105" s="5">
        <v>2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3"/>
      <c r="B106" s="14" t="s">
        <v>403</v>
      </c>
      <c r="C106" s="4">
        <v>679</v>
      </c>
      <c r="D106" s="5">
        <v>321</v>
      </c>
      <c r="E106" s="5">
        <v>195</v>
      </c>
      <c r="F106" s="5">
        <v>78</v>
      </c>
      <c r="G106" s="5">
        <v>67</v>
      </c>
      <c r="H106" s="5">
        <v>13</v>
      </c>
      <c r="I106" s="5">
        <v>5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3"/>
      <c r="B107" s="14" t="s">
        <v>404</v>
      </c>
      <c r="C107" s="4">
        <v>799</v>
      </c>
      <c r="D107" s="5">
        <v>437</v>
      </c>
      <c r="E107" s="5">
        <v>198</v>
      </c>
      <c r="F107" s="5">
        <v>82</v>
      </c>
      <c r="G107" s="5">
        <v>65</v>
      </c>
      <c r="H107" s="5">
        <v>15</v>
      </c>
      <c r="I107" s="5">
        <v>2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3"/>
      <c r="B108" s="14" t="s">
        <v>405</v>
      </c>
      <c r="C108" s="4">
        <v>314</v>
      </c>
      <c r="D108" s="5">
        <v>91</v>
      </c>
      <c r="E108" s="5">
        <v>76</v>
      </c>
      <c r="F108" s="5">
        <v>73</v>
      </c>
      <c r="G108" s="5">
        <v>55</v>
      </c>
      <c r="H108" s="5">
        <v>15</v>
      </c>
      <c r="I108" s="5">
        <v>3</v>
      </c>
      <c r="J108" s="5">
        <v>1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3"/>
      <c r="B109" s="14" t="s">
        <v>406</v>
      </c>
      <c r="C109" s="4">
        <v>391</v>
      </c>
      <c r="D109" s="5">
        <v>209</v>
      </c>
      <c r="E109" s="5">
        <v>66</v>
      </c>
      <c r="F109" s="5">
        <v>55</v>
      </c>
      <c r="G109" s="5">
        <v>43</v>
      </c>
      <c r="H109" s="5">
        <v>15</v>
      </c>
      <c r="I109" s="5">
        <v>3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3"/>
      <c r="B110" s="14" t="s">
        <v>407</v>
      </c>
      <c r="C110" s="4">
        <v>111</v>
      </c>
      <c r="D110" s="5">
        <v>75</v>
      </c>
      <c r="E110" s="5">
        <v>18</v>
      </c>
      <c r="F110" s="5">
        <v>10</v>
      </c>
      <c r="G110" s="5">
        <v>4</v>
      </c>
      <c r="H110" s="5">
        <v>3</v>
      </c>
      <c r="I110" s="5">
        <v>1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3"/>
      <c r="B111" s="14" t="s">
        <v>408</v>
      </c>
      <c r="C111" s="4">
        <v>699</v>
      </c>
      <c r="D111" s="5">
        <v>441</v>
      </c>
      <c r="E111" s="5">
        <v>193</v>
      </c>
      <c r="F111" s="5">
        <v>47</v>
      </c>
      <c r="G111" s="5">
        <v>14</v>
      </c>
      <c r="H111" s="5">
        <v>4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3"/>
      <c r="B112" s="14" t="s">
        <v>409</v>
      </c>
      <c r="C112" s="4">
        <v>286</v>
      </c>
      <c r="D112" s="5">
        <v>167</v>
      </c>
      <c r="E112" s="5">
        <v>66</v>
      </c>
      <c r="F112" s="5">
        <v>30</v>
      </c>
      <c r="G112" s="5">
        <v>18</v>
      </c>
      <c r="H112" s="5">
        <v>5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3"/>
      <c r="B113" s="14" t="s">
        <v>410</v>
      </c>
      <c r="C113" s="4">
        <v>589</v>
      </c>
      <c r="D113" s="5">
        <v>315</v>
      </c>
      <c r="E113" s="5">
        <v>124</v>
      </c>
      <c r="F113" s="5">
        <v>85</v>
      </c>
      <c r="G113" s="5">
        <v>52</v>
      </c>
      <c r="H113" s="5">
        <v>10</v>
      </c>
      <c r="I113" s="5">
        <v>3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3"/>
      <c r="B114" s="14" t="s">
        <v>411</v>
      </c>
      <c r="C114" s="4">
        <v>493</v>
      </c>
      <c r="D114" s="5">
        <v>252</v>
      </c>
      <c r="E114" s="5">
        <v>77</v>
      </c>
      <c r="F114" s="5">
        <v>64</v>
      </c>
      <c r="G114" s="5">
        <v>76</v>
      </c>
      <c r="H114" s="5">
        <v>21</v>
      </c>
      <c r="I114" s="5">
        <v>2</v>
      </c>
      <c r="J114" s="5">
        <v>1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3"/>
      <c r="B115" s="14" t="s">
        <v>412</v>
      </c>
      <c r="C115" s="4">
        <v>250</v>
      </c>
      <c r="D115" s="5">
        <v>155</v>
      </c>
      <c r="E115" s="5">
        <v>47</v>
      </c>
      <c r="F115" s="5">
        <v>20</v>
      </c>
      <c r="G115" s="5">
        <v>21</v>
      </c>
      <c r="H115" s="5">
        <v>6</v>
      </c>
      <c r="I115" s="5">
        <v>0</v>
      </c>
      <c r="J115" s="5">
        <v>0</v>
      </c>
      <c r="K115" s="5">
        <v>1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3"/>
      <c r="B116" s="14" t="s">
        <v>413</v>
      </c>
      <c r="C116" s="4">
        <v>133</v>
      </c>
      <c r="D116" s="5">
        <v>98</v>
      </c>
      <c r="E116" s="5">
        <v>24</v>
      </c>
      <c r="F116" s="5">
        <v>7</v>
      </c>
      <c r="G116" s="5">
        <v>4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3"/>
      <c r="B117" s="14" t="s">
        <v>414</v>
      </c>
      <c r="C117" s="4">
        <v>661</v>
      </c>
      <c r="D117" s="5">
        <v>310</v>
      </c>
      <c r="E117" s="5">
        <v>165</v>
      </c>
      <c r="F117" s="5">
        <v>77</v>
      </c>
      <c r="G117" s="5">
        <v>82</v>
      </c>
      <c r="H117" s="5">
        <v>21</v>
      </c>
      <c r="I117" s="5">
        <v>5</v>
      </c>
      <c r="J117" s="5">
        <v>1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3"/>
      <c r="B118" s="14" t="s">
        <v>415</v>
      </c>
      <c r="C118" s="4">
        <v>642</v>
      </c>
      <c r="D118" s="5">
        <v>297</v>
      </c>
      <c r="E118" s="5">
        <v>161</v>
      </c>
      <c r="F118" s="5">
        <v>85</v>
      </c>
      <c r="G118" s="5">
        <v>74</v>
      </c>
      <c r="H118" s="5">
        <v>22</v>
      </c>
      <c r="I118" s="5">
        <v>3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 customHeight="1">
      <c r="A119" s="53"/>
      <c r="B119" s="14" t="s">
        <v>416</v>
      </c>
      <c r="C119" s="4">
        <v>416</v>
      </c>
      <c r="D119" s="5">
        <v>178</v>
      </c>
      <c r="E119" s="5">
        <v>103</v>
      </c>
      <c r="F119" s="5">
        <v>67</v>
      </c>
      <c r="G119" s="5">
        <v>52</v>
      </c>
      <c r="H119" s="5">
        <v>15</v>
      </c>
      <c r="I119" s="5">
        <v>1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 customHeight="1">
      <c r="A120" s="53"/>
      <c r="B120" s="14" t="s">
        <v>417</v>
      </c>
      <c r="C120" s="4">
        <v>776</v>
      </c>
      <c r="D120" s="5">
        <v>320</v>
      </c>
      <c r="E120" s="5">
        <v>206</v>
      </c>
      <c r="F120" s="5">
        <v>127</v>
      </c>
      <c r="G120" s="5">
        <v>94</v>
      </c>
      <c r="H120" s="5">
        <v>27</v>
      </c>
      <c r="I120" s="5">
        <v>2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 customHeight="1">
      <c r="A121" s="53"/>
      <c r="B121" s="14" t="s">
        <v>418</v>
      </c>
      <c r="C121" s="4">
        <v>495</v>
      </c>
      <c r="D121" s="5">
        <v>201</v>
      </c>
      <c r="E121" s="5">
        <v>108</v>
      </c>
      <c r="F121" s="5">
        <v>86</v>
      </c>
      <c r="G121" s="5">
        <v>78</v>
      </c>
      <c r="H121" s="5">
        <v>16</v>
      </c>
      <c r="I121" s="5">
        <v>4</v>
      </c>
      <c r="J121" s="5">
        <v>1</v>
      </c>
      <c r="K121" s="5">
        <v>1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 customHeight="1">
      <c r="A122" s="53"/>
      <c r="B122" s="14" t="s">
        <v>419</v>
      </c>
      <c r="C122" s="4">
        <v>875</v>
      </c>
      <c r="D122" s="5">
        <v>364</v>
      </c>
      <c r="E122" s="5">
        <v>224</v>
      </c>
      <c r="F122" s="5">
        <v>137</v>
      </c>
      <c r="G122" s="5">
        <v>120</v>
      </c>
      <c r="H122" s="5">
        <v>24</v>
      </c>
      <c r="I122" s="5">
        <v>6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 customHeight="1">
      <c r="A123" s="53"/>
      <c r="B123" s="14" t="s">
        <v>420</v>
      </c>
      <c r="C123" s="4">
        <v>487</v>
      </c>
      <c r="D123" s="5">
        <v>208</v>
      </c>
      <c r="E123" s="5">
        <v>122</v>
      </c>
      <c r="F123" s="5">
        <v>62</v>
      </c>
      <c r="G123" s="5">
        <v>71</v>
      </c>
      <c r="H123" s="5">
        <v>22</v>
      </c>
      <c r="I123" s="5">
        <v>2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 customHeight="1">
      <c r="A124" s="53"/>
      <c r="B124" s="14" t="s">
        <v>421</v>
      </c>
      <c r="C124" s="4">
        <v>548</v>
      </c>
      <c r="D124" s="5">
        <v>210</v>
      </c>
      <c r="E124" s="5">
        <v>140</v>
      </c>
      <c r="F124" s="5">
        <v>97</v>
      </c>
      <c r="G124" s="5">
        <v>76</v>
      </c>
      <c r="H124" s="5">
        <v>19</v>
      </c>
      <c r="I124" s="5">
        <v>5</v>
      </c>
      <c r="J124" s="5">
        <v>1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 customHeight="1">
      <c r="A125" s="53"/>
      <c r="B125" s="14" t="s">
        <v>422</v>
      </c>
      <c r="C125" s="4">
        <v>909</v>
      </c>
      <c r="D125" s="5">
        <v>397</v>
      </c>
      <c r="E125" s="5">
        <v>223</v>
      </c>
      <c r="F125" s="5">
        <v>137</v>
      </c>
      <c r="G125" s="5">
        <v>123</v>
      </c>
      <c r="H125" s="5">
        <v>25</v>
      </c>
      <c r="I125" s="5">
        <v>4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 customHeight="1">
      <c r="A126" s="53"/>
      <c r="B126" s="14" t="s">
        <v>423</v>
      </c>
      <c r="C126" s="4">
        <v>85</v>
      </c>
      <c r="D126" s="5">
        <v>52</v>
      </c>
      <c r="E126" s="5">
        <v>22</v>
      </c>
      <c r="F126" s="5">
        <v>5</v>
      </c>
      <c r="G126" s="5">
        <v>6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 customHeight="1">
      <c r="A127" s="53"/>
      <c r="B127" s="14" t="s">
        <v>424</v>
      </c>
      <c r="C127" s="4">
        <v>866</v>
      </c>
      <c r="D127" s="5">
        <v>403</v>
      </c>
      <c r="E127" s="5">
        <v>212</v>
      </c>
      <c r="F127" s="5">
        <v>114</v>
      </c>
      <c r="G127" s="5">
        <v>103</v>
      </c>
      <c r="H127" s="5">
        <v>32</v>
      </c>
      <c r="I127" s="5">
        <v>1</v>
      </c>
      <c r="J127" s="5">
        <v>1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 customHeight="1">
      <c r="A128" s="53"/>
      <c r="B128" s="14" t="s">
        <v>425</v>
      </c>
      <c r="C128" s="4">
        <v>491</v>
      </c>
      <c r="D128" s="5">
        <v>264</v>
      </c>
      <c r="E128" s="5">
        <v>106</v>
      </c>
      <c r="F128" s="5">
        <v>68</v>
      </c>
      <c r="G128" s="5">
        <v>34</v>
      </c>
      <c r="H128" s="5">
        <v>16</v>
      </c>
      <c r="I128" s="5">
        <v>2</v>
      </c>
      <c r="J128" s="5">
        <v>1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 customHeight="1">
      <c r="A129" s="53"/>
      <c r="B129" s="14" t="s">
        <v>426</v>
      </c>
      <c r="C129" s="4">
        <v>323</v>
      </c>
      <c r="D129" s="5">
        <v>187</v>
      </c>
      <c r="E129" s="5">
        <v>63</v>
      </c>
      <c r="F129" s="5">
        <v>43</v>
      </c>
      <c r="G129" s="5">
        <v>25</v>
      </c>
      <c r="H129" s="5">
        <v>4</v>
      </c>
      <c r="I129" s="5">
        <v>1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 customHeight="1">
      <c r="A130" s="53"/>
      <c r="B130" s="14" t="s">
        <v>427</v>
      </c>
      <c r="C130" s="4">
        <v>683</v>
      </c>
      <c r="D130" s="5">
        <v>296</v>
      </c>
      <c r="E130" s="5">
        <v>188</v>
      </c>
      <c r="F130" s="5">
        <v>104</v>
      </c>
      <c r="G130" s="5">
        <v>66</v>
      </c>
      <c r="H130" s="5">
        <v>25</v>
      </c>
      <c r="I130" s="5">
        <v>4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 customHeight="1">
      <c r="A131" s="53"/>
      <c r="B131" s="14" t="s">
        <v>428</v>
      </c>
      <c r="C131" s="4">
        <v>869</v>
      </c>
      <c r="D131" s="5">
        <v>459</v>
      </c>
      <c r="E131" s="5">
        <v>208</v>
      </c>
      <c r="F131" s="5">
        <v>101</v>
      </c>
      <c r="G131" s="5">
        <v>81</v>
      </c>
      <c r="H131" s="5">
        <v>19</v>
      </c>
      <c r="I131" s="5">
        <v>1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 customHeight="1">
      <c r="A132" s="53"/>
      <c r="B132" s="14" t="s">
        <v>429</v>
      </c>
      <c r="C132" s="4">
        <v>359</v>
      </c>
      <c r="D132" s="5">
        <v>148</v>
      </c>
      <c r="E132" s="5">
        <v>92</v>
      </c>
      <c r="F132" s="5">
        <v>46</v>
      </c>
      <c r="G132" s="5">
        <v>58</v>
      </c>
      <c r="H132" s="5">
        <v>12</v>
      </c>
      <c r="I132" s="5">
        <v>1</v>
      </c>
      <c r="J132" s="5">
        <v>2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 customHeight="1">
      <c r="A133" s="53"/>
      <c r="B133" s="14" t="s">
        <v>430</v>
      </c>
      <c r="C133" s="4">
        <v>307</v>
      </c>
      <c r="D133" s="5">
        <v>90</v>
      </c>
      <c r="E133" s="5">
        <v>80</v>
      </c>
      <c r="F133" s="5">
        <v>62</v>
      </c>
      <c r="G133" s="5">
        <v>52</v>
      </c>
      <c r="H133" s="5">
        <v>18</v>
      </c>
      <c r="I133" s="5">
        <v>3</v>
      </c>
      <c r="J133" s="5">
        <v>2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 customHeight="1">
      <c r="A134" s="53"/>
      <c r="B134" s="14" t="s">
        <v>431</v>
      </c>
      <c r="C134" s="4">
        <v>177</v>
      </c>
      <c r="D134" s="5">
        <v>64</v>
      </c>
      <c r="E134" s="5">
        <v>39</v>
      </c>
      <c r="F134" s="5">
        <v>32</v>
      </c>
      <c r="G134" s="5">
        <v>30</v>
      </c>
      <c r="H134" s="5">
        <v>12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 customHeight="1">
      <c r="A135" s="53"/>
      <c r="B135" s="14" t="s">
        <v>432</v>
      </c>
      <c r="C135" s="4">
        <v>195</v>
      </c>
      <c r="D135" s="5">
        <v>50</v>
      </c>
      <c r="E135" s="5">
        <v>54</v>
      </c>
      <c r="F135" s="5">
        <v>42</v>
      </c>
      <c r="G135" s="5">
        <v>38</v>
      </c>
      <c r="H135" s="5">
        <v>10</v>
      </c>
      <c r="I135" s="5">
        <v>1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 customHeight="1">
      <c r="A136" s="53"/>
      <c r="B136" s="14" t="s">
        <v>433</v>
      </c>
      <c r="C136" s="4">
        <v>354</v>
      </c>
      <c r="D136" s="5">
        <v>123</v>
      </c>
      <c r="E136" s="5">
        <v>75</v>
      </c>
      <c r="F136" s="5">
        <v>67</v>
      </c>
      <c r="G136" s="5">
        <v>64</v>
      </c>
      <c r="H136" s="5">
        <v>23</v>
      </c>
      <c r="I136" s="5">
        <v>2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1:21" ht="15" customHeight="1">
      <c r="A137" s="53"/>
      <c r="B137" s="14" t="s">
        <v>434</v>
      </c>
      <c r="C137" s="4">
        <v>146</v>
      </c>
      <c r="D137" s="5">
        <v>95</v>
      </c>
      <c r="E137" s="5">
        <v>25</v>
      </c>
      <c r="F137" s="5">
        <v>8</v>
      </c>
      <c r="G137" s="5">
        <v>14</v>
      </c>
      <c r="H137" s="5">
        <v>3</v>
      </c>
      <c r="I137" s="5">
        <v>0</v>
      </c>
      <c r="J137" s="5">
        <v>1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1:21" ht="15" customHeight="1">
      <c r="A138" s="53"/>
      <c r="B138" s="14" t="s">
        <v>435</v>
      </c>
      <c r="C138" s="4">
        <v>304</v>
      </c>
      <c r="D138" s="5">
        <v>63</v>
      </c>
      <c r="E138" s="5">
        <v>96</v>
      </c>
      <c r="F138" s="5">
        <v>72</v>
      </c>
      <c r="G138" s="5">
        <v>50</v>
      </c>
      <c r="H138" s="5">
        <v>19</v>
      </c>
      <c r="I138" s="5">
        <v>4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</row>
    <row r="139" spans="1:21" ht="15" customHeight="1">
      <c r="A139" s="53"/>
      <c r="B139" s="14" t="s">
        <v>436</v>
      </c>
      <c r="C139" s="4">
        <v>331</v>
      </c>
      <c r="D139" s="5">
        <v>107</v>
      </c>
      <c r="E139" s="5">
        <v>80</v>
      </c>
      <c r="F139" s="5">
        <v>66</v>
      </c>
      <c r="G139" s="5">
        <v>57</v>
      </c>
      <c r="H139" s="5">
        <v>17</v>
      </c>
      <c r="I139" s="5">
        <v>3</v>
      </c>
      <c r="J139" s="5">
        <v>1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</row>
    <row r="140" spans="1:21" ht="15" customHeight="1">
      <c r="A140" s="53"/>
      <c r="B140" s="14" t="s">
        <v>171</v>
      </c>
      <c r="C140" s="4" t="s">
        <v>171</v>
      </c>
      <c r="D140" s="5" t="s">
        <v>171</v>
      </c>
      <c r="E140" s="5" t="s">
        <v>171</v>
      </c>
      <c r="F140" s="5" t="s">
        <v>171</v>
      </c>
      <c r="G140" s="5" t="s">
        <v>171</v>
      </c>
      <c r="H140" s="5" t="s">
        <v>171</v>
      </c>
      <c r="I140" s="5" t="s">
        <v>171</v>
      </c>
      <c r="J140" s="5" t="s">
        <v>171</v>
      </c>
      <c r="K140" s="5" t="s">
        <v>171</v>
      </c>
      <c r="L140" s="5" t="s">
        <v>171</v>
      </c>
      <c r="M140" s="5" t="s">
        <v>171</v>
      </c>
      <c r="N140" s="5" t="s">
        <v>171</v>
      </c>
      <c r="O140" s="5" t="s">
        <v>171</v>
      </c>
      <c r="P140" s="5" t="s">
        <v>171</v>
      </c>
      <c r="Q140" s="5" t="s">
        <v>171</v>
      </c>
      <c r="R140" s="5" t="s">
        <v>171</v>
      </c>
      <c r="S140" s="5" t="s">
        <v>171</v>
      </c>
      <c r="T140" s="5" t="s">
        <v>171</v>
      </c>
      <c r="U140" s="5" t="s">
        <v>171</v>
      </c>
    </row>
    <row r="141" spans="1:21" ht="15" customHeight="1">
      <c r="A141" s="53"/>
      <c r="B141" s="14" t="s">
        <v>171</v>
      </c>
      <c r="C141" s="4" t="s">
        <v>171</v>
      </c>
      <c r="D141" s="5" t="s">
        <v>171</v>
      </c>
      <c r="E141" s="5" t="s">
        <v>171</v>
      </c>
      <c r="F141" s="5" t="s">
        <v>171</v>
      </c>
      <c r="G141" s="5" t="s">
        <v>171</v>
      </c>
      <c r="H141" s="5" t="s">
        <v>171</v>
      </c>
      <c r="I141" s="5" t="s">
        <v>171</v>
      </c>
      <c r="J141" s="5" t="s">
        <v>171</v>
      </c>
      <c r="K141" s="5" t="s">
        <v>171</v>
      </c>
      <c r="L141" s="5" t="s">
        <v>171</v>
      </c>
      <c r="M141" s="5" t="s">
        <v>171</v>
      </c>
      <c r="N141" s="5" t="s">
        <v>171</v>
      </c>
      <c r="O141" s="5" t="s">
        <v>171</v>
      </c>
      <c r="P141" s="5" t="s">
        <v>171</v>
      </c>
      <c r="Q141" s="5" t="s">
        <v>171</v>
      </c>
      <c r="R141" s="5" t="s">
        <v>171</v>
      </c>
      <c r="S141" s="5" t="s">
        <v>171</v>
      </c>
      <c r="T141" s="5" t="s">
        <v>171</v>
      </c>
      <c r="U141" s="5" t="s">
        <v>171</v>
      </c>
    </row>
    <row r="142" spans="1:21" ht="15" customHeight="1">
      <c r="A142" s="53"/>
      <c r="B142" s="14" t="s">
        <v>171</v>
      </c>
      <c r="C142" s="4" t="s">
        <v>171</v>
      </c>
      <c r="D142" s="5" t="s">
        <v>171</v>
      </c>
      <c r="E142" s="5" t="s">
        <v>171</v>
      </c>
      <c r="F142" s="5" t="s">
        <v>171</v>
      </c>
      <c r="G142" s="5" t="s">
        <v>171</v>
      </c>
      <c r="H142" s="5" t="s">
        <v>171</v>
      </c>
      <c r="I142" s="5" t="s">
        <v>171</v>
      </c>
      <c r="J142" s="5" t="s">
        <v>171</v>
      </c>
      <c r="K142" s="5" t="s">
        <v>171</v>
      </c>
      <c r="L142" s="5" t="s">
        <v>171</v>
      </c>
      <c r="M142" s="5" t="s">
        <v>171</v>
      </c>
      <c r="N142" s="5" t="s">
        <v>171</v>
      </c>
      <c r="O142" s="5" t="s">
        <v>171</v>
      </c>
      <c r="P142" s="5" t="s">
        <v>171</v>
      </c>
      <c r="Q142" s="5" t="s">
        <v>171</v>
      </c>
      <c r="R142" s="5" t="s">
        <v>171</v>
      </c>
      <c r="S142" s="5" t="s">
        <v>171</v>
      </c>
      <c r="T142" s="5" t="s">
        <v>171</v>
      </c>
      <c r="U142" s="5" t="s">
        <v>171</v>
      </c>
    </row>
    <row r="143" spans="1:21" ht="15" customHeight="1">
      <c r="A143" s="53"/>
      <c r="B143" s="14" t="s">
        <v>171</v>
      </c>
      <c r="C143" s="4" t="s">
        <v>171</v>
      </c>
      <c r="D143" s="5" t="s">
        <v>171</v>
      </c>
      <c r="E143" s="5" t="s">
        <v>171</v>
      </c>
      <c r="F143" s="5" t="s">
        <v>171</v>
      </c>
      <c r="G143" s="5" t="s">
        <v>171</v>
      </c>
      <c r="H143" s="5" t="s">
        <v>171</v>
      </c>
      <c r="I143" s="5" t="s">
        <v>171</v>
      </c>
      <c r="J143" s="5" t="s">
        <v>171</v>
      </c>
      <c r="K143" s="5" t="s">
        <v>171</v>
      </c>
      <c r="L143" s="5" t="s">
        <v>171</v>
      </c>
      <c r="M143" s="5" t="s">
        <v>171</v>
      </c>
      <c r="N143" s="5" t="s">
        <v>171</v>
      </c>
      <c r="O143" s="5" t="s">
        <v>171</v>
      </c>
      <c r="P143" s="5" t="s">
        <v>171</v>
      </c>
      <c r="Q143" s="5" t="s">
        <v>171</v>
      </c>
      <c r="R143" s="5" t="s">
        <v>171</v>
      </c>
      <c r="S143" s="5" t="s">
        <v>171</v>
      </c>
      <c r="T143" s="5" t="s">
        <v>171</v>
      </c>
      <c r="U143" s="5" t="s">
        <v>171</v>
      </c>
    </row>
    <row r="144" spans="1:21" ht="15" customHeight="1">
      <c r="A144" s="53"/>
      <c r="B144" s="14" t="s">
        <v>171</v>
      </c>
      <c r="C144" s="4" t="s">
        <v>171</v>
      </c>
      <c r="D144" s="5" t="s">
        <v>171</v>
      </c>
      <c r="E144" s="5" t="s">
        <v>171</v>
      </c>
      <c r="F144" s="5" t="s">
        <v>171</v>
      </c>
      <c r="G144" s="5" t="s">
        <v>171</v>
      </c>
      <c r="H144" s="5" t="s">
        <v>171</v>
      </c>
      <c r="I144" s="5" t="s">
        <v>171</v>
      </c>
      <c r="J144" s="5" t="s">
        <v>171</v>
      </c>
      <c r="K144" s="5" t="s">
        <v>171</v>
      </c>
      <c r="L144" s="5" t="s">
        <v>171</v>
      </c>
      <c r="M144" s="5" t="s">
        <v>171</v>
      </c>
      <c r="N144" s="5" t="s">
        <v>171</v>
      </c>
      <c r="O144" s="5" t="s">
        <v>171</v>
      </c>
      <c r="P144" s="5" t="s">
        <v>171</v>
      </c>
      <c r="Q144" s="5" t="s">
        <v>171</v>
      </c>
      <c r="R144" s="5" t="s">
        <v>171</v>
      </c>
      <c r="S144" s="5" t="s">
        <v>171</v>
      </c>
      <c r="T144" s="5" t="s">
        <v>171</v>
      </c>
      <c r="U144" s="5" t="s">
        <v>171</v>
      </c>
    </row>
    <row r="145" spans="1:21" ht="15" customHeight="1">
      <c r="A145" s="53"/>
      <c r="B145" s="14" t="s">
        <v>171</v>
      </c>
      <c r="C145" s="4" t="s">
        <v>171</v>
      </c>
      <c r="D145" s="5" t="s">
        <v>171</v>
      </c>
      <c r="E145" s="5" t="s">
        <v>171</v>
      </c>
      <c r="F145" s="5" t="s">
        <v>171</v>
      </c>
      <c r="G145" s="5" t="s">
        <v>171</v>
      </c>
      <c r="H145" s="5" t="s">
        <v>171</v>
      </c>
      <c r="I145" s="5" t="s">
        <v>171</v>
      </c>
      <c r="J145" s="5" t="s">
        <v>171</v>
      </c>
      <c r="K145" s="5" t="s">
        <v>171</v>
      </c>
      <c r="L145" s="5" t="s">
        <v>171</v>
      </c>
      <c r="M145" s="5" t="s">
        <v>171</v>
      </c>
      <c r="N145" s="5" t="s">
        <v>171</v>
      </c>
      <c r="O145" s="5" t="s">
        <v>171</v>
      </c>
      <c r="P145" s="5" t="s">
        <v>171</v>
      </c>
      <c r="Q145" s="5" t="s">
        <v>171</v>
      </c>
      <c r="R145" s="5" t="s">
        <v>171</v>
      </c>
      <c r="S145" s="5" t="s">
        <v>171</v>
      </c>
      <c r="T145" s="5" t="s">
        <v>171</v>
      </c>
      <c r="U145" s="5" t="s">
        <v>171</v>
      </c>
    </row>
    <row r="146" spans="1:21" ht="15" customHeight="1">
      <c r="A146" s="53"/>
      <c r="B146" s="14" t="s">
        <v>171</v>
      </c>
      <c r="C146" s="4" t="s">
        <v>171</v>
      </c>
      <c r="D146" s="5" t="s">
        <v>171</v>
      </c>
      <c r="E146" s="5" t="s">
        <v>171</v>
      </c>
      <c r="F146" s="5" t="s">
        <v>171</v>
      </c>
      <c r="G146" s="5" t="s">
        <v>171</v>
      </c>
      <c r="H146" s="5" t="s">
        <v>171</v>
      </c>
      <c r="I146" s="5" t="s">
        <v>171</v>
      </c>
      <c r="J146" s="5" t="s">
        <v>171</v>
      </c>
      <c r="K146" s="5" t="s">
        <v>171</v>
      </c>
      <c r="L146" s="5" t="s">
        <v>171</v>
      </c>
      <c r="M146" s="5" t="s">
        <v>171</v>
      </c>
      <c r="N146" s="5" t="s">
        <v>171</v>
      </c>
      <c r="O146" s="5" t="s">
        <v>171</v>
      </c>
      <c r="P146" s="5" t="s">
        <v>171</v>
      </c>
      <c r="Q146" s="5" t="s">
        <v>171</v>
      </c>
      <c r="R146" s="5" t="s">
        <v>171</v>
      </c>
      <c r="S146" s="5" t="s">
        <v>171</v>
      </c>
      <c r="T146" s="5" t="s">
        <v>171</v>
      </c>
      <c r="U146" s="5" t="s">
        <v>171</v>
      </c>
    </row>
    <row r="147" spans="1:21" ht="15" customHeight="1">
      <c r="A147" s="53"/>
      <c r="B147" s="14" t="s">
        <v>171</v>
      </c>
      <c r="C147" s="4" t="s">
        <v>171</v>
      </c>
      <c r="D147" s="5" t="s">
        <v>171</v>
      </c>
      <c r="E147" s="5" t="s">
        <v>171</v>
      </c>
      <c r="F147" s="5" t="s">
        <v>171</v>
      </c>
      <c r="G147" s="5" t="s">
        <v>171</v>
      </c>
      <c r="H147" s="5" t="s">
        <v>171</v>
      </c>
      <c r="I147" s="5" t="s">
        <v>171</v>
      </c>
      <c r="J147" s="5" t="s">
        <v>171</v>
      </c>
      <c r="K147" s="5" t="s">
        <v>171</v>
      </c>
      <c r="L147" s="5" t="s">
        <v>171</v>
      </c>
      <c r="M147" s="5" t="s">
        <v>171</v>
      </c>
      <c r="N147" s="5" t="s">
        <v>171</v>
      </c>
      <c r="O147" s="5" t="s">
        <v>171</v>
      </c>
      <c r="P147" s="5" t="s">
        <v>171</v>
      </c>
      <c r="Q147" s="5" t="s">
        <v>171</v>
      </c>
      <c r="R147" s="5" t="s">
        <v>171</v>
      </c>
      <c r="S147" s="5" t="s">
        <v>171</v>
      </c>
      <c r="T147" s="5" t="s">
        <v>171</v>
      </c>
      <c r="U147" s="5" t="s">
        <v>171</v>
      </c>
    </row>
    <row r="148" spans="1:21" ht="15" customHeight="1">
      <c r="A148" s="53"/>
      <c r="B148" s="14" t="s">
        <v>171</v>
      </c>
      <c r="C148" s="4" t="s">
        <v>171</v>
      </c>
      <c r="D148" s="5" t="s">
        <v>171</v>
      </c>
      <c r="E148" s="5" t="s">
        <v>171</v>
      </c>
      <c r="F148" s="5" t="s">
        <v>171</v>
      </c>
      <c r="G148" s="5" t="s">
        <v>171</v>
      </c>
      <c r="H148" s="5" t="s">
        <v>171</v>
      </c>
      <c r="I148" s="5" t="s">
        <v>171</v>
      </c>
      <c r="J148" s="5" t="s">
        <v>171</v>
      </c>
      <c r="K148" s="5" t="s">
        <v>171</v>
      </c>
      <c r="L148" s="5" t="s">
        <v>171</v>
      </c>
      <c r="M148" s="5" t="s">
        <v>171</v>
      </c>
      <c r="N148" s="5" t="s">
        <v>171</v>
      </c>
      <c r="O148" s="5" t="s">
        <v>171</v>
      </c>
      <c r="P148" s="5" t="s">
        <v>171</v>
      </c>
      <c r="Q148" s="5" t="s">
        <v>171</v>
      </c>
      <c r="R148" s="5" t="s">
        <v>171</v>
      </c>
      <c r="S148" s="5" t="s">
        <v>171</v>
      </c>
      <c r="T148" s="5" t="s">
        <v>171</v>
      </c>
      <c r="U148" s="5" t="s">
        <v>171</v>
      </c>
    </row>
    <row r="149" spans="1:21" ht="15" customHeight="1">
      <c r="A149" s="53"/>
      <c r="B149" s="14" t="s">
        <v>171</v>
      </c>
      <c r="C149" s="4" t="s">
        <v>171</v>
      </c>
      <c r="D149" s="5" t="s">
        <v>171</v>
      </c>
      <c r="E149" s="5" t="s">
        <v>171</v>
      </c>
      <c r="F149" s="5" t="s">
        <v>171</v>
      </c>
      <c r="G149" s="5" t="s">
        <v>171</v>
      </c>
      <c r="H149" s="5" t="s">
        <v>171</v>
      </c>
      <c r="I149" s="5" t="s">
        <v>171</v>
      </c>
      <c r="J149" s="5" t="s">
        <v>171</v>
      </c>
      <c r="K149" s="5" t="s">
        <v>171</v>
      </c>
      <c r="L149" s="5" t="s">
        <v>171</v>
      </c>
      <c r="M149" s="5" t="s">
        <v>171</v>
      </c>
      <c r="N149" s="5" t="s">
        <v>171</v>
      </c>
      <c r="O149" s="5" t="s">
        <v>171</v>
      </c>
      <c r="P149" s="5" t="s">
        <v>171</v>
      </c>
      <c r="Q149" s="5" t="s">
        <v>171</v>
      </c>
      <c r="R149" s="5" t="s">
        <v>171</v>
      </c>
      <c r="S149" s="5" t="s">
        <v>171</v>
      </c>
      <c r="T149" s="5" t="s">
        <v>171</v>
      </c>
      <c r="U149" s="5" t="s">
        <v>171</v>
      </c>
    </row>
    <row r="150" spans="1:21" ht="15" customHeight="1">
      <c r="A150" s="53"/>
      <c r="B150" s="14" t="s">
        <v>171</v>
      </c>
      <c r="C150" s="4" t="s">
        <v>171</v>
      </c>
      <c r="D150" s="5" t="s">
        <v>171</v>
      </c>
      <c r="E150" s="5" t="s">
        <v>171</v>
      </c>
      <c r="F150" s="5" t="s">
        <v>171</v>
      </c>
      <c r="G150" s="5" t="s">
        <v>171</v>
      </c>
      <c r="H150" s="5" t="s">
        <v>171</v>
      </c>
      <c r="I150" s="5" t="s">
        <v>171</v>
      </c>
      <c r="J150" s="5" t="s">
        <v>171</v>
      </c>
      <c r="K150" s="5" t="s">
        <v>171</v>
      </c>
      <c r="L150" s="5" t="s">
        <v>171</v>
      </c>
      <c r="M150" s="5" t="s">
        <v>171</v>
      </c>
      <c r="N150" s="5" t="s">
        <v>171</v>
      </c>
      <c r="O150" s="5" t="s">
        <v>171</v>
      </c>
      <c r="P150" s="5" t="s">
        <v>171</v>
      </c>
      <c r="Q150" s="5" t="s">
        <v>171</v>
      </c>
      <c r="R150" s="5" t="s">
        <v>171</v>
      </c>
      <c r="S150" s="5" t="s">
        <v>171</v>
      </c>
      <c r="T150" s="5" t="s">
        <v>171</v>
      </c>
      <c r="U150" s="5" t="s">
        <v>171</v>
      </c>
    </row>
    <row r="151" spans="1:21" ht="15" customHeight="1">
      <c r="A151" s="53"/>
      <c r="B151" s="14" t="s">
        <v>171</v>
      </c>
      <c r="C151" s="4" t="s">
        <v>171</v>
      </c>
      <c r="D151" s="5" t="s">
        <v>171</v>
      </c>
      <c r="E151" s="5" t="s">
        <v>171</v>
      </c>
      <c r="F151" s="5" t="s">
        <v>171</v>
      </c>
      <c r="G151" s="5" t="s">
        <v>171</v>
      </c>
      <c r="H151" s="5" t="s">
        <v>171</v>
      </c>
      <c r="I151" s="5" t="s">
        <v>171</v>
      </c>
      <c r="J151" s="5" t="s">
        <v>171</v>
      </c>
      <c r="K151" s="5" t="s">
        <v>171</v>
      </c>
      <c r="L151" s="5" t="s">
        <v>171</v>
      </c>
      <c r="M151" s="5" t="s">
        <v>171</v>
      </c>
      <c r="N151" s="5" t="s">
        <v>171</v>
      </c>
      <c r="O151" s="5" t="s">
        <v>171</v>
      </c>
      <c r="P151" s="5" t="s">
        <v>171</v>
      </c>
      <c r="Q151" s="5" t="s">
        <v>171</v>
      </c>
      <c r="R151" s="5" t="s">
        <v>171</v>
      </c>
      <c r="S151" s="5" t="s">
        <v>171</v>
      </c>
      <c r="T151" s="5" t="s">
        <v>171</v>
      </c>
      <c r="U151" s="5" t="s">
        <v>171</v>
      </c>
    </row>
    <row r="152" spans="1:21" ht="15" customHeight="1">
      <c r="A152" s="53"/>
      <c r="B152" s="14" t="s">
        <v>171</v>
      </c>
      <c r="C152" s="4" t="s">
        <v>171</v>
      </c>
      <c r="D152" s="5" t="s">
        <v>171</v>
      </c>
      <c r="E152" s="5" t="s">
        <v>171</v>
      </c>
      <c r="F152" s="5" t="s">
        <v>171</v>
      </c>
      <c r="G152" s="5" t="s">
        <v>171</v>
      </c>
      <c r="H152" s="5" t="s">
        <v>171</v>
      </c>
      <c r="I152" s="5" t="s">
        <v>171</v>
      </c>
      <c r="J152" s="5" t="s">
        <v>171</v>
      </c>
      <c r="K152" s="5" t="s">
        <v>171</v>
      </c>
      <c r="L152" s="5" t="s">
        <v>171</v>
      </c>
      <c r="M152" s="5" t="s">
        <v>171</v>
      </c>
      <c r="N152" s="5" t="s">
        <v>171</v>
      </c>
      <c r="O152" s="5" t="s">
        <v>171</v>
      </c>
      <c r="P152" s="5" t="s">
        <v>171</v>
      </c>
      <c r="Q152" s="5" t="s">
        <v>171</v>
      </c>
      <c r="R152" s="5" t="s">
        <v>171</v>
      </c>
      <c r="S152" s="5" t="s">
        <v>171</v>
      </c>
      <c r="T152" s="5" t="s">
        <v>171</v>
      </c>
      <c r="U152" s="5" t="s">
        <v>171</v>
      </c>
    </row>
    <row r="153" spans="1:21" ht="15" customHeight="1">
      <c r="A153" s="53"/>
      <c r="B153" s="14" t="s">
        <v>171</v>
      </c>
      <c r="C153" s="4" t="s">
        <v>171</v>
      </c>
      <c r="D153" s="5" t="s">
        <v>171</v>
      </c>
      <c r="E153" s="5" t="s">
        <v>171</v>
      </c>
      <c r="F153" s="5" t="s">
        <v>171</v>
      </c>
      <c r="G153" s="5" t="s">
        <v>171</v>
      </c>
      <c r="H153" s="5" t="s">
        <v>171</v>
      </c>
      <c r="I153" s="5" t="s">
        <v>171</v>
      </c>
      <c r="J153" s="5" t="s">
        <v>171</v>
      </c>
      <c r="K153" s="5" t="s">
        <v>171</v>
      </c>
      <c r="L153" s="5" t="s">
        <v>171</v>
      </c>
      <c r="M153" s="5" t="s">
        <v>171</v>
      </c>
      <c r="N153" s="5" t="s">
        <v>171</v>
      </c>
      <c r="O153" s="5" t="s">
        <v>171</v>
      </c>
      <c r="P153" s="5" t="s">
        <v>171</v>
      </c>
      <c r="Q153" s="5" t="s">
        <v>171</v>
      </c>
      <c r="R153" s="5" t="s">
        <v>171</v>
      </c>
      <c r="S153" s="5" t="s">
        <v>171</v>
      </c>
      <c r="T153" s="5" t="s">
        <v>171</v>
      </c>
      <c r="U153" s="5" t="s">
        <v>171</v>
      </c>
    </row>
    <row r="154" spans="1:21" ht="15" customHeight="1">
      <c r="A154" s="53"/>
      <c r="B154" s="14" t="s">
        <v>171</v>
      </c>
      <c r="C154" s="4" t="s">
        <v>171</v>
      </c>
      <c r="D154" s="5" t="s">
        <v>171</v>
      </c>
      <c r="E154" s="5" t="s">
        <v>171</v>
      </c>
      <c r="F154" s="5" t="s">
        <v>171</v>
      </c>
      <c r="G154" s="5" t="s">
        <v>171</v>
      </c>
      <c r="H154" s="5" t="s">
        <v>171</v>
      </c>
      <c r="I154" s="5" t="s">
        <v>171</v>
      </c>
      <c r="J154" s="5" t="s">
        <v>171</v>
      </c>
      <c r="K154" s="5" t="s">
        <v>171</v>
      </c>
      <c r="L154" s="5" t="s">
        <v>171</v>
      </c>
      <c r="M154" s="5" t="s">
        <v>171</v>
      </c>
      <c r="N154" s="5" t="s">
        <v>171</v>
      </c>
      <c r="O154" s="5" t="s">
        <v>171</v>
      </c>
      <c r="P154" s="5" t="s">
        <v>171</v>
      </c>
      <c r="Q154" s="5" t="s">
        <v>171</v>
      </c>
      <c r="R154" s="5" t="s">
        <v>171</v>
      </c>
      <c r="S154" s="5" t="s">
        <v>171</v>
      </c>
      <c r="T154" s="5" t="s">
        <v>171</v>
      </c>
      <c r="U154" s="5" t="s">
        <v>171</v>
      </c>
    </row>
    <row r="155" spans="1:21" ht="15" customHeight="1">
      <c r="A155" s="53"/>
      <c r="B155" s="14" t="s">
        <v>171</v>
      </c>
      <c r="C155" s="4" t="s">
        <v>171</v>
      </c>
      <c r="D155" s="5" t="s">
        <v>171</v>
      </c>
      <c r="E155" s="5" t="s">
        <v>171</v>
      </c>
      <c r="F155" s="5" t="s">
        <v>171</v>
      </c>
      <c r="G155" s="5" t="s">
        <v>171</v>
      </c>
      <c r="H155" s="5" t="s">
        <v>171</v>
      </c>
      <c r="I155" s="5" t="s">
        <v>171</v>
      </c>
      <c r="J155" s="5" t="s">
        <v>171</v>
      </c>
      <c r="K155" s="5" t="s">
        <v>171</v>
      </c>
      <c r="L155" s="5" t="s">
        <v>171</v>
      </c>
      <c r="M155" s="5" t="s">
        <v>171</v>
      </c>
      <c r="N155" s="5" t="s">
        <v>171</v>
      </c>
      <c r="O155" s="5" t="s">
        <v>171</v>
      </c>
      <c r="P155" s="5" t="s">
        <v>171</v>
      </c>
      <c r="Q155" s="5" t="s">
        <v>171</v>
      </c>
      <c r="R155" s="5" t="s">
        <v>171</v>
      </c>
      <c r="S155" s="5" t="s">
        <v>171</v>
      </c>
      <c r="T155" s="5" t="s">
        <v>171</v>
      </c>
      <c r="U155" s="5" t="s">
        <v>171</v>
      </c>
    </row>
    <row r="156" spans="1:21" ht="15" customHeight="1">
      <c r="A156" s="53"/>
      <c r="B156" s="14" t="s">
        <v>171</v>
      </c>
      <c r="C156" s="4" t="s">
        <v>171</v>
      </c>
      <c r="D156" s="5" t="s">
        <v>171</v>
      </c>
      <c r="E156" s="5" t="s">
        <v>171</v>
      </c>
      <c r="F156" s="5" t="s">
        <v>171</v>
      </c>
      <c r="G156" s="5" t="s">
        <v>171</v>
      </c>
      <c r="H156" s="5" t="s">
        <v>171</v>
      </c>
      <c r="I156" s="5" t="s">
        <v>171</v>
      </c>
      <c r="J156" s="5" t="s">
        <v>171</v>
      </c>
      <c r="K156" s="5" t="s">
        <v>171</v>
      </c>
      <c r="L156" s="5" t="s">
        <v>171</v>
      </c>
      <c r="M156" s="5" t="s">
        <v>171</v>
      </c>
      <c r="N156" s="5" t="s">
        <v>171</v>
      </c>
      <c r="O156" s="5" t="s">
        <v>171</v>
      </c>
      <c r="P156" s="5" t="s">
        <v>171</v>
      </c>
      <c r="Q156" s="5" t="s">
        <v>171</v>
      </c>
      <c r="R156" s="5" t="s">
        <v>171</v>
      </c>
      <c r="S156" s="5" t="s">
        <v>171</v>
      </c>
      <c r="T156" s="5" t="s">
        <v>171</v>
      </c>
      <c r="U156" s="5" t="s">
        <v>171</v>
      </c>
    </row>
    <row r="157" spans="1:21" ht="15" customHeight="1">
      <c r="A157" s="53"/>
      <c r="B157" s="14" t="s">
        <v>171</v>
      </c>
      <c r="C157" s="4" t="s">
        <v>171</v>
      </c>
      <c r="D157" s="5" t="s">
        <v>171</v>
      </c>
      <c r="E157" s="5" t="s">
        <v>171</v>
      </c>
      <c r="F157" s="5" t="s">
        <v>171</v>
      </c>
      <c r="G157" s="5" t="s">
        <v>171</v>
      </c>
      <c r="H157" s="5" t="s">
        <v>171</v>
      </c>
      <c r="I157" s="5" t="s">
        <v>171</v>
      </c>
      <c r="J157" s="5" t="s">
        <v>171</v>
      </c>
      <c r="K157" s="5" t="s">
        <v>171</v>
      </c>
      <c r="L157" s="5" t="s">
        <v>171</v>
      </c>
      <c r="M157" s="5" t="s">
        <v>171</v>
      </c>
      <c r="N157" s="5" t="s">
        <v>171</v>
      </c>
      <c r="O157" s="5" t="s">
        <v>171</v>
      </c>
      <c r="P157" s="5" t="s">
        <v>171</v>
      </c>
      <c r="Q157" s="5" t="s">
        <v>171</v>
      </c>
      <c r="R157" s="5" t="s">
        <v>171</v>
      </c>
      <c r="S157" s="5" t="s">
        <v>171</v>
      </c>
      <c r="T157" s="5" t="s">
        <v>171</v>
      </c>
      <c r="U157" s="5" t="s">
        <v>171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5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4.140625" style="0" bestFit="1" customWidth="1"/>
    <col min="3" max="3" width="9.00390625" style="0" customWidth="1"/>
  </cols>
  <sheetData>
    <row r="1" ht="20.25" customHeight="1">
      <c r="A1" t="s">
        <v>52</v>
      </c>
    </row>
    <row r="2" ht="20.25" customHeight="1">
      <c r="A2" s="1" t="s">
        <v>58</v>
      </c>
    </row>
    <row r="3" spans="1:21" ht="17.25" customHeight="1">
      <c r="A3" s="70" t="s">
        <v>59</v>
      </c>
      <c r="B3" s="71"/>
      <c r="C3" s="68" t="s">
        <v>24</v>
      </c>
      <c r="D3" s="65" t="s">
        <v>23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7"/>
    </row>
    <row r="4" spans="1:21" ht="17.25" customHeight="1">
      <c r="A4" s="72"/>
      <c r="B4" s="73"/>
      <c r="C4" s="69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ht="22.5" customHeight="1">
      <c r="A5" s="74" t="s">
        <v>41</v>
      </c>
      <c r="B5" s="75"/>
      <c r="C5" s="49">
        <v>67898</v>
      </c>
      <c r="D5" s="50">
        <v>31037</v>
      </c>
      <c r="E5" s="50">
        <v>16525</v>
      </c>
      <c r="F5" s="50">
        <v>9756</v>
      </c>
      <c r="G5" s="50">
        <v>8006</v>
      </c>
      <c r="H5" s="50">
        <v>2183</v>
      </c>
      <c r="I5" s="50">
        <v>327</v>
      </c>
      <c r="J5" s="50">
        <v>50</v>
      </c>
      <c r="K5" s="50">
        <v>12</v>
      </c>
      <c r="L5" s="50">
        <v>2</v>
      </c>
      <c r="M5" s="50">
        <v>0</v>
      </c>
      <c r="N5" s="50">
        <v>0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303</v>
      </c>
      <c r="C6" s="4">
        <v>1</v>
      </c>
      <c r="D6" s="5">
        <v>1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304</v>
      </c>
      <c r="C7" s="4">
        <v>11</v>
      </c>
      <c r="D7" s="5">
        <v>9</v>
      </c>
      <c r="E7" s="5">
        <v>2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305</v>
      </c>
      <c r="C8" s="4">
        <v>854</v>
      </c>
      <c r="D8" s="5">
        <v>410</v>
      </c>
      <c r="E8" s="5">
        <v>255</v>
      </c>
      <c r="F8" s="5">
        <v>109</v>
      </c>
      <c r="G8" s="5">
        <v>63</v>
      </c>
      <c r="H8" s="5">
        <v>13</v>
      </c>
      <c r="I8" s="5">
        <v>3</v>
      </c>
      <c r="J8" s="5">
        <v>0</v>
      </c>
      <c r="K8" s="5">
        <v>1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306</v>
      </c>
      <c r="C9" s="4">
        <v>118</v>
      </c>
      <c r="D9" s="5">
        <v>90</v>
      </c>
      <c r="E9" s="5">
        <v>18</v>
      </c>
      <c r="F9" s="5">
        <v>8</v>
      </c>
      <c r="G9" s="5">
        <v>1</v>
      </c>
      <c r="H9" s="5">
        <v>0</v>
      </c>
      <c r="I9" s="5">
        <v>1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307</v>
      </c>
      <c r="C10" s="4">
        <v>176</v>
      </c>
      <c r="D10" s="5">
        <v>136</v>
      </c>
      <c r="E10" s="5">
        <v>21</v>
      </c>
      <c r="F10" s="5">
        <v>13</v>
      </c>
      <c r="G10" s="5">
        <v>3</v>
      </c>
      <c r="H10" s="5">
        <v>3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308</v>
      </c>
      <c r="C11" s="4">
        <v>394</v>
      </c>
      <c r="D11" s="5">
        <v>268</v>
      </c>
      <c r="E11" s="5">
        <v>65</v>
      </c>
      <c r="F11" s="5">
        <v>37</v>
      </c>
      <c r="G11" s="5">
        <v>21</v>
      </c>
      <c r="H11" s="5">
        <v>2</v>
      </c>
      <c r="I11" s="5">
        <v>0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309</v>
      </c>
      <c r="C12" s="4">
        <v>182</v>
      </c>
      <c r="D12" s="5">
        <v>116</v>
      </c>
      <c r="E12" s="5">
        <v>38</v>
      </c>
      <c r="F12" s="5">
        <v>16</v>
      </c>
      <c r="G12" s="5">
        <v>8</v>
      </c>
      <c r="H12" s="5">
        <v>4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310</v>
      </c>
      <c r="C13" s="4">
        <v>267</v>
      </c>
      <c r="D13" s="5">
        <v>204</v>
      </c>
      <c r="E13" s="5">
        <v>41</v>
      </c>
      <c r="F13" s="5">
        <v>13</v>
      </c>
      <c r="G13" s="5">
        <v>9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311</v>
      </c>
      <c r="C14" s="4">
        <v>356</v>
      </c>
      <c r="D14" s="5">
        <v>222</v>
      </c>
      <c r="E14" s="5">
        <v>48</v>
      </c>
      <c r="F14" s="5">
        <v>40</v>
      </c>
      <c r="G14" s="5">
        <v>36</v>
      </c>
      <c r="H14" s="5">
        <v>8</v>
      </c>
      <c r="I14" s="5">
        <v>2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312</v>
      </c>
      <c r="C15" s="4">
        <v>461</v>
      </c>
      <c r="D15" s="5">
        <v>337</v>
      </c>
      <c r="E15" s="5">
        <v>71</v>
      </c>
      <c r="F15" s="5">
        <v>30</v>
      </c>
      <c r="G15" s="5">
        <v>18</v>
      </c>
      <c r="H15" s="5">
        <v>4</v>
      </c>
      <c r="I15" s="5">
        <v>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313</v>
      </c>
      <c r="C16" s="4">
        <v>669</v>
      </c>
      <c r="D16" s="5">
        <v>430</v>
      </c>
      <c r="E16" s="5">
        <v>117</v>
      </c>
      <c r="F16" s="5">
        <v>57</v>
      </c>
      <c r="G16" s="5">
        <v>46</v>
      </c>
      <c r="H16" s="5">
        <v>15</v>
      </c>
      <c r="I16" s="5">
        <v>3</v>
      </c>
      <c r="J16" s="5">
        <v>1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314</v>
      </c>
      <c r="C17" s="4">
        <v>4</v>
      </c>
      <c r="D17" s="5">
        <v>3</v>
      </c>
      <c r="E17" s="5">
        <v>0</v>
      </c>
      <c r="F17" s="5">
        <v>1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315</v>
      </c>
      <c r="C18" s="4">
        <v>281</v>
      </c>
      <c r="D18" s="5">
        <v>174</v>
      </c>
      <c r="E18" s="5">
        <v>48</v>
      </c>
      <c r="F18" s="5">
        <v>28</v>
      </c>
      <c r="G18" s="5">
        <v>23</v>
      </c>
      <c r="H18" s="5">
        <v>6</v>
      </c>
      <c r="I18" s="5">
        <v>2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316</v>
      </c>
      <c r="C19" s="4">
        <v>1048</v>
      </c>
      <c r="D19" s="5">
        <v>376</v>
      </c>
      <c r="E19" s="5">
        <v>217</v>
      </c>
      <c r="F19" s="5">
        <v>176</v>
      </c>
      <c r="G19" s="5">
        <v>209</v>
      </c>
      <c r="H19" s="5">
        <v>60</v>
      </c>
      <c r="I19" s="5">
        <v>7</v>
      </c>
      <c r="J19" s="5">
        <v>3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317</v>
      </c>
      <c r="C20" s="4">
        <v>355</v>
      </c>
      <c r="D20" s="5">
        <v>157</v>
      </c>
      <c r="E20" s="5">
        <v>92</v>
      </c>
      <c r="F20" s="5">
        <v>55</v>
      </c>
      <c r="G20" s="5">
        <v>39</v>
      </c>
      <c r="H20" s="5">
        <v>8</v>
      </c>
      <c r="I20" s="5">
        <v>2</v>
      </c>
      <c r="J20" s="5">
        <v>1</v>
      </c>
      <c r="K20" s="5">
        <v>0</v>
      </c>
      <c r="L20" s="5">
        <v>1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318</v>
      </c>
      <c r="C21" s="4">
        <v>859</v>
      </c>
      <c r="D21" s="5">
        <v>291</v>
      </c>
      <c r="E21" s="5">
        <v>255</v>
      </c>
      <c r="F21" s="5">
        <v>156</v>
      </c>
      <c r="G21" s="5">
        <v>131</v>
      </c>
      <c r="H21" s="5">
        <v>23</v>
      </c>
      <c r="I21" s="5">
        <v>3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319</v>
      </c>
      <c r="C22" s="4">
        <v>308</v>
      </c>
      <c r="D22" s="5">
        <v>110</v>
      </c>
      <c r="E22" s="5">
        <v>90</v>
      </c>
      <c r="F22" s="5">
        <v>52</v>
      </c>
      <c r="G22" s="5">
        <v>39</v>
      </c>
      <c r="H22" s="5">
        <v>15</v>
      </c>
      <c r="I22" s="5">
        <v>2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320</v>
      </c>
      <c r="C23" s="4">
        <v>242</v>
      </c>
      <c r="D23" s="5">
        <v>141</v>
      </c>
      <c r="E23" s="5">
        <v>53</v>
      </c>
      <c r="F23" s="5">
        <v>21</v>
      </c>
      <c r="G23" s="5">
        <v>20</v>
      </c>
      <c r="H23" s="5">
        <v>6</v>
      </c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321</v>
      </c>
      <c r="C24" s="4">
        <v>496</v>
      </c>
      <c r="D24" s="5">
        <v>164</v>
      </c>
      <c r="E24" s="5">
        <v>118</v>
      </c>
      <c r="F24" s="5">
        <v>76</v>
      </c>
      <c r="G24" s="5">
        <v>109</v>
      </c>
      <c r="H24" s="5">
        <v>28</v>
      </c>
      <c r="I24" s="5">
        <v>1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322</v>
      </c>
      <c r="C25" s="4">
        <v>408</v>
      </c>
      <c r="D25" s="5">
        <v>128</v>
      </c>
      <c r="E25" s="5">
        <v>154</v>
      </c>
      <c r="F25" s="5">
        <v>59</v>
      </c>
      <c r="G25" s="5">
        <v>53</v>
      </c>
      <c r="H25" s="5">
        <v>12</v>
      </c>
      <c r="I25" s="5">
        <v>2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323</v>
      </c>
      <c r="C26" s="4">
        <v>418</v>
      </c>
      <c r="D26" s="5">
        <v>178</v>
      </c>
      <c r="E26" s="5">
        <v>118</v>
      </c>
      <c r="F26" s="5">
        <v>60</v>
      </c>
      <c r="G26" s="5">
        <v>44</v>
      </c>
      <c r="H26" s="5">
        <v>15</v>
      </c>
      <c r="I26" s="5">
        <v>3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324</v>
      </c>
      <c r="C27" s="4">
        <v>192</v>
      </c>
      <c r="D27" s="5">
        <v>84</v>
      </c>
      <c r="E27" s="5">
        <v>61</v>
      </c>
      <c r="F27" s="5">
        <v>22</v>
      </c>
      <c r="G27" s="5">
        <v>20</v>
      </c>
      <c r="H27" s="5">
        <v>4</v>
      </c>
      <c r="I27" s="5">
        <v>0</v>
      </c>
      <c r="J27" s="5">
        <v>0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325</v>
      </c>
      <c r="C28" s="4">
        <v>631</v>
      </c>
      <c r="D28" s="5">
        <v>372</v>
      </c>
      <c r="E28" s="5">
        <v>111</v>
      </c>
      <c r="F28" s="5">
        <v>68</v>
      </c>
      <c r="G28" s="5">
        <v>59</v>
      </c>
      <c r="H28" s="5">
        <v>17</v>
      </c>
      <c r="I28" s="5">
        <v>2</v>
      </c>
      <c r="J28" s="5">
        <v>2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326</v>
      </c>
      <c r="C29" s="4">
        <v>445</v>
      </c>
      <c r="D29" s="5">
        <v>445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327</v>
      </c>
      <c r="C30" s="4">
        <v>91</v>
      </c>
      <c r="D30" s="5">
        <v>48</v>
      </c>
      <c r="E30" s="5">
        <v>25</v>
      </c>
      <c r="F30" s="5">
        <v>11</v>
      </c>
      <c r="G30" s="5">
        <v>5</v>
      </c>
      <c r="H30" s="5">
        <v>2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328</v>
      </c>
      <c r="C31" s="4">
        <v>156</v>
      </c>
      <c r="D31" s="5">
        <v>101</v>
      </c>
      <c r="E31" s="5">
        <v>34</v>
      </c>
      <c r="F31" s="5">
        <v>11</v>
      </c>
      <c r="G31" s="5">
        <v>7</v>
      </c>
      <c r="H31" s="5">
        <v>3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329</v>
      </c>
      <c r="C32" s="4">
        <v>121</v>
      </c>
      <c r="D32" s="5">
        <v>87</v>
      </c>
      <c r="E32" s="5">
        <v>25</v>
      </c>
      <c r="F32" s="5">
        <v>6</v>
      </c>
      <c r="G32" s="5">
        <v>1</v>
      </c>
      <c r="H32" s="5">
        <v>0</v>
      </c>
      <c r="I32" s="5">
        <v>2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330</v>
      </c>
      <c r="C33" s="4">
        <v>197</v>
      </c>
      <c r="D33" s="5">
        <v>114</v>
      </c>
      <c r="E33" s="5">
        <v>50</v>
      </c>
      <c r="F33" s="5">
        <v>20</v>
      </c>
      <c r="G33" s="5">
        <v>5</v>
      </c>
      <c r="H33" s="5">
        <v>6</v>
      </c>
      <c r="I33" s="5">
        <v>2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331</v>
      </c>
      <c r="C34" s="4">
        <v>278</v>
      </c>
      <c r="D34" s="5">
        <v>168</v>
      </c>
      <c r="E34" s="5">
        <v>56</v>
      </c>
      <c r="F34" s="5">
        <v>28</v>
      </c>
      <c r="G34" s="5">
        <v>19</v>
      </c>
      <c r="H34" s="5">
        <v>4</v>
      </c>
      <c r="I34" s="5">
        <v>2</v>
      </c>
      <c r="J34" s="5">
        <v>1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332</v>
      </c>
      <c r="C35" s="4">
        <v>462</v>
      </c>
      <c r="D35" s="5">
        <v>275</v>
      </c>
      <c r="E35" s="5">
        <v>112</v>
      </c>
      <c r="F35" s="5">
        <v>41</v>
      </c>
      <c r="G35" s="5">
        <v>26</v>
      </c>
      <c r="H35" s="5">
        <v>8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333</v>
      </c>
      <c r="C36" s="4">
        <v>728</v>
      </c>
      <c r="D36" s="5">
        <v>346</v>
      </c>
      <c r="E36" s="5">
        <v>198</v>
      </c>
      <c r="F36" s="5">
        <v>96</v>
      </c>
      <c r="G36" s="5">
        <v>65</v>
      </c>
      <c r="H36" s="5">
        <v>17</v>
      </c>
      <c r="I36" s="5">
        <v>6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334</v>
      </c>
      <c r="C37" s="4">
        <v>222</v>
      </c>
      <c r="D37" s="5">
        <v>84</v>
      </c>
      <c r="E37" s="5">
        <v>56</v>
      </c>
      <c r="F37" s="5">
        <v>41</v>
      </c>
      <c r="G37" s="5">
        <v>34</v>
      </c>
      <c r="H37" s="5">
        <v>7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335</v>
      </c>
      <c r="C38" s="4">
        <v>450</v>
      </c>
      <c r="D38" s="5">
        <v>226</v>
      </c>
      <c r="E38" s="5">
        <v>109</v>
      </c>
      <c r="F38" s="5">
        <v>60</v>
      </c>
      <c r="G38" s="5">
        <v>47</v>
      </c>
      <c r="H38" s="5">
        <v>6</v>
      </c>
      <c r="I38" s="5">
        <v>2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336</v>
      </c>
      <c r="C39" s="4">
        <v>733</v>
      </c>
      <c r="D39" s="5">
        <v>531</v>
      </c>
      <c r="E39" s="5">
        <v>99</v>
      </c>
      <c r="F39" s="5">
        <v>49</v>
      </c>
      <c r="G39" s="5">
        <v>44</v>
      </c>
      <c r="H39" s="5">
        <v>8</v>
      </c>
      <c r="I39" s="5">
        <v>2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337</v>
      </c>
      <c r="C40" s="4">
        <v>252</v>
      </c>
      <c r="D40" s="5">
        <v>187</v>
      </c>
      <c r="E40" s="5">
        <v>27</v>
      </c>
      <c r="F40" s="5">
        <v>21</v>
      </c>
      <c r="G40" s="5">
        <v>11</v>
      </c>
      <c r="H40" s="5">
        <v>5</v>
      </c>
      <c r="I40" s="5">
        <v>1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338</v>
      </c>
      <c r="C41" s="4">
        <v>239</v>
      </c>
      <c r="D41" s="5">
        <v>136</v>
      </c>
      <c r="E41" s="5">
        <v>36</v>
      </c>
      <c r="F41" s="5">
        <v>28</v>
      </c>
      <c r="G41" s="5">
        <v>32</v>
      </c>
      <c r="H41" s="5">
        <v>5</v>
      </c>
      <c r="I41" s="5">
        <v>2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339</v>
      </c>
      <c r="C42" s="4">
        <v>983</v>
      </c>
      <c r="D42" s="5">
        <v>653</v>
      </c>
      <c r="E42" s="5">
        <v>129</v>
      </c>
      <c r="F42" s="5">
        <v>81</v>
      </c>
      <c r="G42" s="5">
        <v>94</v>
      </c>
      <c r="H42" s="5">
        <v>23</v>
      </c>
      <c r="I42" s="5">
        <v>3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340</v>
      </c>
      <c r="C43" s="4">
        <v>5</v>
      </c>
      <c r="D43" s="5">
        <v>5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341</v>
      </c>
      <c r="C44" s="4">
        <v>580</v>
      </c>
      <c r="D44" s="5">
        <v>126</v>
      </c>
      <c r="E44" s="5">
        <v>167</v>
      </c>
      <c r="F44" s="5">
        <v>139</v>
      </c>
      <c r="G44" s="5">
        <v>102</v>
      </c>
      <c r="H44" s="5">
        <v>40</v>
      </c>
      <c r="I44" s="5">
        <v>3</v>
      </c>
      <c r="J44" s="5">
        <v>3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342</v>
      </c>
      <c r="C45" s="4">
        <v>795</v>
      </c>
      <c r="D45" s="5">
        <v>213</v>
      </c>
      <c r="E45" s="5">
        <v>235</v>
      </c>
      <c r="F45" s="5">
        <v>152</v>
      </c>
      <c r="G45" s="5">
        <v>141</v>
      </c>
      <c r="H45" s="5">
        <v>36</v>
      </c>
      <c r="I45" s="5">
        <v>16</v>
      </c>
      <c r="J45" s="5">
        <v>2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343</v>
      </c>
      <c r="C46" s="4">
        <v>814</v>
      </c>
      <c r="D46" s="5">
        <v>205</v>
      </c>
      <c r="E46" s="5">
        <v>219</v>
      </c>
      <c r="F46" s="5">
        <v>173</v>
      </c>
      <c r="G46" s="5">
        <v>159</v>
      </c>
      <c r="H46" s="5">
        <v>52</v>
      </c>
      <c r="I46" s="5">
        <v>6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344</v>
      </c>
      <c r="C47" s="4">
        <v>153</v>
      </c>
      <c r="D47" s="5">
        <v>14</v>
      </c>
      <c r="E47" s="5">
        <v>29</v>
      </c>
      <c r="F47" s="5">
        <v>32</v>
      </c>
      <c r="G47" s="5">
        <v>55</v>
      </c>
      <c r="H47" s="5">
        <v>18</v>
      </c>
      <c r="I47" s="5">
        <v>5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345</v>
      </c>
      <c r="C48" s="4">
        <v>24</v>
      </c>
      <c r="D48" s="5">
        <v>17</v>
      </c>
      <c r="E48" s="5">
        <v>6</v>
      </c>
      <c r="F48" s="5">
        <v>1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346</v>
      </c>
      <c r="C49" s="4">
        <v>692</v>
      </c>
      <c r="D49" s="5">
        <v>258</v>
      </c>
      <c r="E49" s="5">
        <v>197</v>
      </c>
      <c r="F49" s="5">
        <v>126</v>
      </c>
      <c r="G49" s="5">
        <v>79</v>
      </c>
      <c r="H49" s="5">
        <v>28</v>
      </c>
      <c r="I49" s="5">
        <v>3</v>
      </c>
      <c r="J49" s="5">
        <v>1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347</v>
      </c>
      <c r="C50" s="4">
        <v>492</v>
      </c>
      <c r="D50" s="5">
        <v>297</v>
      </c>
      <c r="E50" s="5">
        <v>124</v>
      </c>
      <c r="F50" s="5">
        <v>42</v>
      </c>
      <c r="G50" s="5">
        <v>17</v>
      </c>
      <c r="H50" s="5">
        <v>8</v>
      </c>
      <c r="I50" s="5">
        <v>3</v>
      </c>
      <c r="J50" s="5">
        <v>1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348</v>
      </c>
      <c r="C51" s="4">
        <v>1306</v>
      </c>
      <c r="D51" s="5">
        <v>476</v>
      </c>
      <c r="E51" s="5">
        <v>306</v>
      </c>
      <c r="F51" s="5">
        <v>232</v>
      </c>
      <c r="G51" s="5">
        <v>212</v>
      </c>
      <c r="H51" s="5">
        <v>70</v>
      </c>
      <c r="I51" s="5">
        <v>10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349</v>
      </c>
      <c r="C52" s="4">
        <v>59</v>
      </c>
      <c r="D52" s="5">
        <v>31</v>
      </c>
      <c r="E52" s="5">
        <v>11</v>
      </c>
      <c r="F52" s="5">
        <v>5</v>
      </c>
      <c r="G52" s="5">
        <v>11</v>
      </c>
      <c r="H52" s="5">
        <v>1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350</v>
      </c>
      <c r="C53" s="4">
        <v>630</v>
      </c>
      <c r="D53" s="5">
        <v>283</v>
      </c>
      <c r="E53" s="5">
        <v>152</v>
      </c>
      <c r="F53" s="5">
        <v>96</v>
      </c>
      <c r="G53" s="5">
        <v>73</v>
      </c>
      <c r="H53" s="5">
        <v>23</v>
      </c>
      <c r="I53" s="5">
        <v>3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351</v>
      </c>
      <c r="C54" s="4">
        <v>766</v>
      </c>
      <c r="D54" s="5">
        <v>335</v>
      </c>
      <c r="E54" s="5">
        <v>201</v>
      </c>
      <c r="F54" s="5">
        <v>106</v>
      </c>
      <c r="G54" s="5">
        <v>90</v>
      </c>
      <c r="H54" s="5">
        <v>27</v>
      </c>
      <c r="I54" s="5">
        <v>7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352</v>
      </c>
      <c r="C55" s="4">
        <v>745</v>
      </c>
      <c r="D55" s="5">
        <v>342</v>
      </c>
      <c r="E55" s="5">
        <v>196</v>
      </c>
      <c r="F55" s="5">
        <v>109</v>
      </c>
      <c r="G55" s="5">
        <v>78</v>
      </c>
      <c r="H55" s="5">
        <v>16</v>
      </c>
      <c r="I55" s="5">
        <v>4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353</v>
      </c>
      <c r="C56" s="4">
        <v>914</v>
      </c>
      <c r="D56" s="5">
        <v>519</v>
      </c>
      <c r="E56" s="5">
        <v>162</v>
      </c>
      <c r="F56" s="5">
        <v>109</v>
      </c>
      <c r="G56" s="5">
        <v>96</v>
      </c>
      <c r="H56" s="5">
        <v>25</v>
      </c>
      <c r="I56" s="5">
        <v>3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354</v>
      </c>
      <c r="C57" s="4">
        <v>892</v>
      </c>
      <c r="D57" s="5">
        <v>427</v>
      </c>
      <c r="E57" s="5">
        <v>204</v>
      </c>
      <c r="F57" s="5">
        <v>144</v>
      </c>
      <c r="G57" s="5">
        <v>92</v>
      </c>
      <c r="H57" s="5">
        <v>23</v>
      </c>
      <c r="I57" s="5">
        <v>2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355</v>
      </c>
      <c r="C58" s="4">
        <v>767</v>
      </c>
      <c r="D58" s="5">
        <v>363</v>
      </c>
      <c r="E58" s="5">
        <v>205</v>
      </c>
      <c r="F58" s="5">
        <v>102</v>
      </c>
      <c r="G58" s="5">
        <v>72</v>
      </c>
      <c r="H58" s="5">
        <v>18</v>
      </c>
      <c r="I58" s="5">
        <v>4</v>
      </c>
      <c r="J58" s="5">
        <v>2</v>
      </c>
      <c r="K58" s="5">
        <v>1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356</v>
      </c>
      <c r="C59" s="4">
        <v>1087</v>
      </c>
      <c r="D59" s="5">
        <v>540</v>
      </c>
      <c r="E59" s="5">
        <v>261</v>
      </c>
      <c r="F59" s="5">
        <v>157</v>
      </c>
      <c r="G59" s="5">
        <v>101</v>
      </c>
      <c r="H59" s="5">
        <v>26</v>
      </c>
      <c r="I59" s="5">
        <v>1</v>
      </c>
      <c r="J59" s="5">
        <v>0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357</v>
      </c>
      <c r="C60" s="4">
        <v>507</v>
      </c>
      <c r="D60" s="5">
        <v>301</v>
      </c>
      <c r="E60" s="5">
        <v>114</v>
      </c>
      <c r="F60" s="5">
        <v>58</v>
      </c>
      <c r="G60" s="5">
        <v>28</v>
      </c>
      <c r="H60" s="5">
        <v>6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358</v>
      </c>
      <c r="C61" s="4">
        <v>995</v>
      </c>
      <c r="D61" s="5">
        <v>515</v>
      </c>
      <c r="E61" s="5">
        <v>220</v>
      </c>
      <c r="F61" s="5">
        <v>141</v>
      </c>
      <c r="G61" s="5">
        <v>90</v>
      </c>
      <c r="H61" s="5">
        <v>27</v>
      </c>
      <c r="I61" s="5">
        <v>2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359</v>
      </c>
      <c r="C62" s="4">
        <v>1829</v>
      </c>
      <c r="D62" s="5">
        <v>927</v>
      </c>
      <c r="E62" s="5">
        <v>402</v>
      </c>
      <c r="F62" s="5">
        <v>229</v>
      </c>
      <c r="G62" s="5">
        <v>219</v>
      </c>
      <c r="H62" s="5">
        <v>44</v>
      </c>
      <c r="I62" s="5">
        <v>8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360</v>
      </c>
      <c r="C63" s="4">
        <v>941</v>
      </c>
      <c r="D63" s="5">
        <v>367</v>
      </c>
      <c r="E63" s="5">
        <v>212</v>
      </c>
      <c r="F63" s="5">
        <v>148</v>
      </c>
      <c r="G63" s="5">
        <v>167</v>
      </c>
      <c r="H63" s="5">
        <v>45</v>
      </c>
      <c r="I63" s="5">
        <v>2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361</v>
      </c>
      <c r="C64" s="4">
        <v>416</v>
      </c>
      <c r="D64" s="5">
        <v>170</v>
      </c>
      <c r="E64" s="5">
        <v>102</v>
      </c>
      <c r="F64" s="5">
        <v>69</v>
      </c>
      <c r="G64" s="5">
        <v>57</v>
      </c>
      <c r="H64" s="5">
        <v>13</v>
      </c>
      <c r="I64" s="5">
        <v>4</v>
      </c>
      <c r="J64" s="5">
        <v>1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362</v>
      </c>
      <c r="C65" s="4">
        <v>797</v>
      </c>
      <c r="D65" s="5">
        <v>345</v>
      </c>
      <c r="E65" s="5">
        <v>215</v>
      </c>
      <c r="F65" s="5">
        <v>126</v>
      </c>
      <c r="G65" s="5">
        <v>83</v>
      </c>
      <c r="H65" s="5">
        <v>25</v>
      </c>
      <c r="I65" s="5">
        <v>3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363</v>
      </c>
      <c r="C66" s="4">
        <v>255</v>
      </c>
      <c r="D66" s="5">
        <v>102</v>
      </c>
      <c r="E66" s="5">
        <v>75</v>
      </c>
      <c r="F66" s="5">
        <v>45</v>
      </c>
      <c r="G66" s="5">
        <v>22</v>
      </c>
      <c r="H66" s="5">
        <v>10</v>
      </c>
      <c r="I66" s="5">
        <v>1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364</v>
      </c>
      <c r="C67" s="4">
        <v>880</v>
      </c>
      <c r="D67" s="5">
        <v>317</v>
      </c>
      <c r="E67" s="5">
        <v>276</v>
      </c>
      <c r="F67" s="5">
        <v>140</v>
      </c>
      <c r="G67" s="5">
        <v>102</v>
      </c>
      <c r="H67" s="5">
        <v>38</v>
      </c>
      <c r="I67" s="5">
        <v>6</v>
      </c>
      <c r="J67" s="5">
        <v>1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365</v>
      </c>
      <c r="C68" s="4">
        <v>516</v>
      </c>
      <c r="D68" s="5">
        <v>227</v>
      </c>
      <c r="E68" s="5">
        <v>133</v>
      </c>
      <c r="F68" s="5">
        <v>82</v>
      </c>
      <c r="G68" s="5">
        <v>54</v>
      </c>
      <c r="H68" s="5">
        <v>14</v>
      </c>
      <c r="I68" s="5">
        <v>4</v>
      </c>
      <c r="J68" s="5">
        <v>2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366</v>
      </c>
      <c r="C69" s="4">
        <v>563</v>
      </c>
      <c r="D69" s="5">
        <v>178</v>
      </c>
      <c r="E69" s="5">
        <v>173</v>
      </c>
      <c r="F69" s="5">
        <v>114</v>
      </c>
      <c r="G69" s="5">
        <v>75</v>
      </c>
      <c r="H69" s="5">
        <v>21</v>
      </c>
      <c r="I69" s="5">
        <v>1</v>
      </c>
      <c r="J69" s="5">
        <v>1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367</v>
      </c>
      <c r="C70" s="4">
        <v>167</v>
      </c>
      <c r="D70" s="5">
        <v>63</v>
      </c>
      <c r="E70" s="5">
        <v>53</v>
      </c>
      <c r="F70" s="5">
        <v>27</v>
      </c>
      <c r="G70" s="5">
        <v>17</v>
      </c>
      <c r="H70" s="5">
        <v>7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368</v>
      </c>
      <c r="C71" s="4">
        <v>854</v>
      </c>
      <c r="D71" s="5">
        <v>377</v>
      </c>
      <c r="E71" s="5">
        <v>198</v>
      </c>
      <c r="F71" s="5">
        <v>149</v>
      </c>
      <c r="G71" s="5">
        <v>107</v>
      </c>
      <c r="H71" s="5">
        <v>18</v>
      </c>
      <c r="I71" s="5">
        <v>5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369</v>
      </c>
      <c r="C72" s="4">
        <v>575</v>
      </c>
      <c r="D72" s="5">
        <v>235</v>
      </c>
      <c r="E72" s="5">
        <v>198</v>
      </c>
      <c r="F72" s="5">
        <v>81</v>
      </c>
      <c r="G72" s="5">
        <v>46</v>
      </c>
      <c r="H72" s="5">
        <v>13</v>
      </c>
      <c r="I72" s="5">
        <v>1</v>
      </c>
      <c r="J72" s="5">
        <v>1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370</v>
      </c>
      <c r="C73" s="4">
        <v>863</v>
      </c>
      <c r="D73" s="5">
        <v>337</v>
      </c>
      <c r="E73" s="5">
        <v>262</v>
      </c>
      <c r="F73" s="5">
        <v>131</v>
      </c>
      <c r="G73" s="5">
        <v>89</v>
      </c>
      <c r="H73" s="5">
        <v>33</v>
      </c>
      <c r="I73" s="5">
        <v>8</v>
      </c>
      <c r="J73" s="5">
        <v>1</v>
      </c>
      <c r="K73" s="5">
        <v>2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371</v>
      </c>
      <c r="C74" s="4">
        <v>341</v>
      </c>
      <c r="D74" s="5">
        <v>145</v>
      </c>
      <c r="E74" s="5">
        <v>94</v>
      </c>
      <c r="F74" s="5">
        <v>53</v>
      </c>
      <c r="G74" s="5">
        <v>43</v>
      </c>
      <c r="H74" s="5">
        <v>4</v>
      </c>
      <c r="I74" s="5">
        <v>1</v>
      </c>
      <c r="J74" s="5">
        <v>0</v>
      </c>
      <c r="K74" s="5">
        <v>1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372</v>
      </c>
      <c r="C75" s="4">
        <v>718</v>
      </c>
      <c r="D75" s="5">
        <v>270</v>
      </c>
      <c r="E75" s="5">
        <v>238</v>
      </c>
      <c r="F75" s="5">
        <v>100</v>
      </c>
      <c r="G75" s="5">
        <v>84</v>
      </c>
      <c r="H75" s="5">
        <v>22</v>
      </c>
      <c r="I75" s="5">
        <v>3</v>
      </c>
      <c r="J75" s="5">
        <v>1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373</v>
      </c>
      <c r="C76" s="4">
        <v>575</v>
      </c>
      <c r="D76" s="5">
        <v>225</v>
      </c>
      <c r="E76" s="5">
        <v>179</v>
      </c>
      <c r="F76" s="5">
        <v>80</v>
      </c>
      <c r="G76" s="5">
        <v>61</v>
      </c>
      <c r="H76" s="5">
        <v>27</v>
      </c>
      <c r="I76" s="5">
        <v>3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3"/>
      <c r="B77" s="14" t="s">
        <v>374</v>
      </c>
      <c r="C77" s="4">
        <v>1340</v>
      </c>
      <c r="D77" s="5">
        <v>455</v>
      </c>
      <c r="E77" s="5">
        <v>388</v>
      </c>
      <c r="F77" s="5">
        <v>246</v>
      </c>
      <c r="G77" s="5">
        <v>174</v>
      </c>
      <c r="H77" s="5">
        <v>62</v>
      </c>
      <c r="I77" s="5">
        <v>13</v>
      </c>
      <c r="J77" s="5">
        <v>0</v>
      </c>
      <c r="K77" s="5">
        <v>1</v>
      </c>
      <c r="L77" s="5">
        <v>1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3"/>
      <c r="B78" s="14" t="s">
        <v>375</v>
      </c>
      <c r="C78" s="4">
        <v>288</v>
      </c>
      <c r="D78" s="5">
        <v>109</v>
      </c>
      <c r="E78" s="5">
        <v>91</v>
      </c>
      <c r="F78" s="5">
        <v>46</v>
      </c>
      <c r="G78" s="5">
        <v>33</v>
      </c>
      <c r="H78" s="5">
        <v>7</v>
      </c>
      <c r="I78" s="5">
        <v>1</v>
      </c>
      <c r="J78" s="5">
        <v>0</v>
      </c>
      <c r="K78" s="5">
        <v>1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3"/>
      <c r="B79" s="14" t="s">
        <v>376</v>
      </c>
      <c r="C79" s="4">
        <v>307</v>
      </c>
      <c r="D79" s="5">
        <v>127</v>
      </c>
      <c r="E79" s="5">
        <v>86</v>
      </c>
      <c r="F79" s="5">
        <v>45</v>
      </c>
      <c r="G79" s="5">
        <v>33</v>
      </c>
      <c r="H79" s="5">
        <v>13</v>
      </c>
      <c r="I79" s="5">
        <v>2</v>
      </c>
      <c r="J79" s="5">
        <v>1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3"/>
      <c r="B80" s="14" t="s">
        <v>377</v>
      </c>
      <c r="C80" s="4">
        <v>219</v>
      </c>
      <c r="D80" s="5">
        <v>62</v>
      </c>
      <c r="E80" s="5">
        <v>81</v>
      </c>
      <c r="F80" s="5">
        <v>34</v>
      </c>
      <c r="G80" s="5">
        <v>34</v>
      </c>
      <c r="H80" s="5">
        <v>6</v>
      </c>
      <c r="I80" s="5">
        <v>2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3"/>
      <c r="B81" s="14" t="s">
        <v>378</v>
      </c>
      <c r="C81" s="4">
        <v>455</v>
      </c>
      <c r="D81" s="5">
        <v>215</v>
      </c>
      <c r="E81" s="5">
        <v>112</v>
      </c>
      <c r="F81" s="5">
        <v>75</v>
      </c>
      <c r="G81" s="5">
        <v>41</v>
      </c>
      <c r="H81" s="5">
        <v>11</v>
      </c>
      <c r="I81" s="5">
        <v>1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3"/>
      <c r="B82" s="14" t="s">
        <v>379</v>
      </c>
      <c r="C82" s="4">
        <v>619</v>
      </c>
      <c r="D82" s="5">
        <v>277</v>
      </c>
      <c r="E82" s="5">
        <v>154</v>
      </c>
      <c r="F82" s="5">
        <v>83</v>
      </c>
      <c r="G82" s="5">
        <v>85</v>
      </c>
      <c r="H82" s="5">
        <v>18</v>
      </c>
      <c r="I82" s="5">
        <v>1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3"/>
      <c r="B83" s="14" t="s">
        <v>380</v>
      </c>
      <c r="C83" s="4">
        <v>308</v>
      </c>
      <c r="D83" s="5">
        <v>124</v>
      </c>
      <c r="E83" s="5">
        <v>70</v>
      </c>
      <c r="F83" s="5">
        <v>44</v>
      </c>
      <c r="G83" s="5">
        <v>56</v>
      </c>
      <c r="H83" s="5">
        <v>13</v>
      </c>
      <c r="I83" s="5">
        <v>1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3"/>
      <c r="B84" s="14" t="s">
        <v>381</v>
      </c>
      <c r="C84" s="4">
        <v>953</v>
      </c>
      <c r="D84" s="5">
        <v>366</v>
      </c>
      <c r="E84" s="5">
        <v>237</v>
      </c>
      <c r="F84" s="5">
        <v>143</v>
      </c>
      <c r="G84" s="5">
        <v>162</v>
      </c>
      <c r="H84" s="5">
        <v>37</v>
      </c>
      <c r="I84" s="5">
        <v>7</v>
      </c>
      <c r="J84" s="5">
        <v>1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3"/>
      <c r="B85" s="14" t="s">
        <v>382</v>
      </c>
      <c r="C85" s="4">
        <v>808</v>
      </c>
      <c r="D85" s="5">
        <v>209</v>
      </c>
      <c r="E85" s="5">
        <v>228</v>
      </c>
      <c r="F85" s="5">
        <v>158</v>
      </c>
      <c r="G85" s="5">
        <v>161</v>
      </c>
      <c r="H85" s="5">
        <v>48</v>
      </c>
      <c r="I85" s="5">
        <v>3</v>
      </c>
      <c r="J85" s="5">
        <v>1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3"/>
      <c r="B86" s="14" t="s">
        <v>383</v>
      </c>
      <c r="C86" s="4">
        <v>583</v>
      </c>
      <c r="D86" s="5">
        <v>166</v>
      </c>
      <c r="E86" s="5">
        <v>174</v>
      </c>
      <c r="F86" s="5">
        <v>120</v>
      </c>
      <c r="G86" s="5">
        <v>99</v>
      </c>
      <c r="H86" s="5">
        <v>24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3"/>
      <c r="B87" s="14" t="s">
        <v>384</v>
      </c>
      <c r="C87" s="4">
        <v>568</v>
      </c>
      <c r="D87" s="5">
        <v>102</v>
      </c>
      <c r="E87" s="5">
        <v>102</v>
      </c>
      <c r="F87" s="5">
        <v>132</v>
      </c>
      <c r="G87" s="5">
        <v>172</v>
      </c>
      <c r="H87" s="5">
        <v>53</v>
      </c>
      <c r="I87" s="5">
        <v>6</v>
      </c>
      <c r="J87" s="5">
        <v>1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3"/>
      <c r="B88" s="14" t="s">
        <v>385</v>
      </c>
      <c r="C88" s="4">
        <v>248</v>
      </c>
      <c r="D88" s="5">
        <v>63</v>
      </c>
      <c r="E88" s="5">
        <v>80</v>
      </c>
      <c r="F88" s="5">
        <v>36</v>
      </c>
      <c r="G88" s="5">
        <v>50</v>
      </c>
      <c r="H88" s="5">
        <v>16</v>
      </c>
      <c r="I88" s="5">
        <v>2</v>
      </c>
      <c r="J88" s="5">
        <v>0</v>
      </c>
      <c r="K88" s="5">
        <v>1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3"/>
      <c r="B89" s="14" t="s">
        <v>386</v>
      </c>
      <c r="C89" s="4">
        <v>1199</v>
      </c>
      <c r="D89" s="5">
        <v>470</v>
      </c>
      <c r="E89" s="5">
        <v>303</v>
      </c>
      <c r="F89" s="5">
        <v>197</v>
      </c>
      <c r="G89" s="5">
        <v>179</v>
      </c>
      <c r="H89" s="5">
        <v>42</v>
      </c>
      <c r="I89" s="5">
        <v>8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3"/>
      <c r="B90" s="14" t="s">
        <v>387</v>
      </c>
      <c r="C90" s="4">
        <v>635</v>
      </c>
      <c r="D90" s="5">
        <v>345</v>
      </c>
      <c r="E90" s="5">
        <v>128</v>
      </c>
      <c r="F90" s="5">
        <v>72</v>
      </c>
      <c r="G90" s="5">
        <v>62</v>
      </c>
      <c r="H90" s="5">
        <v>23</v>
      </c>
      <c r="I90" s="5">
        <v>4</v>
      </c>
      <c r="J90" s="5">
        <v>1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3"/>
      <c r="B91" s="14" t="s">
        <v>388</v>
      </c>
      <c r="C91" s="4">
        <v>842</v>
      </c>
      <c r="D91" s="5">
        <v>429</v>
      </c>
      <c r="E91" s="5">
        <v>183</v>
      </c>
      <c r="F91" s="5">
        <v>103</v>
      </c>
      <c r="G91" s="5">
        <v>101</v>
      </c>
      <c r="H91" s="5">
        <v>24</v>
      </c>
      <c r="I91" s="5">
        <v>2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3"/>
      <c r="B92" s="14" t="s">
        <v>389</v>
      </c>
      <c r="C92" s="4">
        <v>658</v>
      </c>
      <c r="D92" s="5">
        <v>320</v>
      </c>
      <c r="E92" s="5">
        <v>158</v>
      </c>
      <c r="F92" s="5">
        <v>92</v>
      </c>
      <c r="G92" s="5">
        <v>69</v>
      </c>
      <c r="H92" s="5">
        <v>17</v>
      </c>
      <c r="I92" s="5">
        <v>2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3"/>
      <c r="B93" s="14" t="s">
        <v>390</v>
      </c>
      <c r="C93" s="4">
        <v>625</v>
      </c>
      <c r="D93" s="5">
        <v>324</v>
      </c>
      <c r="E93" s="5">
        <v>155</v>
      </c>
      <c r="F93" s="5">
        <v>87</v>
      </c>
      <c r="G93" s="5">
        <v>45</v>
      </c>
      <c r="H93" s="5">
        <v>14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3"/>
      <c r="B94" s="14" t="s">
        <v>391</v>
      </c>
      <c r="C94" s="4">
        <v>403</v>
      </c>
      <c r="D94" s="5">
        <v>248</v>
      </c>
      <c r="E94" s="5">
        <v>87</v>
      </c>
      <c r="F94" s="5">
        <v>44</v>
      </c>
      <c r="G94" s="5">
        <v>18</v>
      </c>
      <c r="H94" s="5">
        <v>4</v>
      </c>
      <c r="I94" s="5">
        <v>2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3"/>
      <c r="B95" s="14" t="s">
        <v>392</v>
      </c>
      <c r="C95" s="4">
        <v>504</v>
      </c>
      <c r="D95" s="5">
        <v>223</v>
      </c>
      <c r="E95" s="5">
        <v>148</v>
      </c>
      <c r="F95" s="5">
        <v>74</v>
      </c>
      <c r="G95" s="5">
        <v>47</v>
      </c>
      <c r="H95" s="5">
        <v>11</v>
      </c>
      <c r="I95" s="5">
        <v>0</v>
      </c>
      <c r="J95" s="5">
        <v>1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3"/>
      <c r="B96" s="14" t="s">
        <v>393</v>
      </c>
      <c r="C96" s="4">
        <v>433</v>
      </c>
      <c r="D96" s="5">
        <v>221</v>
      </c>
      <c r="E96" s="5">
        <v>86</v>
      </c>
      <c r="F96" s="5">
        <v>62</v>
      </c>
      <c r="G96" s="5">
        <v>48</v>
      </c>
      <c r="H96" s="5">
        <v>14</v>
      </c>
      <c r="I96" s="5">
        <v>1</v>
      </c>
      <c r="J96" s="5">
        <v>1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3"/>
      <c r="B97" s="14" t="s">
        <v>394</v>
      </c>
      <c r="C97" s="4">
        <v>411</v>
      </c>
      <c r="D97" s="5">
        <v>167</v>
      </c>
      <c r="E97" s="5">
        <v>103</v>
      </c>
      <c r="F97" s="5">
        <v>65</v>
      </c>
      <c r="G97" s="5">
        <v>63</v>
      </c>
      <c r="H97" s="5">
        <v>11</v>
      </c>
      <c r="I97" s="5">
        <v>2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3"/>
      <c r="B98" s="14" t="s">
        <v>395</v>
      </c>
      <c r="C98" s="4">
        <v>1316</v>
      </c>
      <c r="D98" s="5">
        <v>594</v>
      </c>
      <c r="E98" s="5">
        <v>314</v>
      </c>
      <c r="F98" s="5">
        <v>208</v>
      </c>
      <c r="G98" s="5">
        <v>147</v>
      </c>
      <c r="H98" s="5">
        <v>47</v>
      </c>
      <c r="I98" s="5">
        <v>6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3"/>
      <c r="B99" s="14" t="s">
        <v>396</v>
      </c>
      <c r="C99" s="4">
        <v>415</v>
      </c>
      <c r="D99" s="5">
        <v>182</v>
      </c>
      <c r="E99" s="5">
        <v>110</v>
      </c>
      <c r="F99" s="5">
        <v>57</v>
      </c>
      <c r="G99" s="5">
        <v>50</v>
      </c>
      <c r="H99" s="5">
        <v>13</v>
      </c>
      <c r="I99" s="5">
        <v>3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3"/>
      <c r="B100" s="14" t="s">
        <v>397</v>
      </c>
      <c r="C100" s="4">
        <v>364</v>
      </c>
      <c r="D100" s="5">
        <v>161</v>
      </c>
      <c r="E100" s="5">
        <v>96</v>
      </c>
      <c r="F100" s="5">
        <v>49</v>
      </c>
      <c r="G100" s="5">
        <v>42</v>
      </c>
      <c r="H100" s="5">
        <v>14</v>
      </c>
      <c r="I100" s="5">
        <v>2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3"/>
      <c r="B101" s="14" t="s">
        <v>398</v>
      </c>
      <c r="C101" s="4">
        <v>340</v>
      </c>
      <c r="D101" s="5">
        <v>108</v>
      </c>
      <c r="E101" s="5">
        <v>104</v>
      </c>
      <c r="F101" s="5">
        <v>73</v>
      </c>
      <c r="G101" s="5">
        <v>45</v>
      </c>
      <c r="H101" s="5">
        <v>9</v>
      </c>
      <c r="I101" s="5">
        <v>1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3"/>
      <c r="B102" s="14" t="s">
        <v>399</v>
      </c>
      <c r="C102" s="4">
        <v>12</v>
      </c>
      <c r="D102" s="5">
        <v>12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3"/>
      <c r="B103" s="14" t="s">
        <v>400</v>
      </c>
      <c r="C103" s="4">
        <v>20</v>
      </c>
      <c r="D103" s="5">
        <v>15</v>
      </c>
      <c r="E103" s="5">
        <v>4</v>
      </c>
      <c r="F103" s="5">
        <v>1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3"/>
      <c r="B104" s="14" t="s">
        <v>401</v>
      </c>
      <c r="C104" s="4">
        <v>199</v>
      </c>
      <c r="D104" s="5">
        <v>78</v>
      </c>
      <c r="E104" s="5">
        <v>35</v>
      </c>
      <c r="F104" s="5">
        <v>38</v>
      </c>
      <c r="G104" s="5">
        <v>38</v>
      </c>
      <c r="H104" s="5">
        <v>7</v>
      </c>
      <c r="I104" s="5">
        <v>2</v>
      </c>
      <c r="J104" s="5">
        <v>1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3"/>
      <c r="B105" s="14" t="s">
        <v>402</v>
      </c>
      <c r="C105" s="4">
        <v>461</v>
      </c>
      <c r="D105" s="5">
        <v>212</v>
      </c>
      <c r="E105" s="5">
        <v>124</v>
      </c>
      <c r="F105" s="5">
        <v>64</v>
      </c>
      <c r="G105" s="5">
        <v>46</v>
      </c>
      <c r="H105" s="5">
        <v>11</v>
      </c>
      <c r="I105" s="5">
        <v>2</v>
      </c>
      <c r="J105" s="5">
        <v>2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3"/>
      <c r="B106" s="14" t="s">
        <v>403</v>
      </c>
      <c r="C106" s="4">
        <v>660</v>
      </c>
      <c r="D106" s="5">
        <v>311</v>
      </c>
      <c r="E106" s="5">
        <v>191</v>
      </c>
      <c r="F106" s="5">
        <v>78</v>
      </c>
      <c r="G106" s="5">
        <v>63</v>
      </c>
      <c r="H106" s="5">
        <v>12</v>
      </c>
      <c r="I106" s="5">
        <v>5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3"/>
      <c r="B107" s="14" t="s">
        <v>404</v>
      </c>
      <c r="C107" s="4">
        <v>784</v>
      </c>
      <c r="D107" s="5">
        <v>431</v>
      </c>
      <c r="E107" s="5">
        <v>193</v>
      </c>
      <c r="F107" s="5">
        <v>81</v>
      </c>
      <c r="G107" s="5">
        <v>63</v>
      </c>
      <c r="H107" s="5">
        <v>14</v>
      </c>
      <c r="I107" s="5">
        <v>2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3"/>
      <c r="B108" s="14" t="s">
        <v>405</v>
      </c>
      <c r="C108" s="4">
        <v>311</v>
      </c>
      <c r="D108" s="5">
        <v>91</v>
      </c>
      <c r="E108" s="5">
        <v>75</v>
      </c>
      <c r="F108" s="5">
        <v>71</v>
      </c>
      <c r="G108" s="5">
        <v>55</v>
      </c>
      <c r="H108" s="5">
        <v>15</v>
      </c>
      <c r="I108" s="5">
        <v>3</v>
      </c>
      <c r="J108" s="5">
        <v>1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3"/>
      <c r="B109" s="14" t="s">
        <v>406</v>
      </c>
      <c r="C109" s="4">
        <v>365</v>
      </c>
      <c r="D109" s="5">
        <v>188</v>
      </c>
      <c r="E109" s="5">
        <v>64</v>
      </c>
      <c r="F109" s="5">
        <v>54</v>
      </c>
      <c r="G109" s="5">
        <v>41</v>
      </c>
      <c r="H109" s="5">
        <v>15</v>
      </c>
      <c r="I109" s="5">
        <v>3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3"/>
      <c r="B110" s="14" t="s">
        <v>407</v>
      </c>
      <c r="C110" s="4">
        <v>107</v>
      </c>
      <c r="D110" s="5">
        <v>73</v>
      </c>
      <c r="E110" s="5">
        <v>17</v>
      </c>
      <c r="F110" s="5">
        <v>9</v>
      </c>
      <c r="G110" s="5">
        <v>4</v>
      </c>
      <c r="H110" s="5">
        <v>3</v>
      </c>
      <c r="I110" s="5">
        <v>1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3"/>
      <c r="B111" s="14" t="s">
        <v>408</v>
      </c>
      <c r="C111" s="4">
        <v>685</v>
      </c>
      <c r="D111" s="5">
        <v>436</v>
      </c>
      <c r="E111" s="5">
        <v>189</v>
      </c>
      <c r="F111" s="5">
        <v>43</v>
      </c>
      <c r="G111" s="5">
        <v>14</v>
      </c>
      <c r="H111" s="5">
        <v>3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3"/>
      <c r="B112" s="14" t="s">
        <v>409</v>
      </c>
      <c r="C112" s="4">
        <v>284</v>
      </c>
      <c r="D112" s="5">
        <v>165</v>
      </c>
      <c r="E112" s="5">
        <v>66</v>
      </c>
      <c r="F112" s="5">
        <v>30</v>
      </c>
      <c r="G112" s="5">
        <v>18</v>
      </c>
      <c r="H112" s="5">
        <v>5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3"/>
      <c r="B113" s="14" t="s">
        <v>410</v>
      </c>
      <c r="C113" s="4">
        <v>570</v>
      </c>
      <c r="D113" s="5">
        <v>302</v>
      </c>
      <c r="E113" s="5">
        <v>122</v>
      </c>
      <c r="F113" s="5">
        <v>84</v>
      </c>
      <c r="G113" s="5">
        <v>50</v>
      </c>
      <c r="H113" s="5">
        <v>9</v>
      </c>
      <c r="I113" s="5">
        <v>3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3"/>
      <c r="B114" s="14" t="s">
        <v>411</v>
      </c>
      <c r="C114" s="4">
        <v>472</v>
      </c>
      <c r="D114" s="5">
        <v>234</v>
      </c>
      <c r="E114" s="5">
        <v>74</v>
      </c>
      <c r="F114" s="5">
        <v>64</v>
      </c>
      <c r="G114" s="5">
        <v>76</v>
      </c>
      <c r="H114" s="5">
        <v>21</v>
      </c>
      <c r="I114" s="5">
        <v>2</v>
      </c>
      <c r="J114" s="5">
        <v>1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3"/>
      <c r="B115" s="14" t="s">
        <v>412</v>
      </c>
      <c r="C115" s="4">
        <v>247</v>
      </c>
      <c r="D115" s="5">
        <v>154</v>
      </c>
      <c r="E115" s="5">
        <v>46</v>
      </c>
      <c r="F115" s="5">
        <v>19</v>
      </c>
      <c r="G115" s="5">
        <v>21</v>
      </c>
      <c r="H115" s="5">
        <v>6</v>
      </c>
      <c r="I115" s="5">
        <v>0</v>
      </c>
      <c r="J115" s="5">
        <v>0</v>
      </c>
      <c r="K115" s="5">
        <v>1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3"/>
      <c r="B116" s="14" t="s">
        <v>413</v>
      </c>
      <c r="C116" s="4">
        <v>126</v>
      </c>
      <c r="D116" s="5">
        <v>92</v>
      </c>
      <c r="E116" s="5">
        <v>23</v>
      </c>
      <c r="F116" s="5">
        <v>7</v>
      </c>
      <c r="G116" s="5">
        <v>4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3"/>
      <c r="B117" s="14" t="s">
        <v>414</v>
      </c>
      <c r="C117" s="4">
        <v>644</v>
      </c>
      <c r="D117" s="5">
        <v>302</v>
      </c>
      <c r="E117" s="5">
        <v>162</v>
      </c>
      <c r="F117" s="5">
        <v>74</v>
      </c>
      <c r="G117" s="5">
        <v>82</v>
      </c>
      <c r="H117" s="5">
        <v>19</v>
      </c>
      <c r="I117" s="5">
        <v>4</v>
      </c>
      <c r="J117" s="5">
        <v>1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3"/>
      <c r="B118" s="14" t="s">
        <v>415</v>
      </c>
      <c r="C118" s="4">
        <v>632</v>
      </c>
      <c r="D118" s="5">
        <v>292</v>
      </c>
      <c r="E118" s="5">
        <v>159</v>
      </c>
      <c r="F118" s="5">
        <v>84</v>
      </c>
      <c r="G118" s="5">
        <v>72</v>
      </c>
      <c r="H118" s="5">
        <v>22</v>
      </c>
      <c r="I118" s="5">
        <v>3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 customHeight="1">
      <c r="A119" s="53"/>
      <c r="B119" s="14" t="s">
        <v>416</v>
      </c>
      <c r="C119" s="4">
        <v>412</v>
      </c>
      <c r="D119" s="5">
        <v>177</v>
      </c>
      <c r="E119" s="5">
        <v>101</v>
      </c>
      <c r="F119" s="5">
        <v>66</v>
      </c>
      <c r="G119" s="5">
        <v>52</v>
      </c>
      <c r="H119" s="5">
        <v>15</v>
      </c>
      <c r="I119" s="5">
        <v>1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 customHeight="1">
      <c r="A120" s="53"/>
      <c r="B120" s="14" t="s">
        <v>417</v>
      </c>
      <c r="C120" s="4">
        <v>770</v>
      </c>
      <c r="D120" s="5">
        <v>317</v>
      </c>
      <c r="E120" s="5">
        <v>204</v>
      </c>
      <c r="F120" s="5">
        <v>126</v>
      </c>
      <c r="G120" s="5">
        <v>94</v>
      </c>
      <c r="H120" s="5">
        <v>27</v>
      </c>
      <c r="I120" s="5">
        <v>2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 customHeight="1">
      <c r="A121" s="53"/>
      <c r="B121" s="14" t="s">
        <v>418</v>
      </c>
      <c r="C121" s="4">
        <v>491</v>
      </c>
      <c r="D121" s="5">
        <v>200</v>
      </c>
      <c r="E121" s="5">
        <v>108</v>
      </c>
      <c r="F121" s="5">
        <v>84</v>
      </c>
      <c r="G121" s="5">
        <v>77</v>
      </c>
      <c r="H121" s="5">
        <v>16</v>
      </c>
      <c r="I121" s="5">
        <v>4</v>
      </c>
      <c r="J121" s="5">
        <v>1</v>
      </c>
      <c r="K121" s="5">
        <v>1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 customHeight="1">
      <c r="A122" s="53"/>
      <c r="B122" s="14" t="s">
        <v>419</v>
      </c>
      <c r="C122" s="4">
        <v>867</v>
      </c>
      <c r="D122" s="5">
        <v>358</v>
      </c>
      <c r="E122" s="5">
        <v>223</v>
      </c>
      <c r="F122" s="5">
        <v>136</v>
      </c>
      <c r="G122" s="5">
        <v>120</v>
      </c>
      <c r="H122" s="5">
        <v>24</v>
      </c>
      <c r="I122" s="5">
        <v>6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 customHeight="1">
      <c r="A123" s="53"/>
      <c r="B123" s="14" t="s">
        <v>420</v>
      </c>
      <c r="C123" s="4">
        <v>480</v>
      </c>
      <c r="D123" s="5">
        <v>204</v>
      </c>
      <c r="E123" s="5">
        <v>120</v>
      </c>
      <c r="F123" s="5">
        <v>61</v>
      </c>
      <c r="G123" s="5">
        <v>71</v>
      </c>
      <c r="H123" s="5">
        <v>22</v>
      </c>
      <c r="I123" s="5">
        <v>2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 customHeight="1">
      <c r="A124" s="53"/>
      <c r="B124" s="14" t="s">
        <v>421</v>
      </c>
      <c r="C124" s="4">
        <v>537</v>
      </c>
      <c r="D124" s="5">
        <v>208</v>
      </c>
      <c r="E124" s="5">
        <v>137</v>
      </c>
      <c r="F124" s="5">
        <v>96</v>
      </c>
      <c r="G124" s="5">
        <v>73</v>
      </c>
      <c r="H124" s="5">
        <v>18</v>
      </c>
      <c r="I124" s="5">
        <v>4</v>
      </c>
      <c r="J124" s="5">
        <v>1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 customHeight="1">
      <c r="A125" s="53"/>
      <c r="B125" s="14" t="s">
        <v>422</v>
      </c>
      <c r="C125" s="4">
        <v>902</v>
      </c>
      <c r="D125" s="5">
        <v>393</v>
      </c>
      <c r="E125" s="5">
        <v>220</v>
      </c>
      <c r="F125" s="5">
        <v>137</v>
      </c>
      <c r="G125" s="5">
        <v>123</v>
      </c>
      <c r="H125" s="5">
        <v>25</v>
      </c>
      <c r="I125" s="5">
        <v>4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 customHeight="1">
      <c r="A126" s="53"/>
      <c r="B126" s="14" t="s">
        <v>423</v>
      </c>
      <c r="C126" s="4">
        <v>85</v>
      </c>
      <c r="D126" s="5">
        <v>52</v>
      </c>
      <c r="E126" s="5">
        <v>22</v>
      </c>
      <c r="F126" s="5">
        <v>5</v>
      </c>
      <c r="G126" s="5">
        <v>6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 customHeight="1">
      <c r="A127" s="53"/>
      <c r="B127" s="14" t="s">
        <v>424</v>
      </c>
      <c r="C127" s="4">
        <v>853</v>
      </c>
      <c r="D127" s="5">
        <v>397</v>
      </c>
      <c r="E127" s="5">
        <v>209</v>
      </c>
      <c r="F127" s="5">
        <v>111</v>
      </c>
      <c r="G127" s="5">
        <v>102</v>
      </c>
      <c r="H127" s="5">
        <v>32</v>
      </c>
      <c r="I127" s="5">
        <v>1</v>
      </c>
      <c r="J127" s="5">
        <v>1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 customHeight="1">
      <c r="A128" s="53"/>
      <c r="B128" s="14" t="s">
        <v>425</v>
      </c>
      <c r="C128" s="4">
        <v>482</v>
      </c>
      <c r="D128" s="5">
        <v>260</v>
      </c>
      <c r="E128" s="5">
        <v>104</v>
      </c>
      <c r="F128" s="5">
        <v>66</v>
      </c>
      <c r="G128" s="5">
        <v>33</v>
      </c>
      <c r="H128" s="5">
        <v>16</v>
      </c>
      <c r="I128" s="5">
        <v>2</v>
      </c>
      <c r="J128" s="5">
        <v>1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 customHeight="1">
      <c r="A129" s="53"/>
      <c r="B129" s="14" t="s">
        <v>426</v>
      </c>
      <c r="C129" s="4">
        <v>320</v>
      </c>
      <c r="D129" s="5">
        <v>186</v>
      </c>
      <c r="E129" s="5">
        <v>61</v>
      </c>
      <c r="F129" s="5">
        <v>43</v>
      </c>
      <c r="G129" s="5">
        <v>25</v>
      </c>
      <c r="H129" s="5">
        <v>4</v>
      </c>
      <c r="I129" s="5">
        <v>1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 customHeight="1">
      <c r="A130" s="53"/>
      <c r="B130" s="14" t="s">
        <v>427</v>
      </c>
      <c r="C130" s="4">
        <v>670</v>
      </c>
      <c r="D130" s="5">
        <v>290</v>
      </c>
      <c r="E130" s="5">
        <v>186</v>
      </c>
      <c r="F130" s="5">
        <v>99</v>
      </c>
      <c r="G130" s="5">
        <v>66</v>
      </c>
      <c r="H130" s="5">
        <v>25</v>
      </c>
      <c r="I130" s="5">
        <v>4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 customHeight="1">
      <c r="A131" s="53"/>
      <c r="B131" s="14" t="s">
        <v>428</v>
      </c>
      <c r="C131" s="4">
        <v>856</v>
      </c>
      <c r="D131" s="5">
        <v>451</v>
      </c>
      <c r="E131" s="5">
        <v>205</v>
      </c>
      <c r="F131" s="5">
        <v>101</v>
      </c>
      <c r="G131" s="5">
        <v>80</v>
      </c>
      <c r="H131" s="5">
        <v>18</v>
      </c>
      <c r="I131" s="5">
        <v>1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 customHeight="1">
      <c r="A132" s="53"/>
      <c r="B132" s="14" t="s">
        <v>429</v>
      </c>
      <c r="C132" s="4">
        <v>355</v>
      </c>
      <c r="D132" s="5">
        <v>148</v>
      </c>
      <c r="E132" s="5">
        <v>90</v>
      </c>
      <c r="F132" s="5">
        <v>46</v>
      </c>
      <c r="G132" s="5">
        <v>57</v>
      </c>
      <c r="H132" s="5">
        <v>11</v>
      </c>
      <c r="I132" s="5">
        <v>1</v>
      </c>
      <c r="J132" s="5">
        <v>2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 customHeight="1">
      <c r="A133" s="53"/>
      <c r="B133" s="14" t="s">
        <v>430</v>
      </c>
      <c r="C133" s="4">
        <v>302</v>
      </c>
      <c r="D133" s="5">
        <v>89</v>
      </c>
      <c r="E133" s="5">
        <v>79</v>
      </c>
      <c r="F133" s="5">
        <v>60</v>
      </c>
      <c r="G133" s="5">
        <v>51</v>
      </c>
      <c r="H133" s="5">
        <v>18</v>
      </c>
      <c r="I133" s="5">
        <v>3</v>
      </c>
      <c r="J133" s="5">
        <v>2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 customHeight="1">
      <c r="A134" s="53"/>
      <c r="B134" s="14" t="s">
        <v>431</v>
      </c>
      <c r="C134" s="4">
        <v>175</v>
      </c>
      <c r="D134" s="5">
        <v>63</v>
      </c>
      <c r="E134" s="5">
        <v>38</v>
      </c>
      <c r="F134" s="5">
        <v>32</v>
      </c>
      <c r="G134" s="5">
        <v>30</v>
      </c>
      <c r="H134" s="5">
        <v>12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 customHeight="1">
      <c r="A135" s="53"/>
      <c r="B135" s="14" t="s">
        <v>432</v>
      </c>
      <c r="C135" s="4">
        <v>194</v>
      </c>
      <c r="D135" s="5">
        <v>49</v>
      </c>
      <c r="E135" s="5">
        <v>54</v>
      </c>
      <c r="F135" s="5">
        <v>42</v>
      </c>
      <c r="G135" s="5">
        <v>38</v>
      </c>
      <c r="H135" s="5">
        <v>10</v>
      </c>
      <c r="I135" s="5">
        <v>1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 customHeight="1">
      <c r="A136" s="53"/>
      <c r="B136" s="14" t="s">
        <v>433</v>
      </c>
      <c r="C136" s="4">
        <v>350</v>
      </c>
      <c r="D136" s="5">
        <v>122</v>
      </c>
      <c r="E136" s="5">
        <v>75</v>
      </c>
      <c r="F136" s="5">
        <v>66</v>
      </c>
      <c r="G136" s="5">
        <v>62</v>
      </c>
      <c r="H136" s="5">
        <v>23</v>
      </c>
      <c r="I136" s="5">
        <v>2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1:21" ht="15" customHeight="1">
      <c r="A137" s="53"/>
      <c r="B137" s="14" t="s">
        <v>434</v>
      </c>
      <c r="C137" s="4">
        <v>146</v>
      </c>
      <c r="D137" s="5">
        <v>95</v>
      </c>
      <c r="E137" s="5">
        <v>25</v>
      </c>
      <c r="F137" s="5">
        <v>8</v>
      </c>
      <c r="G137" s="5">
        <v>14</v>
      </c>
      <c r="H137" s="5">
        <v>3</v>
      </c>
      <c r="I137" s="5">
        <v>0</v>
      </c>
      <c r="J137" s="5">
        <v>1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1:21" ht="15" customHeight="1">
      <c r="A138" s="53"/>
      <c r="B138" s="14" t="s">
        <v>435</v>
      </c>
      <c r="C138" s="4">
        <v>302</v>
      </c>
      <c r="D138" s="5">
        <v>62</v>
      </c>
      <c r="E138" s="5">
        <v>95</v>
      </c>
      <c r="F138" s="5">
        <v>72</v>
      </c>
      <c r="G138" s="5">
        <v>50</v>
      </c>
      <c r="H138" s="5">
        <v>19</v>
      </c>
      <c r="I138" s="5">
        <v>4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</row>
    <row r="139" spans="1:21" ht="15" customHeight="1">
      <c r="A139" s="53"/>
      <c r="B139" s="14" t="s">
        <v>436</v>
      </c>
      <c r="C139" s="4">
        <v>328</v>
      </c>
      <c r="D139" s="5">
        <v>107</v>
      </c>
      <c r="E139" s="5">
        <v>79</v>
      </c>
      <c r="F139" s="5">
        <v>65</v>
      </c>
      <c r="G139" s="5">
        <v>56</v>
      </c>
      <c r="H139" s="5">
        <v>17</v>
      </c>
      <c r="I139" s="5">
        <v>3</v>
      </c>
      <c r="J139" s="5">
        <v>1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</row>
    <row r="140" spans="1:21" ht="15" customHeight="1">
      <c r="A140" s="53"/>
      <c r="B140" s="14" t="s">
        <v>171</v>
      </c>
      <c r="C140" s="4" t="s">
        <v>171</v>
      </c>
      <c r="D140" s="5" t="s">
        <v>171</v>
      </c>
      <c r="E140" s="5" t="s">
        <v>171</v>
      </c>
      <c r="F140" s="5" t="s">
        <v>171</v>
      </c>
      <c r="G140" s="5" t="s">
        <v>171</v>
      </c>
      <c r="H140" s="5" t="s">
        <v>171</v>
      </c>
      <c r="I140" s="5" t="s">
        <v>171</v>
      </c>
      <c r="J140" s="5" t="s">
        <v>171</v>
      </c>
      <c r="K140" s="5" t="s">
        <v>171</v>
      </c>
      <c r="L140" s="5" t="s">
        <v>171</v>
      </c>
      <c r="M140" s="5" t="s">
        <v>171</v>
      </c>
      <c r="N140" s="5" t="s">
        <v>171</v>
      </c>
      <c r="O140" s="5" t="s">
        <v>171</v>
      </c>
      <c r="P140" s="5" t="s">
        <v>171</v>
      </c>
      <c r="Q140" s="5" t="s">
        <v>171</v>
      </c>
      <c r="R140" s="5" t="s">
        <v>171</v>
      </c>
      <c r="S140" s="5" t="s">
        <v>171</v>
      </c>
      <c r="T140" s="5" t="s">
        <v>171</v>
      </c>
      <c r="U140" s="5" t="s">
        <v>171</v>
      </c>
    </row>
    <row r="141" spans="1:21" ht="15" customHeight="1">
      <c r="A141" s="53"/>
      <c r="B141" s="14" t="s">
        <v>171</v>
      </c>
      <c r="C141" s="4" t="s">
        <v>171</v>
      </c>
      <c r="D141" s="5" t="s">
        <v>171</v>
      </c>
      <c r="E141" s="5" t="s">
        <v>171</v>
      </c>
      <c r="F141" s="5" t="s">
        <v>171</v>
      </c>
      <c r="G141" s="5" t="s">
        <v>171</v>
      </c>
      <c r="H141" s="5" t="s">
        <v>171</v>
      </c>
      <c r="I141" s="5" t="s">
        <v>171</v>
      </c>
      <c r="J141" s="5" t="s">
        <v>171</v>
      </c>
      <c r="K141" s="5" t="s">
        <v>171</v>
      </c>
      <c r="L141" s="5" t="s">
        <v>171</v>
      </c>
      <c r="M141" s="5" t="s">
        <v>171</v>
      </c>
      <c r="N141" s="5" t="s">
        <v>171</v>
      </c>
      <c r="O141" s="5" t="s">
        <v>171</v>
      </c>
      <c r="P141" s="5" t="s">
        <v>171</v>
      </c>
      <c r="Q141" s="5" t="s">
        <v>171</v>
      </c>
      <c r="R141" s="5" t="s">
        <v>171</v>
      </c>
      <c r="S141" s="5" t="s">
        <v>171</v>
      </c>
      <c r="T141" s="5" t="s">
        <v>171</v>
      </c>
      <c r="U141" s="5" t="s">
        <v>171</v>
      </c>
    </row>
    <row r="142" spans="1:21" ht="15" customHeight="1">
      <c r="A142" s="53"/>
      <c r="B142" s="14" t="s">
        <v>171</v>
      </c>
      <c r="C142" s="4" t="s">
        <v>171</v>
      </c>
      <c r="D142" s="5" t="s">
        <v>171</v>
      </c>
      <c r="E142" s="5" t="s">
        <v>171</v>
      </c>
      <c r="F142" s="5" t="s">
        <v>171</v>
      </c>
      <c r="G142" s="5" t="s">
        <v>171</v>
      </c>
      <c r="H142" s="5" t="s">
        <v>171</v>
      </c>
      <c r="I142" s="5" t="s">
        <v>171</v>
      </c>
      <c r="J142" s="5" t="s">
        <v>171</v>
      </c>
      <c r="K142" s="5" t="s">
        <v>171</v>
      </c>
      <c r="L142" s="5" t="s">
        <v>171</v>
      </c>
      <c r="M142" s="5" t="s">
        <v>171</v>
      </c>
      <c r="N142" s="5" t="s">
        <v>171</v>
      </c>
      <c r="O142" s="5" t="s">
        <v>171</v>
      </c>
      <c r="P142" s="5" t="s">
        <v>171</v>
      </c>
      <c r="Q142" s="5" t="s">
        <v>171</v>
      </c>
      <c r="R142" s="5" t="s">
        <v>171</v>
      </c>
      <c r="S142" s="5" t="s">
        <v>171</v>
      </c>
      <c r="T142" s="5" t="s">
        <v>171</v>
      </c>
      <c r="U142" s="5" t="s">
        <v>171</v>
      </c>
    </row>
    <row r="143" spans="1:21" ht="15" customHeight="1">
      <c r="A143" s="53"/>
      <c r="B143" s="14" t="s">
        <v>171</v>
      </c>
      <c r="C143" s="4" t="s">
        <v>171</v>
      </c>
      <c r="D143" s="5" t="s">
        <v>171</v>
      </c>
      <c r="E143" s="5" t="s">
        <v>171</v>
      </c>
      <c r="F143" s="5" t="s">
        <v>171</v>
      </c>
      <c r="G143" s="5" t="s">
        <v>171</v>
      </c>
      <c r="H143" s="5" t="s">
        <v>171</v>
      </c>
      <c r="I143" s="5" t="s">
        <v>171</v>
      </c>
      <c r="J143" s="5" t="s">
        <v>171</v>
      </c>
      <c r="K143" s="5" t="s">
        <v>171</v>
      </c>
      <c r="L143" s="5" t="s">
        <v>171</v>
      </c>
      <c r="M143" s="5" t="s">
        <v>171</v>
      </c>
      <c r="N143" s="5" t="s">
        <v>171</v>
      </c>
      <c r="O143" s="5" t="s">
        <v>171</v>
      </c>
      <c r="P143" s="5" t="s">
        <v>171</v>
      </c>
      <c r="Q143" s="5" t="s">
        <v>171</v>
      </c>
      <c r="R143" s="5" t="s">
        <v>171</v>
      </c>
      <c r="S143" s="5" t="s">
        <v>171</v>
      </c>
      <c r="T143" s="5" t="s">
        <v>171</v>
      </c>
      <c r="U143" s="5" t="s">
        <v>171</v>
      </c>
    </row>
    <row r="144" spans="1:21" ht="15" customHeight="1">
      <c r="A144" s="53"/>
      <c r="B144" s="14" t="s">
        <v>171</v>
      </c>
      <c r="C144" s="4" t="s">
        <v>171</v>
      </c>
      <c r="D144" s="5" t="s">
        <v>171</v>
      </c>
      <c r="E144" s="5" t="s">
        <v>171</v>
      </c>
      <c r="F144" s="5" t="s">
        <v>171</v>
      </c>
      <c r="G144" s="5" t="s">
        <v>171</v>
      </c>
      <c r="H144" s="5" t="s">
        <v>171</v>
      </c>
      <c r="I144" s="5" t="s">
        <v>171</v>
      </c>
      <c r="J144" s="5" t="s">
        <v>171</v>
      </c>
      <c r="K144" s="5" t="s">
        <v>171</v>
      </c>
      <c r="L144" s="5" t="s">
        <v>171</v>
      </c>
      <c r="M144" s="5" t="s">
        <v>171</v>
      </c>
      <c r="N144" s="5" t="s">
        <v>171</v>
      </c>
      <c r="O144" s="5" t="s">
        <v>171</v>
      </c>
      <c r="P144" s="5" t="s">
        <v>171</v>
      </c>
      <c r="Q144" s="5" t="s">
        <v>171</v>
      </c>
      <c r="R144" s="5" t="s">
        <v>171</v>
      </c>
      <c r="S144" s="5" t="s">
        <v>171</v>
      </c>
      <c r="T144" s="5" t="s">
        <v>171</v>
      </c>
      <c r="U144" s="5" t="s">
        <v>171</v>
      </c>
    </row>
    <row r="145" spans="1:21" ht="15" customHeight="1">
      <c r="A145" s="53"/>
      <c r="B145" s="14" t="s">
        <v>171</v>
      </c>
      <c r="C145" s="4" t="s">
        <v>171</v>
      </c>
      <c r="D145" s="5" t="s">
        <v>171</v>
      </c>
      <c r="E145" s="5" t="s">
        <v>171</v>
      </c>
      <c r="F145" s="5" t="s">
        <v>171</v>
      </c>
      <c r="G145" s="5" t="s">
        <v>171</v>
      </c>
      <c r="H145" s="5" t="s">
        <v>171</v>
      </c>
      <c r="I145" s="5" t="s">
        <v>171</v>
      </c>
      <c r="J145" s="5" t="s">
        <v>171</v>
      </c>
      <c r="K145" s="5" t="s">
        <v>171</v>
      </c>
      <c r="L145" s="5" t="s">
        <v>171</v>
      </c>
      <c r="M145" s="5" t="s">
        <v>171</v>
      </c>
      <c r="N145" s="5" t="s">
        <v>171</v>
      </c>
      <c r="O145" s="5" t="s">
        <v>171</v>
      </c>
      <c r="P145" s="5" t="s">
        <v>171</v>
      </c>
      <c r="Q145" s="5" t="s">
        <v>171</v>
      </c>
      <c r="R145" s="5" t="s">
        <v>171</v>
      </c>
      <c r="S145" s="5" t="s">
        <v>171</v>
      </c>
      <c r="T145" s="5" t="s">
        <v>171</v>
      </c>
      <c r="U145" s="5" t="s">
        <v>171</v>
      </c>
    </row>
    <row r="146" spans="1:21" ht="15" customHeight="1">
      <c r="A146" s="53"/>
      <c r="B146" s="14" t="s">
        <v>171</v>
      </c>
      <c r="C146" s="4" t="s">
        <v>171</v>
      </c>
      <c r="D146" s="5" t="s">
        <v>171</v>
      </c>
      <c r="E146" s="5" t="s">
        <v>171</v>
      </c>
      <c r="F146" s="5" t="s">
        <v>171</v>
      </c>
      <c r="G146" s="5" t="s">
        <v>171</v>
      </c>
      <c r="H146" s="5" t="s">
        <v>171</v>
      </c>
      <c r="I146" s="5" t="s">
        <v>171</v>
      </c>
      <c r="J146" s="5" t="s">
        <v>171</v>
      </c>
      <c r="K146" s="5" t="s">
        <v>171</v>
      </c>
      <c r="L146" s="5" t="s">
        <v>171</v>
      </c>
      <c r="M146" s="5" t="s">
        <v>171</v>
      </c>
      <c r="N146" s="5" t="s">
        <v>171</v>
      </c>
      <c r="O146" s="5" t="s">
        <v>171</v>
      </c>
      <c r="P146" s="5" t="s">
        <v>171</v>
      </c>
      <c r="Q146" s="5" t="s">
        <v>171</v>
      </c>
      <c r="R146" s="5" t="s">
        <v>171</v>
      </c>
      <c r="S146" s="5" t="s">
        <v>171</v>
      </c>
      <c r="T146" s="5" t="s">
        <v>171</v>
      </c>
      <c r="U146" s="5" t="s">
        <v>171</v>
      </c>
    </row>
    <row r="147" spans="1:21" ht="15" customHeight="1">
      <c r="A147" s="53"/>
      <c r="B147" s="14" t="s">
        <v>171</v>
      </c>
      <c r="C147" s="4" t="s">
        <v>171</v>
      </c>
      <c r="D147" s="5" t="s">
        <v>171</v>
      </c>
      <c r="E147" s="5" t="s">
        <v>171</v>
      </c>
      <c r="F147" s="5" t="s">
        <v>171</v>
      </c>
      <c r="G147" s="5" t="s">
        <v>171</v>
      </c>
      <c r="H147" s="5" t="s">
        <v>171</v>
      </c>
      <c r="I147" s="5" t="s">
        <v>171</v>
      </c>
      <c r="J147" s="5" t="s">
        <v>171</v>
      </c>
      <c r="K147" s="5" t="s">
        <v>171</v>
      </c>
      <c r="L147" s="5" t="s">
        <v>171</v>
      </c>
      <c r="M147" s="5" t="s">
        <v>171</v>
      </c>
      <c r="N147" s="5" t="s">
        <v>171</v>
      </c>
      <c r="O147" s="5" t="s">
        <v>171</v>
      </c>
      <c r="P147" s="5" t="s">
        <v>171</v>
      </c>
      <c r="Q147" s="5" t="s">
        <v>171</v>
      </c>
      <c r="R147" s="5" t="s">
        <v>171</v>
      </c>
      <c r="S147" s="5" t="s">
        <v>171</v>
      </c>
      <c r="T147" s="5" t="s">
        <v>171</v>
      </c>
      <c r="U147" s="5" t="s">
        <v>171</v>
      </c>
    </row>
    <row r="148" spans="1:21" ht="15" customHeight="1">
      <c r="A148" s="53"/>
      <c r="B148" s="14" t="s">
        <v>171</v>
      </c>
      <c r="C148" s="4" t="s">
        <v>171</v>
      </c>
      <c r="D148" s="5" t="s">
        <v>171</v>
      </c>
      <c r="E148" s="5" t="s">
        <v>171</v>
      </c>
      <c r="F148" s="5" t="s">
        <v>171</v>
      </c>
      <c r="G148" s="5" t="s">
        <v>171</v>
      </c>
      <c r="H148" s="5" t="s">
        <v>171</v>
      </c>
      <c r="I148" s="5" t="s">
        <v>171</v>
      </c>
      <c r="J148" s="5" t="s">
        <v>171</v>
      </c>
      <c r="K148" s="5" t="s">
        <v>171</v>
      </c>
      <c r="L148" s="5" t="s">
        <v>171</v>
      </c>
      <c r="M148" s="5" t="s">
        <v>171</v>
      </c>
      <c r="N148" s="5" t="s">
        <v>171</v>
      </c>
      <c r="O148" s="5" t="s">
        <v>171</v>
      </c>
      <c r="P148" s="5" t="s">
        <v>171</v>
      </c>
      <c r="Q148" s="5" t="s">
        <v>171</v>
      </c>
      <c r="R148" s="5" t="s">
        <v>171</v>
      </c>
      <c r="S148" s="5" t="s">
        <v>171</v>
      </c>
      <c r="T148" s="5" t="s">
        <v>171</v>
      </c>
      <c r="U148" s="5" t="s">
        <v>171</v>
      </c>
    </row>
    <row r="149" spans="1:21" ht="15" customHeight="1">
      <c r="A149" s="53"/>
      <c r="B149" s="14" t="s">
        <v>171</v>
      </c>
      <c r="C149" s="4" t="s">
        <v>171</v>
      </c>
      <c r="D149" s="5" t="s">
        <v>171</v>
      </c>
      <c r="E149" s="5" t="s">
        <v>171</v>
      </c>
      <c r="F149" s="5" t="s">
        <v>171</v>
      </c>
      <c r="G149" s="5" t="s">
        <v>171</v>
      </c>
      <c r="H149" s="5" t="s">
        <v>171</v>
      </c>
      <c r="I149" s="5" t="s">
        <v>171</v>
      </c>
      <c r="J149" s="5" t="s">
        <v>171</v>
      </c>
      <c r="K149" s="5" t="s">
        <v>171</v>
      </c>
      <c r="L149" s="5" t="s">
        <v>171</v>
      </c>
      <c r="M149" s="5" t="s">
        <v>171</v>
      </c>
      <c r="N149" s="5" t="s">
        <v>171</v>
      </c>
      <c r="O149" s="5" t="s">
        <v>171</v>
      </c>
      <c r="P149" s="5" t="s">
        <v>171</v>
      </c>
      <c r="Q149" s="5" t="s">
        <v>171</v>
      </c>
      <c r="R149" s="5" t="s">
        <v>171</v>
      </c>
      <c r="S149" s="5" t="s">
        <v>171</v>
      </c>
      <c r="T149" s="5" t="s">
        <v>171</v>
      </c>
      <c r="U149" s="5" t="s">
        <v>171</v>
      </c>
    </row>
    <row r="150" spans="1:21" ht="15" customHeight="1">
      <c r="A150" s="53"/>
      <c r="B150" s="14" t="s">
        <v>171</v>
      </c>
      <c r="C150" s="4" t="s">
        <v>171</v>
      </c>
      <c r="D150" s="5" t="s">
        <v>171</v>
      </c>
      <c r="E150" s="5" t="s">
        <v>171</v>
      </c>
      <c r="F150" s="5" t="s">
        <v>171</v>
      </c>
      <c r="G150" s="5" t="s">
        <v>171</v>
      </c>
      <c r="H150" s="5" t="s">
        <v>171</v>
      </c>
      <c r="I150" s="5" t="s">
        <v>171</v>
      </c>
      <c r="J150" s="5" t="s">
        <v>171</v>
      </c>
      <c r="K150" s="5" t="s">
        <v>171</v>
      </c>
      <c r="L150" s="5" t="s">
        <v>171</v>
      </c>
      <c r="M150" s="5" t="s">
        <v>171</v>
      </c>
      <c r="N150" s="5" t="s">
        <v>171</v>
      </c>
      <c r="O150" s="5" t="s">
        <v>171</v>
      </c>
      <c r="P150" s="5" t="s">
        <v>171</v>
      </c>
      <c r="Q150" s="5" t="s">
        <v>171</v>
      </c>
      <c r="R150" s="5" t="s">
        <v>171</v>
      </c>
      <c r="S150" s="5" t="s">
        <v>171</v>
      </c>
      <c r="T150" s="5" t="s">
        <v>171</v>
      </c>
      <c r="U150" s="5" t="s">
        <v>171</v>
      </c>
    </row>
    <row r="151" spans="1:21" ht="15" customHeight="1">
      <c r="A151" s="53"/>
      <c r="B151" s="14" t="s">
        <v>171</v>
      </c>
      <c r="C151" s="4" t="s">
        <v>171</v>
      </c>
      <c r="D151" s="5" t="s">
        <v>171</v>
      </c>
      <c r="E151" s="5" t="s">
        <v>171</v>
      </c>
      <c r="F151" s="5" t="s">
        <v>171</v>
      </c>
      <c r="G151" s="5" t="s">
        <v>171</v>
      </c>
      <c r="H151" s="5" t="s">
        <v>171</v>
      </c>
      <c r="I151" s="5" t="s">
        <v>171</v>
      </c>
      <c r="J151" s="5" t="s">
        <v>171</v>
      </c>
      <c r="K151" s="5" t="s">
        <v>171</v>
      </c>
      <c r="L151" s="5" t="s">
        <v>171</v>
      </c>
      <c r="M151" s="5" t="s">
        <v>171</v>
      </c>
      <c r="N151" s="5" t="s">
        <v>171</v>
      </c>
      <c r="O151" s="5" t="s">
        <v>171</v>
      </c>
      <c r="P151" s="5" t="s">
        <v>171</v>
      </c>
      <c r="Q151" s="5" t="s">
        <v>171</v>
      </c>
      <c r="R151" s="5" t="s">
        <v>171</v>
      </c>
      <c r="S151" s="5" t="s">
        <v>171</v>
      </c>
      <c r="T151" s="5" t="s">
        <v>171</v>
      </c>
      <c r="U151" s="5" t="s">
        <v>171</v>
      </c>
    </row>
    <row r="152" spans="1:21" ht="15" customHeight="1">
      <c r="A152" s="53"/>
      <c r="B152" s="14" t="s">
        <v>171</v>
      </c>
      <c r="C152" s="4" t="s">
        <v>171</v>
      </c>
      <c r="D152" s="5" t="s">
        <v>171</v>
      </c>
      <c r="E152" s="5" t="s">
        <v>171</v>
      </c>
      <c r="F152" s="5" t="s">
        <v>171</v>
      </c>
      <c r="G152" s="5" t="s">
        <v>171</v>
      </c>
      <c r="H152" s="5" t="s">
        <v>171</v>
      </c>
      <c r="I152" s="5" t="s">
        <v>171</v>
      </c>
      <c r="J152" s="5" t="s">
        <v>171</v>
      </c>
      <c r="K152" s="5" t="s">
        <v>171</v>
      </c>
      <c r="L152" s="5" t="s">
        <v>171</v>
      </c>
      <c r="M152" s="5" t="s">
        <v>171</v>
      </c>
      <c r="N152" s="5" t="s">
        <v>171</v>
      </c>
      <c r="O152" s="5" t="s">
        <v>171</v>
      </c>
      <c r="P152" s="5" t="s">
        <v>171</v>
      </c>
      <c r="Q152" s="5" t="s">
        <v>171</v>
      </c>
      <c r="R152" s="5" t="s">
        <v>171</v>
      </c>
      <c r="S152" s="5" t="s">
        <v>171</v>
      </c>
      <c r="T152" s="5" t="s">
        <v>171</v>
      </c>
      <c r="U152" s="5" t="s">
        <v>171</v>
      </c>
    </row>
    <row r="153" spans="1:21" ht="15" customHeight="1">
      <c r="A153" s="53"/>
      <c r="B153" s="14" t="s">
        <v>171</v>
      </c>
      <c r="C153" s="4" t="s">
        <v>171</v>
      </c>
      <c r="D153" s="5" t="s">
        <v>171</v>
      </c>
      <c r="E153" s="5" t="s">
        <v>171</v>
      </c>
      <c r="F153" s="5" t="s">
        <v>171</v>
      </c>
      <c r="G153" s="5" t="s">
        <v>171</v>
      </c>
      <c r="H153" s="5" t="s">
        <v>171</v>
      </c>
      <c r="I153" s="5" t="s">
        <v>171</v>
      </c>
      <c r="J153" s="5" t="s">
        <v>171</v>
      </c>
      <c r="K153" s="5" t="s">
        <v>171</v>
      </c>
      <c r="L153" s="5" t="s">
        <v>171</v>
      </c>
      <c r="M153" s="5" t="s">
        <v>171</v>
      </c>
      <c r="N153" s="5" t="s">
        <v>171</v>
      </c>
      <c r="O153" s="5" t="s">
        <v>171</v>
      </c>
      <c r="P153" s="5" t="s">
        <v>171</v>
      </c>
      <c r="Q153" s="5" t="s">
        <v>171</v>
      </c>
      <c r="R153" s="5" t="s">
        <v>171</v>
      </c>
      <c r="S153" s="5" t="s">
        <v>171</v>
      </c>
      <c r="T153" s="5" t="s">
        <v>171</v>
      </c>
      <c r="U153" s="5" t="s">
        <v>171</v>
      </c>
    </row>
    <row r="154" spans="1:21" ht="15" customHeight="1">
      <c r="A154" s="53"/>
      <c r="B154" s="14" t="s">
        <v>171</v>
      </c>
      <c r="C154" s="4" t="s">
        <v>171</v>
      </c>
      <c r="D154" s="5" t="s">
        <v>171</v>
      </c>
      <c r="E154" s="5" t="s">
        <v>171</v>
      </c>
      <c r="F154" s="5" t="s">
        <v>171</v>
      </c>
      <c r="G154" s="5" t="s">
        <v>171</v>
      </c>
      <c r="H154" s="5" t="s">
        <v>171</v>
      </c>
      <c r="I154" s="5" t="s">
        <v>171</v>
      </c>
      <c r="J154" s="5" t="s">
        <v>171</v>
      </c>
      <c r="K154" s="5" t="s">
        <v>171</v>
      </c>
      <c r="L154" s="5" t="s">
        <v>171</v>
      </c>
      <c r="M154" s="5" t="s">
        <v>171</v>
      </c>
      <c r="N154" s="5" t="s">
        <v>171</v>
      </c>
      <c r="O154" s="5" t="s">
        <v>171</v>
      </c>
      <c r="P154" s="5" t="s">
        <v>171</v>
      </c>
      <c r="Q154" s="5" t="s">
        <v>171</v>
      </c>
      <c r="R154" s="5" t="s">
        <v>171</v>
      </c>
      <c r="S154" s="5" t="s">
        <v>171</v>
      </c>
      <c r="T154" s="5" t="s">
        <v>171</v>
      </c>
      <c r="U154" s="5" t="s">
        <v>171</v>
      </c>
    </row>
    <row r="155" spans="1:21" ht="15" customHeight="1">
      <c r="A155" s="53"/>
      <c r="B155" s="14" t="s">
        <v>171</v>
      </c>
      <c r="C155" s="4" t="s">
        <v>171</v>
      </c>
      <c r="D155" s="5" t="s">
        <v>171</v>
      </c>
      <c r="E155" s="5" t="s">
        <v>171</v>
      </c>
      <c r="F155" s="5" t="s">
        <v>171</v>
      </c>
      <c r="G155" s="5" t="s">
        <v>171</v>
      </c>
      <c r="H155" s="5" t="s">
        <v>171</v>
      </c>
      <c r="I155" s="5" t="s">
        <v>171</v>
      </c>
      <c r="J155" s="5" t="s">
        <v>171</v>
      </c>
      <c r="K155" s="5" t="s">
        <v>171</v>
      </c>
      <c r="L155" s="5" t="s">
        <v>171</v>
      </c>
      <c r="M155" s="5" t="s">
        <v>171</v>
      </c>
      <c r="N155" s="5" t="s">
        <v>171</v>
      </c>
      <c r="O155" s="5" t="s">
        <v>171</v>
      </c>
      <c r="P155" s="5" t="s">
        <v>171</v>
      </c>
      <c r="Q155" s="5" t="s">
        <v>171</v>
      </c>
      <c r="R155" s="5" t="s">
        <v>171</v>
      </c>
      <c r="S155" s="5" t="s">
        <v>171</v>
      </c>
      <c r="T155" s="5" t="s">
        <v>171</v>
      </c>
      <c r="U155" s="5" t="s">
        <v>171</v>
      </c>
    </row>
    <row r="156" spans="1:21" ht="15" customHeight="1">
      <c r="A156" s="53"/>
      <c r="B156" s="14" t="s">
        <v>171</v>
      </c>
      <c r="C156" s="4" t="s">
        <v>171</v>
      </c>
      <c r="D156" s="5" t="s">
        <v>171</v>
      </c>
      <c r="E156" s="5" t="s">
        <v>171</v>
      </c>
      <c r="F156" s="5" t="s">
        <v>171</v>
      </c>
      <c r="G156" s="5" t="s">
        <v>171</v>
      </c>
      <c r="H156" s="5" t="s">
        <v>171</v>
      </c>
      <c r="I156" s="5" t="s">
        <v>171</v>
      </c>
      <c r="J156" s="5" t="s">
        <v>171</v>
      </c>
      <c r="K156" s="5" t="s">
        <v>171</v>
      </c>
      <c r="L156" s="5" t="s">
        <v>171</v>
      </c>
      <c r="M156" s="5" t="s">
        <v>171</v>
      </c>
      <c r="N156" s="5" t="s">
        <v>171</v>
      </c>
      <c r="O156" s="5" t="s">
        <v>171</v>
      </c>
      <c r="P156" s="5" t="s">
        <v>171</v>
      </c>
      <c r="Q156" s="5" t="s">
        <v>171</v>
      </c>
      <c r="R156" s="5" t="s">
        <v>171</v>
      </c>
      <c r="S156" s="5" t="s">
        <v>171</v>
      </c>
      <c r="T156" s="5" t="s">
        <v>171</v>
      </c>
      <c r="U156" s="5" t="s">
        <v>171</v>
      </c>
    </row>
    <row r="157" spans="1:21" ht="15" customHeight="1">
      <c r="A157" s="53"/>
      <c r="B157" s="14" t="s">
        <v>171</v>
      </c>
      <c r="C157" s="4" t="s">
        <v>171</v>
      </c>
      <c r="D157" s="5" t="s">
        <v>171</v>
      </c>
      <c r="E157" s="5" t="s">
        <v>171</v>
      </c>
      <c r="F157" s="5" t="s">
        <v>171</v>
      </c>
      <c r="G157" s="5" t="s">
        <v>171</v>
      </c>
      <c r="H157" s="5" t="s">
        <v>171</v>
      </c>
      <c r="I157" s="5" t="s">
        <v>171</v>
      </c>
      <c r="J157" s="5" t="s">
        <v>171</v>
      </c>
      <c r="K157" s="5" t="s">
        <v>171</v>
      </c>
      <c r="L157" s="5" t="s">
        <v>171</v>
      </c>
      <c r="M157" s="5" t="s">
        <v>171</v>
      </c>
      <c r="N157" s="5" t="s">
        <v>171</v>
      </c>
      <c r="O157" s="5" t="s">
        <v>171</v>
      </c>
      <c r="P157" s="5" t="s">
        <v>171</v>
      </c>
      <c r="Q157" s="5" t="s">
        <v>171</v>
      </c>
      <c r="R157" s="5" t="s">
        <v>171</v>
      </c>
      <c r="S157" s="5" t="s">
        <v>171</v>
      </c>
      <c r="T157" s="5" t="s">
        <v>171</v>
      </c>
      <c r="U157" s="5" t="s">
        <v>171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5600275</dc:creator>
  <cp:keywords/>
  <dc:description/>
  <cp:lastModifiedBy>占部 真央</cp:lastModifiedBy>
  <cp:lastPrinted>2016-07-14T05:49:33Z</cp:lastPrinted>
  <dcterms:created xsi:type="dcterms:W3CDTF">2013-04-26T02:06:12Z</dcterms:created>
  <dcterms:modified xsi:type="dcterms:W3CDTF">2016-07-14T05:49:40Z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