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715" activeTab="0"/>
  </bookViews>
  <sheets>
    <sheet name="44号様式別表3" sheetId="1" r:id="rId1"/>
    <sheet name="入力例" sheetId="2" r:id="rId2"/>
  </sheets>
  <definedNames>
    <definedName name="_xlnm.Print_Area" localSheetId="0">'44号様式別表3'!$A$3:$DH$42</definedName>
    <definedName name="_xlnm.Print_Area" localSheetId="1">'入力例'!$A$3:$DH$42</definedName>
  </definedNames>
  <calcPr fullCalcOnLoad="1"/>
</workbook>
</file>

<file path=xl/comments1.xml><?xml version="1.0" encoding="utf-8"?>
<comments xmlns="http://schemas.openxmlformats.org/spreadsheetml/2006/main">
  <authors>
    <author>3902517</author>
  </authors>
  <commentList>
    <comment ref="DD4" authorId="0">
      <text>
        <r>
          <rPr>
            <sz val="9"/>
            <rFont val="ＭＳ Ｐゴシック"/>
            <family val="3"/>
          </rPr>
          <t xml:space="preserve">11:申告
21：修正申告
</t>
        </r>
      </text>
    </comment>
    <comment ref="J9" authorId="0">
      <text>
        <r>
          <rPr>
            <b/>
            <sz val="9"/>
            <color indexed="10"/>
            <rFont val="ＭＳ Ｐゴシック"/>
            <family val="3"/>
          </rPr>
          <t>広島市からお送りした申告書等でわかる場合は入力してください。</t>
        </r>
      </text>
    </comment>
    <comment ref="CQ15" authorId="0">
      <text>
        <r>
          <rPr>
            <b/>
            <sz val="9"/>
            <color indexed="10"/>
            <rFont val="ＭＳ Ｐゴシック"/>
            <family val="3"/>
          </rPr>
          <t>円未満の端数は切り捨てます。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BI15" authorId="0">
      <text>
        <r>
          <rPr>
            <sz val="9"/>
            <rFont val="ＭＳ Ｐゴシック"/>
            <family val="3"/>
          </rPr>
          <t xml:space="preserve">少数第3位以下は、
切り捨ててください。
</t>
        </r>
      </text>
    </comment>
  </commentList>
</comments>
</file>

<file path=xl/comments2.xml><?xml version="1.0" encoding="utf-8"?>
<comments xmlns="http://schemas.openxmlformats.org/spreadsheetml/2006/main">
  <authors>
    <author>3902517</author>
  </authors>
  <commentList>
    <comment ref="DD4" authorId="0">
      <text>
        <r>
          <rPr>
            <sz val="9"/>
            <rFont val="ＭＳ Ｐゴシック"/>
            <family val="3"/>
          </rPr>
          <t xml:space="preserve">11:申告
21：修正申告
</t>
        </r>
      </text>
    </comment>
    <comment ref="J9" authorId="0">
      <text>
        <r>
          <rPr>
            <b/>
            <sz val="9"/>
            <color indexed="10"/>
            <rFont val="ＭＳ Ｐゴシック"/>
            <family val="3"/>
          </rPr>
          <t>広島市からお送りした申告書等でわかる場合は入力してください。</t>
        </r>
      </text>
    </comment>
    <comment ref="CQ15" authorId="0">
      <text>
        <r>
          <rPr>
            <b/>
            <sz val="9"/>
            <color indexed="10"/>
            <rFont val="ＭＳ Ｐゴシック"/>
            <family val="3"/>
          </rPr>
          <t>円未満の端数は切り捨てます。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<sst xmlns="http://schemas.openxmlformats.org/spreadsheetml/2006/main" count="222" uniqueCount="60">
  <si>
    <t>必要事項を入力の上、印刷してください。（何も入力せずに印刷していただくと、白紙としてお使いいただくことができます。）</t>
  </si>
  <si>
    <t>算定期間</t>
  </si>
  <si>
    <t>整理番号(区)</t>
  </si>
  <si>
    <t>事務所</t>
  </si>
  <si>
    <t>区分</t>
  </si>
  <si>
    <t>法人(個人)番号</t>
  </si>
  <si>
    <t>申告区分</t>
  </si>
  <si>
    <t>平成</t>
  </si>
  <si>
    <t>年</t>
  </si>
  <si>
    <t>月</t>
  </si>
  <si>
    <t>日から</t>
  </si>
  <si>
    <t>処理</t>
  </si>
  <si>
    <t>事項</t>
  </si>
  <si>
    <t>日まで</t>
  </si>
  <si>
    <t>氏名又は
名　　称</t>
  </si>
  <si>
    <t>事業所等
の 名 称</t>
  </si>
  <si>
    <t>事業所等の
所　在　地</t>
  </si>
  <si>
    <t>※</t>
  </si>
  <si>
    <t>課税標準の特例明細書</t>
  </si>
  <si>
    <t>第四十四号様式別表三</t>
  </si>
  <si>
    <t>㎡</t>
  </si>
  <si>
    <t>㎡</t>
  </si>
  <si>
    <t>円</t>
  </si>
  <si>
    <t>第</t>
  </si>
  <si>
    <t>項 第</t>
  </si>
  <si>
    <t>号該当</t>
  </si>
  <si>
    <t>(ｱ)</t>
  </si>
  <si>
    <t>(ｲ)</t>
  </si>
  <si>
    <t>(ｳ)</t>
  </si>
  <si>
    <t>(ｴ)</t>
  </si>
  <si>
    <t>(ｵ)</t>
  </si>
  <si>
    <t>(ｶ)</t>
  </si>
  <si>
    <t>資産割</t>
  </si>
  <si>
    <t>従業者割</t>
  </si>
  <si>
    <t>課税標準の特例適用</t>
  </si>
  <si>
    <t>対象床面積</t>
  </si>
  <si>
    <t>控除割</t>
  </si>
  <si>
    <t>合</t>
  </si>
  <si>
    <t>控除事業所床面積</t>
  </si>
  <si>
    <t>課税標準の特例適用対象</t>
  </si>
  <si>
    <t>従業者給与総額</t>
  </si>
  <si>
    <t>合</t>
  </si>
  <si>
    <t>控除従業者給与総額</t>
  </si>
  <si>
    <t>　（ (ｱ)×(ｲ) ）</t>
  </si>
  <si>
    <t>　（ (ｴ)×(ｵ) ）</t>
  </si>
  <si>
    <t>課税標準の特例内訳</t>
  </si>
  <si>
    <t>　</t>
  </si>
  <si>
    <t>雇用改善助成対象者</t>
  </si>
  <si>
    <t>合計</t>
  </si>
  <si>
    <t>控除事業所床面積の合計</t>
  </si>
  <si>
    <t>控除従業者給与総額の合計</t>
  </si>
  <si>
    <t>共指事０１３　１８．９改</t>
  </si>
  <si>
    <t>012345678</t>
  </si>
  <si>
    <t>広島市倉庫株式会社</t>
  </si>
  <si>
    <t>西区福島町二丁目２番１号</t>
  </si>
  <si>
    <t>西倉庫</t>
  </si>
  <si>
    <t>南倉庫</t>
  </si>
  <si>
    <t>南区皆実町一丁目５番４４号</t>
  </si>
  <si>
    <t>円</t>
  </si>
  <si>
    <t>法　第７０１条の４１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</si>
</sst>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#,##0_ ;[Red]\-#,##0\ "/>
    <numFmt numFmtId="179" formatCode="#,##0.00;&quot;△ &quot;#,##0.0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20"/>
      <name val="ＭＳ Ｐゴシック"/>
      <family val="3"/>
    </font>
    <font>
      <i/>
      <sz val="1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i/>
      <sz val="11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i/>
      <sz val="14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HG創英角ﾎﾟｯﾌﾟ体"/>
      <family val="3"/>
    </font>
    <font>
      <i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double"/>
      <diagonal style="hair"/>
    </border>
    <border diagonalUp="1">
      <left>
        <color indexed="63"/>
      </left>
      <right>
        <color indexed="63"/>
      </right>
      <top>
        <color indexed="63"/>
      </top>
      <bottom style="double"/>
      <diagonal style="hair"/>
    </border>
    <border diagonalUp="1">
      <left>
        <color indexed="63"/>
      </left>
      <right style="thin"/>
      <top>
        <color indexed="63"/>
      </top>
      <bottom style="double"/>
      <diagonal style="hair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>
      <left style="thick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horizontal="center" vertical="center" shrinkToFit="1"/>
      <protection locked="0"/>
    </xf>
    <xf numFmtId="0" fontId="7" fillId="33" borderId="21" xfId="0" applyFont="1" applyFill="1" applyBorder="1" applyAlignment="1" applyProtection="1">
      <alignment horizontal="center" vertical="center" shrinkToFit="1"/>
      <protection locked="0"/>
    </xf>
    <xf numFmtId="0" fontId="7" fillId="33" borderId="18" xfId="0" applyFont="1" applyFill="1" applyBorder="1" applyAlignment="1" applyProtection="1">
      <alignment horizontal="center" vertical="center" shrinkToFit="1"/>
      <protection locked="0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7" fillId="34" borderId="22" xfId="0" applyFont="1" applyFill="1" applyBorder="1" applyAlignment="1" applyProtection="1">
      <alignment horizontal="center" vertical="center" shrinkToFit="1"/>
      <protection locked="0"/>
    </xf>
    <xf numFmtId="0" fontId="7" fillId="34" borderId="30" xfId="0" applyFont="1" applyFill="1" applyBorder="1" applyAlignment="1" applyProtection="1">
      <alignment horizontal="center" vertical="center" shrinkToFit="1"/>
      <protection locked="0"/>
    </xf>
    <xf numFmtId="0" fontId="7" fillId="34" borderId="23" xfId="0" applyFont="1" applyFill="1" applyBorder="1" applyAlignment="1" applyProtection="1">
      <alignment horizontal="center" vertical="center" shrinkToFit="1"/>
      <protection locked="0"/>
    </xf>
    <xf numFmtId="0" fontId="7" fillId="34" borderId="3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top" textRotation="255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10" fillId="35" borderId="32" xfId="0" applyFont="1" applyFill="1" applyBorder="1" applyAlignment="1" applyProtection="1">
      <alignment horizontal="left" vertical="center" wrapText="1"/>
      <protection locked="0"/>
    </xf>
    <xf numFmtId="0" fontId="10" fillId="35" borderId="20" xfId="0" applyFont="1" applyFill="1" applyBorder="1" applyAlignment="1" applyProtection="1">
      <alignment horizontal="left" vertical="center" wrapText="1"/>
      <protection locked="0"/>
    </xf>
    <xf numFmtId="0" fontId="10" fillId="35" borderId="33" xfId="0" applyFont="1" applyFill="1" applyBorder="1" applyAlignment="1" applyProtection="1">
      <alignment horizontal="left" vertical="center" wrapText="1"/>
      <protection locked="0"/>
    </xf>
    <xf numFmtId="0" fontId="10" fillId="35" borderId="17" xfId="0" applyFont="1" applyFill="1" applyBorder="1" applyAlignment="1" applyProtection="1">
      <alignment horizontal="left" vertical="center" wrapText="1"/>
      <protection locked="0"/>
    </xf>
    <xf numFmtId="0" fontId="10" fillId="35" borderId="18" xfId="0" applyFont="1" applyFill="1" applyBorder="1" applyAlignment="1" applyProtection="1">
      <alignment horizontal="left" vertical="center" wrapText="1"/>
      <protection locked="0"/>
    </xf>
    <xf numFmtId="0" fontId="10" fillId="35" borderId="34" xfId="0" applyFont="1" applyFill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35" borderId="28" xfId="0" applyFont="1" applyFill="1" applyBorder="1" applyAlignment="1" applyProtection="1">
      <alignment horizontal="left" vertical="center" wrapText="1"/>
      <protection locked="0"/>
    </xf>
    <xf numFmtId="0" fontId="10" fillId="35" borderId="36" xfId="0" applyFont="1" applyFill="1" applyBorder="1" applyAlignment="1" applyProtection="1">
      <alignment horizontal="left" vertical="center" wrapText="1"/>
      <protection locked="0"/>
    </xf>
    <xf numFmtId="0" fontId="10" fillId="35" borderId="22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10" fillId="35" borderId="30" xfId="0" applyFont="1" applyFill="1" applyBorder="1" applyAlignment="1" applyProtection="1">
      <alignment horizontal="left" vertical="center" wrapText="1"/>
      <protection locked="0"/>
    </xf>
    <xf numFmtId="0" fontId="10" fillId="33" borderId="38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textRotation="255"/>
      <protection/>
    </xf>
    <xf numFmtId="0" fontId="3" fillId="0" borderId="12" xfId="0" applyFont="1" applyBorder="1" applyAlignment="1" applyProtection="1">
      <alignment horizontal="center" vertical="center" textRotation="255"/>
      <protection/>
    </xf>
    <xf numFmtId="0" fontId="3" fillId="0" borderId="38" xfId="0" applyFont="1" applyBorder="1" applyAlignment="1" applyProtection="1">
      <alignment horizontal="center" vertical="center" textRotation="255"/>
      <protection/>
    </xf>
    <xf numFmtId="0" fontId="3" fillId="0" borderId="14" xfId="0" applyFont="1" applyBorder="1" applyAlignment="1" applyProtection="1">
      <alignment horizontal="center" vertical="center" textRotation="255"/>
      <protection/>
    </xf>
    <xf numFmtId="0" fontId="3" fillId="0" borderId="39" xfId="0" applyFont="1" applyBorder="1" applyAlignment="1" applyProtection="1">
      <alignment horizontal="center" vertical="center" textRotation="255"/>
      <protection/>
    </xf>
    <xf numFmtId="0" fontId="3" fillId="0" borderId="19" xfId="0" applyFont="1" applyBorder="1" applyAlignment="1" applyProtection="1">
      <alignment horizontal="center" vertical="center" textRotation="255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0" fontId="3" fillId="0" borderId="11" xfId="0" applyFont="1" applyBorder="1" applyAlignment="1" applyProtection="1">
      <alignment horizontal="left" vertical="center" shrinkToFit="1"/>
      <protection/>
    </xf>
    <xf numFmtId="0" fontId="3" fillId="0" borderId="12" xfId="0" applyFont="1" applyBorder="1" applyAlignment="1" applyProtection="1">
      <alignment horizontal="left" vertical="center" shrinkToFit="1"/>
      <protection/>
    </xf>
    <xf numFmtId="0" fontId="3" fillId="0" borderId="40" xfId="0" applyFont="1" applyBorder="1" applyAlignment="1" applyProtection="1">
      <alignment horizontal="distributed" vertical="center"/>
      <protection/>
    </xf>
    <xf numFmtId="0" fontId="3" fillId="0" borderId="41" xfId="0" applyFont="1" applyBorder="1" applyAlignment="1" applyProtection="1">
      <alignment horizontal="distributed" vertical="center"/>
      <protection/>
    </xf>
    <xf numFmtId="0" fontId="3" fillId="0" borderId="42" xfId="0" applyFont="1" applyBorder="1" applyAlignment="1" applyProtection="1">
      <alignment horizontal="distributed" vertical="center"/>
      <protection/>
    </xf>
    <xf numFmtId="0" fontId="3" fillId="0" borderId="32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38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39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44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10" fillId="33" borderId="18" xfId="0" applyFont="1" applyFill="1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77" fontId="13" fillId="33" borderId="17" xfId="48" applyNumberFormat="1" applyFont="1" applyFill="1" applyBorder="1" applyAlignment="1" applyProtection="1">
      <alignment horizontal="right"/>
      <protection locked="0"/>
    </xf>
    <xf numFmtId="177" fontId="13" fillId="33" borderId="18" xfId="48" applyNumberFormat="1" applyFont="1" applyFill="1" applyBorder="1" applyAlignment="1" applyProtection="1">
      <alignment horizontal="right"/>
      <protection locked="0"/>
    </xf>
    <xf numFmtId="177" fontId="13" fillId="33" borderId="19" xfId="48" applyNumberFormat="1" applyFont="1" applyFill="1" applyBorder="1" applyAlignment="1" applyProtection="1">
      <alignment horizontal="right"/>
      <protection locked="0"/>
    </xf>
    <xf numFmtId="0" fontId="10" fillId="33" borderId="41" xfId="0" applyFont="1" applyFill="1" applyBorder="1" applyAlignment="1" applyProtection="1">
      <alignment horizontal="center" vertical="top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3" fillId="36" borderId="43" xfId="0" applyFont="1" applyFill="1" applyBorder="1" applyAlignment="1" applyProtection="1">
      <alignment horizontal="left" vertical="center" indent="1"/>
      <protection locked="0"/>
    </xf>
    <xf numFmtId="0" fontId="3" fillId="36" borderId="20" xfId="0" applyFont="1" applyFill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45" xfId="0" applyFont="1" applyBorder="1" applyAlignment="1" applyProtection="1">
      <alignment horizontal="right" vertical="top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right" vertical="top"/>
      <protection/>
    </xf>
    <xf numFmtId="177" fontId="13" fillId="0" borderId="32" xfId="0" applyNumberFormat="1" applyFont="1" applyFill="1" applyBorder="1" applyAlignment="1" applyProtection="1">
      <alignment horizontal="right"/>
      <protection/>
    </xf>
    <xf numFmtId="177" fontId="13" fillId="0" borderId="20" xfId="0" applyNumberFormat="1" applyFont="1" applyFill="1" applyBorder="1" applyAlignment="1" applyProtection="1">
      <alignment horizontal="right"/>
      <protection/>
    </xf>
    <xf numFmtId="177" fontId="13" fillId="0" borderId="33" xfId="0" applyNumberFormat="1" applyFont="1" applyFill="1" applyBorder="1" applyAlignment="1" applyProtection="1">
      <alignment horizontal="right"/>
      <protection/>
    </xf>
    <xf numFmtId="177" fontId="13" fillId="0" borderId="17" xfId="0" applyNumberFormat="1" applyFont="1" applyFill="1" applyBorder="1" applyAlignment="1" applyProtection="1">
      <alignment horizontal="right"/>
      <protection/>
    </xf>
    <xf numFmtId="177" fontId="13" fillId="0" borderId="18" xfId="0" applyNumberFormat="1" applyFont="1" applyFill="1" applyBorder="1" applyAlignment="1" applyProtection="1">
      <alignment horizontal="right"/>
      <protection/>
    </xf>
    <xf numFmtId="177" fontId="13" fillId="0" borderId="34" xfId="0" applyNumberFormat="1" applyFont="1" applyFill="1" applyBorder="1" applyAlignment="1" applyProtection="1">
      <alignment horizontal="right"/>
      <protection/>
    </xf>
    <xf numFmtId="177" fontId="13" fillId="0" borderId="17" xfId="48" applyNumberFormat="1" applyFont="1" applyFill="1" applyBorder="1" applyAlignment="1" applyProtection="1">
      <alignment horizontal="right"/>
      <protection/>
    </xf>
    <xf numFmtId="177" fontId="13" fillId="0" borderId="18" xfId="48" applyNumberFormat="1" applyFont="1" applyFill="1" applyBorder="1" applyAlignment="1" applyProtection="1">
      <alignment horizontal="right"/>
      <protection/>
    </xf>
    <xf numFmtId="177" fontId="13" fillId="0" borderId="34" xfId="48" applyNumberFormat="1" applyFont="1" applyFill="1" applyBorder="1" applyAlignment="1" applyProtection="1">
      <alignment horizontal="right"/>
      <protection/>
    </xf>
    <xf numFmtId="0" fontId="10" fillId="33" borderId="41" xfId="0" applyFont="1" applyFill="1" applyBorder="1" applyAlignment="1" applyProtection="1">
      <alignment horizontal="center" shrinkToFit="1"/>
      <protection locked="0"/>
    </xf>
    <xf numFmtId="177" fontId="13" fillId="33" borderId="32" xfId="0" applyNumberFormat="1" applyFont="1" applyFill="1" applyBorder="1" applyAlignment="1" applyProtection="1">
      <alignment horizontal="right"/>
      <protection locked="0"/>
    </xf>
    <xf numFmtId="177" fontId="13" fillId="33" borderId="20" xfId="0" applyNumberFormat="1" applyFont="1" applyFill="1" applyBorder="1" applyAlignment="1" applyProtection="1">
      <alignment horizontal="right"/>
      <protection locked="0"/>
    </xf>
    <xf numFmtId="177" fontId="13" fillId="33" borderId="21" xfId="0" applyNumberFormat="1" applyFont="1" applyFill="1" applyBorder="1" applyAlignment="1" applyProtection="1">
      <alignment horizontal="right"/>
      <protection locked="0"/>
    </xf>
    <xf numFmtId="177" fontId="13" fillId="33" borderId="17" xfId="0" applyNumberFormat="1" applyFont="1" applyFill="1" applyBorder="1" applyAlignment="1" applyProtection="1">
      <alignment horizontal="right"/>
      <protection locked="0"/>
    </xf>
    <xf numFmtId="177" fontId="13" fillId="33" borderId="18" xfId="0" applyNumberFormat="1" applyFont="1" applyFill="1" applyBorder="1" applyAlignment="1" applyProtection="1">
      <alignment horizontal="right"/>
      <protection locked="0"/>
    </xf>
    <xf numFmtId="177" fontId="13" fillId="33" borderId="19" xfId="0" applyNumberFormat="1" applyFont="1" applyFill="1" applyBorder="1" applyAlignment="1" applyProtection="1">
      <alignment horizontal="right"/>
      <protection locked="0"/>
    </xf>
    <xf numFmtId="0" fontId="3" fillId="0" borderId="43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>
      <alignment horizontal="distributed" vertical="center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3" fillId="0" borderId="46" xfId="0" applyFont="1" applyFill="1" applyBorder="1" applyAlignment="1" applyProtection="1">
      <alignment horizontal="distributed" vertical="center"/>
      <protection/>
    </xf>
    <xf numFmtId="0" fontId="3" fillId="0" borderId="47" xfId="0" applyFont="1" applyFill="1" applyBorder="1" applyAlignment="1" applyProtection="1">
      <alignment horizontal="distributed" vertical="center"/>
      <protection/>
    </xf>
    <xf numFmtId="0" fontId="3" fillId="0" borderId="48" xfId="0" applyFont="1" applyFill="1" applyBorder="1" applyAlignment="1" applyProtection="1">
      <alignment horizontal="distributed" vertical="center"/>
      <protection/>
    </xf>
    <xf numFmtId="177" fontId="13" fillId="0" borderId="49" xfId="0" applyNumberFormat="1" applyFont="1" applyFill="1" applyBorder="1" applyAlignment="1" applyProtection="1">
      <alignment horizontal="center"/>
      <protection/>
    </xf>
    <xf numFmtId="177" fontId="13" fillId="0" borderId="50" xfId="0" applyNumberFormat="1" applyFont="1" applyFill="1" applyBorder="1" applyAlignment="1" applyProtection="1">
      <alignment horizontal="center"/>
      <protection/>
    </xf>
    <xf numFmtId="177" fontId="13" fillId="0" borderId="51" xfId="0" applyNumberFormat="1" applyFont="1" applyFill="1" applyBorder="1" applyAlignment="1" applyProtection="1">
      <alignment horizontal="center"/>
      <protection/>
    </xf>
    <xf numFmtId="177" fontId="13" fillId="0" borderId="52" xfId="0" applyNumberFormat="1" applyFont="1" applyFill="1" applyBorder="1" applyAlignment="1" applyProtection="1">
      <alignment horizontal="center"/>
      <protection/>
    </xf>
    <xf numFmtId="177" fontId="13" fillId="0" borderId="53" xfId="0" applyNumberFormat="1" applyFont="1" applyFill="1" applyBorder="1" applyAlignment="1" applyProtection="1">
      <alignment horizontal="center"/>
      <protection/>
    </xf>
    <xf numFmtId="177" fontId="13" fillId="0" borderId="54" xfId="0" applyNumberFormat="1" applyFont="1" applyFill="1" applyBorder="1" applyAlignment="1" applyProtection="1">
      <alignment horizontal="center"/>
      <protection/>
    </xf>
    <xf numFmtId="177" fontId="13" fillId="33" borderId="55" xfId="0" applyNumberFormat="1" applyFont="1" applyFill="1" applyBorder="1" applyAlignment="1" applyProtection="1">
      <alignment horizontal="right"/>
      <protection locked="0"/>
    </xf>
    <xf numFmtId="177" fontId="13" fillId="33" borderId="47" xfId="0" applyNumberFormat="1" applyFont="1" applyFill="1" applyBorder="1" applyAlignment="1" applyProtection="1">
      <alignment horizontal="right"/>
      <protection locked="0"/>
    </xf>
    <xf numFmtId="177" fontId="13" fillId="33" borderId="48" xfId="0" applyNumberFormat="1" applyFont="1" applyFill="1" applyBorder="1" applyAlignment="1" applyProtection="1">
      <alignment horizontal="right"/>
      <protection locked="0"/>
    </xf>
    <xf numFmtId="0" fontId="0" fillId="0" borderId="47" xfId="0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shrinkToFit="1"/>
      <protection/>
    </xf>
    <xf numFmtId="0" fontId="0" fillId="0" borderId="48" xfId="0" applyBorder="1" applyAlignment="1" applyProtection="1">
      <alignment horizontal="center" vertical="center"/>
      <protection/>
    </xf>
    <xf numFmtId="177" fontId="13" fillId="0" borderId="55" xfId="0" applyNumberFormat="1" applyFont="1" applyFill="1" applyBorder="1" applyAlignment="1" applyProtection="1">
      <alignment horizontal="right"/>
      <protection/>
    </xf>
    <xf numFmtId="177" fontId="13" fillId="0" borderId="47" xfId="0" applyNumberFormat="1" applyFont="1" applyFill="1" applyBorder="1" applyAlignment="1" applyProtection="1">
      <alignment horizontal="right"/>
      <protection/>
    </xf>
    <xf numFmtId="177" fontId="13" fillId="0" borderId="62" xfId="0" applyNumberFormat="1" applyFont="1" applyFill="1" applyBorder="1" applyAlignment="1" applyProtection="1">
      <alignment horizontal="right"/>
      <protection/>
    </xf>
    <xf numFmtId="0" fontId="10" fillId="0" borderId="63" xfId="0" applyFont="1" applyFill="1" applyBorder="1" applyAlignment="1" applyProtection="1">
      <alignment horizontal="center" vertical="top" shrinkToFit="1"/>
      <protection/>
    </xf>
    <xf numFmtId="177" fontId="13" fillId="0" borderId="13" xfId="0" applyNumberFormat="1" applyFont="1" applyFill="1" applyBorder="1" applyAlignment="1" applyProtection="1">
      <alignment horizontal="right"/>
      <protection/>
    </xf>
    <xf numFmtId="177" fontId="13" fillId="0" borderId="0" xfId="0" applyNumberFormat="1" applyFont="1" applyFill="1" applyBorder="1" applyAlignment="1" applyProtection="1">
      <alignment horizontal="right"/>
      <protection/>
    </xf>
    <xf numFmtId="177" fontId="13" fillId="0" borderId="45" xfId="0" applyNumberFormat="1" applyFont="1" applyFill="1" applyBorder="1" applyAlignment="1" applyProtection="1">
      <alignment horizontal="right"/>
      <protection/>
    </xf>
    <xf numFmtId="177" fontId="13" fillId="0" borderId="64" xfId="0" applyNumberFormat="1" applyFont="1" applyFill="1" applyBorder="1" applyAlignment="1" applyProtection="1">
      <alignment horizontal="right"/>
      <protection/>
    </xf>
    <xf numFmtId="177" fontId="13" fillId="0" borderId="65" xfId="0" applyNumberFormat="1" applyFont="1" applyFill="1" applyBorder="1" applyAlignment="1" applyProtection="1">
      <alignment horizontal="right"/>
      <protection/>
    </xf>
    <xf numFmtId="177" fontId="13" fillId="0" borderId="66" xfId="0" applyNumberFormat="1" applyFont="1" applyFill="1" applyBorder="1" applyAlignment="1" applyProtection="1">
      <alignment horizontal="right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77" fontId="13" fillId="0" borderId="14" xfId="0" applyNumberFormat="1" applyFont="1" applyFill="1" applyBorder="1" applyAlignment="1" applyProtection="1">
      <alignment horizontal="right"/>
      <protection/>
    </xf>
    <xf numFmtId="177" fontId="13" fillId="0" borderId="67" xfId="0" applyNumberFormat="1" applyFont="1" applyFill="1" applyBorder="1" applyAlignment="1" applyProtection="1">
      <alignment horizontal="right"/>
      <protection/>
    </xf>
    <xf numFmtId="0" fontId="3" fillId="0" borderId="38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68" xfId="0" applyFont="1" applyFill="1" applyBorder="1" applyAlignment="1" applyProtection="1">
      <alignment horizontal="distributed" vertical="center"/>
      <protection/>
    </xf>
    <xf numFmtId="0" fontId="3" fillId="0" borderId="65" xfId="0" applyFont="1" applyFill="1" applyBorder="1" applyAlignment="1" applyProtection="1">
      <alignment horizontal="distributed" vertical="center"/>
      <protection/>
    </xf>
    <xf numFmtId="0" fontId="3" fillId="0" borderId="67" xfId="0" applyFont="1" applyFill="1" applyBorder="1" applyAlignment="1" applyProtection="1">
      <alignment horizontal="distributed" vertical="center"/>
      <protection/>
    </xf>
    <xf numFmtId="179" fontId="13" fillId="33" borderId="32" xfId="0" applyNumberFormat="1" applyFont="1" applyFill="1" applyBorder="1" applyAlignment="1" applyProtection="1">
      <alignment horizontal="right"/>
      <protection locked="0"/>
    </xf>
    <xf numFmtId="179" fontId="13" fillId="33" borderId="20" xfId="0" applyNumberFormat="1" applyFont="1" applyFill="1" applyBorder="1" applyAlignment="1" applyProtection="1">
      <alignment horizontal="right"/>
      <protection locked="0"/>
    </xf>
    <xf numFmtId="179" fontId="13" fillId="33" borderId="21" xfId="0" applyNumberFormat="1" applyFont="1" applyFill="1" applyBorder="1" applyAlignment="1" applyProtection="1">
      <alignment horizontal="right"/>
      <protection locked="0"/>
    </xf>
    <xf numFmtId="179" fontId="13" fillId="33" borderId="17" xfId="0" applyNumberFormat="1" applyFont="1" applyFill="1" applyBorder="1" applyAlignment="1" applyProtection="1">
      <alignment horizontal="right"/>
      <protection locked="0"/>
    </xf>
    <xf numFmtId="179" fontId="13" fillId="33" borderId="18" xfId="0" applyNumberFormat="1" applyFont="1" applyFill="1" applyBorder="1" applyAlignment="1" applyProtection="1">
      <alignment horizontal="right"/>
      <protection locked="0"/>
    </xf>
    <xf numFmtId="179" fontId="13" fillId="33" borderId="19" xfId="0" applyNumberFormat="1" applyFont="1" applyFill="1" applyBorder="1" applyAlignment="1" applyProtection="1">
      <alignment horizontal="right"/>
      <protection locked="0"/>
    </xf>
    <xf numFmtId="0" fontId="10" fillId="0" borderId="20" xfId="0" applyFont="1" applyFill="1" applyBorder="1" applyAlignment="1" applyProtection="1">
      <alignment horizontal="center" vertical="top" shrinkToFit="1"/>
      <protection/>
    </xf>
    <xf numFmtId="179" fontId="13" fillId="33" borderId="69" xfId="0" applyNumberFormat="1" applyFont="1" applyFill="1" applyBorder="1" applyAlignment="1" applyProtection="1">
      <alignment horizontal="right"/>
      <protection locked="0"/>
    </xf>
    <xf numFmtId="179" fontId="13" fillId="33" borderId="70" xfId="0" applyNumberFormat="1" applyFont="1" applyFill="1" applyBorder="1" applyAlignment="1" applyProtection="1">
      <alignment horizontal="right"/>
      <protection locked="0"/>
    </xf>
    <xf numFmtId="179" fontId="13" fillId="33" borderId="71" xfId="0" applyNumberFormat="1" applyFont="1" applyFill="1" applyBorder="1" applyAlignment="1" applyProtection="1">
      <alignment horizontal="right"/>
      <protection locked="0"/>
    </xf>
    <xf numFmtId="179" fontId="13" fillId="33" borderId="55" xfId="0" applyNumberFormat="1" applyFont="1" applyFill="1" applyBorder="1" applyAlignment="1" applyProtection="1">
      <alignment horizontal="right"/>
      <protection locked="0"/>
    </xf>
    <xf numFmtId="179" fontId="13" fillId="33" borderId="47" xfId="0" applyNumberFormat="1" applyFont="1" applyFill="1" applyBorder="1" applyAlignment="1" applyProtection="1">
      <alignment horizontal="right"/>
      <protection locked="0"/>
    </xf>
    <xf numFmtId="179" fontId="13" fillId="33" borderId="48" xfId="0" applyNumberFormat="1" applyFont="1" applyFill="1" applyBorder="1" applyAlignment="1" applyProtection="1">
      <alignment horizontal="right"/>
      <protection locked="0"/>
    </xf>
    <xf numFmtId="177" fontId="13" fillId="0" borderId="69" xfId="0" applyNumberFormat="1" applyFont="1" applyFill="1" applyBorder="1" applyAlignment="1" applyProtection="1">
      <alignment horizontal="right"/>
      <protection/>
    </xf>
    <xf numFmtId="177" fontId="13" fillId="0" borderId="70" xfId="0" applyNumberFormat="1" applyFont="1" applyFill="1" applyBorder="1" applyAlignment="1" applyProtection="1">
      <alignment horizontal="right"/>
      <protection/>
    </xf>
    <xf numFmtId="177" fontId="13" fillId="0" borderId="72" xfId="0" applyNumberFormat="1" applyFont="1" applyFill="1" applyBorder="1" applyAlignment="1" applyProtection="1">
      <alignment horizontal="right"/>
      <protection/>
    </xf>
    <xf numFmtId="0" fontId="3" fillId="0" borderId="73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74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75" xfId="0" applyFont="1" applyBorder="1" applyAlignment="1" applyProtection="1">
      <alignment horizontal="distributed" vertical="center"/>
      <protection/>
    </xf>
    <xf numFmtId="177" fontId="13" fillId="33" borderId="13" xfId="0" applyNumberFormat="1" applyFont="1" applyFill="1" applyBorder="1" applyAlignment="1" applyProtection="1">
      <alignment horizontal="right"/>
      <protection locked="0"/>
    </xf>
    <xf numFmtId="177" fontId="13" fillId="33" borderId="0" xfId="0" applyNumberFormat="1" applyFont="1" applyFill="1" applyBorder="1" applyAlignment="1" applyProtection="1">
      <alignment horizontal="right"/>
      <protection locked="0"/>
    </xf>
    <xf numFmtId="177" fontId="13" fillId="33" borderId="45" xfId="0" applyNumberFormat="1" applyFont="1" applyFill="1" applyBorder="1" applyAlignment="1" applyProtection="1">
      <alignment horizontal="right"/>
      <protection locked="0"/>
    </xf>
    <xf numFmtId="177" fontId="13" fillId="33" borderId="75" xfId="0" applyNumberFormat="1" applyFont="1" applyFill="1" applyBorder="1" applyAlignment="1" applyProtection="1">
      <alignment horizontal="right"/>
      <protection locked="0"/>
    </xf>
    <xf numFmtId="177" fontId="13" fillId="33" borderId="15" xfId="0" applyNumberFormat="1" applyFont="1" applyFill="1" applyBorder="1" applyAlignment="1" applyProtection="1">
      <alignment horizontal="right"/>
      <protection locked="0"/>
    </xf>
    <xf numFmtId="177" fontId="13" fillId="33" borderId="16" xfId="0" applyNumberFormat="1" applyFont="1" applyFill="1" applyBorder="1" applyAlignment="1" applyProtection="1">
      <alignment horizontal="right"/>
      <protection locked="0"/>
    </xf>
    <xf numFmtId="177" fontId="13" fillId="0" borderId="71" xfId="0" applyNumberFormat="1" applyFont="1" applyFill="1" applyBorder="1" applyAlignment="1" applyProtection="1">
      <alignment horizontal="right"/>
      <protection/>
    </xf>
    <xf numFmtId="177" fontId="13" fillId="0" borderId="48" xfId="0" applyNumberFormat="1" applyFont="1" applyFill="1" applyBorder="1" applyAlignment="1" applyProtection="1">
      <alignment horizontal="right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distributed" vertical="center"/>
      <protection/>
    </xf>
    <xf numFmtId="0" fontId="3" fillId="0" borderId="70" xfId="0" applyFont="1" applyFill="1" applyBorder="1" applyAlignment="1" applyProtection="1">
      <alignment horizontal="distributed" vertical="center"/>
      <protection/>
    </xf>
    <xf numFmtId="0" fontId="3" fillId="0" borderId="71" xfId="0" applyFont="1" applyFill="1" applyBorder="1" applyAlignment="1" applyProtection="1">
      <alignment horizontal="distributed" vertical="center"/>
      <protection/>
    </xf>
    <xf numFmtId="179" fontId="13" fillId="33" borderId="13" xfId="0" applyNumberFormat="1" applyFont="1" applyFill="1" applyBorder="1" applyAlignment="1" applyProtection="1">
      <alignment horizontal="right"/>
      <protection locked="0"/>
    </xf>
    <xf numFmtId="179" fontId="13" fillId="33" borderId="0" xfId="0" applyNumberFormat="1" applyFont="1" applyFill="1" applyBorder="1" applyAlignment="1" applyProtection="1">
      <alignment horizontal="right"/>
      <protection locked="0"/>
    </xf>
    <xf numFmtId="179" fontId="13" fillId="33" borderId="14" xfId="0" applyNumberFormat="1" applyFont="1" applyFill="1" applyBorder="1" applyAlignment="1" applyProtection="1">
      <alignment horizontal="right"/>
      <protection locked="0"/>
    </xf>
    <xf numFmtId="179" fontId="13" fillId="33" borderId="75" xfId="0" applyNumberFormat="1" applyFont="1" applyFill="1" applyBorder="1" applyAlignment="1" applyProtection="1">
      <alignment horizontal="right"/>
      <protection locked="0"/>
    </xf>
    <xf numFmtId="179" fontId="13" fillId="33" borderId="15" xfId="0" applyNumberFormat="1" applyFont="1" applyFill="1" applyBorder="1" applyAlignment="1" applyProtection="1">
      <alignment horizontal="right"/>
      <protection locked="0"/>
    </xf>
    <xf numFmtId="179" fontId="13" fillId="33" borderId="74" xfId="0" applyNumberFormat="1" applyFont="1" applyFill="1" applyBorder="1" applyAlignment="1" applyProtection="1">
      <alignment horizontal="right"/>
      <protection locked="0"/>
    </xf>
    <xf numFmtId="49" fontId="4" fillId="0" borderId="32" xfId="0" applyNumberFormat="1" applyFont="1" applyFill="1" applyBorder="1" applyAlignment="1" applyProtection="1">
      <alignment horizontal="right" vertical="top" shrinkToFit="1"/>
      <protection/>
    </xf>
    <xf numFmtId="49" fontId="4" fillId="0" borderId="20" xfId="0" applyNumberFormat="1" applyFont="1" applyFill="1" applyBorder="1" applyAlignment="1" applyProtection="1">
      <alignment horizontal="right" vertical="top" shrinkToFit="1"/>
      <protection/>
    </xf>
    <xf numFmtId="49" fontId="4" fillId="0" borderId="21" xfId="0" applyNumberFormat="1" applyFont="1" applyFill="1" applyBorder="1" applyAlignment="1" applyProtection="1">
      <alignment horizontal="right" vertical="top" shrinkToFit="1"/>
      <protection/>
    </xf>
    <xf numFmtId="179" fontId="13" fillId="33" borderId="64" xfId="0" applyNumberFormat="1" applyFont="1" applyFill="1" applyBorder="1" applyAlignment="1" applyProtection="1">
      <alignment horizontal="right"/>
      <protection locked="0"/>
    </xf>
    <xf numFmtId="179" fontId="13" fillId="33" borderId="65" xfId="0" applyNumberFormat="1" applyFont="1" applyFill="1" applyBorder="1" applyAlignment="1" applyProtection="1">
      <alignment horizontal="right"/>
      <protection locked="0"/>
    </xf>
    <xf numFmtId="179" fontId="13" fillId="33" borderId="67" xfId="0" applyNumberFormat="1" applyFont="1" applyFill="1" applyBorder="1" applyAlignment="1" applyProtection="1">
      <alignment horizontal="right"/>
      <protection locked="0"/>
    </xf>
    <xf numFmtId="179" fontId="13" fillId="33" borderId="17" xfId="0" applyNumberFormat="1" applyFont="1" applyFill="1" applyBorder="1" applyAlignment="1" applyProtection="1">
      <alignment horizontal="right" shrinkToFit="1"/>
      <protection locked="0"/>
    </xf>
    <xf numFmtId="179" fontId="13" fillId="33" borderId="18" xfId="0" applyNumberFormat="1" applyFont="1" applyFill="1" applyBorder="1" applyAlignment="1" applyProtection="1">
      <alignment horizontal="right" shrinkToFit="1"/>
      <protection locked="0"/>
    </xf>
    <xf numFmtId="179" fontId="13" fillId="33" borderId="19" xfId="0" applyNumberFormat="1" applyFont="1" applyFill="1" applyBorder="1" applyAlignment="1" applyProtection="1">
      <alignment horizontal="right" shrinkToFit="1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33" borderId="20" xfId="0" applyFont="1" applyFill="1" applyBorder="1" applyAlignment="1" applyProtection="1">
      <alignment horizontal="center" vertical="center" shrinkToFit="1"/>
      <protection/>
    </xf>
    <xf numFmtId="0" fontId="7" fillId="33" borderId="21" xfId="0" applyFont="1" applyFill="1" applyBorder="1" applyAlignment="1" applyProtection="1">
      <alignment horizontal="center" vertical="center" shrinkToFit="1"/>
      <protection/>
    </xf>
    <xf numFmtId="0" fontId="7" fillId="33" borderId="18" xfId="0" applyFont="1" applyFill="1" applyBorder="1" applyAlignment="1" applyProtection="1">
      <alignment horizontal="center" vertical="center" shrinkToFit="1"/>
      <protection/>
    </xf>
    <xf numFmtId="0" fontId="7" fillId="33" borderId="19" xfId="0" applyFont="1" applyFill="1" applyBorder="1" applyAlignment="1" applyProtection="1">
      <alignment horizontal="center" vertical="center" shrinkToFit="1"/>
      <protection/>
    </xf>
    <xf numFmtId="49" fontId="7" fillId="33" borderId="22" xfId="0" applyNumberFormat="1" applyFont="1" applyFill="1" applyBorder="1" applyAlignment="1" applyProtection="1">
      <alignment horizontal="center" vertical="center" shrinkToFit="1"/>
      <protection/>
    </xf>
    <xf numFmtId="49" fontId="7" fillId="33" borderId="23" xfId="0" applyNumberFormat="1" applyFont="1" applyFill="1" applyBorder="1" applyAlignment="1" applyProtection="1">
      <alignment horizontal="center" vertical="center" shrinkToFit="1"/>
      <protection/>
    </xf>
    <xf numFmtId="0" fontId="10" fillId="33" borderId="38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shrinkToFit="1"/>
      <protection/>
    </xf>
    <xf numFmtId="0" fontId="7" fillId="34" borderId="30" xfId="0" applyFont="1" applyFill="1" applyBorder="1" applyAlignment="1" applyProtection="1">
      <alignment horizontal="center" vertical="center" shrinkToFit="1"/>
      <protection/>
    </xf>
    <xf numFmtId="0" fontId="7" fillId="34" borderId="23" xfId="0" applyFont="1" applyFill="1" applyBorder="1" applyAlignment="1" applyProtection="1">
      <alignment horizontal="center" vertical="center" shrinkToFit="1"/>
      <protection/>
    </xf>
    <xf numFmtId="0" fontId="7" fillId="34" borderId="31" xfId="0" applyFont="1" applyFill="1" applyBorder="1" applyAlignment="1" applyProtection="1">
      <alignment horizontal="center" vertical="center" shrinkToFit="1"/>
      <protection/>
    </xf>
    <xf numFmtId="0" fontId="10" fillId="33" borderId="18" xfId="0" applyFont="1" applyFill="1" applyBorder="1" applyAlignment="1" applyProtection="1">
      <alignment horizontal="center" shrinkToFit="1"/>
      <protection/>
    </xf>
    <xf numFmtId="0" fontId="10" fillId="35" borderId="32" xfId="0" applyFont="1" applyFill="1" applyBorder="1" applyAlignment="1" applyProtection="1">
      <alignment horizontal="left" vertical="center" wrapText="1"/>
      <protection/>
    </xf>
    <xf numFmtId="0" fontId="10" fillId="35" borderId="20" xfId="0" applyFont="1" applyFill="1" applyBorder="1" applyAlignment="1" applyProtection="1">
      <alignment horizontal="left" vertical="center" wrapText="1"/>
      <protection/>
    </xf>
    <xf numFmtId="0" fontId="10" fillId="35" borderId="33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28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35" borderId="22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0" xfId="0" applyFont="1" applyFill="1" applyBorder="1" applyAlignment="1" applyProtection="1">
      <alignment horizontal="left" vertical="center" wrapText="1"/>
      <protection/>
    </xf>
    <xf numFmtId="177" fontId="13" fillId="33" borderId="17" xfId="48" applyNumberFormat="1" applyFont="1" applyFill="1" applyBorder="1" applyAlignment="1" applyProtection="1">
      <alignment horizontal="right"/>
      <protection/>
    </xf>
    <xf numFmtId="177" fontId="13" fillId="33" borderId="18" xfId="48" applyNumberFormat="1" applyFont="1" applyFill="1" applyBorder="1" applyAlignment="1" applyProtection="1">
      <alignment horizontal="right"/>
      <protection/>
    </xf>
    <xf numFmtId="177" fontId="13" fillId="33" borderId="19" xfId="48" applyNumberFormat="1" applyFont="1" applyFill="1" applyBorder="1" applyAlignment="1" applyProtection="1">
      <alignment horizontal="right"/>
      <protection/>
    </xf>
    <xf numFmtId="177" fontId="13" fillId="33" borderId="32" xfId="0" applyNumberFormat="1" applyFont="1" applyFill="1" applyBorder="1" applyAlignment="1" applyProtection="1">
      <alignment horizontal="right"/>
      <protection/>
    </xf>
    <xf numFmtId="177" fontId="13" fillId="33" borderId="20" xfId="0" applyNumberFormat="1" applyFont="1" applyFill="1" applyBorder="1" applyAlignment="1" applyProtection="1">
      <alignment horizontal="right"/>
      <protection/>
    </xf>
    <xf numFmtId="177" fontId="13" fillId="33" borderId="21" xfId="0" applyNumberFormat="1" applyFont="1" applyFill="1" applyBorder="1" applyAlignment="1" applyProtection="1">
      <alignment horizontal="right"/>
      <protection/>
    </xf>
    <xf numFmtId="177" fontId="13" fillId="33" borderId="17" xfId="0" applyNumberFormat="1" applyFont="1" applyFill="1" applyBorder="1" applyAlignment="1" applyProtection="1">
      <alignment horizontal="right"/>
      <protection/>
    </xf>
    <xf numFmtId="177" fontId="13" fillId="33" borderId="18" xfId="0" applyNumberFormat="1" applyFont="1" applyFill="1" applyBorder="1" applyAlignment="1" applyProtection="1">
      <alignment horizontal="right"/>
      <protection/>
    </xf>
    <xf numFmtId="177" fontId="13" fillId="33" borderId="19" xfId="0" applyNumberFormat="1" applyFont="1" applyFill="1" applyBorder="1" applyAlignment="1" applyProtection="1">
      <alignment horizontal="right"/>
      <protection/>
    </xf>
    <xf numFmtId="0" fontId="10" fillId="33" borderId="41" xfId="0" applyFont="1" applyFill="1" applyBorder="1" applyAlignment="1" applyProtection="1">
      <alignment horizontal="center" vertical="top" shrinkToFit="1"/>
      <protection/>
    </xf>
    <xf numFmtId="179" fontId="13" fillId="33" borderId="17" xfId="0" applyNumberFormat="1" applyFont="1" applyFill="1" applyBorder="1" applyAlignment="1" applyProtection="1">
      <alignment horizontal="right" shrinkToFit="1"/>
      <protection/>
    </xf>
    <xf numFmtId="179" fontId="13" fillId="33" borderId="18" xfId="0" applyNumberFormat="1" applyFont="1" applyFill="1" applyBorder="1" applyAlignment="1" applyProtection="1">
      <alignment horizontal="right" shrinkToFit="1"/>
      <protection/>
    </xf>
    <xf numFmtId="179" fontId="13" fillId="33" borderId="19" xfId="0" applyNumberFormat="1" applyFont="1" applyFill="1" applyBorder="1" applyAlignment="1" applyProtection="1">
      <alignment horizontal="right" shrinkToFit="1"/>
      <protection/>
    </xf>
    <xf numFmtId="0" fontId="3" fillId="36" borderId="43" xfId="0" applyFont="1" applyFill="1" applyBorder="1" applyAlignment="1" applyProtection="1">
      <alignment horizontal="left" vertical="center" indent="1"/>
      <protection/>
    </xf>
    <xf numFmtId="0" fontId="3" fillId="36" borderId="20" xfId="0" applyFont="1" applyFill="1" applyBorder="1" applyAlignment="1" applyProtection="1">
      <alignment horizontal="left" vertical="center" indent="1"/>
      <protection/>
    </xf>
    <xf numFmtId="179" fontId="13" fillId="33" borderId="17" xfId="0" applyNumberFormat="1" applyFont="1" applyFill="1" applyBorder="1" applyAlignment="1" applyProtection="1">
      <alignment horizontal="right"/>
      <protection/>
    </xf>
    <xf numFmtId="179" fontId="13" fillId="33" borderId="18" xfId="0" applyNumberFormat="1" applyFont="1" applyFill="1" applyBorder="1" applyAlignment="1" applyProtection="1">
      <alignment horizontal="right"/>
      <protection/>
    </xf>
    <xf numFmtId="179" fontId="13" fillId="33" borderId="19" xfId="0" applyNumberFormat="1" applyFont="1" applyFill="1" applyBorder="1" applyAlignment="1" applyProtection="1">
      <alignment horizontal="right"/>
      <protection/>
    </xf>
    <xf numFmtId="0" fontId="10" fillId="33" borderId="41" xfId="0" applyFont="1" applyFill="1" applyBorder="1" applyAlignment="1" applyProtection="1">
      <alignment horizontal="center" shrinkToFit="1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179" fontId="13" fillId="33" borderId="32" xfId="0" applyNumberFormat="1" applyFont="1" applyFill="1" applyBorder="1" applyAlignment="1" applyProtection="1">
      <alignment horizontal="right"/>
      <protection/>
    </xf>
    <xf numFmtId="179" fontId="13" fillId="33" borderId="20" xfId="0" applyNumberFormat="1" applyFont="1" applyFill="1" applyBorder="1" applyAlignment="1" applyProtection="1">
      <alignment horizontal="right"/>
      <protection/>
    </xf>
    <xf numFmtId="179" fontId="13" fillId="33" borderId="21" xfId="0" applyNumberFormat="1" applyFont="1" applyFill="1" applyBorder="1" applyAlignment="1" applyProtection="1">
      <alignment horizontal="right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177" fontId="13" fillId="33" borderId="55" xfId="0" applyNumberFormat="1" applyFont="1" applyFill="1" applyBorder="1" applyAlignment="1" applyProtection="1">
      <alignment horizontal="right"/>
      <protection/>
    </xf>
    <xf numFmtId="177" fontId="13" fillId="33" borderId="47" xfId="0" applyNumberFormat="1" applyFont="1" applyFill="1" applyBorder="1" applyAlignment="1" applyProtection="1">
      <alignment horizontal="right"/>
      <protection/>
    </xf>
    <xf numFmtId="177" fontId="13" fillId="33" borderId="48" xfId="0" applyNumberFormat="1" applyFont="1" applyFill="1" applyBorder="1" applyAlignment="1" applyProtection="1">
      <alignment horizontal="right"/>
      <protection/>
    </xf>
    <xf numFmtId="179" fontId="13" fillId="33" borderId="69" xfId="0" applyNumberFormat="1" applyFont="1" applyFill="1" applyBorder="1" applyAlignment="1" applyProtection="1">
      <alignment horizontal="right"/>
      <protection/>
    </xf>
    <xf numFmtId="179" fontId="13" fillId="33" borderId="70" xfId="0" applyNumberFormat="1" applyFont="1" applyFill="1" applyBorder="1" applyAlignment="1" applyProtection="1">
      <alignment horizontal="right"/>
      <protection/>
    </xf>
    <xf numFmtId="179" fontId="13" fillId="33" borderId="71" xfId="0" applyNumberFormat="1" applyFont="1" applyFill="1" applyBorder="1" applyAlignment="1" applyProtection="1">
      <alignment horizontal="right"/>
      <protection/>
    </xf>
    <xf numFmtId="179" fontId="13" fillId="33" borderId="55" xfId="0" applyNumberFormat="1" applyFont="1" applyFill="1" applyBorder="1" applyAlignment="1" applyProtection="1">
      <alignment horizontal="right"/>
      <protection/>
    </xf>
    <xf numFmtId="179" fontId="13" fillId="33" borderId="47" xfId="0" applyNumberFormat="1" applyFont="1" applyFill="1" applyBorder="1" applyAlignment="1" applyProtection="1">
      <alignment horizontal="right"/>
      <protection/>
    </xf>
    <xf numFmtId="179" fontId="13" fillId="33" borderId="48" xfId="0" applyNumberFormat="1" applyFont="1" applyFill="1" applyBorder="1" applyAlignment="1" applyProtection="1">
      <alignment horizontal="right"/>
      <protection/>
    </xf>
    <xf numFmtId="177" fontId="13" fillId="33" borderId="13" xfId="0" applyNumberFormat="1" applyFont="1" applyFill="1" applyBorder="1" applyAlignment="1" applyProtection="1">
      <alignment horizontal="right"/>
      <protection/>
    </xf>
    <xf numFmtId="177" fontId="13" fillId="33" borderId="0" xfId="0" applyNumberFormat="1" applyFont="1" applyFill="1" applyBorder="1" applyAlignment="1" applyProtection="1">
      <alignment horizontal="right"/>
      <protection/>
    </xf>
    <xf numFmtId="177" fontId="13" fillId="33" borderId="45" xfId="0" applyNumberFormat="1" applyFont="1" applyFill="1" applyBorder="1" applyAlignment="1" applyProtection="1">
      <alignment horizontal="right"/>
      <protection/>
    </xf>
    <xf numFmtId="177" fontId="13" fillId="33" borderId="75" xfId="0" applyNumberFormat="1" applyFont="1" applyFill="1" applyBorder="1" applyAlignment="1" applyProtection="1">
      <alignment horizontal="right"/>
      <protection/>
    </xf>
    <xf numFmtId="177" fontId="13" fillId="33" borderId="15" xfId="0" applyNumberFormat="1" applyFont="1" applyFill="1" applyBorder="1" applyAlignment="1" applyProtection="1">
      <alignment horizontal="right"/>
      <protection/>
    </xf>
    <xf numFmtId="177" fontId="13" fillId="33" borderId="16" xfId="0" applyNumberFormat="1" applyFont="1" applyFill="1" applyBorder="1" applyAlignment="1" applyProtection="1">
      <alignment horizontal="right"/>
      <protection/>
    </xf>
    <xf numFmtId="179" fontId="13" fillId="33" borderId="64" xfId="0" applyNumberFormat="1" applyFont="1" applyFill="1" applyBorder="1" applyAlignment="1" applyProtection="1">
      <alignment horizontal="right"/>
      <protection/>
    </xf>
    <xf numFmtId="179" fontId="13" fillId="33" borderId="65" xfId="0" applyNumberFormat="1" applyFont="1" applyFill="1" applyBorder="1" applyAlignment="1" applyProtection="1">
      <alignment horizontal="right"/>
      <protection/>
    </xf>
    <xf numFmtId="179" fontId="13" fillId="33" borderId="67" xfId="0" applyNumberFormat="1" applyFont="1" applyFill="1" applyBorder="1" applyAlignment="1" applyProtection="1">
      <alignment horizontal="right"/>
      <protection/>
    </xf>
    <xf numFmtId="179" fontId="13" fillId="33" borderId="13" xfId="0" applyNumberFormat="1" applyFont="1" applyFill="1" applyBorder="1" applyAlignment="1" applyProtection="1">
      <alignment horizontal="right"/>
      <protection/>
    </xf>
    <xf numFmtId="179" fontId="13" fillId="33" borderId="0" xfId="0" applyNumberFormat="1" applyFont="1" applyFill="1" applyBorder="1" applyAlignment="1" applyProtection="1">
      <alignment horizontal="right"/>
      <protection/>
    </xf>
    <xf numFmtId="179" fontId="13" fillId="33" borderId="14" xfId="0" applyNumberFormat="1" applyFont="1" applyFill="1" applyBorder="1" applyAlignment="1" applyProtection="1">
      <alignment horizontal="right"/>
      <protection/>
    </xf>
    <xf numFmtId="179" fontId="13" fillId="33" borderId="75" xfId="0" applyNumberFormat="1" applyFont="1" applyFill="1" applyBorder="1" applyAlignment="1" applyProtection="1">
      <alignment horizontal="right"/>
      <protection/>
    </xf>
    <xf numFmtId="179" fontId="13" fillId="33" borderId="15" xfId="0" applyNumberFormat="1" applyFont="1" applyFill="1" applyBorder="1" applyAlignment="1" applyProtection="1">
      <alignment horizontal="right"/>
      <protection/>
    </xf>
    <xf numFmtId="179" fontId="13" fillId="33" borderId="74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42"/>
  <sheetViews>
    <sheetView showGridLines="0" tabSelected="1" zoomScale="75" zoomScaleNormal="75" zoomScalePageLayoutView="0" workbookViewId="0" topLeftCell="H1">
      <pane xSplit="1" ySplit="2" topLeftCell="I3" activePane="bottomRight" state="frozen"/>
      <selection pane="topLeft" activeCell="H1" sqref="H1"/>
      <selection pane="topRight" activeCell="I1" sqref="I1"/>
      <selection pane="bottomLeft" activeCell="H3" sqref="H3"/>
      <selection pane="bottomRight" activeCell="AQ34" sqref="AQ34:BD35"/>
    </sheetView>
  </sheetViews>
  <sheetFormatPr defaultColWidth="1.625" defaultRowHeight="17.25" customHeight="1"/>
  <cols>
    <col min="1" max="16384" width="1.625" style="1" customWidth="1"/>
  </cols>
  <sheetData>
    <row r="1" spans="10:119" ht="15.75" customHeight="1">
      <c r="J1" s="2" t="s">
        <v>0</v>
      </c>
      <c r="DN1" s="3"/>
      <c r="DO1" s="3"/>
    </row>
    <row r="2" spans="10:119" ht="15.75" customHeight="1" thickBot="1">
      <c r="J2" s="2"/>
      <c r="DN2" s="3"/>
      <c r="DO2" s="3"/>
    </row>
    <row r="3" spans="1:112" s="7" customFormat="1" ht="17.25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74" t="s">
        <v>1</v>
      </c>
      <c r="BI3" s="75"/>
      <c r="BJ3" s="4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6"/>
      <c r="CB3" s="80" t="s">
        <v>17</v>
      </c>
      <c r="CC3" s="81"/>
      <c r="CD3" s="82"/>
      <c r="CE3" s="27" t="s">
        <v>2</v>
      </c>
      <c r="CF3" s="27"/>
      <c r="CG3" s="27"/>
      <c r="CH3" s="27"/>
      <c r="CI3" s="27"/>
      <c r="CJ3" s="27"/>
      <c r="CK3" s="27"/>
      <c r="CL3" s="28"/>
      <c r="CM3" s="29" t="s">
        <v>3</v>
      </c>
      <c r="CN3" s="29"/>
      <c r="CO3" s="29"/>
      <c r="CP3" s="29"/>
      <c r="CQ3" s="29" t="s">
        <v>4</v>
      </c>
      <c r="CR3" s="29"/>
      <c r="CS3" s="29"/>
      <c r="CT3" s="29" t="s">
        <v>5</v>
      </c>
      <c r="CU3" s="29"/>
      <c r="CV3" s="29"/>
      <c r="CW3" s="29"/>
      <c r="CX3" s="29"/>
      <c r="CY3" s="29"/>
      <c r="CZ3" s="29"/>
      <c r="DA3" s="29"/>
      <c r="DB3" s="29"/>
      <c r="DC3" s="29"/>
      <c r="DD3" s="30" t="s">
        <v>6</v>
      </c>
      <c r="DE3" s="30"/>
      <c r="DF3" s="31"/>
      <c r="DG3" s="1"/>
      <c r="DH3" s="1"/>
    </row>
    <row r="4" spans="1:112" s="7" customFormat="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 t="s">
        <v>18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76"/>
      <c r="BI4" s="77"/>
      <c r="BJ4" s="33" t="s">
        <v>7</v>
      </c>
      <c r="BK4" s="34"/>
      <c r="BL4" s="34"/>
      <c r="BM4" s="34"/>
      <c r="BN4" s="35"/>
      <c r="BO4" s="35"/>
      <c r="BP4" s="34" t="s">
        <v>8</v>
      </c>
      <c r="BQ4" s="34"/>
      <c r="BR4" s="35"/>
      <c r="BS4" s="35"/>
      <c r="BT4" s="34" t="s">
        <v>9</v>
      </c>
      <c r="BU4" s="34"/>
      <c r="BV4" s="35"/>
      <c r="BW4" s="35"/>
      <c r="BX4" s="34" t="s">
        <v>10</v>
      </c>
      <c r="BY4" s="34"/>
      <c r="BZ4" s="34"/>
      <c r="CA4" s="36"/>
      <c r="CB4" s="37" t="s">
        <v>11</v>
      </c>
      <c r="CC4" s="38"/>
      <c r="CD4" s="39"/>
      <c r="CE4" s="17"/>
      <c r="CF4" s="17"/>
      <c r="CG4" s="17"/>
      <c r="CH4" s="17"/>
      <c r="CI4" s="17"/>
      <c r="CJ4" s="17"/>
      <c r="CK4" s="17"/>
      <c r="CL4" s="18"/>
      <c r="CM4" s="21"/>
      <c r="CN4" s="21"/>
      <c r="CO4" s="21"/>
      <c r="CP4" s="21"/>
      <c r="CQ4" s="23"/>
      <c r="CR4" s="23"/>
      <c r="CS4" s="23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40"/>
      <c r="DE4" s="40"/>
      <c r="DF4" s="41"/>
      <c r="DG4" s="44" t="s">
        <v>19</v>
      </c>
      <c r="DH4" s="44"/>
    </row>
    <row r="5" spans="1:112" s="7" customFormat="1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76"/>
      <c r="BI5" s="77"/>
      <c r="BJ5" s="8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9"/>
      <c r="CB5" s="45" t="s">
        <v>12</v>
      </c>
      <c r="CC5" s="46"/>
      <c r="CD5" s="47"/>
      <c r="CE5" s="19"/>
      <c r="CF5" s="19"/>
      <c r="CG5" s="19"/>
      <c r="CH5" s="19"/>
      <c r="CI5" s="19"/>
      <c r="CJ5" s="19"/>
      <c r="CK5" s="19"/>
      <c r="CL5" s="20"/>
      <c r="CM5" s="22"/>
      <c r="CN5" s="22"/>
      <c r="CO5" s="22"/>
      <c r="CP5" s="22"/>
      <c r="CQ5" s="24"/>
      <c r="CR5" s="24"/>
      <c r="CS5" s="24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42"/>
      <c r="DE5" s="42"/>
      <c r="DF5" s="43"/>
      <c r="DG5" s="44"/>
      <c r="DH5" s="44"/>
    </row>
    <row r="6" spans="1:112" s="7" customFormat="1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76"/>
      <c r="BI6" s="77"/>
      <c r="BJ6" s="33" t="s">
        <v>7</v>
      </c>
      <c r="BK6" s="34"/>
      <c r="BL6" s="34"/>
      <c r="BM6" s="34"/>
      <c r="BN6" s="35"/>
      <c r="BO6" s="35"/>
      <c r="BP6" s="34" t="s">
        <v>8</v>
      </c>
      <c r="BQ6" s="34"/>
      <c r="BR6" s="35"/>
      <c r="BS6" s="35"/>
      <c r="BT6" s="34" t="s">
        <v>9</v>
      </c>
      <c r="BU6" s="34"/>
      <c r="BV6" s="35"/>
      <c r="BW6" s="35"/>
      <c r="BX6" s="34" t="s">
        <v>13</v>
      </c>
      <c r="BY6" s="34"/>
      <c r="BZ6" s="34"/>
      <c r="CA6" s="36"/>
      <c r="CB6" s="48" t="s">
        <v>14</v>
      </c>
      <c r="CC6" s="49"/>
      <c r="CD6" s="49"/>
      <c r="CE6" s="49"/>
      <c r="CF6" s="49"/>
      <c r="CG6" s="49"/>
      <c r="CH6" s="50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2"/>
      <c r="DG6" s="44"/>
      <c r="DH6" s="44"/>
    </row>
    <row r="7" spans="1:112" s="7" customFormat="1" ht="17.25" customHeight="1" thickBot="1">
      <c r="A7" s="1"/>
      <c r="B7" s="1"/>
      <c r="C7" s="1"/>
      <c r="D7" s="1"/>
      <c r="E7" s="1"/>
      <c r="F7" s="1"/>
      <c r="G7" s="1"/>
      <c r="H7" s="1"/>
      <c r="I7" s="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1"/>
      <c r="BH7" s="78"/>
      <c r="BI7" s="79"/>
      <c r="BJ7" s="12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49"/>
      <c r="CC7" s="49"/>
      <c r="CD7" s="49"/>
      <c r="CE7" s="49"/>
      <c r="CF7" s="49"/>
      <c r="CG7" s="49"/>
      <c r="CH7" s="53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5"/>
      <c r="DG7" s="44"/>
      <c r="DH7" s="44"/>
    </row>
    <row r="8" spans="1:112" s="7" customFormat="1" ht="17.25" customHeight="1" thickTop="1">
      <c r="A8" s="1"/>
      <c r="B8" s="1"/>
      <c r="C8" s="1"/>
      <c r="D8" s="1"/>
      <c r="E8" s="1"/>
      <c r="F8" s="1"/>
      <c r="G8" s="1"/>
      <c r="H8" s="1"/>
      <c r="I8" s="1"/>
      <c r="J8" s="56" t="s">
        <v>17</v>
      </c>
      <c r="K8" s="57"/>
      <c r="L8" s="57"/>
      <c r="M8" s="57"/>
      <c r="N8" s="57"/>
      <c r="O8" s="57"/>
      <c r="P8" s="57"/>
      <c r="Q8" s="58"/>
      <c r="R8" s="59" t="s">
        <v>15</v>
      </c>
      <c r="S8" s="60"/>
      <c r="T8" s="60"/>
      <c r="U8" s="60"/>
      <c r="V8" s="60"/>
      <c r="W8" s="60"/>
      <c r="X8" s="60"/>
      <c r="Y8" s="60"/>
      <c r="Z8" s="61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6"/>
      <c r="BI8" s="66"/>
      <c r="BJ8" s="68" t="s">
        <v>16</v>
      </c>
      <c r="BK8" s="68"/>
      <c r="BL8" s="68"/>
      <c r="BM8" s="68"/>
      <c r="BN8" s="68"/>
      <c r="BO8" s="68"/>
      <c r="BP8" s="68"/>
      <c r="BQ8" s="68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9"/>
      <c r="DG8" s="44"/>
      <c r="DH8" s="44"/>
    </row>
    <row r="9" spans="1:112" s="7" customFormat="1" ht="17.25" customHeight="1">
      <c r="A9" s="1"/>
      <c r="B9" s="1"/>
      <c r="C9" s="1"/>
      <c r="D9" s="1"/>
      <c r="E9" s="1"/>
      <c r="F9" s="1"/>
      <c r="G9" s="1"/>
      <c r="H9" s="1"/>
      <c r="I9" s="1"/>
      <c r="J9" s="71"/>
      <c r="K9" s="72"/>
      <c r="L9" s="72"/>
      <c r="M9" s="72"/>
      <c r="N9" s="72"/>
      <c r="O9" s="72"/>
      <c r="P9" s="72"/>
      <c r="Q9" s="73"/>
      <c r="R9" s="62"/>
      <c r="S9" s="63"/>
      <c r="T9" s="63"/>
      <c r="U9" s="63"/>
      <c r="V9" s="63"/>
      <c r="W9" s="63"/>
      <c r="X9" s="63"/>
      <c r="Y9" s="63"/>
      <c r="Z9" s="64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48"/>
      <c r="BK9" s="48"/>
      <c r="BL9" s="48"/>
      <c r="BM9" s="48"/>
      <c r="BN9" s="48"/>
      <c r="BO9" s="48"/>
      <c r="BP9" s="48"/>
      <c r="BQ9" s="48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70"/>
      <c r="DG9" s="44"/>
      <c r="DH9" s="44"/>
    </row>
    <row r="10" spans="1:112" s="7" customFormat="1" ht="17.25" customHeight="1">
      <c r="A10" s="1"/>
      <c r="B10" s="1"/>
      <c r="C10" s="1"/>
      <c r="D10" s="1"/>
      <c r="E10" s="1"/>
      <c r="F10" s="1"/>
      <c r="G10" s="1"/>
      <c r="H10" s="1"/>
      <c r="I10" s="1"/>
      <c r="J10" s="71"/>
      <c r="K10" s="72"/>
      <c r="L10" s="72"/>
      <c r="M10" s="72"/>
      <c r="N10" s="72"/>
      <c r="O10" s="72"/>
      <c r="P10" s="72"/>
      <c r="Q10" s="73"/>
      <c r="R10" s="62"/>
      <c r="S10" s="63"/>
      <c r="T10" s="63"/>
      <c r="U10" s="63"/>
      <c r="V10" s="63"/>
      <c r="W10" s="63"/>
      <c r="X10" s="63"/>
      <c r="Y10" s="63"/>
      <c r="Z10" s="64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48"/>
      <c r="BK10" s="48"/>
      <c r="BL10" s="48"/>
      <c r="BM10" s="48"/>
      <c r="BN10" s="48"/>
      <c r="BO10" s="48"/>
      <c r="BP10" s="48"/>
      <c r="BQ10" s="48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70"/>
      <c r="DG10" s="44"/>
      <c r="DH10" s="44"/>
    </row>
    <row r="11" spans="10:112" ht="19.5" customHeight="1">
      <c r="J11" s="96" t="s">
        <v>45</v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8"/>
      <c r="AQ11" s="83" t="s">
        <v>32</v>
      </c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105"/>
      <c r="BW11" s="83" t="s">
        <v>33</v>
      </c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5"/>
      <c r="DG11" s="44"/>
      <c r="DH11" s="44"/>
    </row>
    <row r="12" spans="10:112" ht="19.5" customHeight="1">
      <c r="J12" s="99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1"/>
      <c r="AQ12" s="86" t="s">
        <v>34</v>
      </c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8"/>
      <c r="BE12" s="89" t="s">
        <v>36</v>
      </c>
      <c r="BF12" s="90"/>
      <c r="BG12" s="90"/>
      <c r="BH12" s="91"/>
      <c r="BI12" s="86" t="s">
        <v>38</v>
      </c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8"/>
      <c r="BW12" s="86" t="s">
        <v>39</v>
      </c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8"/>
      <c r="CM12" s="89" t="s">
        <v>36</v>
      </c>
      <c r="CN12" s="90"/>
      <c r="CO12" s="90"/>
      <c r="CP12" s="91"/>
      <c r="CQ12" s="86" t="s">
        <v>42</v>
      </c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92"/>
      <c r="DG12" s="44"/>
      <c r="DH12" s="44"/>
    </row>
    <row r="13" spans="10:110" ht="19.5" customHeight="1">
      <c r="J13" s="102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4"/>
      <c r="AQ13" s="106" t="s">
        <v>35</v>
      </c>
      <c r="AR13" s="107"/>
      <c r="AS13" s="107"/>
      <c r="AT13" s="107"/>
      <c r="AU13" s="107"/>
      <c r="AV13" s="107"/>
      <c r="AW13" s="107"/>
      <c r="AX13" s="107"/>
      <c r="AY13" s="93"/>
      <c r="AZ13" s="93"/>
      <c r="BA13" s="93"/>
      <c r="BB13" s="93"/>
      <c r="BC13" s="46" t="s">
        <v>26</v>
      </c>
      <c r="BD13" s="47"/>
      <c r="BE13" s="94" t="s">
        <v>37</v>
      </c>
      <c r="BF13" s="95"/>
      <c r="BG13" s="46" t="s">
        <v>27</v>
      </c>
      <c r="BH13" s="47"/>
      <c r="BI13" s="94" t="s">
        <v>43</v>
      </c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46" t="s">
        <v>28</v>
      </c>
      <c r="BV13" s="47"/>
      <c r="BW13" s="106" t="s">
        <v>40</v>
      </c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93"/>
      <c r="CI13" s="93"/>
      <c r="CJ13" s="93"/>
      <c r="CK13" s="46" t="s">
        <v>29</v>
      </c>
      <c r="CL13" s="47"/>
      <c r="CM13" s="94" t="s">
        <v>41</v>
      </c>
      <c r="CN13" s="95"/>
      <c r="CO13" s="46" t="s">
        <v>30</v>
      </c>
      <c r="CP13" s="47"/>
      <c r="CQ13" s="94" t="s">
        <v>44</v>
      </c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46" t="s">
        <v>31</v>
      </c>
      <c r="DF13" s="115"/>
    </row>
    <row r="14" spans="10:110" s="15" customFormat="1" ht="19.5" customHeight="1">
      <c r="J14" s="116" t="s">
        <v>59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8"/>
      <c r="AH14" s="118"/>
      <c r="AI14" s="118"/>
      <c r="AJ14" s="118"/>
      <c r="AK14" s="118"/>
      <c r="AL14" s="118"/>
      <c r="AM14" s="118"/>
      <c r="AN14" s="118"/>
      <c r="AO14" s="118"/>
      <c r="AP14" s="119"/>
      <c r="AQ14" s="236" t="s">
        <v>21</v>
      </c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8"/>
      <c r="BE14" s="120"/>
      <c r="BF14" s="108"/>
      <c r="BG14" s="108"/>
      <c r="BH14" s="109"/>
      <c r="BI14" s="236" t="s">
        <v>20</v>
      </c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8"/>
      <c r="BW14" s="122" t="s">
        <v>22</v>
      </c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7"/>
      <c r="CM14" s="120"/>
      <c r="CN14" s="108"/>
      <c r="CO14" s="108"/>
      <c r="CP14" s="109"/>
      <c r="CQ14" s="122" t="s">
        <v>22</v>
      </c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4"/>
    </row>
    <row r="15" spans="10:110" s="15" customFormat="1" ht="19.5" customHeight="1">
      <c r="J15" s="125" t="s">
        <v>23</v>
      </c>
      <c r="K15" s="93"/>
      <c r="L15" s="93"/>
      <c r="M15" s="93"/>
      <c r="N15" s="93"/>
      <c r="O15" s="93"/>
      <c r="P15" s="126"/>
      <c r="Q15" s="126"/>
      <c r="R15" s="126"/>
      <c r="S15" s="126"/>
      <c r="T15" s="93" t="s">
        <v>24</v>
      </c>
      <c r="U15" s="93"/>
      <c r="V15" s="93"/>
      <c r="W15" s="93"/>
      <c r="X15" s="126"/>
      <c r="Y15" s="126"/>
      <c r="Z15" s="126"/>
      <c r="AA15" s="126"/>
      <c r="AB15" s="126"/>
      <c r="AC15" s="126"/>
      <c r="AD15" s="93" t="s">
        <v>25</v>
      </c>
      <c r="AE15" s="93"/>
      <c r="AF15" s="93"/>
      <c r="AG15" s="93"/>
      <c r="AH15" s="93"/>
      <c r="AI15" s="121"/>
      <c r="AJ15" s="121"/>
      <c r="AK15" s="121"/>
      <c r="AL15" s="121"/>
      <c r="AM15" s="121"/>
      <c r="AN15" s="121"/>
      <c r="AO15" s="121"/>
      <c r="AP15" s="110"/>
      <c r="AQ15" s="195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7"/>
      <c r="BE15" s="121"/>
      <c r="BF15" s="114"/>
      <c r="BG15" s="114"/>
      <c r="BH15" s="110"/>
      <c r="BI15" s="242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4"/>
      <c r="BW15" s="111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3"/>
      <c r="CM15" s="121"/>
      <c r="CN15" s="114"/>
      <c r="CO15" s="114"/>
      <c r="CP15" s="110"/>
      <c r="CQ15" s="134" t="str">
        <f>IF(BW15=0," ",(ROUNDDOWN((BW15*CN14/CN15),0)))</f>
        <v> </v>
      </c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6"/>
    </row>
    <row r="16" spans="10:110" s="15" customFormat="1" ht="19.5" customHeight="1">
      <c r="J16" s="116" t="s">
        <v>59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8"/>
      <c r="AH16" s="118"/>
      <c r="AI16" s="118"/>
      <c r="AJ16" s="118"/>
      <c r="AK16" s="118"/>
      <c r="AL16" s="118"/>
      <c r="AM16" s="118"/>
      <c r="AN16" s="118"/>
      <c r="AO16" s="118"/>
      <c r="AP16" s="119"/>
      <c r="AQ16" s="192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4"/>
      <c r="BE16" s="118"/>
      <c r="BF16" s="137"/>
      <c r="BG16" s="137"/>
      <c r="BH16" s="119"/>
      <c r="BI16" s="192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4"/>
      <c r="BW16" s="138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40"/>
      <c r="CM16" s="118"/>
      <c r="CN16" s="137"/>
      <c r="CO16" s="137"/>
      <c r="CP16" s="119"/>
      <c r="CQ16" s="128" t="str">
        <f>IF(BW16=0," ",(ROUNDDOWN((BW16*CN16/CN17),0)))</f>
        <v> </v>
      </c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30"/>
    </row>
    <row r="17" spans="10:110" ht="19.5" customHeight="1">
      <c r="J17" s="125" t="s">
        <v>23</v>
      </c>
      <c r="K17" s="93"/>
      <c r="L17" s="93"/>
      <c r="M17" s="93"/>
      <c r="N17" s="93"/>
      <c r="O17" s="93"/>
      <c r="P17" s="126"/>
      <c r="Q17" s="126"/>
      <c r="R17" s="126"/>
      <c r="S17" s="126"/>
      <c r="T17" s="93" t="s">
        <v>24</v>
      </c>
      <c r="U17" s="93"/>
      <c r="V17" s="93"/>
      <c r="W17" s="93"/>
      <c r="X17" s="126"/>
      <c r="Y17" s="126"/>
      <c r="Z17" s="126"/>
      <c r="AA17" s="126"/>
      <c r="AB17" s="126"/>
      <c r="AC17" s="126"/>
      <c r="AD17" s="93" t="s">
        <v>25</v>
      </c>
      <c r="AE17" s="93"/>
      <c r="AF17" s="93"/>
      <c r="AG17" s="93"/>
      <c r="AH17" s="93"/>
      <c r="AI17" s="121"/>
      <c r="AJ17" s="121"/>
      <c r="AK17" s="121"/>
      <c r="AL17" s="121"/>
      <c r="AM17" s="121"/>
      <c r="AN17" s="121"/>
      <c r="AO17" s="121"/>
      <c r="AP17" s="110"/>
      <c r="AQ17" s="195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7"/>
      <c r="BE17" s="121"/>
      <c r="BF17" s="114"/>
      <c r="BG17" s="114"/>
      <c r="BH17" s="110"/>
      <c r="BI17" s="195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7"/>
      <c r="BW17" s="141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3"/>
      <c r="CM17" s="121"/>
      <c r="CN17" s="114"/>
      <c r="CO17" s="114"/>
      <c r="CP17" s="110"/>
      <c r="CQ17" s="131" t="str">
        <f>IF(BW17=0," ",(ROUNDDOWN((BW17*CN16/CN17),0)))</f>
        <v> </v>
      </c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3"/>
    </row>
    <row r="18" spans="10:110" ht="19.5" customHeight="1">
      <c r="J18" s="116" t="s">
        <v>46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8"/>
      <c r="AH18" s="118"/>
      <c r="AI18" s="118"/>
      <c r="AJ18" s="118"/>
      <c r="AK18" s="118"/>
      <c r="AL18" s="118"/>
      <c r="AM18" s="118"/>
      <c r="AN18" s="118"/>
      <c r="AO18" s="118"/>
      <c r="AP18" s="119"/>
      <c r="AQ18" s="192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4"/>
      <c r="BE18" s="118"/>
      <c r="BF18" s="137"/>
      <c r="BG18" s="137"/>
      <c r="BH18" s="119"/>
      <c r="BI18" s="192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4"/>
      <c r="BW18" s="138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40"/>
      <c r="CM18" s="118"/>
      <c r="CN18" s="137"/>
      <c r="CO18" s="137"/>
      <c r="CP18" s="119"/>
      <c r="CQ18" s="128" t="str">
        <f>IF(BW18=0," ",(ROUNDDOWN((BW18*CN18/CN19),0)))</f>
        <v> </v>
      </c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30"/>
    </row>
    <row r="19" spans="10:110" ht="19.5" customHeight="1">
      <c r="J19" s="160" t="s">
        <v>46</v>
      </c>
      <c r="K19" s="161"/>
      <c r="L19" s="161"/>
      <c r="M19" s="161"/>
      <c r="N19" s="161"/>
      <c r="O19" s="161"/>
      <c r="P19" s="126"/>
      <c r="Q19" s="126"/>
      <c r="R19" s="126"/>
      <c r="S19" s="126"/>
      <c r="T19" s="161" t="s">
        <v>46</v>
      </c>
      <c r="U19" s="161"/>
      <c r="V19" s="161"/>
      <c r="W19" s="161"/>
      <c r="X19" s="126"/>
      <c r="Y19" s="126"/>
      <c r="Z19" s="126"/>
      <c r="AA19" s="126"/>
      <c r="AB19" s="126"/>
      <c r="AC19" s="126"/>
      <c r="AD19" s="161" t="s">
        <v>46</v>
      </c>
      <c r="AE19" s="161"/>
      <c r="AF19" s="161"/>
      <c r="AG19" s="161"/>
      <c r="AH19" s="161"/>
      <c r="AI19" s="121"/>
      <c r="AJ19" s="121"/>
      <c r="AK19" s="121"/>
      <c r="AL19" s="121"/>
      <c r="AM19" s="121"/>
      <c r="AN19" s="121"/>
      <c r="AO19" s="121"/>
      <c r="AP19" s="110"/>
      <c r="AQ19" s="195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7"/>
      <c r="BE19" s="121"/>
      <c r="BF19" s="114"/>
      <c r="BG19" s="114"/>
      <c r="BH19" s="110"/>
      <c r="BI19" s="195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7"/>
      <c r="BW19" s="141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3"/>
      <c r="CM19" s="121"/>
      <c r="CN19" s="114"/>
      <c r="CO19" s="114"/>
      <c r="CP19" s="110"/>
      <c r="CQ19" s="131" t="str">
        <f>IF(BW19=0," ",(ROUNDDOWN((BW19*CN18/CN19),0)))</f>
        <v> </v>
      </c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3"/>
    </row>
    <row r="20" spans="10:110" ht="19.5" customHeight="1">
      <c r="J20" s="144" t="s">
        <v>47</v>
      </c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6"/>
      <c r="AQ20" s="150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2"/>
      <c r="BW20" s="138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40"/>
      <c r="CM20" s="118"/>
      <c r="CN20" s="168">
        <v>1</v>
      </c>
      <c r="CO20" s="168"/>
      <c r="CP20" s="119"/>
      <c r="CQ20" s="128" t="str">
        <f>IF(BW20=0," ",(ROUNDDOWN((BW20*CN20/CN21),0)))</f>
        <v> </v>
      </c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30"/>
    </row>
    <row r="21" spans="10:110" ht="19.5" customHeight="1" thickBot="1">
      <c r="J21" s="147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9"/>
      <c r="AQ21" s="153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5"/>
      <c r="BW21" s="156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8"/>
      <c r="CM21" s="159"/>
      <c r="CN21" s="173">
        <v>2</v>
      </c>
      <c r="CO21" s="173"/>
      <c r="CP21" s="169"/>
      <c r="CQ21" s="170" t="str">
        <f>IF(BW21=0," ",(ROUNDDOWN((BW21*CN20/CN21),0)))</f>
        <v> </v>
      </c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2"/>
    </row>
    <row r="22" spans="10:110" ht="19.5" customHeight="1">
      <c r="J22" s="186" t="s">
        <v>48</v>
      </c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8"/>
      <c r="AQ22" s="199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1"/>
      <c r="BE22" s="162"/>
      <c r="BF22" s="163"/>
      <c r="BG22" s="163"/>
      <c r="BH22" s="164"/>
      <c r="BI22" s="199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1"/>
      <c r="BW22" s="174" t="str">
        <f>IF(SUM(BW15:CL21)=0," ",SUM(BW15:CL21))</f>
        <v> </v>
      </c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84"/>
      <c r="CM22" s="162"/>
      <c r="CN22" s="163"/>
      <c r="CO22" s="163"/>
      <c r="CP22" s="164"/>
      <c r="CQ22" s="174" t="str">
        <f>IF(SUM(CQ15:DF21)=0," ",SUM(CQ15:DF21))</f>
        <v> </v>
      </c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6"/>
    </row>
    <row r="23" spans="10:110" ht="19.5" customHeight="1" thickBot="1">
      <c r="J23" s="189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1"/>
      <c r="AQ23" s="239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1"/>
      <c r="BE23" s="165"/>
      <c r="BF23" s="166"/>
      <c r="BG23" s="166"/>
      <c r="BH23" s="167"/>
      <c r="BI23" s="239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1"/>
      <c r="BW23" s="177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85"/>
      <c r="CM23" s="165"/>
      <c r="CN23" s="166"/>
      <c r="CO23" s="166"/>
      <c r="CP23" s="167"/>
      <c r="CQ23" s="177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9"/>
    </row>
    <row r="24" spans="1:112" s="7" customFormat="1" ht="19.5" customHeight="1" thickTop="1">
      <c r="A24" s="1"/>
      <c r="B24" s="1"/>
      <c r="C24" s="1"/>
      <c r="D24" s="1"/>
      <c r="E24" s="1"/>
      <c r="F24" s="1"/>
      <c r="G24" s="1"/>
      <c r="H24" s="1"/>
      <c r="I24" s="1"/>
      <c r="J24" s="180" t="s">
        <v>17</v>
      </c>
      <c r="K24" s="181"/>
      <c r="L24" s="181"/>
      <c r="M24" s="181"/>
      <c r="N24" s="181"/>
      <c r="O24" s="181"/>
      <c r="P24" s="181"/>
      <c r="Q24" s="182"/>
      <c r="R24" s="183" t="s">
        <v>15</v>
      </c>
      <c r="S24" s="63"/>
      <c r="T24" s="63"/>
      <c r="U24" s="63"/>
      <c r="V24" s="63"/>
      <c r="W24" s="63"/>
      <c r="X24" s="63"/>
      <c r="Y24" s="63"/>
      <c r="Z24" s="64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8" t="s">
        <v>16</v>
      </c>
      <c r="BK24" s="68"/>
      <c r="BL24" s="68"/>
      <c r="BM24" s="68"/>
      <c r="BN24" s="68"/>
      <c r="BO24" s="68"/>
      <c r="BP24" s="68"/>
      <c r="BQ24" s="68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9"/>
      <c r="DG24" s="1"/>
      <c r="DH24" s="1"/>
    </row>
    <row r="25" spans="1:112" s="7" customFormat="1" ht="19.5" customHeight="1">
      <c r="A25" s="1"/>
      <c r="B25" s="1"/>
      <c r="C25" s="1"/>
      <c r="D25" s="1"/>
      <c r="E25" s="1"/>
      <c r="F25" s="1"/>
      <c r="G25" s="1"/>
      <c r="H25" s="1"/>
      <c r="I25" s="1"/>
      <c r="J25" s="71"/>
      <c r="K25" s="72"/>
      <c r="L25" s="72"/>
      <c r="M25" s="72"/>
      <c r="N25" s="72"/>
      <c r="O25" s="72"/>
      <c r="P25" s="72"/>
      <c r="Q25" s="73"/>
      <c r="R25" s="62"/>
      <c r="S25" s="63"/>
      <c r="T25" s="63"/>
      <c r="U25" s="63"/>
      <c r="V25" s="63"/>
      <c r="W25" s="63"/>
      <c r="X25" s="63"/>
      <c r="Y25" s="63"/>
      <c r="Z25" s="64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48"/>
      <c r="BK25" s="48"/>
      <c r="BL25" s="48"/>
      <c r="BM25" s="48"/>
      <c r="BN25" s="48"/>
      <c r="BO25" s="48"/>
      <c r="BP25" s="48"/>
      <c r="BQ25" s="48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70"/>
      <c r="DG25" s="1"/>
      <c r="DH25" s="1"/>
    </row>
    <row r="26" spans="1:112" s="7" customFormat="1" ht="19.5" customHeight="1">
      <c r="A26" s="1"/>
      <c r="B26" s="1"/>
      <c r="C26" s="1"/>
      <c r="D26" s="1"/>
      <c r="E26" s="1"/>
      <c r="F26" s="1"/>
      <c r="G26" s="1"/>
      <c r="H26" s="1"/>
      <c r="I26" s="1"/>
      <c r="J26" s="71"/>
      <c r="K26" s="72"/>
      <c r="L26" s="72"/>
      <c r="M26" s="72"/>
      <c r="N26" s="72"/>
      <c r="O26" s="72"/>
      <c r="P26" s="72"/>
      <c r="Q26" s="73"/>
      <c r="R26" s="62"/>
      <c r="S26" s="63"/>
      <c r="T26" s="63"/>
      <c r="U26" s="63"/>
      <c r="V26" s="63"/>
      <c r="W26" s="63"/>
      <c r="X26" s="63"/>
      <c r="Y26" s="63"/>
      <c r="Z26" s="64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48"/>
      <c r="BK26" s="48"/>
      <c r="BL26" s="48"/>
      <c r="BM26" s="48"/>
      <c r="BN26" s="48"/>
      <c r="BO26" s="48"/>
      <c r="BP26" s="48"/>
      <c r="BQ26" s="48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70"/>
      <c r="DG26" s="1"/>
      <c r="DH26" s="1"/>
    </row>
    <row r="27" spans="10:110" ht="19.5" customHeight="1">
      <c r="J27" s="96" t="s">
        <v>45</v>
      </c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8"/>
      <c r="AQ27" s="83" t="s">
        <v>32</v>
      </c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105"/>
      <c r="BW27" s="83" t="s">
        <v>33</v>
      </c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/>
    </row>
    <row r="28" spans="10:110" ht="19.5" customHeight="1">
      <c r="J28" s="99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1"/>
      <c r="AQ28" s="86" t="s">
        <v>34</v>
      </c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8"/>
      <c r="BE28" s="89" t="s">
        <v>36</v>
      </c>
      <c r="BF28" s="90"/>
      <c r="BG28" s="90"/>
      <c r="BH28" s="91"/>
      <c r="BI28" s="86" t="s">
        <v>38</v>
      </c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8"/>
      <c r="BW28" s="86" t="s">
        <v>39</v>
      </c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8"/>
      <c r="CM28" s="89" t="s">
        <v>36</v>
      </c>
      <c r="CN28" s="90"/>
      <c r="CO28" s="90"/>
      <c r="CP28" s="91"/>
      <c r="CQ28" s="86" t="s">
        <v>42</v>
      </c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92"/>
    </row>
    <row r="29" spans="10:110" ht="19.5" customHeight="1">
      <c r="J29" s="102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4"/>
      <c r="AQ29" s="106" t="s">
        <v>35</v>
      </c>
      <c r="AR29" s="107"/>
      <c r="AS29" s="107"/>
      <c r="AT29" s="107"/>
      <c r="AU29" s="107"/>
      <c r="AV29" s="107"/>
      <c r="AW29" s="107"/>
      <c r="AX29" s="107"/>
      <c r="AY29" s="93"/>
      <c r="AZ29" s="93"/>
      <c r="BA29" s="93"/>
      <c r="BB29" s="93"/>
      <c r="BC29" s="46" t="s">
        <v>26</v>
      </c>
      <c r="BD29" s="47"/>
      <c r="BE29" s="94" t="s">
        <v>37</v>
      </c>
      <c r="BF29" s="95"/>
      <c r="BG29" s="46" t="s">
        <v>27</v>
      </c>
      <c r="BH29" s="47"/>
      <c r="BI29" s="94" t="s">
        <v>43</v>
      </c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46" t="s">
        <v>28</v>
      </c>
      <c r="BV29" s="47"/>
      <c r="BW29" s="106" t="s">
        <v>40</v>
      </c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93"/>
      <c r="CI29" s="93"/>
      <c r="CJ29" s="93"/>
      <c r="CK29" s="46" t="s">
        <v>29</v>
      </c>
      <c r="CL29" s="47"/>
      <c r="CM29" s="94" t="s">
        <v>41</v>
      </c>
      <c r="CN29" s="95"/>
      <c r="CO29" s="46" t="s">
        <v>30</v>
      </c>
      <c r="CP29" s="47"/>
      <c r="CQ29" s="94" t="s">
        <v>44</v>
      </c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46" t="s">
        <v>31</v>
      </c>
      <c r="DF29" s="115"/>
    </row>
    <row r="30" spans="10:110" s="15" customFormat="1" ht="19.5" customHeight="1">
      <c r="J30" s="116" t="s">
        <v>59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8"/>
      <c r="AH30" s="118"/>
      <c r="AI30" s="118"/>
      <c r="AJ30" s="118"/>
      <c r="AK30" s="118"/>
      <c r="AL30" s="118"/>
      <c r="AM30" s="118"/>
      <c r="AN30" s="118"/>
      <c r="AO30" s="118"/>
      <c r="AP30" s="119"/>
      <c r="AQ30" s="236" t="s">
        <v>20</v>
      </c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8"/>
      <c r="BE30" s="120"/>
      <c r="BF30" s="108"/>
      <c r="BG30" s="108"/>
      <c r="BH30" s="109"/>
      <c r="BI30" s="236" t="s">
        <v>20</v>
      </c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8"/>
      <c r="BW30" s="122" t="s">
        <v>22</v>
      </c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7"/>
      <c r="CM30" s="120"/>
      <c r="CN30" s="108"/>
      <c r="CO30" s="108"/>
      <c r="CP30" s="109"/>
      <c r="CQ30" s="122" t="s">
        <v>58</v>
      </c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4"/>
    </row>
    <row r="31" spans="10:110" s="15" customFormat="1" ht="19.5" customHeight="1">
      <c r="J31" s="125" t="s">
        <v>23</v>
      </c>
      <c r="K31" s="93"/>
      <c r="L31" s="93"/>
      <c r="M31" s="93"/>
      <c r="N31" s="93"/>
      <c r="O31" s="93"/>
      <c r="P31" s="126"/>
      <c r="Q31" s="126"/>
      <c r="R31" s="126"/>
      <c r="S31" s="126"/>
      <c r="T31" s="93" t="s">
        <v>24</v>
      </c>
      <c r="U31" s="93"/>
      <c r="V31" s="93"/>
      <c r="W31" s="93"/>
      <c r="X31" s="126"/>
      <c r="Y31" s="126"/>
      <c r="Z31" s="126"/>
      <c r="AA31" s="126"/>
      <c r="AB31" s="126"/>
      <c r="AC31" s="126"/>
      <c r="AD31" s="93" t="s">
        <v>25</v>
      </c>
      <c r="AE31" s="93"/>
      <c r="AF31" s="93"/>
      <c r="AG31" s="93"/>
      <c r="AH31" s="93"/>
      <c r="AI31" s="121"/>
      <c r="AJ31" s="121"/>
      <c r="AK31" s="121"/>
      <c r="AL31" s="121"/>
      <c r="AM31" s="121"/>
      <c r="AN31" s="121"/>
      <c r="AO31" s="121"/>
      <c r="AP31" s="110"/>
      <c r="AQ31" s="195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7"/>
      <c r="BE31" s="121"/>
      <c r="BF31" s="114"/>
      <c r="BG31" s="114"/>
      <c r="BH31" s="110"/>
      <c r="BI31" s="242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4"/>
      <c r="BW31" s="111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3"/>
      <c r="CM31" s="121"/>
      <c r="CN31" s="114"/>
      <c r="CO31" s="114"/>
      <c r="CP31" s="110"/>
      <c r="CQ31" s="134" t="str">
        <f>IF(BW31=0," ",(ROUNDDOWN((BW31*CN30/CN31),0)))</f>
        <v> </v>
      </c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6"/>
    </row>
    <row r="32" spans="10:110" s="15" customFormat="1" ht="19.5" customHeight="1">
      <c r="J32" s="116" t="s">
        <v>59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8"/>
      <c r="AH32" s="118"/>
      <c r="AI32" s="118"/>
      <c r="AJ32" s="118"/>
      <c r="AK32" s="118"/>
      <c r="AL32" s="118"/>
      <c r="AM32" s="118"/>
      <c r="AN32" s="118"/>
      <c r="AO32" s="118"/>
      <c r="AP32" s="119"/>
      <c r="AQ32" s="192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4"/>
      <c r="BE32" s="118"/>
      <c r="BF32" s="137"/>
      <c r="BG32" s="137"/>
      <c r="BH32" s="119"/>
      <c r="BI32" s="192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4"/>
      <c r="BW32" s="138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40"/>
      <c r="CM32" s="118"/>
      <c r="CN32" s="137"/>
      <c r="CO32" s="137"/>
      <c r="CP32" s="119"/>
      <c r="CQ32" s="128" t="str">
        <f>IF(BW32=0," ",(ROUNDDOWN((BW32*CN32/CN33),0)))</f>
        <v> </v>
      </c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30"/>
    </row>
    <row r="33" spans="10:110" ht="19.5" customHeight="1">
      <c r="J33" s="125" t="s">
        <v>23</v>
      </c>
      <c r="K33" s="93"/>
      <c r="L33" s="93"/>
      <c r="M33" s="93"/>
      <c r="N33" s="93"/>
      <c r="O33" s="93"/>
      <c r="P33" s="126"/>
      <c r="Q33" s="126"/>
      <c r="R33" s="126"/>
      <c r="S33" s="126"/>
      <c r="T33" s="93" t="s">
        <v>24</v>
      </c>
      <c r="U33" s="93"/>
      <c r="V33" s="93"/>
      <c r="W33" s="93"/>
      <c r="X33" s="126"/>
      <c r="Y33" s="126"/>
      <c r="Z33" s="126"/>
      <c r="AA33" s="126"/>
      <c r="AB33" s="126"/>
      <c r="AC33" s="126"/>
      <c r="AD33" s="93" t="s">
        <v>25</v>
      </c>
      <c r="AE33" s="93"/>
      <c r="AF33" s="93"/>
      <c r="AG33" s="93"/>
      <c r="AH33" s="93"/>
      <c r="AI33" s="121"/>
      <c r="AJ33" s="121"/>
      <c r="AK33" s="121"/>
      <c r="AL33" s="121"/>
      <c r="AM33" s="121"/>
      <c r="AN33" s="121"/>
      <c r="AO33" s="121"/>
      <c r="AP33" s="110"/>
      <c r="AQ33" s="195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7"/>
      <c r="BE33" s="121"/>
      <c r="BF33" s="114"/>
      <c r="BG33" s="114"/>
      <c r="BH33" s="110"/>
      <c r="BI33" s="195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7"/>
      <c r="BW33" s="141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3"/>
      <c r="CM33" s="121"/>
      <c r="CN33" s="114"/>
      <c r="CO33" s="114"/>
      <c r="CP33" s="110"/>
      <c r="CQ33" s="131" t="str">
        <f>IF(BW33=0," ",(ROUNDDOWN((BW33*CN32/CN33),0)))</f>
        <v> </v>
      </c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3"/>
    </row>
    <row r="34" spans="10:110" ht="19.5" customHeight="1">
      <c r="J34" s="116" t="s">
        <v>46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8"/>
      <c r="AH34" s="118"/>
      <c r="AI34" s="118"/>
      <c r="AJ34" s="118"/>
      <c r="AK34" s="118"/>
      <c r="AL34" s="118"/>
      <c r="AM34" s="118"/>
      <c r="AN34" s="118"/>
      <c r="AO34" s="118"/>
      <c r="AP34" s="119"/>
      <c r="AQ34" s="192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4"/>
      <c r="BE34" s="118"/>
      <c r="BF34" s="137"/>
      <c r="BG34" s="137"/>
      <c r="BH34" s="119"/>
      <c r="BI34" s="192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4"/>
      <c r="BW34" s="138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40"/>
      <c r="CM34" s="118"/>
      <c r="CN34" s="137"/>
      <c r="CO34" s="137"/>
      <c r="CP34" s="119"/>
      <c r="CQ34" s="128" t="str">
        <f>IF(BW34=0," ",(ROUNDDOWN((BW34*CN34/CN35),0)))</f>
        <v> </v>
      </c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30"/>
    </row>
    <row r="35" spans="10:110" ht="19.5" customHeight="1">
      <c r="J35" s="160" t="s">
        <v>46</v>
      </c>
      <c r="K35" s="161"/>
      <c r="L35" s="161"/>
      <c r="M35" s="161"/>
      <c r="N35" s="161"/>
      <c r="O35" s="161"/>
      <c r="P35" s="126"/>
      <c r="Q35" s="126"/>
      <c r="R35" s="126"/>
      <c r="S35" s="126"/>
      <c r="T35" s="161" t="s">
        <v>46</v>
      </c>
      <c r="U35" s="161"/>
      <c r="V35" s="161"/>
      <c r="W35" s="161"/>
      <c r="X35" s="126"/>
      <c r="Y35" s="126"/>
      <c r="Z35" s="126"/>
      <c r="AA35" s="126"/>
      <c r="AB35" s="126"/>
      <c r="AC35" s="126"/>
      <c r="AD35" s="161" t="s">
        <v>46</v>
      </c>
      <c r="AE35" s="161"/>
      <c r="AF35" s="161"/>
      <c r="AG35" s="161"/>
      <c r="AH35" s="161"/>
      <c r="AI35" s="121"/>
      <c r="AJ35" s="121"/>
      <c r="AK35" s="121"/>
      <c r="AL35" s="121"/>
      <c r="AM35" s="121"/>
      <c r="AN35" s="121"/>
      <c r="AO35" s="121"/>
      <c r="AP35" s="110"/>
      <c r="AQ35" s="195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7"/>
      <c r="BE35" s="121"/>
      <c r="BF35" s="114"/>
      <c r="BG35" s="114"/>
      <c r="BH35" s="110"/>
      <c r="BI35" s="195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7"/>
      <c r="BW35" s="141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3"/>
      <c r="CM35" s="121"/>
      <c r="CN35" s="114"/>
      <c r="CO35" s="114"/>
      <c r="CP35" s="110"/>
      <c r="CQ35" s="131" t="str">
        <f>IF(BW35=0," ",(ROUNDDOWN((BW35*CN34/CN35),0)))</f>
        <v> </v>
      </c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3"/>
    </row>
    <row r="36" spans="10:110" ht="19.5" customHeight="1">
      <c r="J36" s="144" t="s">
        <v>47</v>
      </c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6"/>
      <c r="AQ36" s="150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2"/>
      <c r="BW36" s="138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40"/>
      <c r="CM36" s="118"/>
      <c r="CN36" s="168">
        <v>1</v>
      </c>
      <c r="CO36" s="168"/>
      <c r="CP36" s="119"/>
      <c r="CQ36" s="128" t="str">
        <f>IF(BW36=0," ",(ROUNDDOWN((BW36*CN36/CN37),0)))</f>
        <v> </v>
      </c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30"/>
    </row>
    <row r="37" spans="10:110" ht="19.5" customHeight="1" thickBot="1">
      <c r="J37" s="186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8"/>
      <c r="AQ37" s="153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5"/>
      <c r="BW37" s="156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8"/>
      <c r="CM37" s="120"/>
      <c r="CN37" s="198">
        <v>2</v>
      </c>
      <c r="CO37" s="198"/>
      <c r="CP37" s="109"/>
      <c r="CQ37" s="174" t="str">
        <f>IF(BW37=0," ",(ROUNDDOWN((BW37*CN36/CN37),0)))</f>
        <v> </v>
      </c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6"/>
    </row>
    <row r="38" spans="10:110" ht="19.5" customHeight="1">
      <c r="J38" s="227" t="s">
        <v>48</v>
      </c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9"/>
      <c r="AQ38" s="199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1"/>
      <c r="BE38" s="221"/>
      <c r="BF38" s="222"/>
      <c r="BG38" s="222"/>
      <c r="BH38" s="223"/>
      <c r="BI38" s="199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1"/>
      <c r="BW38" s="205" t="str">
        <f>IF(SUM(BW31:CL37)=0," ",SUM(BW31:CL37))</f>
        <v> </v>
      </c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19"/>
      <c r="CM38" s="221"/>
      <c r="CN38" s="222"/>
      <c r="CO38" s="222"/>
      <c r="CP38" s="223"/>
      <c r="CQ38" s="205" t="str">
        <f>IF(SUM(CQ31:DF37)=0," ",SUM(CQ31:DF37))</f>
        <v> </v>
      </c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7"/>
    </row>
    <row r="39" spans="10:110" ht="19.5" customHeight="1" thickBot="1">
      <c r="J39" s="147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9"/>
      <c r="AQ39" s="202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4"/>
      <c r="BE39" s="224"/>
      <c r="BF39" s="225"/>
      <c r="BG39" s="225"/>
      <c r="BH39" s="226"/>
      <c r="BI39" s="202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4"/>
      <c r="BW39" s="170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220"/>
      <c r="CM39" s="224"/>
      <c r="CN39" s="225"/>
      <c r="CO39" s="225"/>
      <c r="CP39" s="226"/>
      <c r="CQ39" s="170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2"/>
    </row>
    <row r="40" spans="10:110" ht="22.5" customHeight="1">
      <c r="J40" s="99" t="s">
        <v>49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1"/>
      <c r="BI40" s="230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2"/>
      <c r="BW40" s="211" t="s">
        <v>50</v>
      </c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1"/>
      <c r="CQ40" s="213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5"/>
    </row>
    <row r="41" spans="10:110" ht="22.5" customHeight="1" thickBot="1">
      <c r="J41" s="208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10"/>
      <c r="BI41" s="233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5"/>
      <c r="BW41" s="212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10"/>
      <c r="CQ41" s="216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8"/>
    </row>
    <row r="42" s="16" customFormat="1" ht="17.25" customHeight="1" thickTop="1">
      <c r="K42" s="16" t="s">
        <v>51</v>
      </c>
    </row>
  </sheetData>
  <sheetProtection password="CC4D" sheet="1" objects="1" scenarios="1" selectLockedCells="1"/>
  <mergeCells count="252">
    <mergeCell ref="AQ30:BD30"/>
    <mergeCell ref="BI30:BV30"/>
    <mergeCell ref="AQ31:BD31"/>
    <mergeCell ref="BI31:BV31"/>
    <mergeCell ref="AQ32:BD33"/>
    <mergeCell ref="BI32:BV33"/>
    <mergeCell ref="BF33:BG33"/>
    <mergeCell ref="AQ14:BD14"/>
    <mergeCell ref="AQ15:BD15"/>
    <mergeCell ref="AQ16:BD17"/>
    <mergeCell ref="AQ18:BD19"/>
    <mergeCell ref="AQ22:BD23"/>
    <mergeCell ref="BI14:BV14"/>
    <mergeCell ref="BI15:BV15"/>
    <mergeCell ref="BI16:BV17"/>
    <mergeCell ref="BI18:BV19"/>
    <mergeCell ref="BI22:BV23"/>
    <mergeCell ref="CQ38:DF39"/>
    <mergeCell ref="J40:BH41"/>
    <mergeCell ref="BW40:CP41"/>
    <mergeCell ref="CQ40:DF41"/>
    <mergeCell ref="BW38:CL39"/>
    <mergeCell ref="CM38:CP39"/>
    <mergeCell ref="J38:AP39"/>
    <mergeCell ref="BE38:BH39"/>
    <mergeCell ref="BI40:BV41"/>
    <mergeCell ref="AQ38:BD39"/>
    <mergeCell ref="BI38:BV39"/>
    <mergeCell ref="BF35:BG35"/>
    <mergeCell ref="CN35:CO35"/>
    <mergeCell ref="AQ34:BD35"/>
    <mergeCell ref="BH34:BH35"/>
    <mergeCell ref="BE34:BE35"/>
    <mergeCell ref="BF34:BG34"/>
    <mergeCell ref="CM34:CM35"/>
    <mergeCell ref="CN34:CO34"/>
    <mergeCell ref="CQ36:DF37"/>
    <mergeCell ref="CN37:CO37"/>
    <mergeCell ref="J36:AP37"/>
    <mergeCell ref="AQ36:BV37"/>
    <mergeCell ref="BW36:CL37"/>
    <mergeCell ref="CM36:CM37"/>
    <mergeCell ref="CN36:CO36"/>
    <mergeCell ref="CP36:CP37"/>
    <mergeCell ref="CM32:CM33"/>
    <mergeCell ref="CN32:CO32"/>
    <mergeCell ref="CN33:CO33"/>
    <mergeCell ref="J35:O35"/>
    <mergeCell ref="P35:S35"/>
    <mergeCell ref="T35:W35"/>
    <mergeCell ref="X35:AC35"/>
    <mergeCell ref="AD35:AH35"/>
    <mergeCell ref="AI35:AP35"/>
    <mergeCell ref="BW34:CL35"/>
    <mergeCell ref="CQ34:DF35"/>
    <mergeCell ref="BI34:BV35"/>
    <mergeCell ref="CP34:CP35"/>
    <mergeCell ref="J34:AF34"/>
    <mergeCell ref="AG34:AP34"/>
    <mergeCell ref="AI33:AP33"/>
    <mergeCell ref="J33:O33"/>
    <mergeCell ref="P33:S33"/>
    <mergeCell ref="T33:W33"/>
    <mergeCell ref="X33:AC33"/>
    <mergeCell ref="CP32:CP33"/>
    <mergeCell ref="CQ32:DF33"/>
    <mergeCell ref="CQ31:DF31"/>
    <mergeCell ref="J32:AF32"/>
    <mergeCell ref="AG32:AP32"/>
    <mergeCell ref="BE32:BE33"/>
    <mergeCell ref="BF32:BG32"/>
    <mergeCell ref="BH32:BH33"/>
    <mergeCell ref="AD33:AH33"/>
    <mergeCell ref="BW32:CL33"/>
    <mergeCell ref="CQ30:DF30"/>
    <mergeCell ref="J31:O31"/>
    <mergeCell ref="P31:S31"/>
    <mergeCell ref="T31:W31"/>
    <mergeCell ref="X31:AC31"/>
    <mergeCell ref="AD31:AH31"/>
    <mergeCell ref="AI31:AP31"/>
    <mergeCell ref="BF31:BG31"/>
    <mergeCell ref="BW30:CL30"/>
    <mergeCell ref="CM30:CM31"/>
    <mergeCell ref="CN30:CO30"/>
    <mergeCell ref="CP30:CP31"/>
    <mergeCell ref="BW31:CL31"/>
    <mergeCell ref="CN31:CO31"/>
    <mergeCell ref="DE29:DF29"/>
    <mergeCell ref="J30:AF30"/>
    <mergeCell ref="AG30:AP30"/>
    <mergeCell ref="BE30:BE31"/>
    <mergeCell ref="BF30:BG30"/>
    <mergeCell ref="BH30:BH31"/>
    <mergeCell ref="CK29:CL29"/>
    <mergeCell ref="CM29:CN29"/>
    <mergeCell ref="CO29:CP29"/>
    <mergeCell ref="CQ29:DD29"/>
    <mergeCell ref="BI29:BT29"/>
    <mergeCell ref="BU29:BV29"/>
    <mergeCell ref="BW29:CG29"/>
    <mergeCell ref="CH29:CJ29"/>
    <mergeCell ref="AY29:BB29"/>
    <mergeCell ref="BC29:BD29"/>
    <mergeCell ref="BE29:BF29"/>
    <mergeCell ref="BG29:BH29"/>
    <mergeCell ref="J27:AP29"/>
    <mergeCell ref="AQ27:BV27"/>
    <mergeCell ref="AQ29:AX29"/>
    <mergeCell ref="BW27:DF27"/>
    <mergeCell ref="AQ28:BD28"/>
    <mergeCell ref="BE28:BH28"/>
    <mergeCell ref="BI28:BV28"/>
    <mergeCell ref="BW28:CL28"/>
    <mergeCell ref="CM28:CP28"/>
    <mergeCell ref="CQ28:DF28"/>
    <mergeCell ref="CQ22:DF23"/>
    <mergeCell ref="J24:Q24"/>
    <mergeCell ref="R24:Z26"/>
    <mergeCell ref="AA24:BI26"/>
    <mergeCell ref="BJ24:BQ26"/>
    <mergeCell ref="BR24:DF26"/>
    <mergeCell ref="J25:Q26"/>
    <mergeCell ref="BW22:CL23"/>
    <mergeCell ref="CM22:CP23"/>
    <mergeCell ref="J22:AP23"/>
    <mergeCell ref="BE22:BH23"/>
    <mergeCell ref="CN20:CO20"/>
    <mergeCell ref="CP20:CP21"/>
    <mergeCell ref="BF19:BG19"/>
    <mergeCell ref="CN19:CO19"/>
    <mergeCell ref="CQ20:DF21"/>
    <mergeCell ref="CN21:CO21"/>
    <mergeCell ref="BH18:BH19"/>
    <mergeCell ref="BE18:BE19"/>
    <mergeCell ref="BF18:BG18"/>
    <mergeCell ref="J20:AP21"/>
    <mergeCell ref="AQ20:BV21"/>
    <mergeCell ref="BW20:CL21"/>
    <mergeCell ref="CM20:CM21"/>
    <mergeCell ref="J19:O19"/>
    <mergeCell ref="P19:S19"/>
    <mergeCell ref="T19:W19"/>
    <mergeCell ref="X19:AC19"/>
    <mergeCell ref="AD19:AH19"/>
    <mergeCell ref="AI19:AP19"/>
    <mergeCell ref="BW16:CL17"/>
    <mergeCell ref="BW18:CL19"/>
    <mergeCell ref="CM18:CM19"/>
    <mergeCell ref="CN18:CO18"/>
    <mergeCell ref="CQ18:DF19"/>
    <mergeCell ref="CP18:CP19"/>
    <mergeCell ref="CM16:CM17"/>
    <mergeCell ref="CN16:CO16"/>
    <mergeCell ref="AD17:AH17"/>
    <mergeCell ref="J18:AF18"/>
    <mergeCell ref="AG18:AP18"/>
    <mergeCell ref="AI17:AP17"/>
    <mergeCell ref="J17:O17"/>
    <mergeCell ref="P17:S17"/>
    <mergeCell ref="T17:W17"/>
    <mergeCell ref="X17:AC17"/>
    <mergeCell ref="BF17:BG17"/>
    <mergeCell ref="CN17:CO17"/>
    <mergeCell ref="CP16:CP17"/>
    <mergeCell ref="CQ16:DF17"/>
    <mergeCell ref="CQ15:DF15"/>
    <mergeCell ref="J16:AF16"/>
    <mergeCell ref="AG16:AP16"/>
    <mergeCell ref="BE16:BE17"/>
    <mergeCell ref="BF16:BG16"/>
    <mergeCell ref="BH16:BH17"/>
    <mergeCell ref="CQ14:DF14"/>
    <mergeCell ref="J15:O15"/>
    <mergeCell ref="P15:S15"/>
    <mergeCell ref="T15:W15"/>
    <mergeCell ref="X15:AC15"/>
    <mergeCell ref="AD15:AH15"/>
    <mergeCell ref="AI15:AP15"/>
    <mergeCell ref="BF15:BG15"/>
    <mergeCell ref="BW14:CL14"/>
    <mergeCell ref="CM14:CM15"/>
    <mergeCell ref="CN14:CO14"/>
    <mergeCell ref="CP14:CP15"/>
    <mergeCell ref="BW15:CL15"/>
    <mergeCell ref="CN15:CO15"/>
    <mergeCell ref="DE13:DF13"/>
    <mergeCell ref="J14:AF14"/>
    <mergeCell ref="AG14:AP14"/>
    <mergeCell ref="BE14:BE15"/>
    <mergeCell ref="BF14:BG14"/>
    <mergeCell ref="BH14:BH15"/>
    <mergeCell ref="CK13:CL13"/>
    <mergeCell ref="CM13:CN13"/>
    <mergeCell ref="CO13:CP13"/>
    <mergeCell ref="CQ13:DD13"/>
    <mergeCell ref="BI13:BT13"/>
    <mergeCell ref="BU13:BV13"/>
    <mergeCell ref="BW13:CG13"/>
    <mergeCell ref="CH13:CJ13"/>
    <mergeCell ref="AY13:BB13"/>
    <mergeCell ref="BC13:BD13"/>
    <mergeCell ref="BE13:BF13"/>
    <mergeCell ref="BG13:BH13"/>
    <mergeCell ref="J11:AP13"/>
    <mergeCell ref="AQ11:BV11"/>
    <mergeCell ref="AQ13:AX13"/>
    <mergeCell ref="BW11:DF11"/>
    <mergeCell ref="AQ12:BD12"/>
    <mergeCell ref="BE12:BH12"/>
    <mergeCell ref="BI12:BV12"/>
    <mergeCell ref="BW12:CL12"/>
    <mergeCell ref="CM12:CP12"/>
    <mergeCell ref="CQ12:DF12"/>
    <mergeCell ref="CB6:CG7"/>
    <mergeCell ref="CH6:DF7"/>
    <mergeCell ref="J8:Q8"/>
    <mergeCell ref="R8:Z10"/>
    <mergeCell ref="AA8:BI10"/>
    <mergeCell ref="BJ8:BQ10"/>
    <mergeCell ref="BR8:DF10"/>
    <mergeCell ref="J9:Q10"/>
    <mergeCell ref="BH3:BI7"/>
    <mergeCell ref="CB3:CD3"/>
    <mergeCell ref="DD4:DF5"/>
    <mergeCell ref="DG4:DH12"/>
    <mergeCell ref="CB5:CD5"/>
    <mergeCell ref="BJ6:BM6"/>
    <mergeCell ref="BN6:BO6"/>
    <mergeCell ref="BP6:BQ6"/>
    <mergeCell ref="BR6:BS6"/>
    <mergeCell ref="BT6:BU6"/>
    <mergeCell ref="BV6:BW6"/>
    <mergeCell ref="BX6:CA6"/>
    <mergeCell ref="DD3:DF3"/>
    <mergeCell ref="O4:AU5"/>
    <mergeCell ref="BJ4:BM4"/>
    <mergeCell ref="BN4:BO4"/>
    <mergeCell ref="BP4:BQ4"/>
    <mergeCell ref="BR4:BS4"/>
    <mergeCell ref="BT4:BU4"/>
    <mergeCell ref="BV4:BW4"/>
    <mergeCell ref="BX4:CA4"/>
    <mergeCell ref="CB4:CD4"/>
    <mergeCell ref="CE4:CL5"/>
    <mergeCell ref="CM4:CP5"/>
    <mergeCell ref="CQ4:CS5"/>
    <mergeCell ref="CT4:DC5"/>
    <mergeCell ref="CE3:CL3"/>
    <mergeCell ref="CM3:CP3"/>
    <mergeCell ref="CQ3:CS3"/>
    <mergeCell ref="CT3:DC3"/>
  </mergeCells>
  <dataValidations count="8">
    <dataValidation allowBlank="1" showInputMessage="1" showErrorMessage="1" imeMode="off" sqref="X35:AC35 BR4:BS4 X33:AC33 P33:S33 P31:S31 X31:AC31 P19:S19 BR6:BS6 CQ31:DF41 BN4:BO4 BN6:BO6 J9:Q10 BI40 CT4:DC5 CN30:CO37 P35:S35 J25:Q26 CE4 BV6:BW6 BI22 BW15:CL23 X19:AC19 X17:AC17 P17:S17 P15:S15 X15:AC15 BW31:CL39 BV4:BW4 CQ15:DF23 BF14:BG19 AQ22 AQ14:AQ16 AQ18 BI14:BI16 AQ20 BI18 CN14:CO21 BI38 BF30:BG35 AQ38 AQ30:AQ32 AQ34 BI30:BI32 AQ36 BI34"/>
    <dataValidation type="list" allowBlank="1" showInputMessage="1" showErrorMessage="1" sqref="AD19:AH19 AD35:AH35">
      <formula1>"　,号該当"</formula1>
    </dataValidation>
    <dataValidation type="list" allowBlank="1" showInputMessage="1" showErrorMessage="1" sqref="T19:W19 T35:W35">
      <formula1>"　,項 第"</formula1>
    </dataValidation>
    <dataValidation type="list" allowBlank="1" showInputMessage="1" showErrorMessage="1" sqref="J19:O19 J35:O35">
      <formula1>"　,第"</formula1>
    </dataValidation>
    <dataValidation allowBlank="1" showInputMessage="1" showErrorMessage="1" imeMode="on" sqref="CH6:DF7 AA24:BI26 BR24:DF26 AA8:BI10 BR8:DF10"/>
    <dataValidation type="list" allowBlank="1" showInputMessage="1" showErrorMessage="1" imeMode="off" sqref="DD4:DF5">
      <formula1>"　,11,21,"</formula1>
    </dataValidation>
    <dataValidation type="list" allowBlank="1" showInputMessage="1" showErrorMessage="1" sqref="J14:AF14 J16:AF16 J32:AF32 J30:AF30">
      <formula1>"　,法　第７０１条の４１,本法附則　第３２条の７,本法附則　第３２条の８,本法附則　第３９条"</formula1>
    </dataValidation>
    <dataValidation type="list" allowBlank="1" showInputMessage="1" showErrorMessage="1" sqref="J18:AF18 J34:AF34">
      <formula1>"　,法　第７０１条の４１,本法附則　第３２条の７,本法附則　第３２条の８,本法附則　第３３条,本法附則　第３９条"</formula1>
    </dataValidation>
  </dataValidations>
  <printOptions horizontalCentered="1" verticalCentered="1"/>
  <pageMargins left="0" right="0" top="0" bottom="0" header="0.5118110236220472" footer="0.5118110236220472"/>
  <pageSetup blackAndWhite="1" fitToHeight="1" fitToWidth="1"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42"/>
  <sheetViews>
    <sheetView showGridLines="0" zoomScale="75" zoomScaleNormal="75" zoomScalePageLayoutView="0" workbookViewId="0" topLeftCell="H1">
      <pane xSplit="1" ySplit="2" topLeftCell="I3" activePane="bottomRight" state="frozen"/>
      <selection pane="topLeft" activeCell="H1" sqref="H1"/>
      <selection pane="topRight" activeCell="I1" sqref="I1"/>
      <selection pane="bottomLeft" activeCell="H3" sqref="H3"/>
      <selection pane="bottomRight" activeCell="DN30" sqref="DN30"/>
    </sheetView>
  </sheetViews>
  <sheetFormatPr defaultColWidth="1.625" defaultRowHeight="17.25" customHeight="1"/>
  <cols>
    <col min="1" max="16384" width="1.625" style="1" customWidth="1"/>
  </cols>
  <sheetData>
    <row r="1" spans="10:119" ht="15.75" customHeight="1" hidden="1">
      <c r="J1" s="2" t="s">
        <v>0</v>
      </c>
      <c r="DN1" s="3"/>
      <c r="DO1" s="3"/>
    </row>
    <row r="2" spans="10:119" ht="15.75" customHeight="1" hidden="1" thickBot="1">
      <c r="J2" s="2"/>
      <c r="DN2" s="3"/>
      <c r="DO2" s="3"/>
    </row>
    <row r="3" spans="1:112" s="7" customFormat="1" ht="17.25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74" t="s">
        <v>1</v>
      </c>
      <c r="BI3" s="75"/>
      <c r="BJ3" s="4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6"/>
      <c r="CB3" s="80" t="s">
        <v>17</v>
      </c>
      <c r="CC3" s="81"/>
      <c r="CD3" s="82"/>
      <c r="CE3" s="27" t="s">
        <v>2</v>
      </c>
      <c r="CF3" s="27"/>
      <c r="CG3" s="27"/>
      <c r="CH3" s="27"/>
      <c r="CI3" s="27"/>
      <c r="CJ3" s="27"/>
      <c r="CK3" s="27"/>
      <c r="CL3" s="28"/>
      <c r="CM3" s="29" t="s">
        <v>3</v>
      </c>
      <c r="CN3" s="29"/>
      <c r="CO3" s="29"/>
      <c r="CP3" s="29"/>
      <c r="CQ3" s="29" t="s">
        <v>4</v>
      </c>
      <c r="CR3" s="29"/>
      <c r="CS3" s="29"/>
      <c r="CT3" s="29" t="s">
        <v>5</v>
      </c>
      <c r="CU3" s="29"/>
      <c r="CV3" s="29"/>
      <c r="CW3" s="29"/>
      <c r="CX3" s="29"/>
      <c r="CY3" s="29"/>
      <c r="CZ3" s="29"/>
      <c r="DA3" s="29"/>
      <c r="DB3" s="29"/>
      <c r="DC3" s="29"/>
      <c r="DD3" s="30" t="s">
        <v>6</v>
      </c>
      <c r="DE3" s="30"/>
      <c r="DF3" s="31"/>
      <c r="DG3" s="1"/>
      <c r="DH3" s="1"/>
    </row>
    <row r="4" spans="1:112" s="7" customFormat="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 t="s">
        <v>18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76"/>
      <c r="BI4" s="77"/>
      <c r="BJ4" s="33" t="s">
        <v>7</v>
      </c>
      <c r="BK4" s="34"/>
      <c r="BL4" s="34"/>
      <c r="BM4" s="34"/>
      <c r="BN4" s="245">
        <v>19</v>
      </c>
      <c r="BO4" s="245"/>
      <c r="BP4" s="34" t="s">
        <v>8</v>
      </c>
      <c r="BQ4" s="34"/>
      <c r="BR4" s="245">
        <v>5</v>
      </c>
      <c r="BS4" s="245"/>
      <c r="BT4" s="34" t="s">
        <v>9</v>
      </c>
      <c r="BU4" s="34"/>
      <c r="BV4" s="245">
        <v>1</v>
      </c>
      <c r="BW4" s="245"/>
      <c r="BX4" s="34" t="s">
        <v>10</v>
      </c>
      <c r="BY4" s="34"/>
      <c r="BZ4" s="34"/>
      <c r="CA4" s="36"/>
      <c r="CB4" s="37" t="s">
        <v>11</v>
      </c>
      <c r="CC4" s="38"/>
      <c r="CD4" s="39"/>
      <c r="CE4" s="246">
        <v>1</v>
      </c>
      <c r="CF4" s="246"/>
      <c r="CG4" s="246"/>
      <c r="CH4" s="246"/>
      <c r="CI4" s="246"/>
      <c r="CJ4" s="246"/>
      <c r="CK4" s="246"/>
      <c r="CL4" s="247"/>
      <c r="CM4" s="21"/>
      <c r="CN4" s="21"/>
      <c r="CO4" s="21"/>
      <c r="CP4" s="21"/>
      <c r="CQ4" s="23"/>
      <c r="CR4" s="23"/>
      <c r="CS4" s="23"/>
      <c r="CT4" s="250" t="s">
        <v>52</v>
      </c>
      <c r="CU4" s="250"/>
      <c r="CV4" s="250"/>
      <c r="CW4" s="250"/>
      <c r="CX4" s="250"/>
      <c r="CY4" s="250"/>
      <c r="CZ4" s="250"/>
      <c r="DA4" s="250"/>
      <c r="DB4" s="250"/>
      <c r="DC4" s="250"/>
      <c r="DD4" s="255">
        <v>11</v>
      </c>
      <c r="DE4" s="255"/>
      <c r="DF4" s="256"/>
      <c r="DG4" s="44" t="s">
        <v>19</v>
      </c>
      <c r="DH4" s="44"/>
    </row>
    <row r="5" spans="1:112" s="7" customFormat="1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76"/>
      <c r="BI5" s="77"/>
      <c r="BJ5" s="8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9"/>
      <c r="CB5" s="45" t="s">
        <v>12</v>
      </c>
      <c r="CC5" s="46"/>
      <c r="CD5" s="47"/>
      <c r="CE5" s="248"/>
      <c r="CF5" s="248"/>
      <c r="CG5" s="248"/>
      <c r="CH5" s="248"/>
      <c r="CI5" s="248"/>
      <c r="CJ5" s="248"/>
      <c r="CK5" s="248"/>
      <c r="CL5" s="249"/>
      <c r="CM5" s="22"/>
      <c r="CN5" s="22"/>
      <c r="CO5" s="22"/>
      <c r="CP5" s="22"/>
      <c r="CQ5" s="24"/>
      <c r="CR5" s="24"/>
      <c r="CS5" s="24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7"/>
      <c r="DE5" s="257"/>
      <c r="DF5" s="258"/>
      <c r="DG5" s="44"/>
      <c r="DH5" s="44"/>
    </row>
    <row r="6" spans="1:112" s="7" customFormat="1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76"/>
      <c r="BI6" s="77"/>
      <c r="BJ6" s="33" t="s">
        <v>7</v>
      </c>
      <c r="BK6" s="34"/>
      <c r="BL6" s="34"/>
      <c r="BM6" s="34"/>
      <c r="BN6" s="245">
        <v>20</v>
      </c>
      <c r="BO6" s="245"/>
      <c r="BP6" s="34" t="s">
        <v>8</v>
      </c>
      <c r="BQ6" s="34"/>
      <c r="BR6" s="245">
        <v>4</v>
      </c>
      <c r="BS6" s="245"/>
      <c r="BT6" s="34" t="s">
        <v>9</v>
      </c>
      <c r="BU6" s="34"/>
      <c r="BV6" s="245">
        <v>30</v>
      </c>
      <c r="BW6" s="245"/>
      <c r="BX6" s="34" t="s">
        <v>13</v>
      </c>
      <c r="BY6" s="34"/>
      <c r="BZ6" s="34"/>
      <c r="CA6" s="36"/>
      <c r="CB6" s="48" t="s">
        <v>14</v>
      </c>
      <c r="CC6" s="49"/>
      <c r="CD6" s="49"/>
      <c r="CE6" s="49"/>
      <c r="CF6" s="49"/>
      <c r="CG6" s="49"/>
      <c r="CH6" s="260" t="s">
        <v>53</v>
      </c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2"/>
      <c r="DG6" s="44"/>
      <c r="DH6" s="44"/>
    </row>
    <row r="7" spans="1:112" s="7" customFormat="1" ht="17.25" customHeight="1" thickBot="1">
      <c r="A7" s="1"/>
      <c r="B7" s="1"/>
      <c r="C7" s="1"/>
      <c r="D7" s="1"/>
      <c r="E7" s="1"/>
      <c r="F7" s="1"/>
      <c r="G7" s="1"/>
      <c r="H7" s="1"/>
      <c r="I7" s="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1"/>
      <c r="BH7" s="78"/>
      <c r="BI7" s="79"/>
      <c r="BJ7" s="12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49"/>
      <c r="CC7" s="49"/>
      <c r="CD7" s="49"/>
      <c r="CE7" s="49"/>
      <c r="CF7" s="49"/>
      <c r="CG7" s="49"/>
      <c r="CH7" s="263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5"/>
      <c r="DG7" s="44"/>
      <c r="DH7" s="44"/>
    </row>
    <row r="8" spans="1:112" s="7" customFormat="1" ht="17.25" customHeight="1" thickTop="1">
      <c r="A8" s="1"/>
      <c r="B8" s="1"/>
      <c r="C8" s="1"/>
      <c r="D8" s="1"/>
      <c r="E8" s="1"/>
      <c r="F8" s="1"/>
      <c r="G8" s="1"/>
      <c r="H8" s="1"/>
      <c r="I8" s="1"/>
      <c r="J8" s="56" t="s">
        <v>17</v>
      </c>
      <c r="K8" s="57"/>
      <c r="L8" s="57"/>
      <c r="M8" s="57"/>
      <c r="N8" s="57"/>
      <c r="O8" s="57"/>
      <c r="P8" s="57"/>
      <c r="Q8" s="58"/>
      <c r="R8" s="59" t="s">
        <v>15</v>
      </c>
      <c r="S8" s="60"/>
      <c r="T8" s="60"/>
      <c r="U8" s="60"/>
      <c r="V8" s="60"/>
      <c r="W8" s="60"/>
      <c r="X8" s="60"/>
      <c r="Y8" s="60"/>
      <c r="Z8" s="61"/>
      <c r="AA8" s="266" t="s">
        <v>55</v>
      </c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7"/>
      <c r="BI8" s="267"/>
      <c r="BJ8" s="68" t="s">
        <v>16</v>
      </c>
      <c r="BK8" s="68"/>
      <c r="BL8" s="68"/>
      <c r="BM8" s="68"/>
      <c r="BN8" s="68"/>
      <c r="BO8" s="68"/>
      <c r="BP8" s="68"/>
      <c r="BQ8" s="68"/>
      <c r="BR8" s="267" t="s">
        <v>54</v>
      </c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9"/>
      <c r="DG8" s="44"/>
      <c r="DH8" s="44"/>
    </row>
    <row r="9" spans="1:112" s="7" customFormat="1" ht="17.25" customHeight="1">
      <c r="A9" s="1"/>
      <c r="B9" s="1"/>
      <c r="C9" s="1"/>
      <c r="D9" s="1"/>
      <c r="E9" s="1"/>
      <c r="F9" s="1"/>
      <c r="G9" s="1"/>
      <c r="H9" s="1"/>
      <c r="I9" s="1"/>
      <c r="J9" s="252">
        <v>30001</v>
      </c>
      <c r="K9" s="253"/>
      <c r="L9" s="253"/>
      <c r="M9" s="253"/>
      <c r="N9" s="253"/>
      <c r="O9" s="253"/>
      <c r="P9" s="253"/>
      <c r="Q9" s="254"/>
      <c r="R9" s="62"/>
      <c r="S9" s="63"/>
      <c r="T9" s="63"/>
      <c r="U9" s="63"/>
      <c r="V9" s="63"/>
      <c r="W9" s="63"/>
      <c r="X9" s="63"/>
      <c r="Y9" s="63"/>
      <c r="Z9" s="64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48"/>
      <c r="BK9" s="48"/>
      <c r="BL9" s="48"/>
      <c r="BM9" s="48"/>
      <c r="BN9" s="48"/>
      <c r="BO9" s="48"/>
      <c r="BP9" s="48"/>
      <c r="BQ9" s="4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70"/>
      <c r="DG9" s="44"/>
      <c r="DH9" s="44"/>
    </row>
    <row r="10" spans="1:112" s="7" customFormat="1" ht="17.25" customHeight="1">
      <c r="A10" s="1"/>
      <c r="B10" s="1"/>
      <c r="C10" s="1"/>
      <c r="D10" s="1"/>
      <c r="E10" s="1"/>
      <c r="F10" s="1"/>
      <c r="G10" s="1"/>
      <c r="H10" s="1"/>
      <c r="I10" s="1"/>
      <c r="J10" s="252"/>
      <c r="K10" s="253"/>
      <c r="L10" s="253"/>
      <c r="M10" s="253"/>
      <c r="N10" s="253"/>
      <c r="O10" s="253"/>
      <c r="P10" s="253"/>
      <c r="Q10" s="254"/>
      <c r="R10" s="62"/>
      <c r="S10" s="63"/>
      <c r="T10" s="63"/>
      <c r="U10" s="63"/>
      <c r="V10" s="63"/>
      <c r="W10" s="63"/>
      <c r="X10" s="63"/>
      <c r="Y10" s="63"/>
      <c r="Z10" s="64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48"/>
      <c r="BK10" s="48"/>
      <c r="BL10" s="48"/>
      <c r="BM10" s="48"/>
      <c r="BN10" s="48"/>
      <c r="BO10" s="48"/>
      <c r="BP10" s="48"/>
      <c r="BQ10" s="4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70"/>
      <c r="DG10" s="44"/>
      <c r="DH10" s="44"/>
    </row>
    <row r="11" spans="10:112" ht="19.5" customHeight="1">
      <c r="J11" s="96" t="s">
        <v>45</v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8"/>
      <c r="AQ11" s="83" t="s">
        <v>32</v>
      </c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105"/>
      <c r="BW11" s="83" t="s">
        <v>33</v>
      </c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5"/>
      <c r="DG11" s="44"/>
      <c r="DH11" s="44"/>
    </row>
    <row r="12" spans="10:112" ht="19.5" customHeight="1">
      <c r="J12" s="99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1"/>
      <c r="AQ12" s="86" t="s">
        <v>34</v>
      </c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8"/>
      <c r="BE12" s="89" t="s">
        <v>36</v>
      </c>
      <c r="BF12" s="90"/>
      <c r="BG12" s="90"/>
      <c r="BH12" s="91"/>
      <c r="BI12" s="86" t="s">
        <v>38</v>
      </c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8"/>
      <c r="BW12" s="86" t="s">
        <v>39</v>
      </c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8"/>
      <c r="CM12" s="89" t="s">
        <v>36</v>
      </c>
      <c r="CN12" s="90"/>
      <c r="CO12" s="90"/>
      <c r="CP12" s="91"/>
      <c r="CQ12" s="86" t="s">
        <v>42</v>
      </c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92"/>
      <c r="DG12" s="44"/>
      <c r="DH12" s="44"/>
    </row>
    <row r="13" spans="10:110" ht="19.5" customHeight="1">
      <c r="J13" s="102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4"/>
      <c r="AQ13" s="106" t="s">
        <v>35</v>
      </c>
      <c r="AR13" s="107"/>
      <c r="AS13" s="107"/>
      <c r="AT13" s="107"/>
      <c r="AU13" s="107"/>
      <c r="AV13" s="107"/>
      <c r="AW13" s="107"/>
      <c r="AX13" s="107"/>
      <c r="AY13" s="93"/>
      <c r="AZ13" s="93"/>
      <c r="BA13" s="93"/>
      <c r="BB13" s="93"/>
      <c r="BC13" s="46" t="s">
        <v>26</v>
      </c>
      <c r="BD13" s="47"/>
      <c r="BE13" s="94" t="s">
        <v>37</v>
      </c>
      <c r="BF13" s="95"/>
      <c r="BG13" s="46" t="s">
        <v>27</v>
      </c>
      <c r="BH13" s="47"/>
      <c r="BI13" s="94" t="s">
        <v>43</v>
      </c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46" t="s">
        <v>28</v>
      </c>
      <c r="BV13" s="47"/>
      <c r="BW13" s="106" t="s">
        <v>40</v>
      </c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93"/>
      <c r="CI13" s="93"/>
      <c r="CJ13" s="93"/>
      <c r="CK13" s="46" t="s">
        <v>29</v>
      </c>
      <c r="CL13" s="47"/>
      <c r="CM13" s="94" t="s">
        <v>41</v>
      </c>
      <c r="CN13" s="95"/>
      <c r="CO13" s="46" t="s">
        <v>30</v>
      </c>
      <c r="CP13" s="47"/>
      <c r="CQ13" s="94" t="s">
        <v>44</v>
      </c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46" t="s">
        <v>31</v>
      </c>
      <c r="DF13" s="115"/>
    </row>
    <row r="14" spans="10:110" s="15" customFormat="1" ht="19.5" customHeight="1">
      <c r="J14" s="284" t="s">
        <v>59</v>
      </c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118"/>
      <c r="AH14" s="118"/>
      <c r="AI14" s="118"/>
      <c r="AJ14" s="118"/>
      <c r="AK14" s="118"/>
      <c r="AL14" s="118"/>
      <c r="AM14" s="118"/>
      <c r="AN14" s="118"/>
      <c r="AO14" s="118"/>
      <c r="AP14" s="119"/>
      <c r="AQ14" s="236" t="s">
        <v>20</v>
      </c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8"/>
      <c r="BE14" s="120"/>
      <c r="BF14" s="259"/>
      <c r="BG14" s="259"/>
      <c r="BH14" s="109"/>
      <c r="BI14" s="236" t="s">
        <v>20</v>
      </c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8"/>
      <c r="BW14" s="122" t="s">
        <v>22</v>
      </c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7"/>
      <c r="CM14" s="120"/>
      <c r="CN14" s="259"/>
      <c r="CO14" s="259"/>
      <c r="CP14" s="109"/>
      <c r="CQ14" s="122" t="s">
        <v>22</v>
      </c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4"/>
    </row>
    <row r="15" spans="10:110" s="15" customFormat="1" ht="19.5" customHeight="1">
      <c r="J15" s="125" t="s">
        <v>23</v>
      </c>
      <c r="K15" s="93"/>
      <c r="L15" s="93"/>
      <c r="M15" s="93"/>
      <c r="N15" s="93"/>
      <c r="O15" s="93"/>
      <c r="P15" s="290">
        <v>1</v>
      </c>
      <c r="Q15" s="290"/>
      <c r="R15" s="290"/>
      <c r="S15" s="290"/>
      <c r="T15" s="93" t="s">
        <v>24</v>
      </c>
      <c r="U15" s="93"/>
      <c r="V15" s="93"/>
      <c r="W15" s="93"/>
      <c r="X15" s="290">
        <v>14</v>
      </c>
      <c r="Y15" s="290"/>
      <c r="Z15" s="290"/>
      <c r="AA15" s="290"/>
      <c r="AB15" s="290"/>
      <c r="AC15" s="290"/>
      <c r="AD15" s="93" t="s">
        <v>25</v>
      </c>
      <c r="AE15" s="93"/>
      <c r="AF15" s="93"/>
      <c r="AG15" s="93"/>
      <c r="AH15" s="93"/>
      <c r="AI15" s="121"/>
      <c r="AJ15" s="121"/>
      <c r="AK15" s="121"/>
      <c r="AL15" s="121"/>
      <c r="AM15" s="121"/>
      <c r="AN15" s="121"/>
      <c r="AO15" s="121"/>
      <c r="AP15" s="110"/>
      <c r="AQ15" s="286">
        <v>2000.84</v>
      </c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8"/>
      <c r="BE15" s="121"/>
      <c r="BF15" s="280"/>
      <c r="BG15" s="280"/>
      <c r="BH15" s="110"/>
      <c r="BI15" s="281">
        <v>1500.63</v>
      </c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3"/>
      <c r="BW15" s="271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3"/>
      <c r="CM15" s="121"/>
      <c r="CN15" s="280"/>
      <c r="CO15" s="280"/>
      <c r="CP15" s="110"/>
      <c r="CQ15" s="134" t="str">
        <f>IF(BW15=0," ",(ROUNDDOWN((BW15*CN14/CN15),0)))</f>
        <v> </v>
      </c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6"/>
    </row>
    <row r="16" spans="10:110" s="15" customFormat="1" ht="19.5" customHeight="1">
      <c r="J16" s="284" t="s">
        <v>59</v>
      </c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118"/>
      <c r="AH16" s="118"/>
      <c r="AI16" s="118"/>
      <c r="AJ16" s="118"/>
      <c r="AK16" s="118"/>
      <c r="AL16" s="118"/>
      <c r="AM16" s="118"/>
      <c r="AN16" s="118"/>
      <c r="AO16" s="118"/>
      <c r="AP16" s="119"/>
      <c r="AQ16" s="291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3"/>
      <c r="BE16" s="118"/>
      <c r="BF16" s="289"/>
      <c r="BG16" s="289"/>
      <c r="BH16" s="119"/>
      <c r="BI16" s="291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3"/>
      <c r="BW16" s="274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6"/>
      <c r="CM16" s="118"/>
      <c r="CN16" s="289"/>
      <c r="CO16" s="289"/>
      <c r="CP16" s="119"/>
      <c r="CQ16" s="128" t="str">
        <f>IF(BW16=0," ",(ROUNDDOWN((BW16*CN16/CN17),0)))</f>
        <v> </v>
      </c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30"/>
    </row>
    <row r="17" spans="10:110" ht="19.5" customHeight="1">
      <c r="J17" s="125" t="s">
        <v>23</v>
      </c>
      <c r="K17" s="93"/>
      <c r="L17" s="93"/>
      <c r="M17" s="93"/>
      <c r="N17" s="93"/>
      <c r="O17" s="93"/>
      <c r="P17" s="290"/>
      <c r="Q17" s="290"/>
      <c r="R17" s="290"/>
      <c r="S17" s="290"/>
      <c r="T17" s="93" t="s">
        <v>24</v>
      </c>
      <c r="U17" s="93"/>
      <c r="V17" s="93"/>
      <c r="W17" s="93"/>
      <c r="X17" s="290"/>
      <c r="Y17" s="290"/>
      <c r="Z17" s="290"/>
      <c r="AA17" s="290"/>
      <c r="AB17" s="290"/>
      <c r="AC17" s="290"/>
      <c r="AD17" s="93" t="s">
        <v>25</v>
      </c>
      <c r="AE17" s="93"/>
      <c r="AF17" s="93"/>
      <c r="AG17" s="93"/>
      <c r="AH17" s="93"/>
      <c r="AI17" s="121"/>
      <c r="AJ17" s="121"/>
      <c r="AK17" s="121"/>
      <c r="AL17" s="121"/>
      <c r="AM17" s="121"/>
      <c r="AN17" s="121"/>
      <c r="AO17" s="121"/>
      <c r="AP17" s="110"/>
      <c r="AQ17" s="286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8"/>
      <c r="BE17" s="121"/>
      <c r="BF17" s="280"/>
      <c r="BG17" s="280"/>
      <c r="BH17" s="110"/>
      <c r="BI17" s="286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8"/>
      <c r="BW17" s="277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9"/>
      <c r="CM17" s="121"/>
      <c r="CN17" s="280"/>
      <c r="CO17" s="280"/>
      <c r="CP17" s="110"/>
      <c r="CQ17" s="131" t="str">
        <f>IF(BW17=0," ",(ROUNDDOWN((BW17*CN16/CN17),0)))</f>
        <v> </v>
      </c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3"/>
    </row>
    <row r="18" spans="10:110" ht="19.5" customHeight="1">
      <c r="J18" s="284" t="s">
        <v>46</v>
      </c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118"/>
      <c r="AH18" s="118"/>
      <c r="AI18" s="118"/>
      <c r="AJ18" s="118"/>
      <c r="AK18" s="118"/>
      <c r="AL18" s="118"/>
      <c r="AM18" s="118"/>
      <c r="AN18" s="118"/>
      <c r="AO18" s="118"/>
      <c r="AP18" s="119"/>
      <c r="AQ18" s="291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3"/>
      <c r="BE18" s="118"/>
      <c r="BF18" s="289"/>
      <c r="BG18" s="289"/>
      <c r="BH18" s="119"/>
      <c r="BI18" s="291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3"/>
      <c r="BW18" s="274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6"/>
      <c r="CM18" s="118"/>
      <c r="CN18" s="289"/>
      <c r="CO18" s="289"/>
      <c r="CP18" s="119"/>
      <c r="CQ18" s="128" t="str">
        <f>IF(BW18=0," ",(ROUNDDOWN((BW18*CN18/CN19),0)))</f>
        <v> </v>
      </c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30"/>
    </row>
    <row r="19" spans="10:110" ht="19.5" customHeight="1">
      <c r="J19" s="294" t="s">
        <v>46</v>
      </c>
      <c r="K19" s="295"/>
      <c r="L19" s="295"/>
      <c r="M19" s="295"/>
      <c r="N19" s="295"/>
      <c r="O19" s="295"/>
      <c r="P19" s="290"/>
      <c r="Q19" s="290"/>
      <c r="R19" s="290"/>
      <c r="S19" s="290"/>
      <c r="T19" s="295" t="s">
        <v>46</v>
      </c>
      <c r="U19" s="295"/>
      <c r="V19" s="295"/>
      <c r="W19" s="295"/>
      <c r="X19" s="290"/>
      <c r="Y19" s="290"/>
      <c r="Z19" s="290"/>
      <c r="AA19" s="290"/>
      <c r="AB19" s="290"/>
      <c r="AC19" s="290"/>
      <c r="AD19" s="295" t="s">
        <v>46</v>
      </c>
      <c r="AE19" s="295"/>
      <c r="AF19" s="295"/>
      <c r="AG19" s="295"/>
      <c r="AH19" s="295"/>
      <c r="AI19" s="121"/>
      <c r="AJ19" s="121"/>
      <c r="AK19" s="121"/>
      <c r="AL19" s="121"/>
      <c r="AM19" s="121"/>
      <c r="AN19" s="121"/>
      <c r="AO19" s="121"/>
      <c r="AP19" s="110"/>
      <c r="AQ19" s="286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8"/>
      <c r="BE19" s="121"/>
      <c r="BF19" s="280"/>
      <c r="BG19" s="280"/>
      <c r="BH19" s="110"/>
      <c r="BI19" s="286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8"/>
      <c r="BW19" s="277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9"/>
      <c r="CM19" s="121"/>
      <c r="CN19" s="280"/>
      <c r="CO19" s="280"/>
      <c r="CP19" s="110"/>
      <c r="CQ19" s="131" t="str">
        <f>IF(BW19=0," ",(ROUNDDOWN((BW19*CN18/CN19),0)))</f>
        <v> </v>
      </c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3"/>
    </row>
    <row r="20" spans="10:110" ht="19.5" customHeight="1">
      <c r="J20" s="144" t="s">
        <v>47</v>
      </c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6"/>
      <c r="AQ20" s="150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2"/>
      <c r="BW20" s="274">
        <v>20000757</v>
      </c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6"/>
      <c r="CM20" s="118"/>
      <c r="CN20" s="168">
        <v>1</v>
      </c>
      <c r="CO20" s="168"/>
      <c r="CP20" s="119"/>
      <c r="CQ20" s="128">
        <f>IF(BW20=0," ",(ROUNDDOWN((BW20*CN20/CN21),0)))</f>
        <v>10000378</v>
      </c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30"/>
    </row>
    <row r="21" spans="10:110" ht="19.5" customHeight="1" thickBot="1">
      <c r="J21" s="147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9"/>
      <c r="AQ21" s="153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5"/>
      <c r="BW21" s="296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8"/>
      <c r="CM21" s="159"/>
      <c r="CN21" s="173">
        <v>2</v>
      </c>
      <c r="CO21" s="173"/>
      <c r="CP21" s="169"/>
      <c r="CQ21" s="170" t="str">
        <f>IF(BW21=0," ",(ROUNDDOWN((BW21*CN20/CN21),0)))</f>
        <v> </v>
      </c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2"/>
    </row>
    <row r="22" spans="10:110" ht="19.5" customHeight="1">
      <c r="J22" s="186" t="s">
        <v>48</v>
      </c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8"/>
      <c r="AQ22" s="299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1"/>
      <c r="BE22" s="162"/>
      <c r="BF22" s="163"/>
      <c r="BG22" s="163"/>
      <c r="BH22" s="164"/>
      <c r="BI22" s="299">
        <v>1500.63</v>
      </c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1"/>
      <c r="BW22" s="174">
        <f>IF(SUM(BW15:CL21)=0," ",SUM(BW15:CL21))</f>
        <v>20000757</v>
      </c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84"/>
      <c r="CM22" s="162"/>
      <c r="CN22" s="163"/>
      <c r="CO22" s="163"/>
      <c r="CP22" s="164"/>
      <c r="CQ22" s="174">
        <f>IF(SUM(CQ15:DF21)=0," ",SUM(CQ15:DF21))</f>
        <v>10000378</v>
      </c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6"/>
    </row>
    <row r="23" spans="10:110" ht="19.5" customHeight="1" thickBot="1">
      <c r="J23" s="189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1"/>
      <c r="AQ23" s="311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3"/>
      <c r="BE23" s="165"/>
      <c r="BF23" s="166"/>
      <c r="BG23" s="166"/>
      <c r="BH23" s="167"/>
      <c r="BI23" s="311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3"/>
      <c r="BW23" s="177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85"/>
      <c r="CM23" s="165"/>
      <c r="CN23" s="166"/>
      <c r="CO23" s="166"/>
      <c r="CP23" s="167"/>
      <c r="CQ23" s="177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9"/>
    </row>
    <row r="24" spans="1:112" s="7" customFormat="1" ht="19.5" customHeight="1" thickTop="1">
      <c r="A24" s="1"/>
      <c r="B24" s="1"/>
      <c r="C24" s="1"/>
      <c r="D24" s="1"/>
      <c r="E24" s="1"/>
      <c r="F24" s="1"/>
      <c r="G24" s="1"/>
      <c r="H24" s="1"/>
      <c r="I24" s="1"/>
      <c r="J24" s="180" t="s">
        <v>17</v>
      </c>
      <c r="K24" s="181"/>
      <c r="L24" s="181"/>
      <c r="M24" s="181"/>
      <c r="N24" s="181"/>
      <c r="O24" s="181"/>
      <c r="P24" s="181"/>
      <c r="Q24" s="182"/>
      <c r="R24" s="183" t="s">
        <v>15</v>
      </c>
      <c r="S24" s="63"/>
      <c r="T24" s="63"/>
      <c r="U24" s="63"/>
      <c r="V24" s="63"/>
      <c r="W24" s="63"/>
      <c r="X24" s="63"/>
      <c r="Y24" s="63"/>
      <c r="Z24" s="64"/>
      <c r="AA24" s="267" t="s">
        <v>56</v>
      </c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68" t="s">
        <v>16</v>
      </c>
      <c r="BK24" s="68"/>
      <c r="BL24" s="68"/>
      <c r="BM24" s="68"/>
      <c r="BN24" s="68"/>
      <c r="BO24" s="68"/>
      <c r="BP24" s="68"/>
      <c r="BQ24" s="68"/>
      <c r="BR24" s="267" t="s">
        <v>57</v>
      </c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9"/>
      <c r="DG24" s="1"/>
      <c r="DH24" s="1"/>
    </row>
    <row r="25" spans="1:112" s="7" customFormat="1" ht="19.5" customHeight="1">
      <c r="A25" s="1"/>
      <c r="B25" s="1"/>
      <c r="C25" s="1"/>
      <c r="D25" s="1"/>
      <c r="E25" s="1"/>
      <c r="F25" s="1"/>
      <c r="G25" s="1"/>
      <c r="H25" s="1"/>
      <c r="I25" s="1"/>
      <c r="J25" s="252">
        <v>20001</v>
      </c>
      <c r="K25" s="253"/>
      <c r="L25" s="253"/>
      <c r="M25" s="253"/>
      <c r="N25" s="253"/>
      <c r="O25" s="253"/>
      <c r="P25" s="253"/>
      <c r="Q25" s="254"/>
      <c r="R25" s="62"/>
      <c r="S25" s="63"/>
      <c r="T25" s="63"/>
      <c r="U25" s="63"/>
      <c r="V25" s="63"/>
      <c r="W25" s="63"/>
      <c r="X25" s="63"/>
      <c r="Y25" s="63"/>
      <c r="Z25" s="64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48"/>
      <c r="BK25" s="48"/>
      <c r="BL25" s="48"/>
      <c r="BM25" s="48"/>
      <c r="BN25" s="48"/>
      <c r="BO25" s="48"/>
      <c r="BP25" s="48"/>
      <c r="BQ25" s="4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70"/>
      <c r="DG25" s="1"/>
      <c r="DH25" s="1"/>
    </row>
    <row r="26" spans="1:112" s="7" customFormat="1" ht="19.5" customHeight="1">
      <c r="A26" s="1"/>
      <c r="B26" s="1"/>
      <c r="C26" s="1"/>
      <c r="D26" s="1"/>
      <c r="E26" s="1"/>
      <c r="F26" s="1"/>
      <c r="G26" s="1"/>
      <c r="H26" s="1"/>
      <c r="I26" s="1"/>
      <c r="J26" s="252"/>
      <c r="K26" s="253"/>
      <c r="L26" s="253"/>
      <c r="M26" s="253"/>
      <c r="N26" s="253"/>
      <c r="O26" s="253"/>
      <c r="P26" s="253"/>
      <c r="Q26" s="254"/>
      <c r="R26" s="62"/>
      <c r="S26" s="63"/>
      <c r="T26" s="63"/>
      <c r="U26" s="63"/>
      <c r="V26" s="63"/>
      <c r="W26" s="63"/>
      <c r="X26" s="63"/>
      <c r="Y26" s="63"/>
      <c r="Z26" s="64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48"/>
      <c r="BK26" s="48"/>
      <c r="BL26" s="48"/>
      <c r="BM26" s="48"/>
      <c r="BN26" s="48"/>
      <c r="BO26" s="48"/>
      <c r="BP26" s="48"/>
      <c r="BQ26" s="4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70"/>
      <c r="DG26" s="1"/>
      <c r="DH26" s="1"/>
    </row>
    <row r="27" spans="10:110" ht="19.5" customHeight="1">
      <c r="J27" s="96" t="s">
        <v>45</v>
      </c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8"/>
      <c r="AQ27" s="83" t="s">
        <v>32</v>
      </c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105"/>
      <c r="BW27" s="83" t="s">
        <v>33</v>
      </c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/>
    </row>
    <row r="28" spans="10:110" ht="19.5" customHeight="1">
      <c r="J28" s="99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1"/>
      <c r="AQ28" s="86" t="s">
        <v>34</v>
      </c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8"/>
      <c r="BE28" s="89" t="s">
        <v>36</v>
      </c>
      <c r="BF28" s="90"/>
      <c r="BG28" s="90"/>
      <c r="BH28" s="91"/>
      <c r="BI28" s="86" t="s">
        <v>38</v>
      </c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8"/>
      <c r="BW28" s="86" t="s">
        <v>39</v>
      </c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8"/>
      <c r="CM28" s="89" t="s">
        <v>36</v>
      </c>
      <c r="CN28" s="90"/>
      <c r="CO28" s="90"/>
      <c r="CP28" s="91"/>
      <c r="CQ28" s="86" t="s">
        <v>42</v>
      </c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92"/>
    </row>
    <row r="29" spans="10:110" ht="19.5" customHeight="1">
      <c r="J29" s="102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4"/>
      <c r="AQ29" s="106" t="s">
        <v>35</v>
      </c>
      <c r="AR29" s="107"/>
      <c r="AS29" s="107"/>
      <c r="AT29" s="107"/>
      <c r="AU29" s="107"/>
      <c r="AV29" s="107"/>
      <c r="AW29" s="107"/>
      <c r="AX29" s="107"/>
      <c r="AY29" s="93"/>
      <c r="AZ29" s="93"/>
      <c r="BA29" s="93"/>
      <c r="BB29" s="93"/>
      <c r="BC29" s="46" t="s">
        <v>26</v>
      </c>
      <c r="BD29" s="47"/>
      <c r="BE29" s="94" t="s">
        <v>37</v>
      </c>
      <c r="BF29" s="95"/>
      <c r="BG29" s="46" t="s">
        <v>27</v>
      </c>
      <c r="BH29" s="47"/>
      <c r="BI29" s="94" t="s">
        <v>43</v>
      </c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46" t="s">
        <v>28</v>
      </c>
      <c r="BV29" s="47"/>
      <c r="BW29" s="106" t="s">
        <v>40</v>
      </c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93"/>
      <c r="CI29" s="93"/>
      <c r="CJ29" s="93"/>
      <c r="CK29" s="46" t="s">
        <v>29</v>
      </c>
      <c r="CL29" s="47"/>
      <c r="CM29" s="94" t="s">
        <v>41</v>
      </c>
      <c r="CN29" s="95"/>
      <c r="CO29" s="46" t="s">
        <v>30</v>
      </c>
      <c r="CP29" s="47"/>
      <c r="CQ29" s="94" t="s">
        <v>44</v>
      </c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46" t="s">
        <v>31</v>
      </c>
      <c r="DF29" s="115"/>
    </row>
    <row r="30" spans="10:110" s="15" customFormat="1" ht="19.5" customHeight="1">
      <c r="J30" s="284" t="s">
        <v>59</v>
      </c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118"/>
      <c r="AH30" s="118"/>
      <c r="AI30" s="118"/>
      <c r="AJ30" s="118"/>
      <c r="AK30" s="118"/>
      <c r="AL30" s="118"/>
      <c r="AM30" s="118"/>
      <c r="AN30" s="118"/>
      <c r="AO30" s="118"/>
      <c r="AP30" s="119"/>
      <c r="AQ30" s="236" t="s">
        <v>20</v>
      </c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8"/>
      <c r="BE30" s="120"/>
      <c r="BF30" s="259"/>
      <c r="BG30" s="259"/>
      <c r="BH30" s="109"/>
      <c r="BI30" s="236" t="s">
        <v>20</v>
      </c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8"/>
      <c r="BW30" s="122" t="s">
        <v>22</v>
      </c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7"/>
      <c r="CM30" s="120"/>
      <c r="CN30" s="259"/>
      <c r="CO30" s="259"/>
      <c r="CP30" s="109"/>
      <c r="CQ30" s="122" t="s">
        <v>58</v>
      </c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4"/>
    </row>
    <row r="31" spans="10:110" s="15" customFormat="1" ht="19.5" customHeight="1">
      <c r="J31" s="125" t="s">
        <v>23</v>
      </c>
      <c r="K31" s="93"/>
      <c r="L31" s="93"/>
      <c r="M31" s="93"/>
      <c r="N31" s="93"/>
      <c r="O31" s="93"/>
      <c r="P31" s="290">
        <v>1</v>
      </c>
      <c r="Q31" s="290"/>
      <c r="R31" s="290"/>
      <c r="S31" s="290"/>
      <c r="T31" s="93" t="s">
        <v>24</v>
      </c>
      <c r="U31" s="93"/>
      <c r="V31" s="93"/>
      <c r="W31" s="93"/>
      <c r="X31" s="290">
        <v>14</v>
      </c>
      <c r="Y31" s="290"/>
      <c r="Z31" s="290"/>
      <c r="AA31" s="290"/>
      <c r="AB31" s="290"/>
      <c r="AC31" s="290"/>
      <c r="AD31" s="93" t="s">
        <v>25</v>
      </c>
      <c r="AE31" s="93"/>
      <c r="AF31" s="93"/>
      <c r="AG31" s="93"/>
      <c r="AH31" s="93"/>
      <c r="AI31" s="121"/>
      <c r="AJ31" s="121"/>
      <c r="AK31" s="121"/>
      <c r="AL31" s="121"/>
      <c r="AM31" s="121"/>
      <c r="AN31" s="121"/>
      <c r="AO31" s="121"/>
      <c r="AP31" s="110"/>
      <c r="AQ31" s="286">
        <v>29550</v>
      </c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8"/>
      <c r="BE31" s="121"/>
      <c r="BF31" s="280"/>
      <c r="BG31" s="280"/>
      <c r="BH31" s="110"/>
      <c r="BI31" s="281">
        <v>22162.5</v>
      </c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3"/>
      <c r="BW31" s="271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3"/>
      <c r="CM31" s="121"/>
      <c r="CN31" s="280"/>
      <c r="CO31" s="280"/>
      <c r="CP31" s="110"/>
      <c r="CQ31" s="134" t="str">
        <f>IF(BW31=0," ",(ROUNDDOWN((BW31*CN30/CN31),0)))</f>
        <v> </v>
      </c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6"/>
    </row>
    <row r="32" spans="10:110" s="15" customFormat="1" ht="19.5" customHeight="1">
      <c r="J32" s="284" t="s">
        <v>59</v>
      </c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118"/>
      <c r="AH32" s="118"/>
      <c r="AI32" s="118"/>
      <c r="AJ32" s="118"/>
      <c r="AK32" s="118"/>
      <c r="AL32" s="118"/>
      <c r="AM32" s="118"/>
      <c r="AN32" s="118"/>
      <c r="AO32" s="118"/>
      <c r="AP32" s="119"/>
      <c r="AQ32" s="291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3"/>
      <c r="BE32" s="118"/>
      <c r="BF32" s="289"/>
      <c r="BG32" s="289"/>
      <c r="BH32" s="119"/>
      <c r="BI32" s="291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3"/>
      <c r="BW32" s="274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6"/>
      <c r="CM32" s="118"/>
      <c r="CN32" s="289"/>
      <c r="CO32" s="289"/>
      <c r="CP32" s="119"/>
      <c r="CQ32" s="128" t="str">
        <f>IF(BW32=0," ",(ROUNDDOWN((BW32*CN32/CN33),0)))</f>
        <v> </v>
      </c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30"/>
    </row>
    <row r="33" spans="10:110" ht="19.5" customHeight="1">
      <c r="J33" s="125" t="s">
        <v>23</v>
      </c>
      <c r="K33" s="93"/>
      <c r="L33" s="93"/>
      <c r="M33" s="93"/>
      <c r="N33" s="93"/>
      <c r="O33" s="93"/>
      <c r="P33" s="290"/>
      <c r="Q33" s="290"/>
      <c r="R33" s="290"/>
      <c r="S33" s="290"/>
      <c r="T33" s="93" t="s">
        <v>24</v>
      </c>
      <c r="U33" s="93"/>
      <c r="V33" s="93"/>
      <c r="W33" s="93"/>
      <c r="X33" s="290"/>
      <c r="Y33" s="290"/>
      <c r="Z33" s="290"/>
      <c r="AA33" s="290"/>
      <c r="AB33" s="290"/>
      <c r="AC33" s="290"/>
      <c r="AD33" s="93" t="s">
        <v>25</v>
      </c>
      <c r="AE33" s="93"/>
      <c r="AF33" s="93"/>
      <c r="AG33" s="93"/>
      <c r="AH33" s="93"/>
      <c r="AI33" s="121"/>
      <c r="AJ33" s="121"/>
      <c r="AK33" s="121"/>
      <c r="AL33" s="121"/>
      <c r="AM33" s="121"/>
      <c r="AN33" s="121"/>
      <c r="AO33" s="121"/>
      <c r="AP33" s="110"/>
      <c r="AQ33" s="286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8"/>
      <c r="BE33" s="121"/>
      <c r="BF33" s="280"/>
      <c r="BG33" s="280"/>
      <c r="BH33" s="110"/>
      <c r="BI33" s="286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8"/>
      <c r="BW33" s="277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9"/>
      <c r="CM33" s="121"/>
      <c r="CN33" s="280"/>
      <c r="CO33" s="280"/>
      <c r="CP33" s="110"/>
      <c r="CQ33" s="131" t="str">
        <f>IF(BW33=0," ",(ROUNDDOWN((BW33*CN32/CN33),0)))</f>
        <v> </v>
      </c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3"/>
    </row>
    <row r="34" spans="10:110" ht="19.5" customHeight="1">
      <c r="J34" s="284" t="s">
        <v>46</v>
      </c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118"/>
      <c r="AH34" s="118"/>
      <c r="AI34" s="118"/>
      <c r="AJ34" s="118"/>
      <c r="AK34" s="118"/>
      <c r="AL34" s="118"/>
      <c r="AM34" s="118"/>
      <c r="AN34" s="118"/>
      <c r="AO34" s="118"/>
      <c r="AP34" s="119"/>
      <c r="AQ34" s="291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3"/>
      <c r="BE34" s="118"/>
      <c r="BF34" s="289"/>
      <c r="BG34" s="289"/>
      <c r="BH34" s="119"/>
      <c r="BI34" s="291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3"/>
      <c r="BW34" s="274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6"/>
      <c r="CM34" s="118"/>
      <c r="CN34" s="289"/>
      <c r="CO34" s="289"/>
      <c r="CP34" s="119"/>
      <c r="CQ34" s="128" t="str">
        <f>IF(BW34=0," ",(ROUNDDOWN((BW34*CN34/CN35),0)))</f>
        <v> </v>
      </c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30"/>
    </row>
    <row r="35" spans="10:110" ht="19.5" customHeight="1">
      <c r="J35" s="294" t="s">
        <v>46</v>
      </c>
      <c r="K35" s="295"/>
      <c r="L35" s="295"/>
      <c r="M35" s="295"/>
      <c r="N35" s="295"/>
      <c r="O35" s="295"/>
      <c r="P35" s="290"/>
      <c r="Q35" s="290"/>
      <c r="R35" s="290"/>
      <c r="S35" s="290"/>
      <c r="T35" s="295" t="s">
        <v>46</v>
      </c>
      <c r="U35" s="295"/>
      <c r="V35" s="295"/>
      <c r="W35" s="295"/>
      <c r="X35" s="290"/>
      <c r="Y35" s="290"/>
      <c r="Z35" s="290"/>
      <c r="AA35" s="290"/>
      <c r="AB35" s="290"/>
      <c r="AC35" s="290"/>
      <c r="AD35" s="295" t="s">
        <v>46</v>
      </c>
      <c r="AE35" s="295"/>
      <c r="AF35" s="295"/>
      <c r="AG35" s="295"/>
      <c r="AH35" s="295"/>
      <c r="AI35" s="121"/>
      <c r="AJ35" s="121"/>
      <c r="AK35" s="121"/>
      <c r="AL35" s="121"/>
      <c r="AM35" s="121"/>
      <c r="AN35" s="121"/>
      <c r="AO35" s="121"/>
      <c r="AP35" s="110"/>
      <c r="AQ35" s="286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8"/>
      <c r="BE35" s="121"/>
      <c r="BF35" s="280"/>
      <c r="BG35" s="280"/>
      <c r="BH35" s="110"/>
      <c r="BI35" s="286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8"/>
      <c r="BW35" s="277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9"/>
      <c r="CM35" s="121"/>
      <c r="CN35" s="280"/>
      <c r="CO35" s="280"/>
      <c r="CP35" s="110"/>
      <c r="CQ35" s="131" t="str">
        <f>IF(BW35=0," ",(ROUNDDOWN((BW35*CN34/CN35),0)))</f>
        <v> </v>
      </c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3"/>
    </row>
    <row r="36" spans="10:110" ht="19.5" customHeight="1">
      <c r="J36" s="144" t="s">
        <v>47</v>
      </c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6"/>
      <c r="AQ36" s="150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2"/>
      <c r="BW36" s="274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6"/>
      <c r="CM36" s="118"/>
      <c r="CN36" s="168">
        <v>1</v>
      </c>
      <c r="CO36" s="168"/>
      <c r="CP36" s="119"/>
      <c r="CQ36" s="128" t="str">
        <f>IF(BW36=0," ",(ROUNDDOWN((BW36*CN36/CN37),0)))</f>
        <v> </v>
      </c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30"/>
    </row>
    <row r="37" spans="10:110" ht="19.5" customHeight="1" thickBot="1">
      <c r="J37" s="186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8"/>
      <c r="AQ37" s="153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5"/>
      <c r="BW37" s="296"/>
      <c r="BX37" s="297"/>
      <c r="BY37" s="297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7"/>
      <c r="CK37" s="297"/>
      <c r="CL37" s="298"/>
      <c r="CM37" s="120"/>
      <c r="CN37" s="198">
        <v>2</v>
      </c>
      <c r="CO37" s="198"/>
      <c r="CP37" s="109"/>
      <c r="CQ37" s="174" t="str">
        <f>IF(BW37=0," ",(ROUNDDOWN((BW37*CN36/CN37),0)))</f>
        <v> </v>
      </c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6"/>
    </row>
    <row r="38" spans="10:110" ht="19.5" customHeight="1">
      <c r="J38" s="227" t="s">
        <v>48</v>
      </c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9"/>
      <c r="AQ38" s="299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1"/>
      <c r="BE38" s="221"/>
      <c r="BF38" s="222"/>
      <c r="BG38" s="222"/>
      <c r="BH38" s="223"/>
      <c r="BI38" s="299">
        <v>22162.5</v>
      </c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1"/>
      <c r="BW38" s="205" t="str">
        <f>IF(SUM(BW31:CL37)=0," ",SUM(BW31:CL37))</f>
        <v> </v>
      </c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19"/>
      <c r="CM38" s="221"/>
      <c r="CN38" s="222"/>
      <c r="CO38" s="222"/>
      <c r="CP38" s="223"/>
      <c r="CQ38" s="205" t="str">
        <f>IF(SUM(CQ31:DF37)=0," ",SUM(CQ31:DF37))</f>
        <v> </v>
      </c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7"/>
    </row>
    <row r="39" spans="10:110" ht="19.5" customHeight="1" thickBot="1">
      <c r="J39" s="147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9"/>
      <c r="AQ39" s="302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4"/>
      <c r="BE39" s="224"/>
      <c r="BF39" s="225"/>
      <c r="BG39" s="225"/>
      <c r="BH39" s="226"/>
      <c r="BI39" s="302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4"/>
      <c r="BW39" s="170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220"/>
      <c r="CM39" s="224"/>
      <c r="CN39" s="225"/>
      <c r="CO39" s="225"/>
      <c r="CP39" s="226"/>
      <c r="CQ39" s="170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2"/>
    </row>
    <row r="40" spans="10:110" ht="22.5" customHeight="1">
      <c r="J40" s="99" t="s">
        <v>49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1"/>
      <c r="BI40" s="314">
        <v>23663.13</v>
      </c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6"/>
      <c r="BW40" s="211" t="s">
        <v>50</v>
      </c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1"/>
      <c r="CQ40" s="305">
        <v>10000378</v>
      </c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7"/>
    </row>
    <row r="41" spans="10:110" ht="22.5" customHeight="1" thickBot="1">
      <c r="J41" s="208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10"/>
      <c r="BI41" s="317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9"/>
      <c r="BW41" s="212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10"/>
      <c r="CQ41" s="308"/>
      <c r="CR41" s="309"/>
      <c r="CS41" s="309"/>
      <c r="CT41" s="309"/>
      <c r="CU41" s="309"/>
      <c r="CV41" s="309"/>
      <c r="CW41" s="309"/>
      <c r="CX41" s="309"/>
      <c r="CY41" s="309"/>
      <c r="CZ41" s="309"/>
      <c r="DA41" s="309"/>
      <c r="DB41" s="309"/>
      <c r="DC41" s="309"/>
      <c r="DD41" s="309"/>
      <c r="DE41" s="309"/>
      <c r="DF41" s="310"/>
    </row>
    <row r="42" s="16" customFormat="1" ht="17.25" customHeight="1" thickTop="1">
      <c r="K42" s="16" t="s">
        <v>51</v>
      </c>
    </row>
  </sheetData>
  <sheetProtection password="CC4D" sheet="1" objects="1" scenarios="1" selectLockedCells="1"/>
  <mergeCells count="252">
    <mergeCell ref="J40:BH41"/>
    <mergeCell ref="J38:AP39"/>
    <mergeCell ref="BE38:BH39"/>
    <mergeCell ref="BH18:BH19"/>
    <mergeCell ref="BW27:DF27"/>
    <mergeCell ref="AQ18:BD19"/>
    <mergeCell ref="BI18:BV19"/>
    <mergeCell ref="AQ22:BD23"/>
    <mergeCell ref="BI40:BV41"/>
    <mergeCell ref="AQ31:BD31"/>
    <mergeCell ref="BI31:BV31"/>
    <mergeCell ref="AQ32:BD33"/>
    <mergeCell ref="BI32:BV33"/>
    <mergeCell ref="CQ40:DF41"/>
    <mergeCell ref="BW40:CP41"/>
    <mergeCell ref="BW38:CL39"/>
    <mergeCell ref="CM38:CP39"/>
    <mergeCell ref="BI38:BV39"/>
    <mergeCell ref="AY13:BB13"/>
    <mergeCell ref="BW13:CG13"/>
    <mergeCell ref="CH13:CJ13"/>
    <mergeCell ref="BI22:BV23"/>
    <mergeCell ref="AQ30:BD30"/>
    <mergeCell ref="CN36:CO36"/>
    <mergeCell ref="CP36:CP37"/>
    <mergeCell ref="AQ38:BD39"/>
    <mergeCell ref="CQ36:DF37"/>
    <mergeCell ref="CN37:CO37"/>
    <mergeCell ref="J36:AP37"/>
    <mergeCell ref="AQ36:BV37"/>
    <mergeCell ref="BW36:CL37"/>
    <mergeCell ref="CM36:CM37"/>
    <mergeCell ref="CQ38:DF39"/>
    <mergeCell ref="CP34:CP35"/>
    <mergeCell ref="CQ34:DF35"/>
    <mergeCell ref="J35:O35"/>
    <mergeCell ref="P35:S35"/>
    <mergeCell ref="T35:W35"/>
    <mergeCell ref="X35:AC35"/>
    <mergeCell ref="AD35:AH35"/>
    <mergeCell ref="AI35:AP35"/>
    <mergeCell ref="BF35:BG35"/>
    <mergeCell ref="CN35:CO35"/>
    <mergeCell ref="BW34:CL35"/>
    <mergeCell ref="CM34:CM35"/>
    <mergeCell ref="CN34:CO34"/>
    <mergeCell ref="J34:AF34"/>
    <mergeCell ref="AG34:AP34"/>
    <mergeCell ref="BE34:BE35"/>
    <mergeCell ref="BF34:BG34"/>
    <mergeCell ref="BH34:BH35"/>
    <mergeCell ref="AQ34:BD35"/>
    <mergeCell ref="BI34:BV35"/>
    <mergeCell ref="CN31:CO31"/>
    <mergeCell ref="CQ32:DF33"/>
    <mergeCell ref="BF33:BG33"/>
    <mergeCell ref="BW32:CL33"/>
    <mergeCell ref="CM32:CM33"/>
    <mergeCell ref="CN32:CO32"/>
    <mergeCell ref="CP32:CP33"/>
    <mergeCell ref="CN33:CO33"/>
    <mergeCell ref="CQ31:DF31"/>
    <mergeCell ref="P33:S33"/>
    <mergeCell ref="T33:W33"/>
    <mergeCell ref="X33:AC33"/>
    <mergeCell ref="AD33:AH33"/>
    <mergeCell ref="AI33:AP33"/>
    <mergeCell ref="BW31:CL31"/>
    <mergeCell ref="BF31:BG31"/>
    <mergeCell ref="BE30:BE31"/>
    <mergeCell ref="BI30:BV30"/>
    <mergeCell ref="J32:AF32"/>
    <mergeCell ref="AG32:AP32"/>
    <mergeCell ref="BE32:BE33"/>
    <mergeCell ref="BF32:BG32"/>
    <mergeCell ref="BH32:BH33"/>
    <mergeCell ref="BH30:BH31"/>
    <mergeCell ref="J33:O33"/>
    <mergeCell ref="J31:O31"/>
    <mergeCell ref="P31:S31"/>
    <mergeCell ref="T31:W31"/>
    <mergeCell ref="X31:AC31"/>
    <mergeCell ref="AD31:AH31"/>
    <mergeCell ref="AI31:AP31"/>
    <mergeCell ref="J27:AP29"/>
    <mergeCell ref="AQ27:BV27"/>
    <mergeCell ref="AQ28:BD28"/>
    <mergeCell ref="BE28:BH28"/>
    <mergeCell ref="BI28:BV28"/>
    <mergeCell ref="CQ30:DF30"/>
    <mergeCell ref="AQ29:AX29"/>
    <mergeCell ref="AY29:BB29"/>
    <mergeCell ref="BW29:CG29"/>
    <mergeCell ref="CH29:CJ29"/>
    <mergeCell ref="BE22:BH23"/>
    <mergeCell ref="J24:Q24"/>
    <mergeCell ref="R24:Z26"/>
    <mergeCell ref="AA24:BI26"/>
    <mergeCell ref="BJ24:BQ26"/>
    <mergeCell ref="J25:Q26"/>
    <mergeCell ref="BC29:BD29"/>
    <mergeCell ref="BE29:BF29"/>
    <mergeCell ref="BG29:BH29"/>
    <mergeCell ref="BI29:BT29"/>
    <mergeCell ref="BU29:BV29"/>
    <mergeCell ref="CK29:CL29"/>
    <mergeCell ref="J30:AF30"/>
    <mergeCell ref="AG30:AP30"/>
    <mergeCell ref="CM22:CP23"/>
    <mergeCell ref="BR24:DF26"/>
    <mergeCell ref="J20:AP21"/>
    <mergeCell ref="AQ20:BV21"/>
    <mergeCell ref="J22:AP23"/>
    <mergeCell ref="BF30:BG30"/>
    <mergeCell ref="CP20:CP21"/>
    <mergeCell ref="CQ20:DF21"/>
    <mergeCell ref="CQ29:DD29"/>
    <mergeCell ref="DE29:DF29"/>
    <mergeCell ref="CN20:CO20"/>
    <mergeCell ref="CM29:CN29"/>
    <mergeCell ref="CN30:CO30"/>
    <mergeCell ref="CN21:CO21"/>
    <mergeCell ref="CO29:CP29"/>
    <mergeCell ref="CM28:CP28"/>
    <mergeCell ref="CQ28:DF28"/>
    <mergeCell ref="CQ22:DF23"/>
    <mergeCell ref="BW12:CL12"/>
    <mergeCell ref="CP18:CP19"/>
    <mergeCell ref="BW28:CL28"/>
    <mergeCell ref="CM13:CN13"/>
    <mergeCell ref="CN19:CO19"/>
    <mergeCell ref="CQ18:DF19"/>
    <mergeCell ref="BW22:CL23"/>
    <mergeCell ref="BE13:BF13"/>
    <mergeCell ref="BI12:BV12"/>
    <mergeCell ref="BI13:BT13"/>
    <mergeCell ref="CQ12:DF12"/>
    <mergeCell ref="CQ13:DD13"/>
    <mergeCell ref="BW30:CL30"/>
    <mergeCell ref="CM30:CM31"/>
    <mergeCell ref="CP30:CP31"/>
    <mergeCell ref="BW20:CL21"/>
    <mergeCell ref="CM20:CM21"/>
    <mergeCell ref="BW11:DF11"/>
    <mergeCell ref="BG13:BH13"/>
    <mergeCell ref="BC13:BD13"/>
    <mergeCell ref="BU13:BV13"/>
    <mergeCell ref="CK13:CL13"/>
    <mergeCell ref="DE13:DF13"/>
    <mergeCell ref="CO13:CP13"/>
    <mergeCell ref="AQ12:BD12"/>
    <mergeCell ref="AQ13:AX13"/>
    <mergeCell ref="CM12:CP12"/>
    <mergeCell ref="X19:AC19"/>
    <mergeCell ref="AD19:AH19"/>
    <mergeCell ref="AI19:AP19"/>
    <mergeCell ref="J11:AP13"/>
    <mergeCell ref="AQ11:BV11"/>
    <mergeCell ref="BF19:BG19"/>
    <mergeCell ref="J17:O17"/>
    <mergeCell ref="P17:S17"/>
    <mergeCell ref="T17:W17"/>
    <mergeCell ref="BE12:BH12"/>
    <mergeCell ref="CM18:CM19"/>
    <mergeCell ref="CN18:CO18"/>
    <mergeCell ref="J18:AF18"/>
    <mergeCell ref="AG18:AP18"/>
    <mergeCell ref="BE18:BE19"/>
    <mergeCell ref="BF18:BG18"/>
    <mergeCell ref="BW18:CL19"/>
    <mergeCell ref="J19:O19"/>
    <mergeCell ref="P19:S19"/>
    <mergeCell ref="T19:W19"/>
    <mergeCell ref="X17:AC17"/>
    <mergeCell ref="AQ16:BD17"/>
    <mergeCell ref="BI16:BV17"/>
    <mergeCell ref="CQ14:DF14"/>
    <mergeCell ref="CQ15:DF15"/>
    <mergeCell ref="CQ16:DF17"/>
    <mergeCell ref="J14:AF14"/>
    <mergeCell ref="J15:O15"/>
    <mergeCell ref="P15:S15"/>
    <mergeCell ref="X15:AC15"/>
    <mergeCell ref="T15:W15"/>
    <mergeCell ref="CP14:CP15"/>
    <mergeCell ref="CN15:CO15"/>
    <mergeCell ref="CP16:CP17"/>
    <mergeCell ref="CN17:CO17"/>
    <mergeCell ref="BH16:BH17"/>
    <mergeCell ref="BF17:BG17"/>
    <mergeCell ref="CM16:CM17"/>
    <mergeCell ref="CN16:CO16"/>
    <mergeCell ref="BF16:BG16"/>
    <mergeCell ref="AD15:AH15"/>
    <mergeCell ref="AG14:AP14"/>
    <mergeCell ref="AI15:AP15"/>
    <mergeCell ref="J16:AF16"/>
    <mergeCell ref="AG16:AP16"/>
    <mergeCell ref="BE16:BE17"/>
    <mergeCell ref="AD17:AH17"/>
    <mergeCell ref="AI17:AP17"/>
    <mergeCell ref="AQ14:BD14"/>
    <mergeCell ref="AQ15:BD15"/>
    <mergeCell ref="BW14:CL14"/>
    <mergeCell ref="BW15:CL15"/>
    <mergeCell ref="BW16:CL17"/>
    <mergeCell ref="BF14:BG14"/>
    <mergeCell ref="BF15:BG15"/>
    <mergeCell ref="BE14:BE15"/>
    <mergeCell ref="BH14:BH15"/>
    <mergeCell ref="BI14:BV14"/>
    <mergeCell ref="BI15:BV15"/>
    <mergeCell ref="O4:AU5"/>
    <mergeCell ref="DG4:DH12"/>
    <mergeCell ref="CM14:CM15"/>
    <mergeCell ref="CN14:CO14"/>
    <mergeCell ref="CH6:DF7"/>
    <mergeCell ref="J8:Q8"/>
    <mergeCell ref="R8:Z10"/>
    <mergeCell ref="AA8:BI10"/>
    <mergeCell ref="BJ8:BQ10"/>
    <mergeCell ref="BR8:DF10"/>
    <mergeCell ref="J9:Q10"/>
    <mergeCell ref="BH3:BI7"/>
    <mergeCell ref="CE3:CL3"/>
    <mergeCell ref="CM3:CP3"/>
    <mergeCell ref="DD4:DF5"/>
    <mergeCell ref="CB5:CD5"/>
    <mergeCell ref="BJ6:BM6"/>
    <mergeCell ref="BN6:BO6"/>
    <mergeCell ref="BP6:BQ6"/>
    <mergeCell ref="BR6:BS6"/>
    <mergeCell ref="BT6:BU6"/>
    <mergeCell ref="BV6:BW6"/>
    <mergeCell ref="BX6:CA6"/>
    <mergeCell ref="CB6:CG7"/>
    <mergeCell ref="DD3:DF3"/>
    <mergeCell ref="BJ4:BM4"/>
    <mergeCell ref="BN4:BO4"/>
    <mergeCell ref="BP4:BQ4"/>
    <mergeCell ref="BR4:BS4"/>
    <mergeCell ref="BT4:BU4"/>
    <mergeCell ref="BV4:BW4"/>
    <mergeCell ref="BX4:CA4"/>
    <mergeCell ref="CB4:CD4"/>
    <mergeCell ref="CB3:CD3"/>
    <mergeCell ref="CQ3:CS3"/>
    <mergeCell ref="CT3:DC3"/>
    <mergeCell ref="CE4:CL5"/>
    <mergeCell ref="CM4:CP5"/>
    <mergeCell ref="CQ4:CS5"/>
    <mergeCell ref="CT4:DC5"/>
  </mergeCells>
  <dataValidations count="7">
    <dataValidation allowBlank="1" showInputMessage="1" showErrorMessage="1" imeMode="off" sqref="BI18 CQ31:DF41 BV4:BW4 BI22 BR4:BS4 BV6:BW6 CE4 CT4:DC5 J9:Q10 BN6:BO6 BN4:BO4 BR6:BS6 P19:S19 CN14:CO21 BF14:BG19 X31:AC31 P31:S31 P33:S33 X33:AC33 CQ15:DF23 X35:AC35 BW31:CL39 X15:AC15 P15:S15 P17:S17 X17:AC17 X19:AC19 BW15:CL23 AQ22 AQ14:AQ16 BI34 J25:Q26 P35:S35 CN30:CO37 AQ18 BI14:BI16 AQ20 BI38 BF30:BG35 AQ38 AQ30:AQ32 AQ34 BI30:BI32 AQ36 BI40"/>
    <dataValidation type="list" allowBlank="1" showInputMessage="1" showErrorMessage="1" sqref="J14:AF14 J16:AF16 J18:AF18 J30:AF30 J32:AF32 J34:AF34">
      <formula1>"　,法　第７０１条の４１,本法附則　第３２条の７,本法附則　第３２条の８,本法附則　第３９条"</formula1>
    </dataValidation>
    <dataValidation type="list" allowBlank="1" showInputMessage="1" showErrorMessage="1" imeMode="off" sqref="DD4:DF5">
      <formula1>"　,11,21,"</formula1>
    </dataValidation>
    <dataValidation allowBlank="1" showInputMessage="1" showErrorMessage="1" imeMode="on" sqref="CH6:DF7 BR8:DF10 AA8:BI10 BR24:DF26 AA24:BI26"/>
    <dataValidation type="list" allowBlank="1" showInputMessage="1" showErrorMessage="1" sqref="J19:O19 J35:O35">
      <formula1>"　,第"</formula1>
    </dataValidation>
    <dataValidation type="list" allowBlank="1" showInputMessage="1" showErrorMessage="1" sqref="T19:W19 T35:W35">
      <formula1>"　,項 第"</formula1>
    </dataValidation>
    <dataValidation type="list" allowBlank="1" showInputMessage="1" showErrorMessage="1" sqref="AD19:AH19 AD35:AH35">
      <formula1>"　,号該当"</formula1>
    </dataValidation>
  </dataValidations>
  <printOptions horizontalCentered="1" verticalCentered="1"/>
  <pageMargins left="0" right="0" top="0" bottom="0" header="0.5118110236220472" footer="0.5118110236220472"/>
  <pageSetup blackAndWhite="1" fitToHeight="1" fitToWidth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3902517</dc:creator>
  <cp:keywords/>
  <dc:description/>
  <cp:lastModifiedBy>3902517</cp:lastModifiedBy>
  <cp:lastPrinted>2008-11-19T05:09:54Z</cp:lastPrinted>
  <dcterms:created xsi:type="dcterms:W3CDTF">2008-11-19T02:47:55Z</dcterms:created>
  <dcterms:modified xsi:type="dcterms:W3CDTF">2011-02-10T02:10:15Z</dcterms:modified>
  <cp:category/>
  <cp:version/>
  <cp:contentType/>
  <cp:contentStatus/>
</cp:coreProperties>
</file>