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44号様式別表1" sheetId="1" r:id="rId1"/>
    <sheet name="入力例" sheetId="2" r:id="rId2"/>
  </sheets>
  <definedNames>
    <definedName name="_xlnm.Print_Area" localSheetId="0">'44号様式別表1'!$A$3:$DL$60</definedName>
    <definedName name="_xlnm.Print_Area" localSheetId="1">'入力例'!$A$1:$DL$58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DH4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J12" authorId="0">
      <text>
        <r>
          <rPr>
            <sz val="11"/>
            <color indexed="10"/>
            <rFont val="ＭＳ Ｐゴシック"/>
            <family val="3"/>
          </rPr>
          <t xml:space="preserve">広島市からお送りした申告書等でわかる場合は入力してください。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3902517</author>
  </authors>
  <commentList>
    <comment ref="DH2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J10" authorId="0">
      <text>
        <r>
          <rPr>
            <sz val="11"/>
            <color indexed="10"/>
            <rFont val="ＭＳ Ｐゴシック"/>
            <family val="3"/>
          </rPr>
          <t xml:space="preserve">広島市からお送りした申告書等でわかる場合は入力してください。
</t>
        </r>
      </text>
    </comment>
  </commentList>
</comments>
</file>

<file path=xl/sharedStrings.xml><?xml version="1.0" encoding="utf-8"?>
<sst xmlns="http://schemas.openxmlformats.org/spreadsheetml/2006/main" count="271" uniqueCount="70">
  <si>
    <t>計</t>
  </si>
  <si>
    <t>.</t>
  </si>
  <si>
    <t>から</t>
  </si>
  <si>
    <t>月</t>
  </si>
  <si>
    <t>㎡</t>
  </si>
  <si>
    <t>人</t>
  </si>
  <si>
    <t>円</t>
  </si>
  <si>
    <t>従業者給与総額</t>
  </si>
  <si>
    <t>従業者数</t>
  </si>
  <si>
    <t>使用した期間(平成年月日)</t>
  </si>
  <si>
    <t>同上の月数</t>
  </si>
  <si>
    <t>事業所床面積</t>
  </si>
  <si>
    <t>専用床面積</t>
  </si>
  <si>
    <t>共用床面積</t>
  </si>
  <si>
    <t>(ｱ)</t>
  </si>
  <si>
    <t>(ｲ)</t>
  </si>
  <si>
    <t>(ｳ)</t>
  </si>
  <si>
    <t>(ｴ)</t>
  </si>
  <si>
    <t>処理事項</t>
  </si>
  <si>
    <t>※</t>
  </si>
  <si>
    <t>(ｵ)</t>
  </si>
  <si>
    <t>（ (ｱ)+(ｲ) ）</t>
  </si>
  <si>
    <t>明細区分</t>
  </si>
  <si>
    <t>事業所等の名称</t>
  </si>
  <si>
    <t>所在地及びビル名</t>
  </si>
  <si>
    <t>資産割</t>
  </si>
  <si>
    <t>従業者割</t>
  </si>
  <si>
    <t>第四十四号様式別表一</t>
  </si>
  <si>
    <t>事業所等明細書</t>
  </si>
  <si>
    <t>１．算定期間を通じて使用された事業所等</t>
  </si>
  <si>
    <t>２．算定期間の中途において新設又は廃止</t>
  </si>
  <si>
    <t>　　された事業所等</t>
  </si>
  <si>
    <t>明細区分の別</t>
  </si>
  <si>
    <t>整理番号(区)</t>
  </si>
  <si>
    <t>事務所</t>
  </si>
  <si>
    <t>区分</t>
  </si>
  <si>
    <t>法人(個人)番号</t>
  </si>
  <si>
    <t>申告区分</t>
  </si>
  <si>
    <t>氏名又は
名　　称</t>
  </si>
  <si>
    <t>処理</t>
  </si>
  <si>
    <t>事項</t>
  </si>
  <si>
    <t>算定期間</t>
  </si>
  <si>
    <t>平成</t>
  </si>
  <si>
    <t>年</t>
  </si>
  <si>
    <t>日まで</t>
  </si>
  <si>
    <t>日から</t>
  </si>
  <si>
    <t>共指事０１１　１８．９改</t>
  </si>
  <si>
    <t>1行目</t>
  </si>
  <si>
    <t>2行目</t>
  </si>
  <si>
    <t>3行目</t>
  </si>
  <si>
    <t>4行目</t>
  </si>
  <si>
    <t>5行目</t>
  </si>
  <si>
    <t>6行目</t>
  </si>
  <si>
    <t>7行目</t>
  </si>
  <si>
    <t>8行目</t>
  </si>
  <si>
    <t>専用</t>
  </si>
  <si>
    <t>共用</t>
  </si>
  <si>
    <t>事業所用家屋の所有者　　住所・氏名</t>
  </si>
  <si>
    <t>まで</t>
  </si>
  <si>
    <t>012345678</t>
  </si>
  <si>
    <t>必要事項を入力の上、印刷してください。（何も入力せずに印刷していただくと、白紙としてお使いいただくことができます。）</t>
  </si>
  <si>
    <t>広島市倉庫株式会社</t>
  </si>
  <si>
    <t>本社事務所</t>
  </si>
  <si>
    <t>中区国泰寺町一丁目４番２１号</t>
  </si>
  <si>
    <t>西倉庫</t>
  </si>
  <si>
    <t>西区福島町二丁目２番１号</t>
  </si>
  <si>
    <t>南倉庫</t>
  </si>
  <si>
    <t>南区皆実町一丁目５番４４号</t>
  </si>
  <si>
    <t>東事務所</t>
  </si>
  <si>
    <t>広島市東区東蟹屋町９番３８号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</si>
</sst>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00"/>
    <numFmt numFmtId="179" formatCode="0_ "/>
    <numFmt numFmtId="180" formatCode="#,##0_ ;[Red]\-#,##0\ "/>
    <numFmt numFmtId="181" formatCode="#,##0.00;&quot;△ &quot;#,##0.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i/>
      <sz val="14"/>
      <name val="ＭＳ Ｐゴシック"/>
      <family val="3"/>
    </font>
    <font>
      <i/>
      <sz val="12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ﾎﾟｯﾌﾟ体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77" fontId="4" fillId="0" borderId="19" xfId="0" applyNumberFormat="1" applyFont="1" applyFill="1" applyBorder="1" applyAlignment="1" applyProtection="1">
      <alignment/>
      <protection/>
    </xf>
    <xf numFmtId="177" fontId="4" fillId="0" borderId="2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0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14" fillId="7" borderId="19" xfId="0" applyFont="1" applyFill="1" applyBorder="1" applyAlignment="1" applyProtection="1">
      <alignment horizontal="left" vertical="center" wrapText="1"/>
      <protection locked="0"/>
    </xf>
    <xf numFmtId="0" fontId="14" fillId="7" borderId="20" xfId="0" applyFont="1" applyFill="1" applyBorder="1" applyAlignment="1" applyProtection="1">
      <alignment horizontal="left" vertical="center" wrapText="1"/>
      <protection locked="0"/>
    </xf>
    <xf numFmtId="0" fontId="14" fillId="7" borderId="23" xfId="0" applyFont="1" applyFill="1" applyBorder="1" applyAlignment="1" applyProtection="1">
      <alignment horizontal="left" vertical="center" wrapText="1"/>
      <protection locked="0"/>
    </xf>
    <xf numFmtId="0" fontId="14" fillId="7" borderId="11" xfId="0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 applyProtection="1">
      <alignment horizontal="left" vertical="center" wrapText="1"/>
      <protection locked="0"/>
    </xf>
    <xf numFmtId="0" fontId="14" fillId="7" borderId="27" xfId="0" applyFont="1" applyFill="1" applyBorder="1" applyAlignment="1" applyProtection="1">
      <alignment horizontal="left" vertical="center" wrapText="1"/>
      <protection locked="0"/>
    </xf>
    <xf numFmtId="0" fontId="14" fillId="7" borderId="28" xfId="0" applyFont="1" applyFill="1" applyBorder="1" applyAlignment="1" applyProtection="1">
      <alignment horizontal="left" vertical="center" wrapText="1"/>
      <protection locked="0"/>
    </xf>
    <xf numFmtId="0" fontId="14" fillId="7" borderId="29" xfId="0" applyFont="1" applyFill="1" applyBorder="1" applyAlignment="1" applyProtection="1">
      <alignment horizontal="left" vertical="center" wrapText="1"/>
      <protection locked="0"/>
    </xf>
    <xf numFmtId="0" fontId="15" fillId="7" borderId="30" xfId="0" applyFont="1" applyFill="1" applyBorder="1" applyAlignment="1" applyProtection="1">
      <alignment horizontal="left"/>
      <protection locked="0"/>
    </xf>
    <xf numFmtId="0" fontId="15" fillId="7" borderId="31" xfId="0" applyFont="1" applyFill="1" applyBorder="1" applyAlignment="1" applyProtection="1">
      <alignment horizontal="left"/>
      <protection locked="0"/>
    </xf>
    <xf numFmtId="0" fontId="15" fillId="7" borderId="32" xfId="0" applyFont="1" applyFill="1" applyBorder="1" applyAlignment="1" applyProtection="1">
      <alignment horizontal="left"/>
      <protection locked="0"/>
    </xf>
    <xf numFmtId="0" fontId="16" fillId="7" borderId="11" xfId="0" applyFont="1" applyFill="1" applyBorder="1" applyAlignment="1" applyProtection="1">
      <alignment horizontal="left" vertical="center" wrapText="1"/>
      <protection locked="0"/>
    </xf>
    <xf numFmtId="0" fontId="16" fillId="7" borderId="0" xfId="0" applyFont="1" applyFill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 applyProtection="1">
      <alignment horizontal="left" vertical="center" wrapText="1"/>
      <protection locked="0"/>
    </xf>
    <xf numFmtId="0" fontId="16" fillId="7" borderId="33" xfId="0" applyFont="1" applyFill="1" applyBorder="1" applyAlignment="1" applyProtection="1">
      <alignment horizontal="left" vertical="center" wrapText="1"/>
      <protection locked="0"/>
    </xf>
    <xf numFmtId="0" fontId="16" fillId="7" borderId="21" xfId="0" applyFont="1" applyFill="1" applyBorder="1" applyAlignment="1" applyProtection="1">
      <alignment horizontal="left" vertical="center" wrapText="1"/>
      <protection locked="0"/>
    </xf>
    <xf numFmtId="0" fontId="16" fillId="7" borderId="22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180" fontId="4" fillId="6" borderId="10" xfId="48" applyNumberFormat="1" applyFont="1" applyFill="1" applyBorder="1" applyAlignment="1" applyProtection="1">
      <alignment horizontal="right" shrinkToFit="1"/>
      <protection locked="0"/>
    </xf>
    <xf numFmtId="180" fontId="4" fillId="6" borderId="34" xfId="48" applyNumberFormat="1" applyFont="1" applyFill="1" applyBorder="1" applyAlignment="1" applyProtection="1">
      <alignment horizontal="right" shrinkToFit="1"/>
      <protection locked="0"/>
    </xf>
    <xf numFmtId="180" fontId="4" fillId="6" borderId="35" xfId="48" applyNumberFormat="1" applyFont="1" applyFill="1" applyBorder="1" applyAlignment="1" applyProtection="1">
      <alignment horizontal="right" shrinkToFit="1"/>
      <protection locked="0"/>
    </xf>
    <xf numFmtId="180" fontId="4" fillId="6" borderId="36" xfId="48" applyNumberFormat="1" applyFont="1" applyFill="1" applyBorder="1" applyAlignment="1" applyProtection="1">
      <alignment horizontal="right" shrinkToFit="1"/>
      <protection locked="0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7" borderId="13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left" vertical="center" wrapText="1"/>
      <protection locked="0"/>
    </xf>
    <xf numFmtId="0" fontId="16" fillId="7" borderId="15" xfId="0" applyFont="1" applyFill="1" applyBorder="1" applyAlignment="1" applyProtection="1">
      <alignment horizontal="left" vertical="center" wrapText="1"/>
      <protection locked="0"/>
    </xf>
    <xf numFmtId="181" fontId="4" fillId="6" borderId="19" xfId="48" applyNumberFormat="1" applyFont="1" applyFill="1" applyBorder="1" applyAlignment="1" applyProtection="1">
      <alignment horizontal="right" shrinkToFit="1"/>
      <protection locked="0"/>
    </xf>
    <xf numFmtId="181" fontId="4" fillId="6" borderId="20" xfId="48" applyNumberFormat="1" applyFont="1" applyFill="1" applyBorder="1" applyAlignment="1" applyProtection="1">
      <alignment horizontal="right" shrinkToFit="1"/>
      <protection locked="0"/>
    </xf>
    <xf numFmtId="181" fontId="4" fillId="6" borderId="23" xfId="48" applyNumberFormat="1" applyFont="1" applyFill="1" applyBorder="1" applyAlignment="1" applyProtection="1">
      <alignment horizontal="right" shrinkToFit="1"/>
      <protection locked="0"/>
    </xf>
    <xf numFmtId="181" fontId="4" fillId="6" borderId="11" xfId="48" applyNumberFormat="1" applyFont="1" applyFill="1" applyBorder="1" applyAlignment="1" applyProtection="1">
      <alignment horizontal="right" shrinkToFit="1"/>
      <protection locked="0"/>
    </xf>
    <xf numFmtId="181" fontId="4" fillId="6" borderId="0" xfId="48" applyNumberFormat="1" applyFont="1" applyFill="1" applyBorder="1" applyAlignment="1" applyProtection="1">
      <alignment horizontal="right" shrinkToFit="1"/>
      <protection locked="0"/>
    </xf>
    <xf numFmtId="181" fontId="4" fillId="6" borderId="12" xfId="48" applyNumberFormat="1" applyFont="1" applyFill="1" applyBorder="1" applyAlignment="1" applyProtection="1">
      <alignment horizontal="right" shrinkToFit="1"/>
      <protection locked="0"/>
    </xf>
    <xf numFmtId="181" fontId="4" fillId="6" borderId="27" xfId="48" applyNumberFormat="1" applyFont="1" applyFill="1" applyBorder="1" applyAlignment="1" applyProtection="1">
      <alignment horizontal="right" shrinkToFit="1"/>
      <protection locked="0"/>
    </xf>
    <xf numFmtId="181" fontId="4" fillId="6" borderId="28" xfId="48" applyNumberFormat="1" applyFont="1" applyFill="1" applyBorder="1" applyAlignment="1" applyProtection="1">
      <alignment horizontal="right" shrinkToFit="1"/>
      <protection locked="0"/>
    </xf>
    <xf numFmtId="181" fontId="4" fillId="6" borderId="29" xfId="48" applyNumberFormat="1" applyFont="1" applyFill="1" applyBorder="1" applyAlignment="1" applyProtection="1">
      <alignment horizontal="right" shrinkToFit="1"/>
      <protection locked="0"/>
    </xf>
    <xf numFmtId="49" fontId="12" fillId="0" borderId="20" xfId="0" applyNumberFormat="1" applyFont="1" applyFill="1" applyBorder="1" applyAlignment="1" applyProtection="1">
      <alignment horizontal="right" shrinkToFit="1"/>
      <protection/>
    </xf>
    <xf numFmtId="49" fontId="12" fillId="0" borderId="23" xfId="0" applyNumberFormat="1" applyFont="1" applyFill="1" applyBorder="1" applyAlignment="1" applyProtection="1">
      <alignment horizontal="right" shrinkToFit="1"/>
      <protection/>
    </xf>
    <xf numFmtId="38" fontId="12" fillId="0" borderId="19" xfId="48" applyFont="1" applyBorder="1" applyAlignment="1">
      <alignment horizontal="right"/>
    </xf>
    <xf numFmtId="38" fontId="12" fillId="0" borderId="20" xfId="48" applyFont="1" applyBorder="1" applyAlignment="1">
      <alignment horizontal="right"/>
    </xf>
    <xf numFmtId="38" fontId="12" fillId="0" borderId="23" xfId="48" applyFont="1" applyBorder="1" applyAlignment="1">
      <alignment horizontal="right"/>
    </xf>
    <xf numFmtId="38" fontId="12" fillId="0" borderId="38" xfId="48" applyFont="1" applyBorder="1" applyAlignment="1">
      <alignment horizontal="right"/>
    </xf>
    <xf numFmtId="180" fontId="4" fillId="6" borderId="11" xfId="48" applyNumberFormat="1" applyFont="1" applyFill="1" applyBorder="1" applyAlignment="1" applyProtection="1">
      <alignment horizontal="right" shrinkToFit="1"/>
      <protection locked="0"/>
    </xf>
    <xf numFmtId="180" fontId="4" fillId="6" borderId="0" xfId="48" applyNumberFormat="1" applyFont="1" applyFill="1" applyBorder="1" applyAlignment="1" applyProtection="1">
      <alignment horizontal="right" shrinkToFit="1"/>
      <protection locked="0"/>
    </xf>
    <xf numFmtId="180" fontId="4" fillId="6" borderId="12" xfId="48" applyNumberFormat="1" applyFont="1" applyFill="1" applyBorder="1" applyAlignment="1" applyProtection="1">
      <alignment horizontal="right" shrinkToFit="1"/>
      <protection locked="0"/>
    </xf>
    <xf numFmtId="180" fontId="4" fillId="6" borderId="13" xfId="48" applyNumberFormat="1" applyFont="1" applyFill="1" applyBorder="1" applyAlignment="1" applyProtection="1">
      <alignment horizontal="right" shrinkToFit="1"/>
      <protection locked="0"/>
    </xf>
    <xf numFmtId="180" fontId="4" fillId="6" borderId="14" xfId="48" applyNumberFormat="1" applyFont="1" applyFill="1" applyBorder="1" applyAlignment="1" applyProtection="1">
      <alignment horizontal="right" shrinkToFit="1"/>
      <protection locked="0"/>
    </xf>
    <xf numFmtId="180" fontId="4" fillId="6" borderId="15" xfId="48" applyNumberFormat="1" applyFont="1" applyFill="1" applyBorder="1" applyAlignment="1" applyProtection="1">
      <alignment horizontal="right" shrinkToFit="1"/>
      <protection locked="0"/>
    </xf>
    <xf numFmtId="180" fontId="4" fillId="6" borderId="39" xfId="48" applyNumberFormat="1" applyFont="1" applyFill="1" applyBorder="1" applyAlignment="1" applyProtection="1">
      <alignment horizontal="right" shrinkToFit="1"/>
      <protection locked="0"/>
    </xf>
    <xf numFmtId="180" fontId="4" fillId="6" borderId="40" xfId="48" applyNumberFormat="1" applyFont="1" applyFill="1" applyBorder="1" applyAlignment="1" applyProtection="1">
      <alignment horizontal="right" shrinkToFit="1"/>
      <protection locked="0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12" fillId="0" borderId="19" xfId="0" applyNumberFormat="1" applyFont="1" applyFill="1" applyBorder="1" applyAlignment="1" applyProtection="1">
      <alignment horizontal="right" shrinkToFit="1"/>
      <protection/>
    </xf>
    <xf numFmtId="0" fontId="6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distributed" vertical="center"/>
    </xf>
    <xf numFmtId="0" fontId="6" fillId="0" borderId="24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distributed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11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49" fontId="5" fillId="6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4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5" fillId="33" borderId="44" xfId="0" applyFont="1" applyFill="1" applyBorder="1" applyAlignment="1" applyProtection="1">
      <alignment horizontal="center" vertical="center" shrinkToFit="1"/>
      <protection locked="0"/>
    </xf>
    <xf numFmtId="0" fontId="5" fillId="33" borderId="51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14" fillId="7" borderId="38" xfId="0" applyFont="1" applyFill="1" applyBorder="1" applyAlignment="1" applyProtection="1">
      <alignment horizontal="left" vertical="center" wrapText="1"/>
      <protection locked="0"/>
    </xf>
    <xf numFmtId="0" fontId="14" fillId="7" borderId="13" xfId="0" applyFont="1" applyFill="1" applyBorder="1" applyAlignment="1" applyProtection="1">
      <alignment horizontal="left" vertical="center" wrapText="1"/>
      <protection locked="0"/>
    </xf>
    <xf numFmtId="0" fontId="14" fillId="7" borderId="14" xfId="0" applyFont="1" applyFill="1" applyBorder="1" applyAlignment="1" applyProtection="1">
      <alignment horizontal="left" vertical="center" wrapText="1"/>
      <protection locked="0"/>
    </xf>
    <xf numFmtId="0" fontId="14" fillId="7" borderId="4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5" fillId="6" borderId="20" xfId="0" applyFont="1" applyFill="1" applyBorder="1" applyAlignment="1" applyProtection="1">
      <alignment horizontal="center" vertical="center" shrinkToFit="1"/>
      <protection locked="0"/>
    </xf>
    <xf numFmtId="0" fontId="5" fillId="6" borderId="23" xfId="0" applyFont="1" applyFill="1" applyBorder="1" applyAlignment="1" applyProtection="1">
      <alignment horizontal="center" vertical="center" shrinkToFit="1"/>
      <protection locked="0"/>
    </xf>
    <xf numFmtId="0" fontId="5" fillId="6" borderId="14" xfId="0" applyFont="1" applyFill="1" applyBorder="1" applyAlignment="1" applyProtection="1">
      <alignment horizontal="center" vertical="center" shrinkToFit="1"/>
      <protection locked="0"/>
    </xf>
    <xf numFmtId="0" fontId="5" fillId="6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81" fontId="4" fillId="6" borderId="11" xfId="0" applyNumberFormat="1" applyFont="1" applyFill="1" applyBorder="1" applyAlignment="1" applyProtection="1">
      <alignment horizontal="right"/>
      <protection locked="0"/>
    </xf>
    <xf numFmtId="181" fontId="4" fillId="6" borderId="0" xfId="0" applyNumberFormat="1" applyFont="1" applyFill="1" applyBorder="1" applyAlignment="1" applyProtection="1">
      <alignment horizontal="right"/>
      <protection locked="0"/>
    </xf>
    <xf numFmtId="181" fontId="4" fillId="6" borderId="12" xfId="0" applyNumberFormat="1" applyFont="1" applyFill="1" applyBorder="1" applyAlignment="1" applyProtection="1">
      <alignment horizontal="right"/>
      <protection locked="0"/>
    </xf>
    <xf numFmtId="181" fontId="4" fillId="6" borderId="13" xfId="0" applyNumberFormat="1" applyFont="1" applyFill="1" applyBorder="1" applyAlignment="1" applyProtection="1">
      <alignment horizontal="right"/>
      <protection locked="0"/>
    </xf>
    <xf numFmtId="181" fontId="4" fillId="6" borderId="14" xfId="0" applyNumberFormat="1" applyFont="1" applyFill="1" applyBorder="1" applyAlignment="1" applyProtection="1">
      <alignment horizontal="right"/>
      <protection locked="0"/>
    </xf>
    <xf numFmtId="181" fontId="4" fillId="6" borderId="15" xfId="0" applyNumberFormat="1" applyFont="1" applyFill="1" applyBorder="1" applyAlignment="1" applyProtection="1">
      <alignment horizontal="right"/>
      <protection locked="0"/>
    </xf>
    <xf numFmtId="181" fontId="4" fillId="6" borderId="30" xfId="48" applyNumberFormat="1" applyFont="1" applyFill="1" applyBorder="1" applyAlignment="1" applyProtection="1">
      <alignment horizontal="right" shrinkToFit="1"/>
      <protection locked="0"/>
    </xf>
    <xf numFmtId="181" fontId="4" fillId="6" borderId="31" xfId="48" applyNumberFormat="1" applyFont="1" applyFill="1" applyBorder="1" applyAlignment="1" applyProtection="1">
      <alignment horizontal="right" shrinkToFit="1"/>
      <protection locked="0"/>
    </xf>
    <xf numFmtId="181" fontId="4" fillId="6" borderId="32" xfId="48" applyNumberFormat="1" applyFont="1" applyFill="1" applyBorder="1" applyAlignment="1" applyProtection="1">
      <alignment horizontal="right" shrinkToFit="1"/>
      <protection locked="0"/>
    </xf>
    <xf numFmtId="181" fontId="4" fillId="6" borderId="13" xfId="48" applyNumberFormat="1" applyFont="1" applyFill="1" applyBorder="1" applyAlignment="1" applyProtection="1">
      <alignment horizontal="right" shrinkToFit="1"/>
      <protection locked="0"/>
    </xf>
    <xf numFmtId="181" fontId="4" fillId="6" borderId="14" xfId="48" applyNumberFormat="1" applyFont="1" applyFill="1" applyBorder="1" applyAlignment="1" applyProtection="1">
      <alignment horizontal="right" shrinkToFit="1"/>
      <protection locked="0"/>
    </xf>
    <xf numFmtId="181" fontId="4" fillId="6" borderId="15" xfId="48" applyNumberFormat="1" applyFont="1" applyFill="1" applyBorder="1" applyAlignment="1" applyProtection="1">
      <alignment horizontal="right" shrinkToFit="1"/>
      <protection locked="0"/>
    </xf>
    <xf numFmtId="181" fontId="4" fillId="6" borderId="19" xfId="0" applyNumberFormat="1" applyFont="1" applyFill="1" applyBorder="1" applyAlignment="1" applyProtection="1">
      <alignment horizontal="right"/>
      <protection locked="0"/>
    </xf>
    <xf numFmtId="181" fontId="4" fillId="6" borderId="20" xfId="0" applyNumberFormat="1" applyFont="1" applyFill="1" applyBorder="1" applyAlignment="1" applyProtection="1">
      <alignment horizontal="right"/>
      <protection locked="0"/>
    </xf>
    <xf numFmtId="181" fontId="4" fillId="6" borderId="23" xfId="0" applyNumberFormat="1" applyFont="1" applyFill="1" applyBorder="1" applyAlignment="1" applyProtection="1">
      <alignment horizontal="right"/>
      <protection locked="0"/>
    </xf>
    <xf numFmtId="49" fontId="12" fillId="0" borderId="30" xfId="0" applyNumberFormat="1" applyFont="1" applyFill="1" applyBorder="1" applyAlignment="1" applyProtection="1">
      <alignment horizontal="right" shrinkToFit="1"/>
      <protection/>
    </xf>
    <xf numFmtId="49" fontId="12" fillId="0" borderId="31" xfId="0" applyNumberFormat="1" applyFont="1" applyFill="1" applyBorder="1" applyAlignment="1" applyProtection="1">
      <alignment horizontal="right" shrinkToFit="1"/>
      <protection/>
    </xf>
    <xf numFmtId="49" fontId="12" fillId="0" borderId="32" xfId="0" applyNumberFormat="1" applyFont="1" applyFill="1" applyBorder="1" applyAlignment="1" applyProtection="1">
      <alignment horizontal="right" shrinkToFit="1"/>
      <protection/>
    </xf>
    <xf numFmtId="181" fontId="4" fillId="6" borderId="33" xfId="0" applyNumberFormat="1" applyFont="1" applyFill="1" applyBorder="1" applyAlignment="1" applyProtection="1">
      <alignment horizontal="right"/>
      <protection locked="0"/>
    </xf>
    <xf numFmtId="181" fontId="4" fillId="6" borderId="21" xfId="0" applyNumberFormat="1" applyFont="1" applyFill="1" applyBorder="1" applyAlignment="1" applyProtection="1">
      <alignment horizontal="right"/>
      <protection locked="0"/>
    </xf>
    <xf numFmtId="181" fontId="4" fillId="6" borderId="22" xfId="0" applyNumberFormat="1" applyFont="1" applyFill="1" applyBorder="1" applyAlignment="1" applyProtection="1">
      <alignment horizontal="right"/>
      <protection locked="0"/>
    </xf>
    <xf numFmtId="181" fontId="4" fillId="6" borderId="33" xfId="48" applyNumberFormat="1" applyFont="1" applyFill="1" applyBorder="1" applyAlignment="1" applyProtection="1">
      <alignment horizontal="right" shrinkToFit="1"/>
      <protection locked="0"/>
    </xf>
    <xf numFmtId="181" fontId="4" fillId="6" borderId="21" xfId="48" applyNumberFormat="1" applyFont="1" applyFill="1" applyBorder="1" applyAlignment="1" applyProtection="1">
      <alignment horizontal="right" shrinkToFit="1"/>
      <protection locked="0"/>
    </xf>
    <xf numFmtId="181" fontId="4" fillId="6" borderId="22" xfId="48" applyNumberFormat="1" applyFont="1" applyFill="1" applyBorder="1" applyAlignment="1" applyProtection="1">
      <alignment horizontal="right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" fillId="6" borderId="20" xfId="0" applyFont="1" applyFill="1" applyBorder="1" applyAlignment="1" applyProtection="1">
      <alignment horizontal="right"/>
      <protection/>
    </xf>
    <xf numFmtId="0" fontId="5" fillId="6" borderId="0" xfId="0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16" fillId="7" borderId="11" xfId="0" applyFont="1" applyFill="1" applyBorder="1" applyAlignment="1" applyProtection="1">
      <alignment horizontal="left" vertical="center" wrapText="1"/>
      <protection/>
    </xf>
    <xf numFmtId="0" fontId="16" fillId="7" borderId="0" xfId="0" applyFont="1" applyFill="1" applyBorder="1" applyAlignment="1" applyProtection="1">
      <alignment horizontal="left" vertical="center" wrapText="1"/>
      <protection/>
    </xf>
    <xf numFmtId="0" fontId="16" fillId="7" borderId="12" xfId="0" applyFont="1" applyFill="1" applyBorder="1" applyAlignment="1" applyProtection="1">
      <alignment horizontal="left" vertical="center" wrapText="1"/>
      <protection/>
    </xf>
    <xf numFmtId="0" fontId="16" fillId="7" borderId="33" xfId="0" applyFont="1" applyFill="1" applyBorder="1" applyAlignment="1" applyProtection="1">
      <alignment horizontal="left" vertical="center" wrapText="1"/>
      <protection/>
    </xf>
    <xf numFmtId="0" fontId="16" fillId="7" borderId="21" xfId="0" applyFont="1" applyFill="1" applyBorder="1" applyAlignment="1" applyProtection="1">
      <alignment horizontal="left" vertical="center" wrapText="1"/>
      <protection/>
    </xf>
    <xf numFmtId="0" fontId="16" fillId="7" borderId="22" xfId="0" applyFont="1" applyFill="1" applyBorder="1" applyAlignment="1" applyProtection="1">
      <alignment horizontal="left" vertical="center" wrapText="1"/>
      <protection/>
    </xf>
    <xf numFmtId="0" fontId="5" fillId="6" borderId="11" xfId="0" applyFont="1" applyFill="1" applyBorder="1" applyAlignment="1" applyProtection="1">
      <alignment horizontal="right"/>
      <protection/>
    </xf>
    <xf numFmtId="0" fontId="5" fillId="6" borderId="33" xfId="0" applyFont="1" applyFill="1" applyBorder="1" applyAlignment="1" applyProtection="1">
      <alignment horizontal="right"/>
      <protection/>
    </xf>
    <xf numFmtId="0" fontId="5" fillId="6" borderId="21" xfId="0" applyFont="1" applyFill="1" applyBorder="1" applyAlignment="1" applyProtection="1">
      <alignment horizontal="right"/>
      <protection/>
    </xf>
    <xf numFmtId="0" fontId="5" fillId="6" borderId="27" xfId="0" applyFont="1" applyFill="1" applyBorder="1" applyAlignment="1" applyProtection="1">
      <alignment horizontal="right"/>
      <protection/>
    </xf>
    <xf numFmtId="0" fontId="5" fillId="6" borderId="28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center" shrinkToFit="1"/>
      <protection/>
    </xf>
    <xf numFmtId="180" fontId="4" fillId="6" borderId="10" xfId="48" applyNumberFormat="1" applyFont="1" applyFill="1" applyBorder="1" applyAlignment="1" applyProtection="1">
      <alignment horizontal="right" shrinkToFit="1"/>
      <protection/>
    </xf>
    <xf numFmtId="180" fontId="4" fillId="6" borderId="34" xfId="48" applyNumberFormat="1" applyFont="1" applyFill="1" applyBorder="1" applyAlignment="1" applyProtection="1">
      <alignment horizontal="right" shrinkToFit="1"/>
      <protection/>
    </xf>
    <xf numFmtId="180" fontId="4" fillId="6" borderId="35" xfId="48" applyNumberFormat="1" applyFont="1" applyFill="1" applyBorder="1" applyAlignment="1" applyProtection="1">
      <alignment horizontal="right" shrinkToFit="1"/>
      <protection/>
    </xf>
    <xf numFmtId="180" fontId="4" fillId="6" borderId="36" xfId="48" applyNumberFormat="1" applyFont="1" applyFill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2" xfId="0" applyFont="1" applyBorder="1" applyAlignment="1" applyProtection="1">
      <alignment horizontal="center" shrinkToFit="1"/>
      <protection/>
    </xf>
    <xf numFmtId="0" fontId="6" fillId="0" borderId="28" xfId="0" applyFont="1" applyBorder="1" applyAlignment="1" applyProtection="1">
      <alignment horizontal="center" shrinkToFit="1"/>
      <protection/>
    </xf>
    <xf numFmtId="0" fontId="6" fillId="0" borderId="29" xfId="0" applyFont="1" applyBorder="1" applyAlignment="1" applyProtection="1">
      <alignment horizontal="center" shrinkToFit="1"/>
      <protection/>
    </xf>
    <xf numFmtId="0" fontId="15" fillId="7" borderId="30" xfId="0" applyFont="1" applyFill="1" applyBorder="1" applyAlignment="1" applyProtection="1">
      <alignment horizontal="left"/>
      <protection/>
    </xf>
    <xf numFmtId="0" fontId="15" fillId="7" borderId="31" xfId="0" applyFont="1" applyFill="1" applyBorder="1" applyAlignment="1" applyProtection="1">
      <alignment horizontal="left"/>
      <protection/>
    </xf>
    <xf numFmtId="0" fontId="15" fillId="7" borderId="32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left" vertical="center" wrapText="1"/>
      <protection/>
    </xf>
    <xf numFmtId="0" fontId="16" fillId="7" borderId="14" xfId="0" applyFont="1" applyFill="1" applyBorder="1" applyAlignment="1" applyProtection="1">
      <alignment horizontal="left" vertical="center" wrapText="1"/>
      <protection/>
    </xf>
    <xf numFmtId="0" fontId="16" fillId="7" borderId="15" xfId="0" applyFont="1" applyFill="1" applyBorder="1" applyAlignment="1" applyProtection="1">
      <alignment horizontal="left" vertical="center" wrapText="1"/>
      <protection/>
    </xf>
    <xf numFmtId="0" fontId="5" fillId="6" borderId="13" xfId="0" applyFont="1" applyFill="1" applyBorder="1" applyAlignment="1" applyProtection="1">
      <alignment horizontal="right"/>
      <protection/>
    </xf>
    <xf numFmtId="0" fontId="5" fillId="6" borderId="14" xfId="0" applyFont="1" applyFill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center" shrinkToFit="1"/>
      <protection/>
    </xf>
    <xf numFmtId="0" fontId="6" fillId="0" borderId="23" xfId="0" applyFont="1" applyBorder="1" applyAlignment="1" applyProtection="1">
      <alignment horizontal="center" shrinkToFi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6" borderId="19" xfId="0" applyFont="1" applyFill="1" applyBorder="1" applyAlignment="1" applyProtection="1">
      <alignment horizontal="right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0" fontId="5" fillId="6" borderId="20" xfId="0" applyFont="1" applyFill="1" applyBorder="1" applyAlignment="1" applyProtection="1">
      <alignment horizontal="center" vertical="center"/>
      <protection/>
    </xf>
    <xf numFmtId="0" fontId="5" fillId="6" borderId="23" xfId="0" applyFont="1" applyFill="1" applyBorder="1" applyAlignment="1" applyProtection="1">
      <alignment horizontal="center" vertical="center"/>
      <protection/>
    </xf>
    <xf numFmtId="0" fontId="5" fillId="6" borderId="25" xfId="0" applyFont="1" applyFill="1" applyBorder="1" applyAlignment="1" applyProtection="1">
      <alignment horizontal="center" vertical="center"/>
      <protection/>
    </xf>
    <xf numFmtId="0" fontId="5" fillId="6" borderId="0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/>
      <protection/>
    </xf>
    <xf numFmtId="0" fontId="5" fillId="6" borderId="26" xfId="0" applyFont="1" applyFill="1" applyBorder="1" applyAlignment="1" applyProtection="1">
      <alignment horizontal="center" vertical="center"/>
      <protection/>
    </xf>
    <xf numFmtId="0" fontId="5" fillId="6" borderId="2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14" fillId="7" borderId="19" xfId="0" applyFont="1" applyFill="1" applyBorder="1" applyAlignment="1" applyProtection="1">
      <alignment horizontal="left" vertical="center" wrapText="1"/>
      <protection/>
    </xf>
    <xf numFmtId="0" fontId="14" fillId="7" borderId="20" xfId="0" applyFont="1" applyFill="1" applyBorder="1" applyAlignment="1" applyProtection="1">
      <alignment horizontal="left" vertical="center" wrapText="1"/>
      <protection/>
    </xf>
    <xf numFmtId="0" fontId="14" fillId="7" borderId="23" xfId="0" applyFont="1" applyFill="1" applyBorder="1" applyAlignment="1" applyProtection="1">
      <alignment horizontal="left" vertical="center" wrapText="1"/>
      <protection/>
    </xf>
    <xf numFmtId="0" fontId="14" fillId="7" borderId="11" xfId="0" applyFont="1" applyFill="1" applyBorder="1" applyAlignment="1" applyProtection="1">
      <alignment horizontal="left" vertical="center" wrapText="1"/>
      <protection/>
    </xf>
    <xf numFmtId="0" fontId="14" fillId="7" borderId="0" xfId="0" applyFont="1" applyFill="1" applyBorder="1" applyAlignment="1" applyProtection="1">
      <alignment horizontal="left" vertical="center" wrapText="1"/>
      <protection/>
    </xf>
    <xf numFmtId="0" fontId="14" fillId="7" borderId="12" xfId="0" applyFont="1" applyFill="1" applyBorder="1" applyAlignment="1" applyProtection="1">
      <alignment horizontal="left" vertical="center" wrapText="1"/>
      <protection/>
    </xf>
    <xf numFmtId="0" fontId="14" fillId="7" borderId="27" xfId="0" applyFont="1" applyFill="1" applyBorder="1" applyAlignment="1" applyProtection="1">
      <alignment horizontal="left" vertical="center" wrapText="1"/>
      <protection/>
    </xf>
    <xf numFmtId="0" fontId="14" fillId="7" borderId="28" xfId="0" applyFont="1" applyFill="1" applyBorder="1" applyAlignment="1" applyProtection="1">
      <alignment horizontal="left" vertical="center" wrapText="1"/>
      <protection/>
    </xf>
    <xf numFmtId="0" fontId="14" fillId="7" borderId="29" xfId="0" applyFont="1" applyFill="1" applyBorder="1" applyAlignment="1" applyProtection="1">
      <alignment horizontal="left" vertical="center" wrapText="1"/>
      <protection/>
    </xf>
    <xf numFmtId="0" fontId="5" fillId="6" borderId="37" xfId="0" applyFont="1" applyFill="1" applyBorder="1" applyAlignment="1" applyProtection="1">
      <alignment horizontal="center" vertical="center"/>
      <protection/>
    </xf>
    <xf numFmtId="0" fontId="5" fillId="6" borderId="14" xfId="0" applyFont="1" applyFill="1" applyBorder="1" applyAlignment="1" applyProtection="1">
      <alignment horizontal="center" vertical="center"/>
      <protection/>
    </xf>
    <xf numFmtId="0" fontId="5" fillId="6" borderId="15" xfId="0" applyFont="1" applyFill="1" applyBorder="1" applyAlignment="1" applyProtection="1">
      <alignment horizontal="center" vertical="center"/>
      <protection/>
    </xf>
    <xf numFmtId="181" fontId="4" fillId="6" borderId="19" xfId="48" applyNumberFormat="1" applyFont="1" applyFill="1" applyBorder="1" applyAlignment="1" applyProtection="1">
      <alignment horizontal="right" shrinkToFit="1"/>
      <protection/>
    </xf>
    <xf numFmtId="181" fontId="4" fillId="6" borderId="20" xfId="48" applyNumberFormat="1" applyFont="1" applyFill="1" applyBorder="1" applyAlignment="1" applyProtection="1">
      <alignment horizontal="right" shrinkToFit="1"/>
      <protection/>
    </xf>
    <xf numFmtId="181" fontId="4" fillId="6" borderId="23" xfId="48" applyNumberFormat="1" applyFont="1" applyFill="1" applyBorder="1" applyAlignment="1" applyProtection="1">
      <alignment horizontal="right" shrinkToFit="1"/>
      <protection/>
    </xf>
    <xf numFmtId="181" fontId="4" fillId="6" borderId="11" xfId="48" applyNumberFormat="1" applyFont="1" applyFill="1" applyBorder="1" applyAlignment="1" applyProtection="1">
      <alignment horizontal="right" shrinkToFit="1"/>
      <protection/>
    </xf>
    <xf numFmtId="181" fontId="4" fillId="6" borderId="0" xfId="48" applyNumberFormat="1" applyFont="1" applyFill="1" applyBorder="1" applyAlignment="1" applyProtection="1">
      <alignment horizontal="right" shrinkToFit="1"/>
      <protection/>
    </xf>
    <xf numFmtId="181" fontId="4" fillId="6" borderId="12" xfId="48" applyNumberFormat="1" applyFont="1" applyFill="1" applyBorder="1" applyAlignment="1" applyProtection="1">
      <alignment horizontal="right" shrinkToFit="1"/>
      <protection/>
    </xf>
    <xf numFmtId="181" fontId="4" fillId="6" borderId="27" xfId="48" applyNumberFormat="1" applyFont="1" applyFill="1" applyBorder="1" applyAlignment="1" applyProtection="1">
      <alignment horizontal="right" shrinkToFit="1"/>
      <protection/>
    </xf>
    <xf numFmtId="181" fontId="4" fillId="6" borderId="28" xfId="48" applyNumberFormat="1" applyFont="1" applyFill="1" applyBorder="1" applyAlignment="1" applyProtection="1">
      <alignment horizontal="right" shrinkToFit="1"/>
      <protection/>
    </xf>
    <xf numFmtId="181" fontId="4" fillId="6" borderId="29" xfId="48" applyNumberFormat="1" applyFont="1" applyFill="1" applyBorder="1" applyAlignment="1" applyProtection="1">
      <alignment horizontal="right" shrinkToFit="1"/>
      <protection/>
    </xf>
    <xf numFmtId="181" fontId="4" fillId="6" borderId="19" xfId="0" applyNumberFormat="1" applyFont="1" applyFill="1" applyBorder="1" applyAlignment="1" applyProtection="1">
      <alignment horizontal="right"/>
      <protection/>
    </xf>
    <xf numFmtId="181" fontId="4" fillId="6" borderId="20" xfId="0" applyNumberFormat="1" applyFont="1" applyFill="1" applyBorder="1" applyAlignment="1" applyProtection="1">
      <alignment horizontal="right"/>
      <protection/>
    </xf>
    <xf numFmtId="181" fontId="4" fillId="6" borderId="23" xfId="0" applyNumberFormat="1" applyFont="1" applyFill="1" applyBorder="1" applyAlignment="1" applyProtection="1">
      <alignment horizontal="right"/>
      <protection/>
    </xf>
    <xf numFmtId="181" fontId="4" fillId="6" borderId="11" xfId="0" applyNumberFormat="1" applyFont="1" applyFill="1" applyBorder="1" applyAlignment="1" applyProtection="1">
      <alignment horizontal="right"/>
      <protection/>
    </xf>
    <xf numFmtId="181" fontId="4" fillId="6" borderId="0" xfId="0" applyNumberFormat="1" applyFont="1" applyFill="1" applyBorder="1" applyAlignment="1" applyProtection="1">
      <alignment horizontal="right"/>
      <protection/>
    </xf>
    <xf numFmtId="181" fontId="4" fillId="6" borderId="12" xfId="0" applyNumberFormat="1" applyFont="1" applyFill="1" applyBorder="1" applyAlignment="1" applyProtection="1">
      <alignment horizontal="right"/>
      <protection/>
    </xf>
    <xf numFmtId="181" fontId="4" fillId="6" borderId="13" xfId="0" applyNumberFormat="1" applyFont="1" applyFill="1" applyBorder="1" applyAlignment="1" applyProtection="1">
      <alignment horizontal="right"/>
      <protection/>
    </xf>
    <xf numFmtId="181" fontId="4" fillId="6" borderId="14" xfId="0" applyNumberFormat="1" applyFont="1" applyFill="1" applyBorder="1" applyAlignment="1" applyProtection="1">
      <alignment horizontal="right"/>
      <protection/>
    </xf>
    <xf numFmtId="181" fontId="4" fillId="6" borderId="15" xfId="0" applyNumberFormat="1" applyFont="1" applyFill="1" applyBorder="1" applyAlignment="1" applyProtection="1">
      <alignment horizontal="right"/>
      <protection/>
    </xf>
    <xf numFmtId="181" fontId="4" fillId="6" borderId="30" xfId="48" applyNumberFormat="1" applyFont="1" applyFill="1" applyBorder="1" applyAlignment="1" applyProtection="1">
      <alignment horizontal="right" shrinkToFit="1"/>
      <protection/>
    </xf>
    <xf numFmtId="181" fontId="4" fillId="6" borderId="31" xfId="48" applyNumberFormat="1" applyFont="1" applyFill="1" applyBorder="1" applyAlignment="1" applyProtection="1">
      <alignment horizontal="right" shrinkToFit="1"/>
      <protection/>
    </xf>
    <xf numFmtId="181" fontId="4" fillId="6" borderId="32" xfId="48" applyNumberFormat="1" applyFont="1" applyFill="1" applyBorder="1" applyAlignment="1" applyProtection="1">
      <alignment horizontal="right" shrinkToFit="1"/>
      <protection/>
    </xf>
    <xf numFmtId="181" fontId="4" fillId="6" borderId="13" xfId="48" applyNumberFormat="1" applyFont="1" applyFill="1" applyBorder="1" applyAlignment="1" applyProtection="1">
      <alignment horizontal="right" shrinkToFit="1"/>
      <protection/>
    </xf>
    <xf numFmtId="181" fontId="4" fillId="6" borderId="14" xfId="48" applyNumberFormat="1" applyFont="1" applyFill="1" applyBorder="1" applyAlignment="1" applyProtection="1">
      <alignment horizontal="right" shrinkToFit="1"/>
      <protection/>
    </xf>
    <xf numFmtId="181" fontId="4" fillId="6" borderId="15" xfId="48" applyNumberFormat="1" applyFont="1" applyFill="1" applyBorder="1" applyAlignment="1" applyProtection="1">
      <alignment horizontal="right" shrinkToFit="1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38" fontId="12" fillId="0" borderId="19" xfId="48" applyFont="1" applyBorder="1" applyAlignment="1" applyProtection="1">
      <alignment horizontal="right"/>
      <protection/>
    </xf>
    <xf numFmtId="38" fontId="12" fillId="0" borderId="20" xfId="48" applyFont="1" applyBorder="1" applyAlignment="1" applyProtection="1">
      <alignment horizontal="right"/>
      <protection/>
    </xf>
    <xf numFmtId="38" fontId="12" fillId="0" borderId="23" xfId="48" applyFont="1" applyBorder="1" applyAlignment="1" applyProtection="1">
      <alignment horizontal="right"/>
      <protection/>
    </xf>
    <xf numFmtId="38" fontId="12" fillId="0" borderId="38" xfId="48" applyFont="1" applyBorder="1" applyAlignment="1" applyProtection="1">
      <alignment horizontal="right"/>
      <protection/>
    </xf>
    <xf numFmtId="180" fontId="4" fillId="6" borderId="11" xfId="48" applyNumberFormat="1" applyFont="1" applyFill="1" applyBorder="1" applyAlignment="1" applyProtection="1">
      <alignment horizontal="right" shrinkToFit="1"/>
      <protection/>
    </xf>
    <xf numFmtId="180" fontId="4" fillId="6" borderId="0" xfId="48" applyNumberFormat="1" applyFont="1" applyFill="1" applyBorder="1" applyAlignment="1" applyProtection="1">
      <alignment horizontal="right" shrinkToFit="1"/>
      <protection/>
    </xf>
    <xf numFmtId="180" fontId="4" fillId="6" borderId="12" xfId="48" applyNumberFormat="1" applyFont="1" applyFill="1" applyBorder="1" applyAlignment="1" applyProtection="1">
      <alignment horizontal="right" shrinkToFit="1"/>
      <protection/>
    </xf>
    <xf numFmtId="180" fontId="4" fillId="6" borderId="13" xfId="48" applyNumberFormat="1" applyFont="1" applyFill="1" applyBorder="1" applyAlignment="1" applyProtection="1">
      <alignment horizontal="right" shrinkToFit="1"/>
      <protection/>
    </xf>
    <xf numFmtId="180" fontId="4" fillId="6" borderId="14" xfId="48" applyNumberFormat="1" applyFont="1" applyFill="1" applyBorder="1" applyAlignment="1" applyProtection="1">
      <alignment horizontal="right" shrinkToFit="1"/>
      <protection/>
    </xf>
    <xf numFmtId="180" fontId="4" fillId="6" borderId="15" xfId="48" applyNumberFormat="1" applyFont="1" applyFill="1" applyBorder="1" applyAlignment="1" applyProtection="1">
      <alignment horizontal="right" shrinkToFit="1"/>
      <protection/>
    </xf>
    <xf numFmtId="180" fontId="4" fillId="6" borderId="39" xfId="48" applyNumberFormat="1" applyFont="1" applyFill="1" applyBorder="1" applyAlignment="1" applyProtection="1">
      <alignment horizontal="right" shrinkToFit="1"/>
      <protection/>
    </xf>
    <xf numFmtId="180" fontId="4" fillId="6" borderId="40" xfId="48" applyNumberFormat="1" applyFont="1" applyFill="1" applyBorder="1" applyAlignment="1" applyProtection="1">
      <alignment horizontal="right" shrinkToFit="1"/>
      <protection/>
    </xf>
    <xf numFmtId="0" fontId="6" fillId="0" borderId="41" xfId="0" applyFont="1" applyBorder="1" applyAlignment="1" applyProtection="1">
      <alignment horizontal="distributed" vertical="center" shrinkToFit="1"/>
      <protection/>
    </xf>
    <xf numFmtId="0" fontId="6" fillId="0" borderId="19" xfId="0" applyFont="1" applyBorder="1" applyAlignment="1" applyProtection="1">
      <alignment horizontal="distributed"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 textRotation="255"/>
      <protection/>
    </xf>
    <xf numFmtId="0" fontId="6" fillId="0" borderId="17" xfId="0" applyFont="1" applyBorder="1" applyAlignment="1" applyProtection="1">
      <alignment horizontal="center" vertical="center" textRotation="255"/>
      <protection/>
    </xf>
    <xf numFmtId="0" fontId="6" fillId="0" borderId="18" xfId="0" applyFont="1" applyBorder="1" applyAlignment="1" applyProtection="1">
      <alignment horizontal="center" vertical="center" textRotation="255"/>
      <protection/>
    </xf>
    <xf numFmtId="0" fontId="6" fillId="0" borderId="11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 horizontal="center" vertical="center" textRotation="255"/>
      <protection/>
    </xf>
    <xf numFmtId="0" fontId="6" fillId="0" borderId="12" xfId="0" applyFont="1" applyBorder="1" applyAlignment="1" applyProtection="1">
      <alignment horizontal="center" vertical="center" textRotation="255"/>
      <protection/>
    </xf>
    <xf numFmtId="0" fontId="6" fillId="0" borderId="13" xfId="0" applyFont="1" applyBorder="1" applyAlignment="1" applyProtection="1">
      <alignment horizontal="center" vertical="center" textRotation="255"/>
      <protection/>
    </xf>
    <xf numFmtId="0" fontId="6" fillId="0" borderId="14" xfId="0" applyFont="1" applyBorder="1" applyAlignment="1" applyProtection="1">
      <alignment horizontal="center" vertical="center" textRotation="255"/>
      <protection/>
    </xf>
    <xf numFmtId="0" fontId="6" fillId="0" borderId="15" xfId="0" applyFont="1" applyBorder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7" borderId="38" xfId="0" applyFont="1" applyFill="1" applyBorder="1" applyAlignment="1" applyProtection="1">
      <alignment horizontal="left" vertical="center" wrapText="1"/>
      <protection/>
    </xf>
    <xf numFmtId="0" fontId="14" fillId="7" borderId="13" xfId="0" applyFont="1" applyFill="1" applyBorder="1" applyAlignment="1" applyProtection="1">
      <alignment horizontal="left" vertical="center" wrapText="1"/>
      <protection/>
    </xf>
    <xf numFmtId="0" fontId="14" fillId="7" borderId="14" xfId="0" applyFont="1" applyFill="1" applyBorder="1" applyAlignment="1" applyProtection="1">
      <alignment horizontal="left" vertical="center" wrapText="1"/>
      <protection/>
    </xf>
    <xf numFmtId="0" fontId="14" fillId="7" borderId="40" xfId="0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 applyProtection="1">
      <alignment horizontal="left" vertical="center" indent="1"/>
      <protection/>
    </xf>
    <xf numFmtId="0" fontId="6" fillId="0" borderId="14" xfId="0" applyFont="1" applyBorder="1" applyAlignment="1" applyProtection="1">
      <alignment horizontal="left" vertical="center" indent="1"/>
      <protection/>
    </xf>
    <xf numFmtId="0" fontId="6" fillId="0" borderId="15" xfId="0" applyFont="1" applyBorder="1" applyAlignment="1" applyProtection="1">
      <alignment horizontal="left" vertical="center" indent="1"/>
      <protection/>
    </xf>
    <xf numFmtId="49" fontId="5" fillId="6" borderId="10" xfId="0" applyNumberFormat="1" applyFont="1" applyFill="1" applyBorder="1" applyAlignment="1" applyProtection="1">
      <alignment horizontal="center" vertical="center" shrinkToFit="1"/>
      <protection/>
    </xf>
    <xf numFmtId="49" fontId="5" fillId="6" borderId="44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44" xfId="0" applyFont="1" applyFill="1" applyBorder="1" applyAlignment="1" applyProtection="1">
      <alignment horizontal="center" vertical="center" shrinkToFit="1"/>
      <protection/>
    </xf>
    <xf numFmtId="0" fontId="5" fillId="33" borderId="5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top" textRotation="255"/>
      <protection/>
    </xf>
    <xf numFmtId="0" fontId="6" fillId="0" borderId="24" xfId="0" applyFont="1" applyBorder="1" applyAlignment="1" applyProtection="1">
      <alignment horizontal="left" vertical="center" indent="1"/>
      <protection/>
    </xf>
    <xf numFmtId="0" fontId="6" fillId="0" borderId="20" xfId="0" applyFont="1" applyBorder="1" applyAlignment="1" applyProtection="1">
      <alignment horizontal="left" vertical="center" indent="1"/>
      <protection/>
    </xf>
    <xf numFmtId="0" fontId="6" fillId="0" borderId="23" xfId="0" applyFont="1" applyBorder="1" applyAlignment="1" applyProtection="1">
      <alignment horizontal="left" vertical="center" inden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6" fillId="0" borderId="12" xfId="0" applyFont="1" applyBorder="1" applyAlignment="1" applyProtection="1">
      <alignment horizontal="left" vertical="center" inden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 shrinkToFit="1"/>
      <protection/>
    </xf>
    <xf numFmtId="0" fontId="11" fillId="0" borderId="48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left" vertical="center" shrinkToFit="1"/>
      <protection/>
    </xf>
    <xf numFmtId="0" fontId="6" fillId="0" borderId="17" xfId="0" applyFont="1" applyBorder="1" applyAlignment="1" applyProtection="1">
      <alignment horizontal="left" vertical="center" shrinkToFit="1"/>
      <protection/>
    </xf>
    <xf numFmtId="0" fontId="6" fillId="0" borderId="18" xfId="0" applyFont="1" applyBorder="1" applyAlignment="1" applyProtection="1">
      <alignment horizontal="left" vertical="center" shrinkToFit="1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5" fillId="6" borderId="20" xfId="0" applyFont="1" applyFill="1" applyBorder="1" applyAlignment="1" applyProtection="1">
      <alignment horizontal="center" vertical="center" shrinkToFit="1"/>
      <protection/>
    </xf>
    <xf numFmtId="0" fontId="5" fillId="6" borderId="23" xfId="0" applyFont="1" applyFill="1" applyBorder="1" applyAlignment="1" applyProtection="1">
      <alignment horizontal="center" vertical="center" shrinkToFit="1"/>
      <protection/>
    </xf>
    <xf numFmtId="0" fontId="5" fillId="6" borderId="14" xfId="0" applyFont="1" applyFill="1" applyBorder="1" applyAlignment="1" applyProtection="1">
      <alignment horizontal="center" vertical="center" shrinkToFit="1"/>
      <protection/>
    </xf>
    <xf numFmtId="0" fontId="5" fillId="6" borderId="15" xfId="0" applyFont="1" applyFill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181" fontId="4" fillId="6" borderId="33" xfId="0" applyNumberFormat="1" applyFont="1" applyFill="1" applyBorder="1" applyAlignment="1" applyProtection="1">
      <alignment horizontal="right"/>
      <protection/>
    </xf>
    <xf numFmtId="181" fontId="4" fillId="6" borderId="21" xfId="0" applyNumberFormat="1" applyFont="1" applyFill="1" applyBorder="1" applyAlignment="1" applyProtection="1">
      <alignment horizontal="right"/>
      <protection/>
    </xf>
    <xf numFmtId="181" fontId="4" fillId="6" borderId="22" xfId="0" applyNumberFormat="1" applyFont="1" applyFill="1" applyBorder="1" applyAlignment="1" applyProtection="1">
      <alignment horizontal="right"/>
      <protection/>
    </xf>
    <xf numFmtId="181" fontId="4" fillId="6" borderId="33" xfId="48" applyNumberFormat="1" applyFont="1" applyFill="1" applyBorder="1" applyAlignment="1" applyProtection="1">
      <alignment horizontal="right" shrinkToFit="1"/>
      <protection/>
    </xf>
    <xf numFmtId="181" fontId="4" fillId="6" borderId="21" xfId="48" applyNumberFormat="1" applyFont="1" applyFill="1" applyBorder="1" applyAlignment="1" applyProtection="1">
      <alignment horizontal="right" shrinkToFit="1"/>
      <protection/>
    </xf>
    <xf numFmtId="181" fontId="4" fillId="6" borderId="22" xfId="48" applyNumberFormat="1" applyFont="1" applyFill="1" applyBorder="1" applyAlignment="1" applyProtection="1">
      <alignment horizontal="right" shrinkToFit="1"/>
      <protection/>
    </xf>
    <xf numFmtId="0" fontId="16" fillId="6" borderId="0" xfId="0" applyFont="1" applyFill="1" applyBorder="1" applyAlignment="1" applyProtection="1">
      <alignment horizontal="center" vertical="center" shrinkToFit="1"/>
      <protection locked="0"/>
    </xf>
    <xf numFmtId="0" fontId="16" fillId="6" borderId="19" xfId="0" applyFont="1" applyFill="1" applyBorder="1" applyAlignment="1" applyProtection="1">
      <alignment horizontal="right" shrinkToFit="1"/>
      <protection locked="0"/>
    </xf>
    <xf numFmtId="0" fontId="16" fillId="6" borderId="20" xfId="0" applyFont="1" applyFill="1" applyBorder="1" applyAlignment="1" applyProtection="1">
      <alignment horizontal="right" shrinkToFit="1"/>
      <protection locked="0"/>
    </xf>
    <xf numFmtId="0" fontId="16" fillId="6" borderId="11" xfId="0" applyFont="1" applyFill="1" applyBorder="1" applyAlignment="1" applyProtection="1">
      <alignment horizontal="right" shrinkToFit="1"/>
      <protection locked="0"/>
    </xf>
    <xf numFmtId="0" fontId="16" fillId="6" borderId="0" xfId="0" applyFont="1" applyFill="1" applyBorder="1" applyAlignment="1" applyProtection="1">
      <alignment horizontal="right" shrinkToFit="1"/>
      <protection locked="0"/>
    </xf>
    <xf numFmtId="0" fontId="16" fillId="6" borderId="27" xfId="0" applyFont="1" applyFill="1" applyBorder="1" applyAlignment="1" applyProtection="1">
      <alignment horizontal="right" shrinkToFit="1"/>
      <protection locked="0"/>
    </xf>
    <xf numFmtId="0" fontId="16" fillId="6" borderId="28" xfId="0" applyFont="1" applyFill="1" applyBorder="1" applyAlignment="1" applyProtection="1">
      <alignment horizontal="right" shrinkToFit="1"/>
      <protection locked="0"/>
    </xf>
    <xf numFmtId="0" fontId="16" fillId="6" borderId="13" xfId="0" applyFont="1" applyFill="1" applyBorder="1" applyAlignment="1" applyProtection="1">
      <alignment horizontal="right" shrinkToFit="1"/>
      <protection locked="0"/>
    </xf>
    <xf numFmtId="0" fontId="16" fillId="6" borderId="14" xfId="0" applyFont="1" applyFill="1" applyBorder="1" applyAlignment="1" applyProtection="1">
      <alignment horizontal="right" shrinkToFit="1"/>
      <protection locked="0"/>
    </xf>
    <xf numFmtId="0" fontId="16" fillId="6" borderId="33" xfId="0" applyFont="1" applyFill="1" applyBorder="1" applyAlignment="1" applyProtection="1">
      <alignment horizontal="right" shrinkToFit="1"/>
      <protection locked="0"/>
    </xf>
    <xf numFmtId="0" fontId="16" fillId="6" borderId="21" xfId="0" applyFont="1" applyFill="1" applyBorder="1" applyAlignment="1" applyProtection="1">
      <alignment horizontal="righ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:DQ60"/>
  <sheetViews>
    <sheetView showGridLines="0" showZeros="0" tabSelected="1" zoomScale="75" zoomScaleNormal="75" zoomScaleSheetLayoutView="100" zoomScalePageLayoutView="0" workbookViewId="0" topLeftCell="G1">
      <pane xSplit="1" ySplit="2" topLeftCell="H3" activePane="bottomRight" state="frozen"/>
      <selection pane="topLeft" activeCell="G1" sqref="G1"/>
      <selection pane="topRight" activeCell="H1" sqref="H1"/>
      <selection pane="bottomLeft" activeCell="G3" sqref="G3"/>
      <selection pane="bottomRight" activeCell="BR6" sqref="BR6:BS6"/>
    </sheetView>
  </sheetViews>
  <sheetFormatPr defaultColWidth="1.625" defaultRowHeight="15.75" customHeight="1"/>
  <cols>
    <col min="1" max="117" width="1.625" style="1" customWidth="1"/>
    <col min="118" max="118" width="6.25390625" style="1" hidden="1" customWidth="1"/>
    <col min="119" max="119" width="9.875" style="13" hidden="1" customWidth="1"/>
    <col min="120" max="120" width="6.50390625" style="13" hidden="1" customWidth="1"/>
    <col min="121" max="121" width="9.875" style="1" hidden="1" customWidth="1"/>
    <col min="122" max="16384" width="1.625" style="1" customWidth="1"/>
  </cols>
  <sheetData>
    <row r="1" ht="15.75" customHeight="1">
      <c r="J1" s="18" t="s">
        <v>60</v>
      </c>
    </row>
    <row r="2" ht="15.75" customHeight="1" thickBot="1">
      <c r="J2" s="18"/>
    </row>
    <row r="3" spans="40:114" ht="15.75" customHeight="1" thickTop="1">
      <c r="AN3" s="206" t="s">
        <v>32</v>
      </c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4"/>
      <c r="BL3" s="123" t="s">
        <v>41</v>
      </c>
      <c r="BM3" s="125"/>
      <c r="BN3" s="10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2"/>
      <c r="CF3" s="220" t="s">
        <v>19</v>
      </c>
      <c r="CG3" s="221"/>
      <c r="CH3" s="222"/>
      <c r="CI3" s="214" t="s">
        <v>33</v>
      </c>
      <c r="CJ3" s="214"/>
      <c r="CK3" s="214"/>
      <c r="CL3" s="214"/>
      <c r="CM3" s="214"/>
      <c r="CN3" s="214"/>
      <c r="CO3" s="214"/>
      <c r="CP3" s="215"/>
      <c r="CQ3" s="193" t="s">
        <v>34</v>
      </c>
      <c r="CR3" s="193"/>
      <c r="CS3" s="193"/>
      <c r="CT3" s="193"/>
      <c r="CU3" s="193" t="s">
        <v>35</v>
      </c>
      <c r="CV3" s="193"/>
      <c r="CW3" s="193"/>
      <c r="CX3" s="193" t="s">
        <v>36</v>
      </c>
      <c r="CY3" s="193"/>
      <c r="CZ3" s="193"/>
      <c r="DA3" s="193"/>
      <c r="DB3" s="193"/>
      <c r="DC3" s="193"/>
      <c r="DD3" s="193"/>
      <c r="DE3" s="193"/>
      <c r="DF3" s="193"/>
      <c r="DG3" s="193"/>
      <c r="DH3" s="194" t="s">
        <v>37</v>
      </c>
      <c r="DI3" s="194"/>
      <c r="DJ3" s="195"/>
    </row>
    <row r="4" spans="13:116" ht="15.75" customHeight="1">
      <c r="M4" s="148" t="s">
        <v>28</v>
      </c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N4" s="207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5"/>
      <c r="BL4" s="126"/>
      <c r="BM4" s="128"/>
      <c r="BN4" s="189" t="s">
        <v>42</v>
      </c>
      <c r="BO4" s="167"/>
      <c r="BP4" s="167"/>
      <c r="BQ4" s="167"/>
      <c r="BR4" s="475"/>
      <c r="BS4" s="475"/>
      <c r="BT4" s="167" t="s">
        <v>43</v>
      </c>
      <c r="BU4" s="167"/>
      <c r="BV4" s="475"/>
      <c r="BW4" s="475"/>
      <c r="BX4" s="167" t="s">
        <v>3</v>
      </c>
      <c r="BY4" s="167"/>
      <c r="BZ4" s="475"/>
      <c r="CA4" s="475"/>
      <c r="CB4" s="167" t="s">
        <v>45</v>
      </c>
      <c r="CC4" s="167"/>
      <c r="CD4" s="167"/>
      <c r="CE4" s="223"/>
      <c r="CF4" s="224" t="s">
        <v>39</v>
      </c>
      <c r="CG4" s="225"/>
      <c r="CH4" s="226"/>
      <c r="CI4" s="216"/>
      <c r="CJ4" s="216"/>
      <c r="CK4" s="216"/>
      <c r="CL4" s="216"/>
      <c r="CM4" s="216"/>
      <c r="CN4" s="216"/>
      <c r="CO4" s="216"/>
      <c r="CP4" s="217"/>
      <c r="CQ4" s="196"/>
      <c r="CR4" s="196"/>
      <c r="CS4" s="196"/>
      <c r="CT4" s="196"/>
      <c r="CU4" s="198"/>
      <c r="CV4" s="198"/>
      <c r="CW4" s="198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2"/>
      <c r="DI4" s="202"/>
      <c r="DJ4" s="203"/>
      <c r="DK4" s="147" t="s">
        <v>27</v>
      </c>
      <c r="DL4" s="147"/>
    </row>
    <row r="5" spans="13:116" ht="15.75" customHeight="1"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N5" s="149" t="s">
        <v>29</v>
      </c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1"/>
      <c r="BL5" s="126"/>
      <c r="BM5" s="128"/>
      <c r="BN5" s="5"/>
      <c r="CE5" s="6"/>
      <c r="CF5" s="227" t="s">
        <v>40</v>
      </c>
      <c r="CG5" s="228"/>
      <c r="CH5" s="229"/>
      <c r="CI5" s="218"/>
      <c r="CJ5" s="218"/>
      <c r="CK5" s="218"/>
      <c r="CL5" s="218"/>
      <c r="CM5" s="218"/>
      <c r="CN5" s="218"/>
      <c r="CO5" s="218"/>
      <c r="CP5" s="219"/>
      <c r="CQ5" s="197"/>
      <c r="CR5" s="197"/>
      <c r="CS5" s="197"/>
      <c r="CT5" s="197"/>
      <c r="CU5" s="199"/>
      <c r="CV5" s="199"/>
      <c r="CW5" s="199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4"/>
      <c r="DI5" s="204"/>
      <c r="DJ5" s="205"/>
      <c r="DK5" s="147"/>
      <c r="DL5" s="147"/>
    </row>
    <row r="6" spans="40:116" ht="15.75" customHeight="1">
      <c r="AN6" s="152" t="s">
        <v>30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4"/>
      <c r="BL6" s="126"/>
      <c r="BM6" s="128"/>
      <c r="BN6" s="189" t="s">
        <v>42</v>
      </c>
      <c r="BO6" s="167"/>
      <c r="BP6" s="167"/>
      <c r="BQ6" s="167"/>
      <c r="BR6" s="475"/>
      <c r="BS6" s="475"/>
      <c r="BT6" s="167" t="s">
        <v>43</v>
      </c>
      <c r="BU6" s="167"/>
      <c r="BV6" s="475"/>
      <c r="BW6" s="475"/>
      <c r="BX6" s="167" t="s">
        <v>3</v>
      </c>
      <c r="BY6" s="167"/>
      <c r="BZ6" s="475"/>
      <c r="CA6" s="475"/>
      <c r="CB6" s="167" t="s">
        <v>44</v>
      </c>
      <c r="CC6" s="167"/>
      <c r="CD6" s="167"/>
      <c r="CE6" s="223"/>
      <c r="CF6" s="212" t="s">
        <v>38</v>
      </c>
      <c r="CG6" s="213"/>
      <c r="CH6" s="213"/>
      <c r="CI6" s="213"/>
      <c r="CJ6" s="213"/>
      <c r="CK6" s="213"/>
      <c r="CL6" s="55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208"/>
      <c r="DK6" s="147"/>
      <c r="DL6" s="147"/>
    </row>
    <row r="7" spans="40:116" ht="15.75" customHeight="1" thickBot="1">
      <c r="AN7" s="190" t="s">
        <v>31</v>
      </c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2"/>
      <c r="BL7" s="129"/>
      <c r="BM7" s="131"/>
      <c r="BN7" s="7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9"/>
      <c r="CF7" s="213"/>
      <c r="CG7" s="213"/>
      <c r="CH7" s="213"/>
      <c r="CI7" s="213"/>
      <c r="CJ7" s="213"/>
      <c r="CK7" s="213"/>
      <c r="CL7" s="209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1"/>
      <c r="DK7" s="147"/>
      <c r="DL7" s="147"/>
    </row>
    <row r="8" spans="10:120" s="2" customFormat="1" ht="15.75" customHeight="1" thickTop="1">
      <c r="J8" s="176" t="s">
        <v>19</v>
      </c>
      <c r="K8" s="177"/>
      <c r="L8" s="177"/>
      <c r="M8" s="177"/>
      <c r="N8" s="177"/>
      <c r="O8" s="177"/>
      <c r="P8" s="177"/>
      <c r="Q8" s="178"/>
      <c r="R8" s="123" t="s">
        <v>22</v>
      </c>
      <c r="S8" s="124"/>
      <c r="T8" s="124"/>
      <c r="U8" s="125"/>
      <c r="V8" s="132" t="s">
        <v>23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132" t="s">
        <v>24</v>
      </c>
      <c r="AJ8" s="133"/>
      <c r="AK8" s="133"/>
      <c r="AL8" s="133"/>
      <c r="AM8" s="133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74"/>
      <c r="BD8" s="168" t="s">
        <v>25</v>
      </c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74"/>
      <c r="CN8" s="168" t="s">
        <v>26</v>
      </c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70"/>
      <c r="DK8" s="147"/>
      <c r="DL8" s="147"/>
      <c r="DO8" s="14"/>
      <c r="DP8" s="14"/>
    </row>
    <row r="9" spans="10:120" s="2" customFormat="1" ht="15.75" customHeight="1">
      <c r="J9" s="179" t="s">
        <v>18</v>
      </c>
      <c r="K9" s="180"/>
      <c r="L9" s="180"/>
      <c r="M9" s="180"/>
      <c r="N9" s="180"/>
      <c r="O9" s="180"/>
      <c r="P9" s="180"/>
      <c r="Q9" s="181"/>
      <c r="R9" s="126"/>
      <c r="S9" s="127"/>
      <c r="T9" s="127"/>
      <c r="U9" s="128"/>
      <c r="V9" s="135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5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7"/>
      <c r="BD9" s="171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5"/>
      <c r="CN9" s="171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3"/>
      <c r="DK9" s="147"/>
      <c r="DL9" s="147"/>
      <c r="DO9" s="14"/>
      <c r="DP9" s="14"/>
    </row>
    <row r="10" spans="10:120" s="2" customFormat="1" ht="15.75" customHeight="1">
      <c r="J10" s="179"/>
      <c r="K10" s="180"/>
      <c r="L10" s="180"/>
      <c r="M10" s="180"/>
      <c r="N10" s="180"/>
      <c r="O10" s="180"/>
      <c r="P10" s="180"/>
      <c r="Q10" s="181"/>
      <c r="R10" s="126"/>
      <c r="S10" s="127"/>
      <c r="T10" s="127"/>
      <c r="U10" s="128"/>
      <c r="V10" s="138" t="s">
        <v>57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41" t="s">
        <v>12</v>
      </c>
      <c r="BE10" s="141"/>
      <c r="BF10" s="141"/>
      <c r="BG10" s="141"/>
      <c r="BH10" s="141"/>
      <c r="BI10" s="141"/>
      <c r="BJ10" s="141"/>
      <c r="BK10" s="141"/>
      <c r="BL10" s="141"/>
      <c r="BM10" s="188"/>
      <c r="BN10" s="140" t="s">
        <v>14</v>
      </c>
      <c r="BO10" s="141"/>
      <c r="BP10" s="141"/>
      <c r="BQ10" s="144" t="s">
        <v>11</v>
      </c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56" t="s">
        <v>9</v>
      </c>
      <c r="CE10" s="156"/>
      <c r="CF10" s="156"/>
      <c r="CG10" s="156"/>
      <c r="CH10" s="156"/>
      <c r="CI10" s="156"/>
      <c r="CJ10" s="156"/>
      <c r="CK10" s="156"/>
      <c r="CL10" s="156"/>
      <c r="CM10" s="156"/>
      <c r="CN10" s="157" t="s">
        <v>8</v>
      </c>
      <c r="CO10" s="158"/>
      <c r="CP10" s="158"/>
      <c r="CQ10" s="158"/>
      <c r="CR10" s="158"/>
      <c r="CS10" s="158"/>
      <c r="CT10" s="159"/>
      <c r="CU10" s="163" t="s">
        <v>7</v>
      </c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84" t="s">
        <v>20</v>
      </c>
      <c r="DI10" s="184"/>
      <c r="DJ10" s="185"/>
      <c r="DK10" s="147"/>
      <c r="DL10" s="147"/>
      <c r="DO10" s="14"/>
      <c r="DP10" s="14"/>
    </row>
    <row r="11" spans="10:120" s="2" customFormat="1" ht="15.75" customHeight="1">
      <c r="J11" s="182"/>
      <c r="K11" s="183"/>
      <c r="L11" s="183"/>
      <c r="M11" s="183"/>
      <c r="N11" s="183"/>
      <c r="O11" s="183"/>
      <c r="P11" s="183"/>
      <c r="Q11" s="142"/>
      <c r="R11" s="129"/>
      <c r="S11" s="130"/>
      <c r="T11" s="130"/>
      <c r="U11" s="131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42" t="s">
        <v>13</v>
      </c>
      <c r="BE11" s="143"/>
      <c r="BF11" s="143"/>
      <c r="BG11" s="143"/>
      <c r="BH11" s="143"/>
      <c r="BI11" s="143"/>
      <c r="BJ11" s="143"/>
      <c r="BK11" s="143"/>
      <c r="BL11" s="143"/>
      <c r="BM11" s="145"/>
      <c r="BN11" s="142" t="s">
        <v>15</v>
      </c>
      <c r="BO11" s="143"/>
      <c r="BP11" s="143"/>
      <c r="BQ11" s="143" t="s">
        <v>21</v>
      </c>
      <c r="BR11" s="143"/>
      <c r="BS11" s="143"/>
      <c r="BT11" s="143"/>
      <c r="BU11" s="143"/>
      <c r="BV11" s="143"/>
      <c r="BW11" s="143"/>
      <c r="BX11" s="143"/>
      <c r="BY11" s="143"/>
      <c r="BZ11" s="145"/>
      <c r="CA11" s="142" t="s">
        <v>16</v>
      </c>
      <c r="CB11" s="143"/>
      <c r="CC11" s="143"/>
      <c r="CD11" s="155" t="s">
        <v>10</v>
      </c>
      <c r="CE11" s="155"/>
      <c r="CF11" s="155"/>
      <c r="CG11" s="155"/>
      <c r="CH11" s="155"/>
      <c r="CI11" s="155"/>
      <c r="CJ11" s="155"/>
      <c r="CK11" s="155"/>
      <c r="CL11" s="155"/>
      <c r="CM11" s="155"/>
      <c r="CN11" s="160" t="s">
        <v>17</v>
      </c>
      <c r="CO11" s="161"/>
      <c r="CP11" s="161"/>
      <c r="CQ11" s="161"/>
      <c r="CR11" s="161"/>
      <c r="CS11" s="161"/>
      <c r="CT11" s="162"/>
      <c r="CU11" s="165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86"/>
      <c r="DI11" s="186"/>
      <c r="DJ11" s="187"/>
      <c r="DK11" s="147"/>
      <c r="DL11" s="147"/>
      <c r="DO11" s="14"/>
      <c r="DP11" s="14"/>
    </row>
    <row r="12" spans="10:121" ht="13.5" customHeight="1">
      <c r="J12" s="46"/>
      <c r="K12" s="47"/>
      <c r="L12" s="47"/>
      <c r="M12" s="47"/>
      <c r="N12" s="47"/>
      <c r="O12" s="47"/>
      <c r="P12" s="47"/>
      <c r="Q12" s="48"/>
      <c r="R12" s="73"/>
      <c r="S12" s="74"/>
      <c r="T12" s="74">
        <v>1</v>
      </c>
      <c r="U12" s="76"/>
      <c r="V12" s="55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5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7"/>
      <c r="BD12" s="146" t="s">
        <v>4</v>
      </c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10"/>
      <c r="BQ12" s="36"/>
      <c r="BR12" s="37"/>
      <c r="BS12" s="37"/>
      <c r="BT12" s="37"/>
      <c r="BU12" s="37"/>
      <c r="BV12" s="37"/>
      <c r="BW12" s="37"/>
      <c r="BX12" s="37"/>
      <c r="BY12" s="37"/>
      <c r="BZ12" s="37"/>
      <c r="CA12" s="109" t="s">
        <v>4</v>
      </c>
      <c r="CB12" s="109"/>
      <c r="CC12" s="110"/>
      <c r="CD12" s="476"/>
      <c r="CE12" s="477"/>
      <c r="CF12" s="82" t="s">
        <v>1</v>
      </c>
      <c r="CG12" s="477"/>
      <c r="CH12" s="477"/>
      <c r="CI12" s="82" t="s">
        <v>1</v>
      </c>
      <c r="CJ12" s="477"/>
      <c r="CK12" s="477"/>
      <c r="CL12" s="42" t="s">
        <v>2</v>
      </c>
      <c r="CM12" s="43"/>
      <c r="CN12" s="111" t="s">
        <v>5</v>
      </c>
      <c r="CO12" s="112"/>
      <c r="CP12" s="112"/>
      <c r="CQ12" s="112"/>
      <c r="CR12" s="112"/>
      <c r="CS12" s="112"/>
      <c r="CT12" s="113"/>
      <c r="CU12" s="111" t="s">
        <v>6</v>
      </c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4"/>
      <c r="DK12" s="147"/>
      <c r="DL12" s="147"/>
      <c r="DN12" s="15"/>
      <c r="DO12" s="16" t="s">
        <v>55</v>
      </c>
      <c r="DP12" s="16" t="s">
        <v>56</v>
      </c>
      <c r="DQ12" s="3" t="s">
        <v>0</v>
      </c>
    </row>
    <row r="13" spans="10:121" ht="13.5" customHeight="1">
      <c r="J13" s="49"/>
      <c r="K13" s="50"/>
      <c r="L13" s="50"/>
      <c r="M13" s="50"/>
      <c r="N13" s="50"/>
      <c r="O13" s="50"/>
      <c r="P13" s="50"/>
      <c r="Q13" s="51"/>
      <c r="R13" s="75"/>
      <c r="S13" s="38"/>
      <c r="T13" s="38"/>
      <c r="U13" s="39"/>
      <c r="V13" s="58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8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60"/>
      <c r="BD13" s="103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5"/>
      <c r="BQ13" s="230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2"/>
      <c r="CD13" s="478"/>
      <c r="CE13" s="479"/>
      <c r="CF13" s="78"/>
      <c r="CG13" s="479"/>
      <c r="CH13" s="479"/>
      <c r="CI13" s="78"/>
      <c r="CJ13" s="479"/>
      <c r="CK13" s="479"/>
      <c r="CL13" s="44"/>
      <c r="CM13" s="45"/>
      <c r="CN13" s="115"/>
      <c r="CO13" s="116"/>
      <c r="CP13" s="116"/>
      <c r="CQ13" s="116"/>
      <c r="CR13" s="116"/>
      <c r="CS13" s="116"/>
      <c r="CT13" s="117"/>
      <c r="CU13" s="115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21"/>
      <c r="DN13" s="15" t="s">
        <v>47</v>
      </c>
      <c r="DO13" s="17" t="e">
        <f>SUM(#REF!,BN13/100)</f>
        <v>#REF!</v>
      </c>
      <c r="DP13" s="17" t="e">
        <f>SUM(#REF!,BN16/100)</f>
        <v>#REF!</v>
      </c>
      <c r="DQ13" s="17" t="e">
        <f>SUM(DO13:DP13)</f>
        <v>#REF!</v>
      </c>
    </row>
    <row r="14" spans="10:121" ht="13.5" customHeight="1">
      <c r="J14" s="49"/>
      <c r="K14" s="50"/>
      <c r="L14" s="50"/>
      <c r="M14" s="50"/>
      <c r="N14" s="50"/>
      <c r="O14" s="50"/>
      <c r="P14" s="50"/>
      <c r="Q14" s="51"/>
      <c r="R14" s="75"/>
      <c r="S14" s="38"/>
      <c r="T14" s="38">
        <v>2</v>
      </c>
      <c r="U14" s="39"/>
      <c r="V14" s="61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3"/>
      <c r="AI14" s="61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3"/>
      <c r="BD14" s="106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8"/>
      <c r="BQ14" s="230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2"/>
      <c r="CD14" s="478"/>
      <c r="CE14" s="479"/>
      <c r="CF14" s="78" t="s">
        <v>1</v>
      </c>
      <c r="CG14" s="479"/>
      <c r="CH14" s="479"/>
      <c r="CI14" s="78" t="s">
        <v>1</v>
      </c>
      <c r="CJ14" s="479"/>
      <c r="CK14" s="479"/>
      <c r="CL14" s="44" t="s">
        <v>58</v>
      </c>
      <c r="CM14" s="45"/>
      <c r="CN14" s="115"/>
      <c r="CO14" s="116"/>
      <c r="CP14" s="116"/>
      <c r="CQ14" s="116"/>
      <c r="CR14" s="116"/>
      <c r="CS14" s="116"/>
      <c r="CT14" s="117"/>
      <c r="CU14" s="115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21"/>
      <c r="DN14" s="15" t="s">
        <v>48</v>
      </c>
      <c r="DO14" s="17">
        <f>SUM(BD18,BN18/100)</f>
        <v>0</v>
      </c>
      <c r="DP14" s="17">
        <f>SUM(BD21,BN21/100)</f>
        <v>0</v>
      </c>
      <c r="DQ14" s="17">
        <f aca="true" t="shared" si="0" ref="DQ14:DQ20">SUM(DO14:DP14)</f>
        <v>0</v>
      </c>
    </row>
    <row r="15" spans="10:121" ht="13.5" customHeight="1">
      <c r="J15" s="49"/>
      <c r="K15" s="50"/>
      <c r="L15" s="50"/>
      <c r="M15" s="50"/>
      <c r="N15" s="50"/>
      <c r="O15" s="50"/>
      <c r="P15" s="50"/>
      <c r="Q15" s="51"/>
      <c r="R15" s="75"/>
      <c r="S15" s="38"/>
      <c r="T15" s="38"/>
      <c r="U15" s="39"/>
      <c r="V15" s="64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245" t="s">
        <v>4</v>
      </c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30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2"/>
      <c r="CD15" s="480"/>
      <c r="CE15" s="481"/>
      <c r="CF15" s="79"/>
      <c r="CG15" s="481"/>
      <c r="CH15" s="481"/>
      <c r="CI15" s="79"/>
      <c r="CJ15" s="481"/>
      <c r="CK15" s="481"/>
      <c r="CL15" s="80"/>
      <c r="CM15" s="81"/>
      <c r="CN15" s="115"/>
      <c r="CO15" s="116"/>
      <c r="CP15" s="116"/>
      <c r="CQ15" s="116"/>
      <c r="CR15" s="116"/>
      <c r="CS15" s="116"/>
      <c r="CT15" s="117"/>
      <c r="CU15" s="115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21"/>
      <c r="DN15" s="15" t="s">
        <v>49</v>
      </c>
      <c r="DO15" s="17">
        <f>SUM(BD24,BN24/100)</f>
        <v>0</v>
      </c>
      <c r="DP15" s="17">
        <f>SUM(BD27,BN27/100)</f>
        <v>0</v>
      </c>
      <c r="DQ15" s="17">
        <f t="shared" si="0"/>
        <v>0</v>
      </c>
    </row>
    <row r="16" spans="10:121" ht="13.5" customHeight="1">
      <c r="J16" s="49"/>
      <c r="K16" s="50"/>
      <c r="L16" s="50"/>
      <c r="M16" s="50"/>
      <c r="N16" s="50"/>
      <c r="O16" s="50"/>
      <c r="P16" s="50"/>
      <c r="Q16" s="51"/>
      <c r="R16" s="75"/>
      <c r="S16" s="38"/>
      <c r="T16" s="38" t="s">
        <v>0</v>
      </c>
      <c r="U16" s="39"/>
      <c r="V16" s="67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9"/>
      <c r="BD16" s="103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5"/>
      <c r="BQ16" s="230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2"/>
      <c r="CD16" s="478"/>
      <c r="CE16" s="479"/>
      <c r="CF16" s="479"/>
      <c r="CG16" s="479"/>
      <c r="CH16" s="479"/>
      <c r="CI16" s="479"/>
      <c r="CJ16" s="479"/>
      <c r="CK16" s="479"/>
      <c r="CL16" s="44" t="s">
        <v>3</v>
      </c>
      <c r="CM16" s="45"/>
      <c r="CN16" s="115"/>
      <c r="CO16" s="116"/>
      <c r="CP16" s="116"/>
      <c r="CQ16" s="116"/>
      <c r="CR16" s="116"/>
      <c r="CS16" s="116"/>
      <c r="CT16" s="117"/>
      <c r="CU16" s="115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21"/>
      <c r="DN16" s="15" t="s">
        <v>50</v>
      </c>
      <c r="DO16" s="17">
        <f>SUM(BD30,BN30/100)</f>
        <v>0</v>
      </c>
      <c r="DP16" s="17">
        <f>SUM(BD33,BN33/100)</f>
        <v>0</v>
      </c>
      <c r="DQ16" s="17">
        <f t="shared" si="0"/>
        <v>0</v>
      </c>
    </row>
    <row r="17" spans="10:121" ht="13.5" customHeight="1">
      <c r="J17" s="89"/>
      <c r="K17" s="90"/>
      <c r="L17" s="90"/>
      <c r="M17" s="90"/>
      <c r="N17" s="90"/>
      <c r="O17" s="90"/>
      <c r="P17" s="90"/>
      <c r="Q17" s="91"/>
      <c r="R17" s="94"/>
      <c r="S17" s="95"/>
      <c r="T17" s="95"/>
      <c r="U17" s="96"/>
      <c r="V17" s="97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9"/>
      <c r="BD17" s="239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1"/>
      <c r="BQ17" s="233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5"/>
      <c r="CD17" s="482"/>
      <c r="CE17" s="483"/>
      <c r="CF17" s="483"/>
      <c r="CG17" s="483"/>
      <c r="CH17" s="483"/>
      <c r="CI17" s="483"/>
      <c r="CJ17" s="483"/>
      <c r="CK17" s="483"/>
      <c r="CL17" s="92"/>
      <c r="CM17" s="93"/>
      <c r="CN17" s="118"/>
      <c r="CO17" s="119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22"/>
      <c r="DN17" s="15" t="s">
        <v>51</v>
      </c>
      <c r="DO17" s="17">
        <f>SUM(BD36,BN36/100)</f>
        <v>0</v>
      </c>
      <c r="DP17" s="17">
        <f>SUM(BD39,BN39/100)</f>
        <v>0</v>
      </c>
      <c r="DQ17" s="17">
        <f t="shared" si="0"/>
        <v>0</v>
      </c>
    </row>
    <row r="18" spans="10:121" ht="13.5" customHeight="1">
      <c r="J18" s="46"/>
      <c r="K18" s="47"/>
      <c r="L18" s="47"/>
      <c r="M18" s="47"/>
      <c r="N18" s="47"/>
      <c r="O18" s="47"/>
      <c r="P18" s="47"/>
      <c r="Q18" s="48"/>
      <c r="R18" s="73"/>
      <c r="S18" s="74"/>
      <c r="T18" s="74">
        <v>1</v>
      </c>
      <c r="U18" s="76"/>
      <c r="V18" s="55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7"/>
      <c r="AI18" s="55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7"/>
      <c r="BD18" s="100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2"/>
      <c r="BQ18" s="242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4"/>
      <c r="CD18" s="476"/>
      <c r="CE18" s="477"/>
      <c r="CF18" s="82" t="s">
        <v>1</v>
      </c>
      <c r="CG18" s="477"/>
      <c r="CH18" s="477"/>
      <c r="CI18" s="82" t="s">
        <v>1</v>
      </c>
      <c r="CJ18" s="477"/>
      <c r="CK18" s="477"/>
      <c r="CL18" s="42" t="s">
        <v>2</v>
      </c>
      <c r="CM18" s="43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7"/>
      <c r="DN18" s="15" t="s">
        <v>52</v>
      </c>
      <c r="DO18" s="17">
        <f>SUM(BD42,BN42/100)</f>
        <v>0</v>
      </c>
      <c r="DP18" s="17">
        <f>SUM(BD45,BN45/100)</f>
        <v>0</v>
      </c>
      <c r="DQ18" s="17">
        <f t="shared" si="0"/>
        <v>0</v>
      </c>
    </row>
    <row r="19" spans="10:121" ht="13.5" customHeight="1">
      <c r="J19" s="49"/>
      <c r="K19" s="50"/>
      <c r="L19" s="50"/>
      <c r="M19" s="50"/>
      <c r="N19" s="50"/>
      <c r="O19" s="50"/>
      <c r="P19" s="50"/>
      <c r="Q19" s="51"/>
      <c r="R19" s="75"/>
      <c r="S19" s="38"/>
      <c r="T19" s="38"/>
      <c r="U19" s="39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58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60"/>
      <c r="BD19" s="103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5"/>
      <c r="BQ19" s="230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2"/>
      <c r="CD19" s="478"/>
      <c r="CE19" s="479"/>
      <c r="CF19" s="78"/>
      <c r="CG19" s="479"/>
      <c r="CH19" s="479"/>
      <c r="CI19" s="78"/>
      <c r="CJ19" s="479"/>
      <c r="CK19" s="479"/>
      <c r="CL19" s="44"/>
      <c r="CM19" s="4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7"/>
      <c r="DN19" s="15" t="s">
        <v>53</v>
      </c>
      <c r="DO19" s="17">
        <f>SUM(BD48,BN48/100)</f>
        <v>0</v>
      </c>
      <c r="DP19" s="17">
        <f>SUM(BD51,BN51/100)</f>
        <v>0</v>
      </c>
      <c r="DQ19" s="17">
        <f t="shared" si="0"/>
        <v>0</v>
      </c>
    </row>
    <row r="20" spans="10:121" ht="13.5" customHeight="1">
      <c r="J20" s="49"/>
      <c r="K20" s="50"/>
      <c r="L20" s="50"/>
      <c r="M20" s="50"/>
      <c r="N20" s="50"/>
      <c r="O20" s="50"/>
      <c r="P20" s="50"/>
      <c r="Q20" s="51"/>
      <c r="R20" s="75"/>
      <c r="S20" s="38"/>
      <c r="T20" s="38">
        <v>2</v>
      </c>
      <c r="U20" s="39"/>
      <c r="V20" s="61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/>
      <c r="AI20" s="61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106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8"/>
      <c r="BQ20" s="230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2"/>
      <c r="CD20" s="478"/>
      <c r="CE20" s="479"/>
      <c r="CF20" s="78" t="s">
        <v>1</v>
      </c>
      <c r="CG20" s="479"/>
      <c r="CH20" s="479"/>
      <c r="CI20" s="78" t="s">
        <v>1</v>
      </c>
      <c r="CJ20" s="479"/>
      <c r="CK20" s="479"/>
      <c r="CL20" s="44" t="s">
        <v>58</v>
      </c>
      <c r="CM20" s="4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7"/>
      <c r="DN20" s="15" t="s">
        <v>54</v>
      </c>
      <c r="DO20" s="17">
        <f>SUM(BD54,BN54/100)</f>
        <v>0</v>
      </c>
      <c r="DP20" s="17">
        <f>SUM(BD57,BN57/100)</f>
        <v>0</v>
      </c>
      <c r="DQ20" s="17">
        <f t="shared" si="0"/>
        <v>0</v>
      </c>
    </row>
    <row r="21" spans="10:114" ht="13.5" customHeight="1">
      <c r="J21" s="49"/>
      <c r="K21" s="50"/>
      <c r="L21" s="50"/>
      <c r="M21" s="50"/>
      <c r="N21" s="50"/>
      <c r="O21" s="50"/>
      <c r="P21" s="50"/>
      <c r="Q21" s="51"/>
      <c r="R21" s="75"/>
      <c r="S21" s="38"/>
      <c r="T21" s="38"/>
      <c r="U21" s="39"/>
      <c r="V21" s="64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6"/>
      <c r="BD21" s="236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8"/>
      <c r="BQ21" s="230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2"/>
      <c r="CD21" s="480"/>
      <c r="CE21" s="481"/>
      <c r="CF21" s="79"/>
      <c r="CG21" s="481"/>
      <c r="CH21" s="481"/>
      <c r="CI21" s="79"/>
      <c r="CJ21" s="481"/>
      <c r="CK21" s="481"/>
      <c r="CL21" s="80"/>
      <c r="CM21" s="81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7"/>
    </row>
    <row r="22" spans="10:114" ht="13.5" customHeight="1">
      <c r="J22" s="49"/>
      <c r="K22" s="50"/>
      <c r="L22" s="50"/>
      <c r="M22" s="50"/>
      <c r="N22" s="50"/>
      <c r="O22" s="50"/>
      <c r="P22" s="50"/>
      <c r="Q22" s="51"/>
      <c r="R22" s="75"/>
      <c r="S22" s="38"/>
      <c r="T22" s="38" t="s">
        <v>0</v>
      </c>
      <c r="U22" s="39"/>
      <c r="V22" s="67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9"/>
      <c r="BD22" s="103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5"/>
      <c r="BQ22" s="230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2"/>
      <c r="CD22" s="478"/>
      <c r="CE22" s="479"/>
      <c r="CF22" s="479"/>
      <c r="CG22" s="479"/>
      <c r="CH22" s="479"/>
      <c r="CI22" s="479"/>
      <c r="CJ22" s="479"/>
      <c r="CK22" s="479"/>
      <c r="CL22" s="44" t="s">
        <v>3</v>
      </c>
      <c r="CM22" s="4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7"/>
    </row>
    <row r="23" spans="10:114" ht="13.5" customHeight="1">
      <c r="J23" s="89"/>
      <c r="K23" s="90"/>
      <c r="L23" s="90"/>
      <c r="M23" s="90"/>
      <c r="N23" s="90"/>
      <c r="O23" s="90"/>
      <c r="P23" s="90"/>
      <c r="Q23" s="91"/>
      <c r="R23" s="94"/>
      <c r="S23" s="95"/>
      <c r="T23" s="95"/>
      <c r="U23" s="96"/>
      <c r="V23" s="97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9"/>
      <c r="BD23" s="239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1"/>
      <c r="BQ23" s="233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5"/>
      <c r="CD23" s="482"/>
      <c r="CE23" s="483"/>
      <c r="CF23" s="483"/>
      <c r="CG23" s="483"/>
      <c r="CH23" s="483"/>
      <c r="CI23" s="483"/>
      <c r="CJ23" s="483"/>
      <c r="CK23" s="483"/>
      <c r="CL23" s="92"/>
      <c r="CM23" s="93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7"/>
    </row>
    <row r="24" spans="10:114" ht="13.5" customHeight="1">
      <c r="J24" s="46"/>
      <c r="K24" s="47"/>
      <c r="L24" s="47"/>
      <c r="M24" s="47"/>
      <c r="N24" s="47"/>
      <c r="O24" s="47"/>
      <c r="P24" s="47"/>
      <c r="Q24" s="48"/>
      <c r="R24" s="73"/>
      <c r="S24" s="74"/>
      <c r="T24" s="74">
        <v>1</v>
      </c>
      <c r="U24" s="76"/>
      <c r="V24" s="55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/>
      <c r="AI24" s="55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7"/>
      <c r="BD24" s="100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2"/>
      <c r="BQ24" s="242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4"/>
      <c r="CD24" s="476"/>
      <c r="CE24" s="477"/>
      <c r="CF24" s="82" t="s">
        <v>1</v>
      </c>
      <c r="CG24" s="477"/>
      <c r="CH24" s="477"/>
      <c r="CI24" s="82" t="s">
        <v>1</v>
      </c>
      <c r="CJ24" s="477"/>
      <c r="CK24" s="477"/>
      <c r="CL24" s="42" t="s">
        <v>2</v>
      </c>
      <c r="CM24" s="43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7"/>
    </row>
    <row r="25" spans="10:114" ht="13.5" customHeight="1">
      <c r="J25" s="49"/>
      <c r="K25" s="50"/>
      <c r="L25" s="50"/>
      <c r="M25" s="50"/>
      <c r="N25" s="50"/>
      <c r="O25" s="50"/>
      <c r="P25" s="50"/>
      <c r="Q25" s="51"/>
      <c r="R25" s="75"/>
      <c r="S25" s="38"/>
      <c r="T25" s="38"/>
      <c r="U25" s="39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  <c r="AI25" s="58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60"/>
      <c r="BD25" s="103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5"/>
      <c r="BQ25" s="230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2"/>
      <c r="CD25" s="478"/>
      <c r="CE25" s="479"/>
      <c r="CF25" s="78"/>
      <c r="CG25" s="479"/>
      <c r="CH25" s="479"/>
      <c r="CI25" s="78"/>
      <c r="CJ25" s="479"/>
      <c r="CK25" s="479"/>
      <c r="CL25" s="44"/>
      <c r="CM25" s="4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7"/>
    </row>
    <row r="26" spans="10:114" ht="13.5" customHeight="1">
      <c r="J26" s="49"/>
      <c r="K26" s="50"/>
      <c r="L26" s="50"/>
      <c r="M26" s="50"/>
      <c r="N26" s="50"/>
      <c r="O26" s="50"/>
      <c r="P26" s="50"/>
      <c r="Q26" s="51"/>
      <c r="R26" s="75"/>
      <c r="S26" s="38"/>
      <c r="T26" s="38">
        <v>2</v>
      </c>
      <c r="U26" s="39"/>
      <c r="V26" s="61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  <c r="AI26" s="61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106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8"/>
      <c r="BQ26" s="230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2"/>
      <c r="CD26" s="478"/>
      <c r="CE26" s="479"/>
      <c r="CF26" s="78" t="s">
        <v>1</v>
      </c>
      <c r="CG26" s="479"/>
      <c r="CH26" s="479"/>
      <c r="CI26" s="78" t="s">
        <v>1</v>
      </c>
      <c r="CJ26" s="479"/>
      <c r="CK26" s="479"/>
      <c r="CL26" s="44" t="s">
        <v>58</v>
      </c>
      <c r="CM26" s="4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7"/>
    </row>
    <row r="27" spans="10:114" ht="13.5" customHeight="1">
      <c r="J27" s="49"/>
      <c r="K27" s="50"/>
      <c r="L27" s="50"/>
      <c r="M27" s="50"/>
      <c r="N27" s="50"/>
      <c r="O27" s="50"/>
      <c r="P27" s="50"/>
      <c r="Q27" s="51"/>
      <c r="R27" s="75"/>
      <c r="S27" s="38"/>
      <c r="T27" s="38"/>
      <c r="U27" s="39"/>
      <c r="V27" s="64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6"/>
      <c r="BD27" s="236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8"/>
      <c r="BQ27" s="230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2"/>
      <c r="CD27" s="480"/>
      <c r="CE27" s="481"/>
      <c r="CF27" s="79"/>
      <c r="CG27" s="481"/>
      <c r="CH27" s="481"/>
      <c r="CI27" s="79"/>
      <c r="CJ27" s="481"/>
      <c r="CK27" s="481"/>
      <c r="CL27" s="80"/>
      <c r="CM27" s="81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7"/>
    </row>
    <row r="28" spans="10:114" ht="13.5" customHeight="1">
      <c r="J28" s="49"/>
      <c r="K28" s="50"/>
      <c r="L28" s="50"/>
      <c r="M28" s="50"/>
      <c r="N28" s="50"/>
      <c r="O28" s="50"/>
      <c r="P28" s="50"/>
      <c r="Q28" s="51"/>
      <c r="R28" s="75"/>
      <c r="S28" s="38"/>
      <c r="T28" s="38" t="s">
        <v>0</v>
      </c>
      <c r="U28" s="39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9"/>
      <c r="BD28" s="103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5"/>
      <c r="BQ28" s="230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2"/>
      <c r="CD28" s="478"/>
      <c r="CE28" s="479"/>
      <c r="CF28" s="479"/>
      <c r="CG28" s="479"/>
      <c r="CH28" s="479"/>
      <c r="CI28" s="479"/>
      <c r="CJ28" s="479"/>
      <c r="CK28" s="479"/>
      <c r="CL28" s="44" t="s">
        <v>3</v>
      </c>
      <c r="CM28" s="4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7"/>
    </row>
    <row r="29" spans="10:114" ht="13.5" customHeight="1">
      <c r="J29" s="89"/>
      <c r="K29" s="90"/>
      <c r="L29" s="90"/>
      <c r="M29" s="90"/>
      <c r="N29" s="90"/>
      <c r="O29" s="90"/>
      <c r="P29" s="90"/>
      <c r="Q29" s="91"/>
      <c r="R29" s="94"/>
      <c r="S29" s="95"/>
      <c r="T29" s="95"/>
      <c r="U29" s="96"/>
      <c r="V29" s="97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9"/>
      <c r="BD29" s="239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1"/>
      <c r="BQ29" s="233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5"/>
      <c r="CD29" s="482"/>
      <c r="CE29" s="483"/>
      <c r="CF29" s="483"/>
      <c r="CG29" s="483"/>
      <c r="CH29" s="483"/>
      <c r="CI29" s="483"/>
      <c r="CJ29" s="483"/>
      <c r="CK29" s="483"/>
      <c r="CL29" s="92"/>
      <c r="CM29" s="93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7"/>
    </row>
    <row r="30" spans="10:114" ht="13.5" customHeight="1">
      <c r="J30" s="46"/>
      <c r="K30" s="47"/>
      <c r="L30" s="47"/>
      <c r="M30" s="47"/>
      <c r="N30" s="47"/>
      <c r="O30" s="47"/>
      <c r="P30" s="47"/>
      <c r="Q30" s="48"/>
      <c r="R30" s="73"/>
      <c r="S30" s="74"/>
      <c r="T30" s="74">
        <v>1</v>
      </c>
      <c r="U30" s="76"/>
      <c r="V30" s="55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7"/>
      <c r="AI30" s="55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7"/>
      <c r="BD30" s="100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2"/>
      <c r="BQ30" s="242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4"/>
      <c r="CD30" s="476"/>
      <c r="CE30" s="477"/>
      <c r="CF30" s="82" t="s">
        <v>1</v>
      </c>
      <c r="CG30" s="477"/>
      <c r="CH30" s="477"/>
      <c r="CI30" s="82" t="s">
        <v>1</v>
      </c>
      <c r="CJ30" s="477"/>
      <c r="CK30" s="477"/>
      <c r="CL30" s="42" t="s">
        <v>2</v>
      </c>
      <c r="CM30" s="43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7"/>
    </row>
    <row r="31" spans="10:114" ht="13.5" customHeight="1">
      <c r="J31" s="49"/>
      <c r="K31" s="50"/>
      <c r="L31" s="50"/>
      <c r="M31" s="50"/>
      <c r="N31" s="50"/>
      <c r="O31" s="50"/>
      <c r="P31" s="50"/>
      <c r="Q31" s="51"/>
      <c r="R31" s="75"/>
      <c r="S31" s="38"/>
      <c r="T31" s="38"/>
      <c r="U31" s="39"/>
      <c r="V31" s="58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  <c r="AI31" s="58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60"/>
      <c r="BD31" s="103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230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2"/>
      <c r="CD31" s="478"/>
      <c r="CE31" s="479"/>
      <c r="CF31" s="78"/>
      <c r="CG31" s="479"/>
      <c r="CH31" s="479"/>
      <c r="CI31" s="78"/>
      <c r="CJ31" s="479"/>
      <c r="CK31" s="479"/>
      <c r="CL31" s="44"/>
      <c r="CM31" s="4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7"/>
    </row>
    <row r="32" spans="10:114" ht="13.5" customHeight="1">
      <c r="J32" s="49"/>
      <c r="K32" s="50"/>
      <c r="L32" s="50"/>
      <c r="M32" s="50"/>
      <c r="N32" s="50"/>
      <c r="O32" s="50"/>
      <c r="P32" s="50"/>
      <c r="Q32" s="51"/>
      <c r="R32" s="75"/>
      <c r="S32" s="38"/>
      <c r="T32" s="38">
        <v>2</v>
      </c>
      <c r="U32" s="39"/>
      <c r="V32" s="61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  <c r="AI32" s="61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3"/>
      <c r="BD32" s="106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8"/>
      <c r="BQ32" s="230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2"/>
      <c r="CD32" s="478"/>
      <c r="CE32" s="479"/>
      <c r="CF32" s="78" t="s">
        <v>1</v>
      </c>
      <c r="CG32" s="479"/>
      <c r="CH32" s="479"/>
      <c r="CI32" s="78" t="s">
        <v>1</v>
      </c>
      <c r="CJ32" s="479"/>
      <c r="CK32" s="479"/>
      <c r="CL32" s="44" t="s">
        <v>58</v>
      </c>
      <c r="CM32" s="4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7"/>
    </row>
    <row r="33" spans="10:114" ht="13.5" customHeight="1">
      <c r="J33" s="49"/>
      <c r="K33" s="50"/>
      <c r="L33" s="50"/>
      <c r="M33" s="50"/>
      <c r="N33" s="50"/>
      <c r="O33" s="50"/>
      <c r="P33" s="50"/>
      <c r="Q33" s="51"/>
      <c r="R33" s="75"/>
      <c r="S33" s="38"/>
      <c r="T33" s="38"/>
      <c r="U33" s="39"/>
      <c r="V33" s="64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/>
      <c r="BD33" s="236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8"/>
      <c r="BQ33" s="230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2"/>
      <c r="CD33" s="480"/>
      <c r="CE33" s="481"/>
      <c r="CF33" s="79"/>
      <c r="CG33" s="481"/>
      <c r="CH33" s="481"/>
      <c r="CI33" s="79"/>
      <c r="CJ33" s="481"/>
      <c r="CK33" s="481"/>
      <c r="CL33" s="80"/>
      <c r="CM33" s="81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7"/>
    </row>
    <row r="34" spans="10:114" ht="13.5" customHeight="1">
      <c r="J34" s="49"/>
      <c r="K34" s="50"/>
      <c r="L34" s="50"/>
      <c r="M34" s="50"/>
      <c r="N34" s="50"/>
      <c r="O34" s="50"/>
      <c r="P34" s="50"/>
      <c r="Q34" s="51"/>
      <c r="R34" s="75"/>
      <c r="S34" s="38"/>
      <c r="T34" s="38" t="s">
        <v>0</v>
      </c>
      <c r="U34" s="39"/>
      <c r="V34" s="67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9"/>
      <c r="BD34" s="103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5"/>
      <c r="BQ34" s="230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2"/>
      <c r="CD34" s="478"/>
      <c r="CE34" s="479"/>
      <c r="CF34" s="479"/>
      <c r="CG34" s="479"/>
      <c r="CH34" s="479"/>
      <c r="CI34" s="479"/>
      <c r="CJ34" s="479"/>
      <c r="CK34" s="479"/>
      <c r="CL34" s="44" t="s">
        <v>3</v>
      </c>
      <c r="CM34" s="4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7"/>
    </row>
    <row r="35" spans="10:114" ht="13.5" customHeight="1">
      <c r="J35" s="89"/>
      <c r="K35" s="90"/>
      <c r="L35" s="90"/>
      <c r="M35" s="90"/>
      <c r="N35" s="90"/>
      <c r="O35" s="90"/>
      <c r="P35" s="90"/>
      <c r="Q35" s="91"/>
      <c r="R35" s="94"/>
      <c r="S35" s="95"/>
      <c r="T35" s="95"/>
      <c r="U35" s="96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9"/>
      <c r="BD35" s="239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1"/>
      <c r="BQ35" s="233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5"/>
      <c r="CD35" s="482"/>
      <c r="CE35" s="483"/>
      <c r="CF35" s="483"/>
      <c r="CG35" s="483"/>
      <c r="CH35" s="483"/>
      <c r="CI35" s="483"/>
      <c r="CJ35" s="483"/>
      <c r="CK35" s="483"/>
      <c r="CL35" s="92"/>
      <c r="CM35" s="93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7"/>
    </row>
    <row r="36" spans="10:114" ht="13.5" customHeight="1">
      <c r="J36" s="46"/>
      <c r="K36" s="47"/>
      <c r="L36" s="47"/>
      <c r="M36" s="47"/>
      <c r="N36" s="47"/>
      <c r="O36" s="47"/>
      <c r="P36" s="47"/>
      <c r="Q36" s="48"/>
      <c r="R36" s="73"/>
      <c r="S36" s="74"/>
      <c r="T36" s="74">
        <v>1</v>
      </c>
      <c r="U36" s="76"/>
      <c r="V36" s="55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7"/>
      <c r="AI36" s="55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7"/>
      <c r="BD36" s="100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2"/>
      <c r="BQ36" s="242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4"/>
      <c r="CD36" s="476"/>
      <c r="CE36" s="477"/>
      <c r="CF36" s="82" t="s">
        <v>1</v>
      </c>
      <c r="CG36" s="477"/>
      <c r="CH36" s="477"/>
      <c r="CI36" s="82" t="s">
        <v>1</v>
      </c>
      <c r="CJ36" s="477"/>
      <c r="CK36" s="477"/>
      <c r="CL36" s="42" t="s">
        <v>2</v>
      </c>
      <c r="CM36" s="43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7"/>
    </row>
    <row r="37" spans="10:114" ht="13.5" customHeight="1">
      <c r="J37" s="49"/>
      <c r="K37" s="50"/>
      <c r="L37" s="50"/>
      <c r="M37" s="50"/>
      <c r="N37" s="50"/>
      <c r="O37" s="50"/>
      <c r="P37" s="50"/>
      <c r="Q37" s="51"/>
      <c r="R37" s="75"/>
      <c r="S37" s="38"/>
      <c r="T37" s="38"/>
      <c r="U37" s="39"/>
      <c r="V37" s="58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60"/>
      <c r="AI37" s="58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0"/>
      <c r="BD37" s="103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230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2"/>
      <c r="CD37" s="478"/>
      <c r="CE37" s="479"/>
      <c r="CF37" s="78"/>
      <c r="CG37" s="479"/>
      <c r="CH37" s="479"/>
      <c r="CI37" s="78"/>
      <c r="CJ37" s="479"/>
      <c r="CK37" s="479"/>
      <c r="CL37" s="44"/>
      <c r="CM37" s="4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7"/>
    </row>
    <row r="38" spans="10:114" ht="13.5" customHeight="1">
      <c r="J38" s="49"/>
      <c r="K38" s="50"/>
      <c r="L38" s="50"/>
      <c r="M38" s="50"/>
      <c r="N38" s="50"/>
      <c r="O38" s="50"/>
      <c r="P38" s="50"/>
      <c r="Q38" s="51"/>
      <c r="R38" s="75"/>
      <c r="S38" s="38"/>
      <c r="T38" s="38">
        <v>2</v>
      </c>
      <c r="U38" s="39"/>
      <c r="V38" s="61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/>
      <c r="AI38" s="61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3"/>
      <c r="BD38" s="106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230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2"/>
      <c r="CD38" s="478"/>
      <c r="CE38" s="479"/>
      <c r="CF38" s="78" t="s">
        <v>1</v>
      </c>
      <c r="CG38" s="479"/>
      <c r="CH38" s="479"/>
      <c r="CI38" s="78" t="s">
        <v>1</v>
      </c>
      <c r="CJ38" s="479"/>
      <c r="CK38" s="479"/>
      <c r="CL38" s="44" t="s">
        <v>58</v>
      </c>
      <c r="CM38" s="4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7"/>
    </row>
    <row r="39" spans="10:114" ht="13.5" customHeight="1">
      <c r="J39" s="49"/>
      <c r="K39" s="50"/>
      <c r="L39" s="50"/>
      <c r="M39" s="50"/>
      <c r="N39" s="50"/>
      <c r="O39" s="50"/>
      <c r="P39" s="50"/>
      <c r="Q39" s="51"/>
      <c r="R39" s="75"/>
      <c r="S39" s="38"/>
      <c r="T39" s="38"/>
      <c r="U39" s="39"/>
      <c r="V39" s="64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6"/>
      <c r="BD39" s="236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8"/>
      <c r="BQ39" s="230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2"/>
      <c r="CD39" s="480"/>
      <c r="CE39" s="481"/>
      <c r="CF39" s="79"/>
      <c r="CG39" s="481"/>
      <c r="CH39" s="481"/>
      <c r="CI39" s="79"/>
      <c r="CJ39" s="481"/>
      <c r="CK39" s="481"/>
      <c r="CL39" s="80"/>
      <c r="CM39" s="81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7"/>
    </row>
    <row r="40" spans="10:114" ht="13.5" customHeight="1">
      <c r="J40" s="49"/>
      <c r="K40" s="50"/>
      <c r="L40" s="50"/>
      <c r="M40" s="50"/>
      <c r="N40" s="50"/>
      <c r="O40" s="50"/>
      <c r="P40" s="50"/>
      <c r="Q40" s="51"/>
      <c r="R40" s="75"/>
      <c r="S40" s="38"/>
      <c r="T40" s="38" t="s">
        <v>0</v>
      </c>
      <c r="U40" s="39"/>
      <c r="V40" s="6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9"/>
      <c r="BD40" s="103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230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2"/>
      <c r="CD40" s="478"/>
      <c r="CE40" s="479"/>
      <c r="CF40" s="479"/>
      <c r="CG40" s="479"/>
      <c r="CH40" s="479"/>
      <c r="CI40" s="479"/>
      <c r="CJ40" s="479"/>
      <c r="CK40" s="479"/>
      <c r="CL40" s="44" t="s">
        <v>3</v>
      </c>
      <c r="CM40" s="4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7"/>
    </row>
    <row r="41" spans="10:114" ht="13.5" customHeight="1">
      <c r="J41" s="89"/>
      <c r="K41" s="90"/>
      <c r="L41" s="90"/>
      <c r="M41" s="90"/>
      <c r="N41" s="90"/>
      <c r="O41" s="90"/>
      <c r="P41" s="90"/>
      <c r="Q41" s="91"/>
      <c r="R41" s="94"/>
      <c r="S41" s="95"/>
      <c r="T41" s="95"/>
      <c r="U41" s="96"/>
      <c r="V41" s="97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9"/>
      <c r="BD41" s="239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1"/>
      <c r="BQ41" s="233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5"/>
      <c r="CD41" s="482"/>
      <c r="CE41" s="483"/>
      <c r="CF41" s="483"/>
      <c r="CG41" s="483"/>
      <c r="CH41" s="483"/>
      <c r="CI41" s="483"/>
      <c r="CJ41" s="483"/>
      <c r="CK41" s="483"/>
      <c r="CL41" s="92"/>
      <c r="CM41" s="93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7"/>
    </row>
    <row r="42" spans="10:114" ht="13.5" customHeight="1">
      <c r="J42" s="46"/>
      <c r="K42" s="47"/>
      <c r="L42" s="47"/>
      <c r="M42" s="47"/>
      <c r="N42" s="47"/>
      <c r="O42" s="47"/>
      <c r="P42" s="47"/>
      <c r="Q42" s="48"/>
      <c r="R42" s="73"/>
      <c r="S42" s="74"/>
      <c r="T42" s="74">
        <v>1</v>
      </c>
      <c r="U42" s="76"/>
      <c r="V42" s="55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7"/>
      <c r="AI42" s="55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7"/>
      <c r="BD42" s="10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2"/>
      <c r="BQ42" s="242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4"/>
      <c r="CD42" s="476"/>
      <c r="CE42" s="477"/>
      <c r="CF42" s="82" t="s">
        <v>1</v>
      </c>
      <c r="CG42" s="477"/>
      <c r="CH42" s="477"/>
      <c r="CI42" s="82" t="s">
        <v>1</v>
      </c>
      <c r="CJ42" s="477"/>
      <c r="CK42" s="477"/>
      <c r="CL42" s="42" t="s">
        <v>2</v>
      </c>
      <c r="CM42" s="43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7"/>
    </row>
    <row r="43" spans="10:114" ht="13.5" customHeight="1">
      <c r="J43" s="49"/>
      <c r="K43" s="50"/>
      <c r="L43" s="50"/>
      <c r="M43" s="50"/>
      <c r="N43" s="50"/>
      <c r="O43" s="50"/>
      <c r="P43" s="50"/>
      <c r="Q43" s="51"/>
      <c r="R43" s="75"/>
      <c r="S43" s="38"/>
      <c r="T43" s="38"/>
      <c r="U43" s="39"/>
      <c r="V43" s="58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  <c r="AI43" s="58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60"/>
      <c r="BD43" s="103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5"/>
      <c r="BQ43" s="230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2"/>
      <c r="CD43" s="478"/>
      <c r="CE43" s="479"/>
      <c r="CF43" s="78"/>
      <c r="CG43" s="479"/>
      <c r="CH43" s="479"/>
      <c r="CI43" s="78"/>
      <c r="CJ43" s="479"/>
      <c r="CK43" s="479"/>
      <c r="CL43" s="44"/>
      <c r="CM43" s="4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7"/>
    </row>
    <row r="44" spans="10:114" ht="13.5" customHeight="1">
      <c r="J44" s="49"/>
      <c r="K44" s="50"/>
      <c r="L44" s="50"/>
      <c r="M44" s="50"/>
      <c r="N44" s="50"/>
      <c r="O44" s="50"/>
      <c r="P44" s="50"/>
      <c r="Q44" s="51"/>
      <c r="R44" s="75"/>
      <c r="S44" s="38"/>
      <c r="T44" s="38">
        <v>2</v>
      </c>
      <c r="U44" s="39"/>
      <c r="V44" s="61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3"/>
      <c r="AI44" s="61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3"/>
      <c r="BD44" s="106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8"/>
      <c r="BQ44" s="230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2"/>
      <c r="CD44" s="478"/>
      <c r="CE44" s="479"/>
      <c r="CF44" s="78" t="s">
        <v>1</v>
      </c>
      <c r="CG44" s="479"/>
      <c r="CH44" s="479"/>
      <c r="CI44" s="78" t="s">
        <v>1</v>
      </c>
      <c r="CJ44" s="479"/>
      <c r="CK44" s="479"/>
      <c r="CL44" s="44" t="s">
        <v>58</v>
      </c>
      <c r="CM44" s="4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7"/>
    </row>
    <row r="45" spans="10:114" ht="13.5" customHeight="1">
      <c r="J45" s="49"/>
      <c r="K45" s="50"/>
      <c r="L45" s="50"/>
      <c r="M45" s="50"/>
      <c r="N45" s="50"/>
      <c r="O45" s="50"/>
      <c r="P45" s="50"/>
      <c r="Q45" s="51"/>
      <c r="R45" s="75"/>
      <c r="S45" s="38"/>
      <c r="T45" s="38"/>
      <c r="U45" s="39"/>
      <c r="V45" s="64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6"/>
      <c r="BD45" s="236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8"/>
      <c r="BQ45" s="230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2"/>
      <c r="CD45" s="480"/>
      <c r="CE45" s="481"/>
      <c r="CF45" s="79"/>
      <c r="CG45" s="481"/>
      <c r="CH45" s="481"/>
      <c r="CI45" s="79"/>
      <c r="CJ45" s="481"/>
      <c r="CK45" s="481"/>
      <c r="CL45" s="80"/>
      <c r="CM45" s="81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7"/>
    </row>
    <row r="46" spans="10:114" ht="13.5" customHeight="1">
      <c r="J46" s="49"/>
      <c r="K46" s="50"/>
      <c r="L46" s="50"/>
      <c r="M46" s="50"/>
      <c r="N46" s="50"/>
      <c r="O46" s="50"/>
      <c r="P46" s="50"/>
      <c r="Q46" s="51"/>
      <c r="R46" s="75"/>
      <c r="S46" s="38"/>
      <c r="T46" s="38" t="s">
        <v>0</v>
      </c>
      <c r="U46" s="39"/>
      <c r="V46" s="67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9"/>
      <c r="BD46" s="103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5"/>
      <c r="BQ46" s="230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2"/>
      <c r="CD46" s="478"/>
      <c r="CE46" s="479"/>
      <c r="CF46" s="479"/>
      <c r="CG46" s="479"/>
      <c r="CH46" s="479"/>
      <c r="CI46" s="479"/>
      <c r="CJ46" s="479"/>
      <c r="CK46" s="479"/>
      <c r="CL46" s="44" t="s">
        <v>3</v>
      </c>
      <c r="CM46" s="4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7"/>
    </row>
    <row r="47" spans="10:114" ht="13.5" customHeight="1">
      <c r="J47" s="89"/>
      <c r="K47" s="90"/>
      <c r="L47" s="90"/>
      <c r="M47" s="90"/>
      <c r="N47" s="90"/>
      <c r="O47" s="90"/>
      <c r="P47" s="90"/>
      <c r="Q47" s="91"/>
      <c r="R47" s="94"/>
      <c r="S47" s="95"/>
      <c r="T47" s="95"/>
      <c r="U47" s="96"/>
      <c r="V47" s="97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9"/>
      <c r="BD47" s="239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1"/>
      <c r="BQ47" s="233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5"/>
      <c r="CD47" s="482"/>
      <c r="CE47" s="483"/>
      <c r="CF47" s="483"/>
      <c r="CG47" s="483"/>
      <c r="CH47" s="483"/>
      <c r="CI47" s="483"/>
      <c r="CJ47" s="483"/>
      <c r="CK47" s="483"/>
      <c r="CL47" s="92"/>
      <c r="CM47" s="93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7"/>
    </row>
    <row r="48" spans="10:114" ht="13.5" customHeight="1">
      <c r="J48" s="46"/>
      <c r="K48" s="47"/>
      <c r="L48" s="47"/>
      <c r="M48" s="47"/>
      <c r="N48" s="47"/>
      <c r="O48" s="47"/>
      <c r="P48" s="47"/>
      <c r="Q48" s="48"/>
      <c r="R48" s="73"/>
      <c r="S48" s="74"/>
      <c r="T48" s="74">
        <v>1</v>
      </c>
      <c r="U48" s="76"/>
      <c r="V48" s="55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7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7"/>
      <c r="BD48" s="100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2"/>
      <c r="BQ48" s="242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4"/>
      <c r="CD48" s="476"/>
      <c r="CE48" s="477"/>
      <c r="CF48" s="82" t="s">
        <v>1</v>
      </c>
      <c r="CG48" s="477"/>
      <c r="CH48" s="477"/>
      <c r="CI48" s="82" t="s">
        <v>1</v>
      </c>
      <c r="CJ48" s="477"/>
      <c r="CK48" s="477"/>
      <c r="CL48" s="42" t="s">
        <v>2</v>
      </c>
      <c r="CM48" s="43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7"/>
    </row>
    <row r="49" spans="10:114" ht="13.5" customHeight="1">
      <c r="J49" s="49"/>
      <c r="K49" s="50"/>
      <c r="L49" s="50"/>
      <c r="M49" s="50"/>
      <c r="N49" s="50"/>
      <c r="O49" s="50"/>
      <c r="P49" s="50"/>
      <c r="Q49" s="51"/>
      <c r="R49" s="75"/>
      <c r="S49" s="38"/>
      <c r="T49" s="38"/>
      <c r="U49" s="39"/>
      <c r="V49" s="58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I49" s="58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0"/>
      <c r="BD49" s="103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230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2"/>
      <c r="CD49" s="478"/>
      <c r="CE49" s="479"/>
      <c r="CF49" s="78"/>
      <c r="CG49" s="479"/>
      <c r="CH49" s="479"/>
      <c r="CI49" s="78"/>
      <c r="CJ49" s="479"/>
      <c r="CK49" s="479"/>
      <c r="CL49" s="44"/>
      <c r="CM49" s="4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7"/>
    </row>
    <row r="50" spans="10:114" ht="13.5" customHeight="1">
      <c r="J50" s="49"/>
      <c r="K50" s="50"/>
      <c r="L50" s="50"/>
      <c r="M50" s="50"/>
      <c r="N50" s="50"/>
      <c r="O50" s="50"/>
      <c r="P50" s="50"/>
      <c r="Q50" s="51"/>
      <c r="R50" s="75"/>
      <c r="S50" s="38"/>
      <c r="T50" s="38">
        <v>2</v>
      </c>
      <c r="U50" s="39"/>
      <c r="V50" s="61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  <c r="AI50" s="61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3"/>
      <c r="BD50" s="106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230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2"/>
      <c r="CD50" s="478"/>
      <c r="CE50" s="479"/>
      <c r="CF50" s="78" t="s">
        <v>1</v>
      </c>
      <c r="CG50" s="479"/>
      <c r="CH50" s="479"/>
      <c r="CI50" s="78" t="s">
        <v>1</v>
      </c>
      <c r="CJ50" s="479"/>
      <c r="CK50" s="479"/>
      <c r="CL50" s="44" t="s">
        <v>58</v>
      </c>
      <c r="CM50" s="4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7"/>
    </row>
    <row r="51" spans="10:114" ht="13.5" customHeight="1">
      <c r="J51" s="49"/>
      <c r="K51" s="50"/>
      <c r="L51" s="50"/>
      <c r="M51" s="50"/>
      <c r="N51" s="50"/>
      <c r="O51" s="50"/>
      <c r="P51" s="50"/>
      <c r="Q51" s="51"/>
      <c r="R51" s="75"/>
      <c r="S51" s="38"/>
      <c r="T51" s="38"/>
      <c r="U51" s="39"/>
      <c r="V51" s="64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/>
      <c r="BD51" s="236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230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2"/>
      <c r="CD51" s="480"/>
      <c r="CE51" s="481"/>
      <c r="CF51" s="79"/>
      <c r="CG51" s="481"/>
      <c r="CH51" s="481"/>
      <c r="CI51" s="79"/>
      <c r="CJ51" s="481"/>
      <c r="CK51" s="481"/>
      <c r="CL51" s="80"/>
      <c r="CM51" s="81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7"/>
    </row>
    <row r="52" spans="10:114" ht="13.5" customHeight="1">
      <c r="J52" s="49"/>
      <c r="K52" s="50"/>
      <c r="L52" s="50"/>
      <c r="M52" s="50"/>
      <c r="N52" s="50"/>
      <c r="O52" s="50"/>
      <c r="P52" s="50"/>
      <c r="Q52" s="51"/>
      <c r="R52" s="75"/>
      <c r="S52" s="38"/>
      <c r="T52" s="38" t="s">
        <v>0</v>
      </c>
      <c r="U52" s="39"/>
      <c r="V52" s="67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9"/>
      <c r="BD52" s="103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230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2"/>
      <c r="CD52" s="478"/>
      <c r="CE52" s="479"/>
      <c r="CF52" s="479"/>
      <c r="CG52" s="479"/>
      <c r="CH52" s="479"/>
      <c r="CI52" s="479"/>
      <c r="CJ52" s="479"/>
      <c r="CK52" s="479"/>
      <c r="CL52" s="44" t="s">
        <v>3</v>
      </c>
      <c r="CM52" s="4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7"/>
    </row>
    <row r="53" spans="10:114" ht="13.5" customHeight="1">
      <c r="J53" s="89"/>
      <c r="K53" s="90"/>
      <c r="L53" s="90"/>
      <c r="M53" s="90"/>
      <c r="N53" s="90"/>
      <c r="O53" s="90"/>
      <c r="P53" s="90"/>
      <c r="Q53" s="91"/>
      <c r="R53" s="94"/>
      <c r="S53" s="95"/>
      <c r="T53" s="95"/>
      <c r="U53" s="96"/>
      <c r="V53" s="97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9"/>
      <c r="BD53" s="239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1"/>
      <c r="BQ53" s="233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5"/>
      <c r="CD53" s="482"/>
      <c r="CE53" s="483"/>
      <c r="CF53" s="483"/>
      <c r="CG53" s="483"/>
      <c r="CH53" s="483"/>
      <c r="CI53" s="483"/>
      <c r="CJ53" s="483"/>
      <c r="CK53" s="483"/>
      <c r="CL53" s="92"/>
      <c r="CM53" s="93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7"/>
    </row>
    <row r="54" spans="10:114" ht="13.5" customHeight="1">
      <c r="J54" s="46"/>
      <c r="K54" s="47"/>
      <c r="L54" s="47"/>
      <c r="M54" s="47"/>
      <c r="N54" s="47"/>
      <c r="O54" s="47"/>
      <c r="P54" s="47"/>
      <c r="Q54" s="48"/>
      <c r="R54" s="73"/>
      <c r="S54" s="74"/>
      <c r="T54" s="74">
        <v>1</v>
      </c>
      <c r="U54" s="76"/>
      <c r="V54" s="55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/>
      <c r="AI54" s="55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7"/>
      <c r="BD54" s="100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2"/>
      <c r="BQ54" s="242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4"/>
      <c r="CD54" s="476"/>
      <c r="CE54" s="477"/>
      <c r="CF54" s="82" t="s">
        <v>1</v>
      </c>
      <c r="CG54" s="477"/>
      <c r="CH54" s="477"/>
      <c r="CI54" s="82" t="s">
        <v>1</v>
      </c>
      <c r="CJ54" s="477"/>
      <c r="CK54" s="477"/>
      <c r="CL54" s="42" t="s">
        <v>2</v>
      </c>
      <c r="CM54" s="43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7"/>
    </row>
    <row r="55" spans="10:114" ht="13.5" customHeight="1">
      <c r="J55" s="49"/>
      <c r="K55" s="50"/>
      <c r="L55" s="50"/>
      <c r="M55" s="50"/>
      <c r="N55" s="50"/>
      <c r="O55" s="50"/>
      <c r="P55" s="50"/>
      <c r="Q55" s="51"/>
      <c r="R55" s="75"/>
      <c r="S55" s="38"/>
      <c r="T55" s="38"/>
      <c r="U55" s="3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60"/>
      <c r="AI55" s="58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0"/>
      <c r="BD55" s="103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5"/>
      <c r="BQ55" s="230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2"/>
      <c r="CD55" s="478"/>
      <c r="CE55" s="479"/>
      <c r="CF55" s="78"/>
      <c r="CG55" s="479"/>
      <c r="CH55" s="479"/>
      <c r="CI55" s="78"/>
      <c r="CJ55" s="479"/>
      <c r="CK55" s="479"/>
      <c r="CL55" s="44"/>
      <c r="CM55" s="4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7"/>
    </row>
    <row r="56" spans="10:114" ht="13.5" customHeight="1">
      <c r="J56" s="49"/>
      <c r="K56" s="50"/>
      <c r="L56" s="50"/>
      <c r="M56" s="50"/>
      <c r="N56" s="50"/>
      <c r="O56" s="50"/>
      <c r="P56" s="50"/>
      <c r="Q56" s="51"/>
      <c r="R56" s="75"/>
      <c r="S56" s="38"/>
      <c r="T56" s="38">
        <v>2</v>
      </c>
      <c r="U56" s="39"/>
      <c r="V56" s="61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3"/>
      <c r="AI56" s="61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106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8"/>
      <c r="BQ56" s="230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2"/>
      <c r="CD56" s="478"/>
      <c r="CE56" s="479"/>
      <c r="CF56" s="78" t="s">
        <v>1</v>
      </c>
      <c r="CG56" s="479"/>
      <c r="CH56" s="479"/>
      <c r="CI56" s="78" t="s">
        <v>1</v>
      </c>
      <c r="CJ56" s="479"/>
      <c r="CK56" s="479"/>
      <c r="CL56" s="44" t="s">
        <v>58</v>
      </c>
      <c r="CM56" s="4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7"/>
    </row>
    <row r="57" spans="10:114" ht="13.5" customHeight="1">
      <c r="J57" s="49"/>
      <c r="K57" s="50"/>
      <c r="L57" s="50"/>
      <c r="M57" s="50"/>
      <c r="N57" s="50"/>
      <c r="O57" s="50"/>
      <c r="P57" s="50"/>
      <c r="Q57" s="51"/>
      <c r="R57" s="75"/>
      <c r="S57" s="38"/>
      <c r="T57" s="38"/>
      <c r="U57" s="39"/>
      <c r="V57" s="64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/>
      <c r="BD57" s="236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8"/>
      <c r="BQ57" s="230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2"/>
      <c r="CD57" s="480"/>
      <c r="CE57" s="481"/>
      <c r="CF57" s="79"/>
      <c r="CG57" s="481"/>
      <c r="CH57" s="481"/>
      <c r="CI57" s="79"/>
      <c r="CJ57" s="481"/>
      <c r="CK57" s="481"/>
      <c r="CL57" s="80"/>
      <c r="CM57" s="81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7"/>
    </row>
    <row r="58" spans="10:114" ht="13.5" customHeight="1">
      <c r="J58" s="49"/>
      <c r="K58" s="50"/>
      <c r="L58" s="50"/>
      <c r="M58" s="50"/>
      <c r="N58" s="50"/>
      <c r="O58" s="50"/>
      <c r="P58" s="50"/>
      <c r="Q58" s="51"/>
      <c r="R58" s="75"/>
      <c r="S58" s="38"/>
      <c r="T58" s="38" t="s">
        <v>0</v>
      </c>
      <c r="U58" s="39"/>
      <c r="V58" s="67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9"/>
      <c r="BD58" s="103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5"/>
      <c r="BQ58" s="230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2"/>
      <c r="CD58" s="478"/>
      <c r="CE58" s="479"/>
      <c r="CF58" s="479"/>
      <c r="CG58" s="479"/>
      <c r="CH58" s="479"/>
      <c r="CI58" s="479"/>
      <c r="CJ58" s="479"/>
      <c r="CK58" s="479"/>
      <c r="CL58" s="44" t="s">
        <v>3</v>
      </c>
      <c r="CM58" s="4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7"/>
    </row>
    <row r="59" spans="10:114" ht="13.5" customHeight="1" thickBot="1">
      <c r="J59" s="52"/>
      <c r="K59" s="53"/>
      <c r="L59" s="53"/>
      <c r="M59" s="53"/>
      <c r="N59" s="53"/>
      <c r="O59" s="53"/>
      <c r="P59" s="53"/>
      <c r="Q59" s="54"/>
      <c r="R59" s="77"/>
      <c r="S59" s="40"/>
      <c r="T59" s="40"/>
      <c r="U59" s="41"/>
      <c r="V59" s="70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2"/>
      <c r="BD59" s="251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3"/>
      <c r="BQ59" s="248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50"/>
      <c r="CD59" s="484"/>
      <c r="CE59" s="485"/>
      <c r="CF59" s="485"/>
      <c r="CG59" s="485"/>
      <c r="CH59" s="485"/>
      <c r="CI59" s="485"/>
      <c r="CJ59" s="485"/>
      <c r="CK59" s="485"/>
      <c r="CL59" s="83"/>
      <c r="CM59" s="84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8"/>
    </row>
    <row r="60" ht="15.75" customHeight="1" thickTop="1">
      <c r="K60" s="4" t="s">
        <v>46</v>
      </c>
    </row>
  </sheetData>
  <sheetProtection password="CC4D" sheet="1" objects="1" scenarios="1" selectLockedCells="1"/>
  <mergeCells count="303">
    <mergeCell ref="BD51:BP53"/>
    <mergeCell ref="BD54:BP56"/>
    <mergeCell ref="BQ54:CC59"/>
    <mergeCell ref="BD57:BP59"/>
    <mergeCell ref="BD24:BP26"/>
    <mergeCell ref="BQ24:CC29"/>
    <mergeCell ref="BD27:BP29"/>
    <mergeCell ref="BD15:BP15"/>
    <mergeCell ref="BD13:BP14"/>
    <mergeCell ref="BD16:BP17"/>
    <mergeCell ref="BX6:BY6"/>
    <mergeCell ref="BZ6:CA6"/>
    <mergeCell ref="CB6:CE6"/>
    <mergeCell ref="CF4:CH4"/>
    <mergeCell ref="CF5:CH5"/>
    <mergeCell ref="BL3:BM7"/>
    <mergeCell ref="BR4:BS4"/>
    <mergeCell ref="BT4:BU4"/>
    <mergeCell ref="BV4:BW4"/>
    <mergeCell ref="BX4:BY4"/>
    <mergeCell ref="BZ4:CA4"/>
    <mergeCell ref="DH4:DJ5"/>
    <mergeCell ref="AN3:BK4"/>
    <mergeCell ref="CL6:DJ7"/>
    <mergeCell ref="CF6:CK7"/>
    <mergeCell ref="CI3:CP3"/>
    <mergeCell ref="CI4:CP5"/>
    <mergeCell ref="CF3:CH3"/>
    <mergeCell ref="CB4:CE4"/>
    <mergeCell ref="BN4:BQ4"/>
    <mergeCell ref="BN6:BQ6"/>
    <mergeCell ref="AN7:BK7"/>
    <mergeCell ref="CQ3:CT3"/>
    <mergeCell ref="CU3:CW3"/>
    <mergeCell ref="CX3:DG3"/>
    <mergeCell ref="DH3:DJ3"/>
    <mergeCell ref="CQ4:CT5"/>
    <mergeCell ref="CU4:CW5"/>
    <mergeCell ref="CX4:DG5"/>
    <mergeCell ref="BR6:BS6"/>
    <mergeCell ref="BT6:BU6"/>
    <mergeCell ref="CN8:DJ9"/>
    <mergeCell ref="BD8:CM9"/>
    <mergeCell ref="J8:Q8"/>
    <mergeCell ref="J9:Q10"/>
    <mergeCell ref="J11:Q11"/>
    <mergeCell ref="DH10:DJ11"/>
    <mergeCell ref="AI8:BC9"/>
    <mergeCell ref="BD11:BM11"/>
    <mergeCell ref="BD10:BM10"/>
    <mergeCell ref="DK4:DL12"/>
    <mergeCell ref="M4:AJ5"/>
    <mergeCell ref="AN5:BK5"/>
    <mergeCell ref="AN6:BK6"/>
    <mergeCell ref="BV6:BW6"/>
    <mergeCell ref="CD11:CM11"/>
    <mergeCell ref="CD10:CM10"/>
    <mergeCell ref="CN10:CT10"/>
    <mergeCell ref="CN11:CT11"/>
    <mergeCell ref="CU10:DG11"/>
    <mergeCell ref="BN10:BP10"/>
    <mergeCell ref="BN11:BP11"/>
    <mergeCell ref="BQ10:CC10"/>
    <mergeCell ref="BQ11:BZ11"/>
    <mergeCell ref="CA11:CC11"/>
    <mergeCell ref="BD12:BP12"/>
    <mergeCell ref="CN12:CT12"/>
    <mergeCell ref="CU12:DJ12"/>
    <mergeCell ref="CN13:CT17"/>
    <mergeCell ref="CU13:DJ17"/>
    <mergeCell ref="R8:U11"/>
    <mergeCell ref="V8:AH9"/>
    <mergeCell ref="V10:BC11"/>
    <mergeCell ref="CL16:CM17"/>
    <mergeCell ref="CI12:CI13"/>
    <mergeCell ref="CI14:CI15"/>
    <mergeCell ref="CI32:CI33"/>
    <mergeCell ref="CJ32:CK33"/>
    <mergeCell ref="CL32:CM33"/>
    <mergeCell ref="V33:BC33"/>
    <mergeCell ref="V34:BC35"/>
    <mergeCell ref="CD34:CK35"/>
    <mergeCell ref="CL34:CM35"/>
    <mergeCell ref="BD30:BP32"/>
    <mergeCell ref="BQ30:CC35"/>
    <mergeCell ref="BD33:BP35"/>
    <mergeCell ref="CI30:CI31"/>
    <mergeCell ref="CJ30:CK31"/>
    <mergeCell ref="CL30:CM31"/>
    <mergeCell ref="CN30:CT35"/>
    <mergeCell ref="CU30:DJ35"/>
    <mergeCell ref="R32:S33"/>
    <mergeCell ref="T32:U33"/>
    <mergeCell ref="CD32:CE33"/>
    <mergeCell ref="CF32:CF33"/>
    <mergeCell ref="CG32:CH33"/>
    <mergeCell ref="CD30:CE31"/>
    <mergeCell ref="CF30:CF31"/>
    <mergeCell ref="CG30:CH31"/>
    <mergeCell ref="J30:Q35"/>
    <mergeCell ref="R30:S31"/>
    <mergeCell ref="T30:U31"/>
    <mergeCell ref="V30:AH32"/>
    <mergeCell ref="AI30:BC32"/>
    <mergeCell ref="R34:S35"/>
    <mergeCell ref="T34:U35"/>
    <mergeCell ref="CN24:CT29"/>
    <mergeCell ref="CF24:CF25"/>
    <mergeCell ref="CG24:CH25"/>
    <mergeCell ref="CI26:CI27"/>
    <mergeCell ref="CJ26:CK27"/>
    <mergeCell ref="CL26:CM27"/>
    <mergeCell ref="CD28:CK29"/>
    <mergeCell ref="CL28:CM29"/>
    <mergeCell ref="CU24:DJ29"/>
    <mergeCell ref="R26:S27"/>
    <mergeCell ref="T26:U27"/>
    <mergeCell ref="CD26:CE27"/>
    <mergeCell ref="CF26:CF27"/>
    <mergeCell ref="CG26:CH27"/>
    <mergeCell ref="CD24:CE25"/>
    <mergeCell ref="CI24:CI25"/>
    <mergeCell ref="CJ24:CK25"/>
    <mergeCell ref="CL24:CM25"/>
    <mergeCell ref="J24:Q29"/>
    <mergeCell ref="R24:S25"/>
    <mergeCell ref="T24:U25"/>
    <mergeCell ref="V24:AH26"/>
    <mergeCell ref="AI24:BC26"/>
    <mergeCell ref="R28:S29"/>
    <mergeCell ref="T28:U29"/>
    <mergeCell ref="V27:BC27"/>
    <mergeCell ref="V28:BC29"/>
    <mergeCell ref="CI20:CI21"/>
    <mergeCell ref="CJ20:CK21"/>
    <mergeCell ref="CL20:CM21"/>
    <mergeCell ref="V21:BC21"/>
    <mergeCell ref="V22:BC23"/>
    <mergeCell ref="CD22:CK23"/>
    <mergeCell ref="CL22:CM23"/>
    <mergeCell ref="BD18:BP20"/>
    <mergeCell ref="BD21:BP23"/>
    <mergeCell ref="BQ18:CC23"/>
    <mergeCell ref="CI18:CI19"/>
    <mergeCell ref="CJ18:CK19"/>
    <mergeCell ref="CL18:CM19"/>
    <mergeCell ref="CN18:CT23"/>
    <mergeCell ref="CU18:DJ23"/>
    <mergeCell ref="R20:S21"/>
    <mergeCell ref="T20:U21"/>
    <mergeCell ref="CD20:CE21"/>
    <mergeCell ref="CF20:CF21"/>
    <mergeCell ref="CG20:CH21"/>
    <mergeCell ref="CD18:CE19"/>
    <mergeCell ref="CF18:CF19"/>
    <mergeCell ref="CG18:CH19"/>
    <mergeCell ref="J18:Q23"/>
    <mergeCell ref="R18:S19"/>
    <mergeCell ref="T18:U19"/>
    <mergeCell ref="V18:AH20"/>
    <mergeCell ref="AI18:BC20"/>
    <mergeCell ref="R22:S23"/>
    <mergeCell ref="T22:U23"/>
    <mergeCell ref="CA12:CC12"/>
    <mergeCell ref="CJ14:CK15"/>
    <mergeCell ref="CL14:CM15"/>
    <mergeCell ref="V15:BC15"/>
    <mergeCell ref="V16:BC17"/>
    <mergeCell ref="CD16:CK17"/>
    <mergeCell ref="CJ12:CK13"/>
    <mergeCell ref="CL12:CM13"/>
    <mergeCell ref="BQ13:CC17"/>
    <mergeCell ref="CD14:CE15"/>
    <mergeCell ref="CF14:CF15"/>
    <mergeCell ref="CG14:CH15"/>
    <mergeCell ref="CD12:CE13"/>
    <mergeCell ref="CF12:CF13"/>
    <mergeCell ref="CG12:CH13"/>
    <mergeCell ref="J12:Q17"/>
    <mergeCell ref="R12:S13"/>
    <mergeCell ref="T12:U13"/>
    <mergeCell ref="V12:AH14"/>
    <mergeCell ref="AI12:BC14"/>
    <mergeCell ref="R16:S17"/>
    <mergeCell ref="T16:U17"/>
    <mergeCell ref="R14:S15"/>
    <mergeCell ref="T14:U15"/>
    <mergeCell ref="CL42:CM43"/>
    <mergeCell ref="CN42:CT47"/>
    <mergeCell ref="CF42:CF43"/>
    <mergeCell ref="CG42:CH43"/>
    <mergeCell ref="CI44:CI45"/>
    <mergeCell ref="CJ44:CK45"/>
    <mergeCell ref="CL44:CM45"/>
    <mergeCell ref="CL46:CM47"/>
    <mergeCell ref="CU42:DJ47"/>
    <mergeCell ref="R44:S45"/>
    <mergeCell ref="T44:U45"/>
    <mergeCell ref="CD44:CE45"/>
    <mergeCell ref="CF44:CF45"/>
    <mergeCell ref="CG44:CH45"/>
    <mergeCell ref="CD42:CE43"/>
    <mergeCell ref="BD42:BP44"/>
    <mergeCell ref="CI42:CI43"/>
    <mergeCell ref="CJ42:CK43"/>
    <mergeCell ref="J42:Q47"/>
    <mergeCell ref="R42:S43"/>
    <mergeCell ref="T42:U43"/>
    <mergeCell ref="V42:AH44"/>
    <mergeCell ref="AI42:BC44"/>
    <mergeCell ref="R46:S47"/>
    <mergeCell ref="T46:U47"/>
    <mergeCell ref="V45:BC45"/>
    <mergeCell ref="V46:BC47"/>
    <mergeCell ref="CL38:CM39"/>
    <mergeCell ref="V39:BC39"/>
    <mergeCell ref="R40:S41"/>
    <mergeCell ref="T40:U41"/>
    <mergeCell ref="V40:BC41"/>
    <mergeCell ref="CD40:CK41"/>
    <mergeCell ref="CL40:CM41"/>
    <mergeCell ref="BD36:BP38"/>
    <mergeCell ref="BQ36:CC41"/>
    <mergeCell ref="BD39:BP41"/>
    <mergeCell ref="CL36:CM37"/>
    <mergeCell ref="CN36:CT41"/>
    <mergeCell ref="CU36:DJ41"/>
    <mergeCell ref="R38:S39"/>
    <mergeCell ref="T38:U39"/>
    <mergeCell ref="CD38:CE39"/>
    <mergeCell ref="CF38:CF39"/>
    <mergeCell ref="CG38:CH39"/>
    <mergeCell ref="CI38:CI39"/>
    <mergeCell ref="CJ38:CK39"/>
    <mergeCell ref="CG36:CH37"/>
    <mergeCell ref="CI36:CI37"/>
    <mergeCell ref="CJ36:CK37"/>
    <mergeCell ref="CD52:CK53"/>
    <mergeCell ref="CD46:CK47"/>
    <mergeCell ref="CD48:CE49"/>
    <mergeCell ref="V51:BC51"/>
    <mergeCell ref="R52:S53"/>
    <mergeCell ref="T52:U53"/>
    <mergeCell ref="V52:BC53"/>
    <mergeCell ref="CD36:CE37"/>
    <mergeCell ref="CF36:CF37"/>
    <mergeCell ref="BQ42:CC47"/>
    <mergeCell ref="BD45:BP47"/>
    <mergeCell ref="BD48:BP50"/>
    <mergeCell ref="BQ48:CC53"/>
    <mergeCell ref="CU48:DJ53"/>
    <mergeCell ref="CJ50:CK51"/>
    <mergeCell ref="CL50:CM51"/>
    <mergeCell ref="CL48:CM49"/>
    <mergeCell ref="CL52:CM53"/>
    <mergeCell ref="J36:Q41"/>
    <mergeCell ref="R36:S37"/>
    <mergeCell ref="T36:U37"/>
    <mergeCell ref="V36:AH38"/>
    <mergeCell ref="AI36:BC38"/>
    <mergeCell ref="T50:U51"/>
    <mergeCell ref="CD50:CE51"/>
    <mergeCell ref="CF50:CF51"/>
    <mergeCell ref="CG50:CH51"/>
    <mergeCell ref="CI50:CI51"/>
    <mergeCell ref="CN48:CT53"/>
    <mergeCell ref="CF48:CF49"/>
    <mergeCell ref="CG48:CH49"/>
    <mergeCell ref="CI48:CI49"/>
    <mergeCell ref="CJ48:CK49"/>
    <mergeCell ref="CL58:CM59"/>
    <mergeCell ref="CN54:CT59"/>
    <mergeCell ref="CU54:DJ59"/>
    <mergeCell ref="J48:Q53"/>
    <mergeCell ref="R48:S49"/>
    <mergeCell ref="T48:U49"/>
    <mergeCell ref="V48:AH50"/>
    <mergeCell ref="AI48:BC50"/>
    <mergeCell ref="CD56:CE57"/>
    <mergeCell ref="R50:S51"/>
    <mergeCell ref="CL56:CM57"/>
    <mergeCell ref="CD54:CE55"/>
    <mergeCell ref="CF54:CF55"/>
    <mergeCell ref="CG54:CH55"/>
    <mergeCell ref="CI54:CI55"/>
    <mergeCell ref="CJ54:CK55"/>
    <mergeCell ref="R56:S57"/>
    <mergeCell ref="R58:S59"/>
    <mergeCell ref="CF56:CF57"/>
    <mergeCell ref="CG56:CH57"/>
    <mergeCell ref="CI56:CI57"/>
    <mergeCell ref="CJ56:CK57"/>
    <mergeCell ref="CD58:CK59"/>
    <mergeCell ref="T58:U59"/>
    <mergeCell ref="T56:U57"/>
    <mergeCell ref="CL54:CM55"/>
    <mergeCell ref="J54:Q59"/>
    <mergeCell ref="V54:AH56"/>
    <mergeCell ref="AI54:BC56"/>
    <mergeCell ref="V57:BC57"/>
    <mergeCell ref="V58:BC59"/>
    <mergeCell ref="R54:S55"/>
    <mergeCell ref="T54:U55"/>
  </mergeCells>
  <dataValidations count="2">
    <dataValidation allowBlank="1" showInputMessage="1" showErrorMessage="1" imeMode="off" sqref="BQ12:BQ13 J12:Q59 BD18 BD21 CD12:CE15 CN12:CN13 CU12:CU13 CN18:DJ59 CX4:DG5 CD16:CK17 CI4 CG12:CH15 CJ12:CK15 CD18:CE21 CD24:CE27 CD30:CE33 CD36:CE39 CD42:CE45 CD48:CE51 CD54:CE57 CD22:CK23 CD28:CK29 CD34:CK35 CD40:CK41 CD46:CK47 CD52:CK53 CD58:CK59 CG18:CH21 CG24:CH27 CG30:CH33 CG36:CH39 CG42:CH45 CG48:CH51 CG54:CH57 CJ18:CK21 CJ24:CK27 CJ30:CK33 CJ36:CK39 CJ42:CK45 CJ48:CK51 CJ54:CK57 BD12:BD13 BD15:BD16 BQ18 BR12:CA12 BD24 BD30 BD36 BD42 BD48 BD54 BD27 BD33 BD39 BD45 BD51 BD57 BQ24 BQ30 BQ36 BQ42 BQ48 BQ54"/>
    <dataValidation type="list" allowBlank="1" showInputMessage="1" showErrorMessage="1" imeMode="off" sqref="DH4:DJ5">
      <formula1>"　,11,21,"</formula1>
    </dataValidation>
  </dataValidations>
  <printOptions horizontalCentered="1" verticalCentered="1"/>
  <pageMargins left="0" right="0" top="0.3937007874015748" bottom="0" header="0.5118110236220472" footer="0.5118110236220472"/>
  <pageSetup blackAndWhite="1"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J1:DQ58"/>
  <sheetViews>
    <sheetView showGridLines="0" zoomScale="75" zoomScaleNormal="75" zoomScaleSheetLayoutView="100" zoomScalePageLayoutView="0" workbookViewId="0" topLeftCell="G1">
      <pane ySplit="9" topLeftCell="A22" activePane="bottomLeft" state="frozen"/>
      <selection pane="topLeft" activeCell="G1" sqref="G1"/>
      <selection pane="bottomLeft" activeCell="V46" sqref="V46:AH48"/>
    </sheetView>
  </sheetViews>
  <sheetFormatPr defaultColWidth="1.625" defaultRowHeight="15.75" customHeight="1"/>
  <cols>
    <col min="1" max="117" width="1.625" style="19" customWidth="1"/>
    <col min="118" max="118" width="6.25390625" style="19" hidden="1" customWidth="1"/>
    <col min="119" max="119" width="9.875" style="23" hidden="1" customWidth="1"/>
    <col min="120" max="120" width="6.50390625" style="23" hidden="1" customWidth="1"/>
    <col min="121" max="121" width="9.875" style="19" hidden="1" customWidth="1"/>
    <col min="122" max="16384" width="1.625" style="19" customWidth="1"/>
  </cols>
  <sheetData>
    <row r="1" spans="40:114" ht="15.75" customHeight="1" thickTop="1">
      <c r="AN1" s="451" t="s">
        <v>32</v>
      </c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9"/>
      <c r="BL1" s="388" t="s">
        <v>41</v>
      </c>
      <c r="BM1" s="390"/>
      <c r="BN1" s="20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2"/>
      <c r="CF1" s="453" t="s">
        <v>19</v>
      </c>
      <c r="CG1" s="454"/>
      <c r="CH1" s="455"/>
      <c r="CI1" s="456" t="s">
        <v>33</v>
      </c>
      <c r="CJ1" s="456"/>
      <c r="CK1" s="456"/>
      <c r="CL1" s="456"/>
      <c r="CM1" s="456"/>
      <c r="CN1" s="456"/>
      <c r="CO1" s="456"/>
      <c r="CP1" s="457"/>
      <c r="CQ1" s="447" t="s">
        <v>34</v>
      </c>
      <c r="CR1" s="447"/>
      <c r="CS1" s="447"/>
      <c r="CT1" s="447"/>
      <c r="CU1" s="447" t="s">
        <v>35</v>
      </c>
      <c r="CV1" s="447"/>
      <c r="CW1" s="447"/>
      <c r="CX1" s="447" t="s">
        <v>36</v>
      </c>
      <c r="CY1" s="447"/>
      <c r="CZ1" s="447"/>
      <c r="DA1" s="447"/>
      <c r="DB1" s="447"/>
      <c r="DC1" s="447"/>
      <c r="DD1" s="447"/>
      <c r="DE1" s="447"/>
      <c r="DF1" s="447"/>
      <c r="DG1" s="447"/>
      <c r="DH1" s="448" t="s">
        <v>37</v>
      </c>
      <c r="DI1" s="448"/>
      <c r="DJ1" s="449"/>
    </row>
    <row r="2" spans="13:116" ht="15.75" customHeight="1">
      <c r="M2" s="450" t="s">
        <v>28</v>
      </c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N2" s="452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8"/>
      <c r="BL2" s="391"/>
      <c r="BM2" s="393"/>
      <c r="BN2" s="446" t="s">
        <v>42</v>
      </c>
      <c r="BO2" s="419"/>
      <c r="BP2" s="419"/>
      <c r="BQ2" s="419"/>
      <c r="BR2" s="308">
        <v>19</v>
      </c>
      <c r="BS2" s="308"/>
      <c r="BT2" s="419" t="s">
        <v>43</v>
      </c>
      <c r="BU2" s="419"/>
      <c r="BV2" s="308">
        <v>5</v>
      </c>
      <c r="BW2" s="308"/>
      <c r="BX2" s="419" t="s">
        <v>3</v>
      </c>
      <c r="BY2" s="419"/>
      <c r="BZ2" s="308">
        <v>1</v>
      </c>
      <c r="CA2" s="308"/>
      <c r="CB2" s="419" t="s">
        <v>45</v>
      </c>
      <c r="CC2" s="419"/>
      <c r="CD2" s="419"/>
      <c r="CE2" s="420"/>
      <c r="CF2" s="458" t="s">
        <v>39</v>
      </c>
      <c r="CG2" s="459"/>
      <c r="CH2" s="460"/>
      <c r="CI2" s="461">
        <v>1</v>
      </c>
      <c r="CJ2" s="461"/>
      <c r="CK2" s="461"/>
      <c r="CL2" s="461"/>
      <c r="CM2" s="461"/>
      <c r="CN2" s="461"/>
      <c r="CO2" s="461"/>
      <c r="CP2" s="462"/>
      <c r="CQ2" s="465"/>
      <c r="CR2" s="465"/>
      <c r="CS2" s="465"/>
      <c r="CT2" s="465"/>
      <c r="CU2" s="467"/>
      <c r="CV2" s="467"/>
      <c r="CW2" s="467"/>
      <c r="CX2" s="430" t="s">
        <v>59</v>
      </c>
      <c r="CY2" s="430"/>
      <c r="CZ2" s="430"/>
      <c r="DA2" s="430"/>
      <c r="DB2" s="430"/>
      <c r="DC2" s="430"/>
      <c r="DD2" s="430"/>
      <c r="DE2" s="430"/>
      <c r="DF2" s="430"/>
      <c r="DG2" s="430"/>
      <c r="DH2" s="432">
        <v>11</v>
      </c>
      <c r="DI2" s="432"/>
      <c r="DJ2" s="433"/>
      <c r="DK2" s="436" t="s">
        <v>27</v>
      </c>
      <c r="DL2" s="436"/>
    </row>
    <row r="3" spans="13:116" ht="15.75" customHeight="1"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N3" s="437" t="s">
        <v>29</v>
      </c>
      <c r="AO3" s="438"/>
      <c r="AP3" s="438"/>
      <c r="AQ3" s="438"/>
      <c r="AR3" s="438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9"/>
      <c r="BL3" s="391"/>
      <c r="BM3" s="393"/>
      <c r="BN3" s="24"/>
      <c r="CE3" s="25"/>
      <c r="CF3" s="440" t="s">
        <v>40</v>
      </c>
      <c r="CG3" s="441"/>
      <c r="CH3" s="442"/>
      <c r="CI3" s="463"/>
      <c r="CJ3" s="463"/>
      <c r="CK3" s="463"/>
      <c r="CL3" s="463"/>
      <c r="CM3" s="463"/>
      <c r="CN3" s="463"/>
      <c r="CO3" s="463"/>
      <c r="CP3" s="464"/>
      <c r="CQ3" s="466"/>
      <c r="CR3" s="466"/>
      <c r="CS3" s="466"/>
      <c r="CT3" s="466"/>
      <c r="CU3" s="468"/>
      <c r="CV3" s="468"/>
      <c r="CW3" s="468"/>
      <c r="CX3" s="431"/>
      <c r="CY3" s="431"/>
      <c r="CZ3" s="431"/>
      <c r="DA3" s="431"/>
      <c r="DB3" s="431"/>
      <c r="DC3" s="431"/>
      <c r="DD3" s="431"/>
      <c r="DE3" s="431"/>
      <c r="DF3" s="431"/>
      <c r="DG3" s="431"/>
      <c r="DH3" s="434"/>
      <c r="DI3" s="434"/>
      <c r="DJ3" s="435"/>
      <c r="DK3" s="436"/>
      <c r="DL3" s="436"/>
    </row>
    <row r="4" spans="40:116" ht="15.75" customHeight="1">
      <c r="AN4" s="443" t="s">
        <v>30</v>
      </c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4"/>
      <c r="BK4" s="445"/>
      <c r="BL4" s="391"/>
      <c r="BM4" s="393"/>
      <c r="BN4" s="446" t="s">
        <v>42</v>
      </c>
      <c r="BO4" s="419"/>
      <c r="BP4" s="419"/>
      <c r="BQ4" s="419"/>
      <c r="BR4" s="308">
        <v>20</v>
      </c>
      <c r="BS4" s="308"/>
      <c r="BT4" s="419" t="s">
        <v>43</v>
      </c>
      <c r="BU4" s="419"/>
      <c r="BV4" s="308">
        <v>4</v>
      </c>
      <c r="BW4" s="308"/>
      <c r="BX4" s="419" t="s">
        <v>3</v>
      </c>
      <c r="BY4" s="419"/>
      <c r="BZ4" s="308">
        <v>30</v>
      </c>
      <c r="CA4" s="308"/>
      <c r="CB4" s="419" t="s">
        <v>44</v>
      </c>
      <c r="CC4" s="419"/>
      <c r="CD4" s="419"/>
      <c r="CE4" s="420"/>
      <c r="CF4" s="421" t="s">
        <v>38</v>
      </c>
      <c r="CG4" s="422"/>
      <c r="CH4" s="422"/>
      <c r="CI4" s="422"/>
      <c r="CJ4" s="422"/>
      <c r="CK4" s="422"/>
      <c r="CL4" s="316" t="s">
        <v>61</v>
      </c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423"/>
      <c r="DK4" s="436"/>
      <c r="DL4" s="436"/>
    </row>
    <row r="5" spans="40:116" ht="15.75" customHeight="1" thickBot="1">
      <c r="AN5" s="427" t="s">
        <v>31</v>
      </c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9"/>
      <c r="BL5" s="394"/>
      <c r="BM5" s="396"/>
      <c r="BN5" s="26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8"/>
      <c r="CF5" s="422"/>
      <c r="CG5" s="422"/>
      <c r="CH5" s="422"/>
      <c r="CI5" s="422"/>
      <c r="CJ5" s="422"/>
      <c r="CK5" s="422"/>
      <c r="CL5" s="424"/>
      <c r="CM5" s="425"/>
      <c r="CN5" s="425"/>
      <c r="CO5" s="425"/>
      <c r="CP5" s="425"/>
      <c r="CQ5" s="425"/>
      <c r="CR5" s="425"/>
      <c r="CS5" s="425"/>
      <c r="CT5" s="425"/>
      <c r="CU5" s="425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6"/>
      <c r="DK5" s="436"/>
      <c r="DL5" s="436"/>
    </row>
    <row r="6" spans="10:120" s="29" customFormat="1" ht="15.75" customHeight="1" thickTop="1">
      <c r="J6" s="385" t="s">
        <v>19</v>
      </c>
      <c r="K6" s="386"/>
      <c r="L6" s="386"/>
      <c r="M6" s="386"/>
      <c r="N6" s="386"/>
      <c r="O6" s="386"/>
      <c r="P6" s="386"/>
      <c r="Q6" s="387"/>
      <c r="R6" s="388" t="s">
        <v>22</v>
      </c>
      <c r="S6" s="389"/>
      <c r="T6" s="389"/>
      <c r="U6" s="390"/>
      <c r="V6" s="397" t="s">
        <v>23</v>
      </c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9"/>
      <c r="AI6" s="397" t="s">
        <v>24</v>
      </c>
      <c r="AJ6" s="398"/>
      <c r="AK6" s="398"/>
      <c r="AL6" s="398"/>
      <c r="AM6" s="398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4"/>
      <c r="BD6" s="405" t="s">
        <v>25</v>
      </c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3"/>
      <c r="BW6" s="403"/>
      <c r="BX6" s="403"/>
      <c r="BY6" s="403"/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4"/>
      <c r="CN6" s="405" t="s">
        <v>26</v>
      </c>
      <c r="CO6" s="403"/>
      <c r="CP6" s="403"/>
      <c r="CQ6" s="403"/>
      <c r="CR6" s="403"/>
      <c r="CS6" s="403"/>
      <c r="CT6" s="403"/>
      <c r="CU6" s="403"/>
      <c r="CV6" s="403"/>
      <c r="CW6" s="403"/>
      <c r="CX6" s="403"/>
      <c r="CY6" s="403"/>
      <c r="CZ6" s="403"/>
      <c r="DA6" s="403"/>
      <c r="DB6" s="403"/>
      <c r="DC6" s="403"/>
      <c r="DD6" s="403"/>
      <c r="DE6" s="403"/>
      <c r="DF6" s="403"/>
      <c r="DG6" s="403"/>
      <c r="DH6" s="403"/>
      <c r="DI6" s="403"/>
      <c r="DJ6" s="409"/>
      <c r="DK6" s="436"/>
      <c r="DL6" s="436"/>
      <c r="DO6" s="30"/>
      <c r="DP6" s="30"/>
    </row>
    <row r="7" spans="10:120" s="29" customFormat="1" ht="15.75" customHeight="1">
      <c r="J7" s="411" t="s">
        <v>18</v>
      </c>
      <c r="K7" s="412"/>
      <c r="L7" s="412"/>
      <c r="M7" s="412"/>
      <c r="N7" s="412"/>
      <c r="O7" s="412"/>
      <c r="P7" s="412"/>
      <c r="Q7" s="413"/>
      <c r="R7" s="391"/>
      <c r="S7" s="392"/>
      <c r="T7" s="392"/>
      <c r="U7" s="393"/>
      <c r="V7" s="400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2"/>
      <c r="AI7" s="400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2"/>
      <c r="BD7" s="406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8"/>
      <c r="CN7" s="406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  <c r="DB7" s="407"/>
      <c r="DC7" s="407"/>
      <c r="DD7" s="407"/>
      <c r="DE7" s="407"/>
      <c r="DF7" s="407"/>
      <c r="DG7" s="407"/>
      <c r="DH7" s="407"/>
      <c r="DI7" s="407"/>
      <c r="DJ7" s="410"/>
      <c r="DK7" s="436"/>
      <c r="DL7" s="436"/>
      <c r="DO7" s="30"/>
      <c r="DP7" s="30"/>
    </row>
    <row r="8" spans="10:120" s="29" customFormat="1" ht="15.75" customHeight="1">
      <c r="J8" s="411"/>
      <c r="K8" s="412"/>
      <c r="L8" s="412"/>
      <c r="M8" s="412"/>
      <c r="N8" s="412"/>
      <c r="O8" s="412"/>
      <c r="P8" s="412"/>
      <c r="Q8" s="413"/>
      <c r="R8" s="391"/>
      <c r="S8" s="392"/>
      <c r="T8" s="392"/>
      <c r="U8" s="393"/>
      <c r="V8" s="414" t="s">
        <v>57</v>
      </c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6" t="s">
        <v>12</v>
      </c>
      <c r="BE8" s="416"/>
      <c r="BF8" s="416"/>
      <c r="BG8" s="416"/>
      <c r="BH8" s="416"/>
      <c r="BI8" s="416"/>
      <c r="BJ8" s="416"/>
      <c r="BK8" s="416"/>
      <c r="BL8" s="416"/>
      <c r="BM8" s="417"/>
      <c r="BN8" s="418" t="s">
        <v>14</v>
      </c>
      <c r="BO8" s="416"/>
      <c r="BP8" s="416"/>
      <c r="BQ8" s="380" t="s">
        <v>11</v>
      </c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1" t="s">
        <v>9</v>
      </c>
      <c r="CE8" s="381"/>
      <c r="CF8" s="381"/>
      <c r="CG8" s="381"/>
      <c r="CH8" s="381"/>
      <c r="CI8" s="381"/>
      <c r="CJ8" s="381"/>
      <c r="CK8" s="381"/>
      <c r="CL8" s="381"/>
      <c r="CM8" s="381"/>
      <c r="CN8" s="382" t="s">
        <v>8</v>
      </c>
      <c r="CO8" s="383"/>
      <c r="CP8" s="383"/>
      <c r="CQ8" s="383"/>
      <c r="CR8" s="383"/>
      <c r="CS8" s="383"/>
      <c r="CT8" s="384"/>
      <c r="CU8" s="368" t="s">
        <v>7</v>
      </c>
      <c r="CV8" s="369"/>
      <c r="CW8" s="369"/>
      <c r="CX8" s="369"/>
      <c r="CY8" s="369"/>
      <c r="CZ8" s="369"/>
      <c r="DA8" s="369"/>
      <c r="DB8" s="369"/>
      <c r="DC8" s="369"/>
      <c r="DD8" s="369"/>
      <c r="DE8" s="369"/>
      <c r="DF8" s="369"/>
      <c r="DG8" s="369"/>
      <c r="DH8" s="372" t="s">
        <v>20</v>
      </c>
      <c r="DI8" s="372"/>
      <c r="DJ8" s="373"/>
      <c r="DK8" s="436"/>
      <c r="DL8" s="436"/>
      <c r="DO8" s="30"/>
      <c r="DP8" s="30"/>
    </row>
    <row r="9" spans="10:120" s="29" customFormat="1" ht="15.75" customHeight="1">
      <c r="J9" s="375"/>
      <c r="K9" s="376"/>
      <c r="L9" s="376"/>
      <c r="M9" s="376"/>
      <c r="N9" s="376"/>
      <c r="O9" s="376"/>
      <c r="P9" s="376"/>
      <c r="Q9" s="377"/>
      <c r="R9" s="394"/>
      <c r="S9" s="395"/>
      <c r="T9" s="395"/>
      <c r="U9" s="396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377" t="s">
        <v>13</v>
      </c>
      <c r="BE9" s="378"/>
      <c r="BF9" s="378"/>
      <c r="BG9" s="378"/>
      <c r="BH9" s="378"/>
      <c r="BI9" s="378"/>
      <c r="BJ9" s="378"/>
      <c r="BK9" s="378"/>
      <c r="BL9" s="378"/>
      <c r="BM9" s="379"/>
      <c r="BN9" s="377" t="s">
        <v>15</v>
      </c>
      <c r="BO9" s="378"/>
      <c r="BP9" s="378"/>
      <c r="BQ9" s="378" t="s">
        <v>21</v>
      </c>
      <c r="BR9" s="378"/>
      <c r="BS9" s="378"/>
      <c r="BT9" s="378"/>
      <c r="BU9" s="378"/>
      <c r="BV9" s="378"/>
      <c r="BW9" s="378"/>
      <c r="BX9" s="378"/>
      <c r="BY9" s="378"/>
      <c r="BZ9" s="379"/>
      <c r="CA9" s="377" t="s">
        <v>16</v>
      </c>
      <c r="CB9" s="378"/>
      <c r="CC9" s="378"/>
      <c r="CD9" s="367" t="s">
        <v>10</v>
      </c>
      <c r="CE9" s="367"/>
      <c r="CF9" s="367"/>
      <c r="CG9" s="367"/>
      <c r="CH9" s="367"/>
      <c r="CI9" s="367"/>
      <c r="CJ9" s="367"/>
      <c r="CK9" s="367"/>
      <c r="CL9" s="367"/>
      <c r="CM9" s="367"/>
      <c r="CN9" s="352" t="s">
        <v>17</v>
      </c>
      <c r="CO9" s="353"/>
      <c r="CP9" s="353"/>
      <c r="CQ9" s="353"/>
      <c r="CR9" s="353"/>
      <c r="CS9" s="353"/>
      <c r="CT9" s="354"/>
      <c r="CU9" s="370"/>
      <c r="CV9" s="371"/>
      <c r="CW9" s="371"/>
      <c r="CX9" s="371"/>
      <c r="CY9" s="371"/>
      <c r="CZ9" s="371"/>
      <c r="DA9" s="371"/>
      <c r="DB9" s="371"/>
      <c r="DC9" s="371"/>
      <c r="DD9" s="371"/>
      <c r="DE9" s="371"/>
      <c r="DF9" s="371"/>
      <c r="DG9" s="371"/>
      <c r="DH9" s="301"/>
      <c r="DI9" s="301"/>
      <c r="DJ9" s="374"/>
      <c r="DK9" s="436"/>
      <c r="DL9" s="436"/>
      <c r="DO9" s="30"/>
      <c r="DP9" s="30"/>
    </row>
    <row r="10" spans="10:121" ht="13.5" customHeight="1">
      <c r="J10" s="304">
        <v>10001</v>
      </c>
      <c r="K10" s="305"/>
      <c r="L10" s="305"/>
      <c r="M10" s="305"/>
      <c r="N10" s="305"/>
      <c r="O10" s="305"/>
      <c r="P10" s="305"/>
      <c r="Q10" s="306"/>
      <c r="R10" s="313"/>
      <c r="S10" s="314"/>
      <c r="T10" s="314">
        <v>1</v>
      </c>
      <c r="U10" s="315"/>
      <c r="V10" s="316" t="s">
        <v>62</v>
      </c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 t="s">
        <v>63</v>
      </c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8"/>
      <c r="BD10" s="146" t="s">
        <v>4</v>
      </c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10"/>
      <c r="BQ10" s="36"/>
      <c r="BR10" s="37"/>
      <c r="BS10" s="37"/>
      <c r="BT10" s="37"/>
      <c r="BU10" s="37"/>
      <c r="BV10" s="37"/>
      <c r="BW10" s="37"/>
      <c r="BX10" s="37"/>
      <c r="BY10" s="37"/>
      <c r="BZ10" s="37"/>
      <c r="CA10" s="109" t="s">
        <v>4</v>
      </c>
      <c r="CB10" s="109"/>
      <c r="CC10" s="110"/>
      <c r="CD10" s="303">
        <v>19</v>
      </c>
      <c r="CE10" s="258"/>
      <c r="CF10" s="260" t="s">
        <v>1</v>
      </c>
      <c r="CG10" s="258">
        <v>5</v>
      </c>
      <c r="CH10" s="258"/>
      <c r="CI10" s="260" t="s">
        <v>1</v>
      </c>
      <c r="CJ10" s="258">
        <v>1</v>
      </c>
      <c r="CK10" s="258"/>
      <c r="CL10" s="299" t="s">
        <v>2</v>
      </c>
      <c r="CM10" s="300"/>
      <c r="CN10" s="355" t="s">
        <v>5</v>
      </c>
      <c r="CO10" s="356"/>
      <c r="CP10" s="356"/>
      <c r="CQ10" s="356"/>
      <c r="CR10" s="356"/>
      <c r="CS10" s="356"/>
      <c r="CT10" s="357"/>
      <c r="CU10" s="355" t="s">
        <v>6</v>
      </c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8"/>
      <c r="DK10" s="436"/>
      <c r="DL10" s="436"/>
      <c r="DN10" s="31"/>
      <c r="DO10" s="32" t="s">
        <v>55</v>
      </c>
      <c r="DP10" s="32" t="s">
        <v>56</v>
      </c>
      <c r="DQ10" s="33" t="s">
        <v>0</v>
      </c>
    </row>
    <row r="11" spans="10:121" ht="13.5" customHeight="1">
      <c r="J11" s="307"/>
      <c r="K11" s="308"/>
      <c r="L11" s="308"/>
      <c r="M11" s="308"/>
      <c r="N11" s="308"/>
      <c r="O11" s="308"/>
      <c r="P11" s="308"/>
      <c r="Q11" s="309"/>
      <c r="R11" s="254"/>
      <c r="S11" s="255"/>
      <c r="T11" s="255"/>
      <c r="U11" s="262"/>
      <c r="V11" s="319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1"/>
      <c r="AI11" s="319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1"/>
      <c r="BD11" s="331">
        <v>1200</v>
      </c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3"/>
      <c r="BQ11" s="340">
        <v>1440</v>
      </c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2"/>
      <c r="CD11" s="270"/>
      <c r="CE11" s="259"/>
      <c r="CF11" s="261"/>
      <c r="CG11" s="259"/>
      <c r="CH11" s="259"/>
      <c r="CI11" s="261"/>
      <c r="CJ11" s="259"/>
      <c r="CK11" s="259"/>
      <c r="CL11" s="280"/>
      <c r="CM11" s="281"/>
      <c r="CN11" s="359">
        <v>60</v>
      </c>
      <c r="CO11" s="360"/>
      <c r="CP11" s="360"/>
      <c r="CQ11" s="360"/>
      <c r="CR11" s="360"/>
      <c r="CS11" s="360"/>
      <c r="CT11" s="361"/>
      <c r="CU11" s="359">
        <v>240000354</v>
      </c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5"/>
      <c r="DN11" s="31" t="s">
        <v>47</v>
      </c>
      <c r="DO11" s="34">
        <f>SUM(BD10,BN11/100)</f>
        <v>0</v>
      </c>
      <c r="DP11" s="34">
        <f>SUM(BD13,BN14/100)</f>
        <v>0</v>
      </c>
      <c r="DQ11" s="34">
        <f>SUM(DO11:DP11)</f>
        <v>0</v>
      </c>
    </row>
    <row r="12" spans="10:121" ht="13.5" customHeight="1">
      <c r="J12" s="307"/>
      <c r="K12" s="308"/>
      <c r="L12" s="308"/>
      <c r="M12" s="308"/>
      <c r="N12" s="308"/>
      <c r="O12" s="308"/>
      <c r="P12" s="308"/>
      <c r="Q12" s="309"/>
      <c r="R12" s="254"/>
      <c r="S12" s="255"/>
      <c r="T12" s="255">
        <v>2</v>
      </c>
      <c r="U12" s="262"/>
      <c r="V12" s="322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4"/>
      <c r="AI12" s="322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4"/>
      <c r="BD12" s="334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6"/>
      <c r="BQ12" s="340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2"/>
      <c r="CD12" s="270">
        <v>20</v>
      </c>
      <c r="CE12" s="259"/>
      <c r="CF12" s="261" t="s">
        <v>1</v>
      </c>
      <c r="CG12" s="259">
        <v>4</v>
      </c>
      <c r="CH12" s="259"/>
      <c r="CI12" s="261" t="s">
        <v>1</v>
      </c>
      <c r="CJ12" s="259">
        <v>30</v>
      </c>
      <c r="CK12" s="259"/>
      <c r="CL12" s="280" t="s">
        <v>58</v>
      </c>
      <c r="CM12" s="281"/>
      <c r="CN12" s="359"/>
      <c r="CO12" s="360"/>
      <c r="CP12" s="360"/>
      <c r="CQ12" s="360"/>
      <c r="CR12" s="360"/>
      <c r="CS12" s="360"/>
      <c r="CT12" s="361"/>
      <c r="CU12" s="359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5"/>
      <c r="DN12" s="31" t="s">
        <v>48</v>
      </c>
      <c r="DO12" s="34">
        <f>SUM(BD16,BN16/100)</f>
        <v>2000.84</v>
      </c>
      <c r="DP12" s="34">
        <f>SUM(BD19,BN19/100)</f>
        <v>0</v>
      </c>
      <c r="DQ12" s="34">
        <f aca="true" t="shared" si="0" ref="DQ12:DQ18">SUM(DO12:DP12)</f>
        <v>2000.84</v>
      </c>
    </row>
    <row r="13" spans="10:121" ht="13.5" customHeight="1">
      <c r="J13" s="307"/>
      <c r="K13" s="308"/>
      <c r="L13" s="308"/>
      <c r="M13" s="308"/>
      <c r="N13" s="308"/>
      <c r="O13" s="308"/>
      <c r="P13" s="308"/>
      <c r="Q13" s="309"/>
      <c r="R13" s="254"/>
      <c r="S13" s="255"/>
      <c r="T13" s="255"/>
      <c r="U13" s="262"/>
      <c r="V13" s="284" t="s">
        <v>63</v>
      </c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6"/>
      <c r="BD13" s="245" t="s">
        <v>4</v>
      </c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7"/>
      <c r="BQ13" s="340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2"/>
      <c r="CD13" s="273"/>
      <c r="CE13" s="274"/>
      <c r="CF13" s="275"/>
      <c r="CG13" s="274"/>
      <c r="CH13" s="274"/>
      <c r="CI13" s="275"/>
      <c r="CJ13" s="274"/>
      <c r="CK13" s="274"/>
      <c r="CL13" s="282"/>
      <c r="CM13" s="283"/>
      <c r="CN13" s="359"/>
      <c r="CO13" s="360"/>
      <c r="CP13" s="360"/>
      <c r="CQ13" s="360"/>
      <c r="CR13" s="360"/>
      <c r="CS13" s="360"/>
      <c r="CT13" s="361"/>
      <c r="CU13" s="359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5"/>
      <c r="DN13" s="31" t="s">
        <v>49</v>
      </c>
      <c r="DO13" s="34">
        <f>SUM(BD22,BN22/100)</f>
        <v>0</v>
      </c>
      <c r="DP13" s="34">
        <f>SUM(BD25,BN25/100)</f>
        <v>0</v>
      </c>
      <c r="DQ13" s="34">
        <f t="shared" si="0"/>
        <v>0</v>
      </c>
    </row>
    <row r="14" spans="10:121" ht="13.5" customHeight="1">
      <c r="J14" s="307"/>
      <c r="K14" s="308"/>
      <c r="L14" s="308"/>
      <c r="M14" s="308"/>
      <c r="N14" s="308"/>
      <c r="O14" s="308"/>
      <c r="P14" s="308"/>
      <c r="Q14" s="309"/>
      <c r="R14" s="254"/>
      <c r="S14" s="255"/>
      <c r="T14" s="255" t="s">
        <v>0</v>
      </c>
      <c r="U14" s="262"/>
      <c r="V14" s="264" t="s">
        <v>61</v>
      </c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6"/>
      <c r="BD14" s="331">
        <v>240</v>
      </c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3"/>
      <c r="BQ14" s="340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2"/>
      <c r="CD14" s="270">
        <v>12</v>
      </c>
      <c r="CE14" s="259"/>
      <c r="CF14" s="259"/>
      <c r="CG14" s="259"/>
      <c r="CH14" s="259"/>
      <c r="CI14" s="259"/>
      <c r="CJ14" s="259"/>
      <c r="CK14" s="259"/>
      <c r="CL14" s="287" t="s">
        <v>3</v>
      </c>
      <c r="CM14" s="288"/>
      <c r="CN14" s="359"/>
      <c r="CO14" s="360"/>
      <c r="CP14" s="360"/>
      <c r="CQ14" s="360"/>
      <c r="CR14" s="360"/>
      <c r="CS14" s="360"/>
      <c r="CT14" s="361"/>
      <c r="CU14" s="359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5"/>
      <c r="DN14" s="31" t="s">
        <v>50</v>
      </c>
      <c r="DO14" s="34">
        <f>SUM(BD28,BN28/100)</f>
        <v>29550</v>
      </c>
      <c r="DP14" s="34">
        <f>SUM(BD31,BN31/100)</f>
        <v>0</v>
      </c>
      <c r="DQ14" s="34">
        <f t="shared" si="0"/>
        <v>29550</v>
      </c>
    </row>
    <row r="15" spans="10:121" ht="13.5" customHeight="1">
      <c r="J15" s="325"/>
      <c r="K15" s="326"/>
      <c r="L15" s="326"/>
      <c r="M15" s="326"/>
      <c r="N15" s="326"/>
      <c r="O15" s="326"/>
      <c r="P15" s="326"/>
      <c r="Q15" s="327"/>
      <c r="R15" s="291"/>
      <c r="S15" s="292"/>
      <c r="T15" s="292"/>
      <c r="U15" s="293"/>
      <c r="V15" s="294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6"/>
      <c r="BD15" s="349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1"/>
      <c r="BQ15" s="343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5"/>
      <c r="CD15" s="297"/>
      <c r="CE15" s="298"/>
      <c r="CF15" s="298"/>
      <c r="CG15" s="298"/>
      <c r="CH15" s="298"/>
      <c r="CI15" s="298"/>
      <c r="CJ15" s="298"/>
      <c r="CK15" s="298"/>
      <c r="CL15" s="301"/>
      <c r="CM15" s="302"/>
      <c r="CN15" s="362"/>
      <c r="CO15" s="363"/>
      <c r="CP15" s="363"/>
      <c r="CQ15" s="363"/>
      <c r="CR15" s="363"/>
      <c r="CS15" s="363"/>
      <c r="CT15" s="364"/>
      <c r="CU15" s="362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6"/>
      <c r="DN15" s="31" t="s">
        <v>51</v>
      </c>
      <c r="DO15" s="34">
        <f>SUM(BD34,BN34/100)</f>
        <v>350</v>
      </c>
      <c r="DP15" s="34">
        <f>SUM(BD37,BN37/100)</f>
        <v>0</v>
      </c>
      <c r="DQ15" s="34">
        <f t="shared" si="0"/>
        <v>350</v>
      </c>
    </row>
    <row r="16" spans="10:121" ht="13.5" customHeight="1">
      <c r="J16" s="304">
        <v>30001</v>
      </c>
      <c r="K16" s="305"/>
      <c r="L16" s="305"/>
      <c r="M16" s="305"/>
      <c r="N16" s="305"/>
      <c r="O16" s="305"/>
      <c r="P16" s="305"/>
      <c r="Q16" s="306"/>
      <c r="R16" s="313"/>
      <c r="S16" s="314"/>
      <c r="T16" s="314">
        <v>1</v>
      </c>
      <c r="U16" s="315"/>
      <c r="V16" s="316" t="s">
        <v>64</v>
      </c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 t="s">
        <v>65</v>
      </c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8"/>
      <c r="BD16" s="328">
        <v>2000.84</v>
      </c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30"/>
      <c r="BQ16" s="337">
        <v>2000.84</v>
      </c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9"/>
      <c r="CD16" s="303">
        <v>19</v>
      </c>
      <c r="CE16" s="258"/>
      <c r="CF16" s="260" t="s">
        <v>1</v>
      </c>
      <c r="CG16" s="258">
        <v>5</v>
      </c>
      <c r="CH16" s="258"/>
      <c r="CI16" s="260" t="s">
        <v>1</v>
      </c>
      <c r="CJ16" s="258">
        <v>1</v>
      </c>
      <c r="CK16" s="258"/>
      <c r="CL16" s="299" t="s">
        <v>2</v>
      </c>
      <c r="CM16" s="300"/>
      <c r="CN16" s="276">
        <v>30</v>
      </c>
      <c r="CO16" s="276"/>
      <c r="CP16" s="276"/>
      <c r="CQ16" s="276"/>
      <c r="CR16" s="276"/>
      <c r="CS16" s="276"/>
      <c r="CT16" s="276"/>
      <c r="CU16" s="276">
        <v>121600000</v>
      </c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8"/>
      <c r="DN16" s="31" t="s">
        <v>52</v>
      </c>
      <c r="DO16" s="34">
        <f>SUM(BD40,BN40/100)</f>
        <v>0</v>
      </c>
      <c r="DP16" s="34">
        <f>SUM(BD43,BN43/100)</f>
        <v>0</v>
      </c>
      <c r="DQ16" s="34">
        <f t="shared" si="0"/>
        <v>0</v>
      </c>
    </row>
    <row r="17" spans="10:121" ht="13.5" customHeight="1">
      <c r="J17" s="307"/>
      <c r="K17" s="308"/>
      <c r="L17" s="308"/>
      <c r="M17" s="308"/>
      <c r="N17" s="308"/>
      <c r="O17" s="308"/>
      <c r="P17" s="308"/>
      <c r="Q17" s="309"/>
      <c r="R17" s="254"/>
      <c r="S17" s="255"/>
      <c r="T17" s="255"/>
      <c r="U17" s="262"/>
      <c r="V17" s="319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1"/>
      <c r="AI17" s="319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1"/>
      <c r="BD17" s="331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3"/>
      <c r="BQ17" s="340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2"/>
      <c r="CD17" s="270"/>
      <c r="CE17" s="259"/>
      <c r="CF17" s="261"/>
      <c r="CG17" s="259"/>
      <c r="CH17" s="259"/>
      <c r="CI17" s="261"/>
      <c r="CJ17" s="259"/>
      <c r="CK17" s="259"/>
      <c r="CL17" s="280"/>
      <c r="CM17" s="281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8"/>
      <c r="DN17" s="31" t="s">
        <v>53</v>
      </c>
      <c r="DO17" s="34">
        <f>SUM(BD46,BN46/100)</f>
        <v>0</v>
      </c>
      <c r="DP17" s="34">
        <f>SUM(BD49,BN49/100)</f>
        <v>0</v>
      </c>
      <c r="DQ17" s="34">
        <f t="shared" si="0"/>
        <v>0</v>
      </c>
    </row>
    <row r="18" spans="10:121" ht="13.5" customHeight="1">
      <c r="J18" s="307"/>
      <c r="K18" s="308"/>
      <c r="L18" s="308"/>
      <c r="M18" s="308"/>
      <c r="N18" s="308"/>
      <c r="O18" s="308"/>
      <c r="P18" s="308"/>
      <c r="Q18" s="309"/>
      <c r="R18" s="254"/>
      <c r="S18" s="255"/>
      <c r="T18" s="255">
        <v>2</v>
      </c>
      <c r="U18" s="262"/>
      <c r="V18" s="322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4"/>
      <c r="AI18" s="322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4"/>
      <c r="BD18" s="334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6"/>
      <c r="BQ18" s="340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2"/>
      <c r="CD18" s="270">
        <v>20</v>
      </c>
      <c r="CE18" s="259"/>
      <c r="CF18" s="261" t="s">
        <v>1</v>
      </c>
      <c r="CG18" s="259">
        <v>4</v>
      </c>
      <c r="CH18" s="259"/>
      <c r="CI18" s="261" t="s">
        <v>1</v>
      </c>
      <c r="CJ18" s="259">
        <v>30</v>
      </c>
      <c r="CK18" s="259"/>
      <c r="CL18" s="280" t="s">
        <v>58</v>
      </c>
      <c r="CM18" s="281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8"/>
      <c r="DN18" s="31" t="s">
        <v>54</v>
      </c>
      <c r="DO18" s="34">
        <f>SUM(BD52,BN52/100)</f>
        <v>0</v>
      </c>
      <c r="DP18" s="34">
        <f>SUM(BD55,BN55/100)</f>
        <v>0</v>
      </c>
      <c r="DQ18" s="34">
        <f t="shared" si="0"/>
        <v>0</v>
      </c>
    </row>
    <row r="19" spans="10:114" ht="13.5" customHeight="1">
      <c r="J19" s="307"/>
      <c r="K19" s="308"/>
      <c r="L19" s="308"/>
      <c r="M19" s="308"/>
      <c r="N19" s="308"/>
      <c r="O19" s="308"/>
      <c r="P19" s="308"/>
      <c r="Q19" s="309"/>
      <c r="R19" s="254"/>
      <c r="S19" s="255"/>
      <c r="T19" s="255"/>
      <c r="U19" s="262"/>
      <c r="V19" s="284" t="s">
        <v>63</v>
      </c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6"/>
      <c r="BD19" s="346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8"/>
      <c r="BQ19" s="340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2"/>
      <c r="CD19" s="273"/>
      <c r="CE19" s="274"/>
      <c r="CF19" s="275"/>
      <c r="CG19" s="274"/>
      <c r="CH19" s="274"/>
      <c r="CI19" s="275"/>
      <c r="CJ19" s="274"/>
      <c r="CK19" s="274"/>
      <c r="CL19" s="282"/>
      <c r="CM19" s="283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8"/>
    </row>
    <row r="20" spans="10:114" ht="13.5" customHeight="1">
      <c r="J20" s="307"/>
      <c r="K20" s="308"/>
      <c r="L20" s="308"/>
      <c r="M20" s="308"/>
      <c r="N20" s="308"/>
      <c r="O20" s="308"/>
      <c r="P20" s="308"/>
      <c r="Q20" s="309"/>
      <c r="R20" s="254"/>
      <c r="S20" s="255"/>
      <c r="T20" s="255" t="s">
        <v>0</v>
      </c>
      <c r="U20" s="262"/>
      <c r="V20" s="264" t="s">
        <v>61</v>
      </c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6"/>
      <c r="BD20" s="331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3"/>
      <c r="BQ20" s="340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2"/>
      <c r="CD20" s="270">
        <v>12</v>
      </c>
      <c r="CE20" s="259"/>
      <c r="CF20" s="259"/>
      <c r="CG20" s="259"/>
      <c r="CH20" s="259"/>
      <c r="CI20" s="259"/>
      <c r="CJ20" s="259"/>
      <c r="CK20" s="259"/>
      <c r="CL20" s="287" t="s">
        <v>3</v>
      </c>
      <c r="CM20" s="288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8"/>
    </row>
    <row r="21" spans="10:114" ht="13.5" customHeight="1">
      <c r="J21" s="325"/>
      <c r="K21" s="326"/>
      <c r="L21" s="326"/>
      <c r="M21" s="326"/>
      <c r="N21" s="326"/>
      <c r="O21" s="326"/>
      <c r="P21" s="326"/>
      <c r="Q21" s="327"/>
      <c r="R21" s="291"/>
      <c r="S21" s="292"/>
      <c r="T21" s="292"/>
      <c r="U21" s="293"/>
      <c r="V21" s="294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6"/>
      <c r="BD21" s="349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1"/>
      <c r="BQ21" s="343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5"/>
      <c r="CD21" s="297"/>
      <c r="CE21" s="298"/>
      <c r="CF21" s="298"/>
      <c r="CG21" s="298"/>
      <c r="CH21" s="298"/>
      <c r="CI21" s="298"/>
      <c r="CJ21" s="298"/>
      <c r="CK21" s="298"/>
      <c r="CL21" s="301"/>
      <c r="CM21" s="302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8"/>
    </row>
    <row r="22" spans="10:114" ht="13.5" customHeight="1">
      <c r="J22" s="304"/>
      <c r="K22" s="305"/>
      <c r="L22" s="305"/>
      <c r="M22" s="305"/>
      <c r="N22" s="305"/>
      <c r="O22" s="305"/>
      <c r="P22" s="305"/>
      <c r="Q22" s="306"/>
      <c r="R22" s="313"/>
      <c r="S22" s="314"/>
      <c r="T22" s="314">
        <v>1</v>
      </c>
      <c r="U22" s="315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8"/>
      <c r="BD22" s="328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30"/>
      <c r="BQ22" s="337">
        <v>3440.84</v>
      </c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9"/>
      <c r="CD22" s="303"/>
      <c r="CE22" s="258"/>
      <c r="CF22" s="260" t="s">
        <v>1</v>
      </c>
      <c r="CG22" s="258"/>
      <c r="CH22" s="258"/>
      <c r="CI22" s="260" t="s">
        <v>1</v>
      </c>
      <c r="CJ22" s="258"/>
      <c r="CK22" s="258"/>
      <c r="CL22" s="299" t="s">
        <v>2</v>
      </c>
      <c r="CM22" s="300"/>
      <c r="CN22" s="276">
        <v>90</v>
      </c>
      <c r="CO22" s="276"/>
      <c r="CP22" s="276"/>
      <c r="CQ22" s="276"/>
      <c r="CR22" s="276"/>
      <c r="CS22" s="276"/>
      <c r="CT22" s="276"/>
      <c r="CU22" s="276">
        <v>361600354</v>
      </c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8"/>
    </row>
    <row r="23" spans="10:114" ht="13.5" customHeight="1">
      <c r="J23" s="307"/>
      <c r="K23" s="308"/>
      <c r="L23" s="308"/>
      <c r="M23" s="308"/>
      <c r="N23" s="308"/>
      <c r="O23" s="308"/>
      <c r="P23" s="308"/>
      <c r="Q23" s="309"/>
      <c r="R23" s="254"/>
      <c r="S23" s="255"/>
      <c r="T23" s="255"/>
      <c r="U23" s="262"/>
      <c r="V23" s="319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1"/>
      <c r="AI23" s="319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1"/>
      <c r="BD23" s="331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3"/>
      <c r="BQ23" s="340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2"/>
      <c r="CD23" s="270"/>
      <c r="CE23" s="259"/>
      <c r="CF23" s="261"/>
      <c r="CG23" s="259"/>
      <c r="CH23" s="259"/>
      <c r="CI23" s="261"/>
      <c r="CJ23" s="259"/>
      <c r="CK23" s="259"/>
      <c r="CL23" s="280"/>
      <c r="CM23" s="281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8"/>
    </row>
    <row r="24" spans="10:114" ht="13.5" customHeight="1">
      <c r="J24" s="307"/>
      <c r="K24" s="308"/>
      <c r="L24" s="308"/>
      <c r="M24" s="308"/>
      <c r="N24" s="308"/>
      <c r="O24" s="308"/>
      <c r="P24" s="308"/>
      <c r="Q24" s="309"/>
      <c r="R24" s="254"/>
      <c r="S24" s="255"/>
      <c r="T24" s="255">
        <v>2</v>
      </c>
      <c r="U24" s="262"/>
      <c r="V24" s="322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4"/>
      <c r="AI24" s="322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4"/>
      <c r="BD24" s="334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6"/>
      <c r="BQ24" s="340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2"/>
      <c r="CD24" s="270"/>
      <c r="CE24" s="259"/>
      <c r="CF24" s="261" t="s">
        <v>1</v>
      </c>
      <c r="CG24" s="259"/>
      <c r="CH24" s="259"/>
      <c r="CI24" s="261" t="s">
        <v>1</v>
      </c>
      <c r="CJ24" s="259"/>
      <c r="CK24" s="259"/>
      <c r="CL24" s="280" t="s">
        <v>58</v>
      </c>
      <c r="CM24" s="281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8"/>
    </row>
    <row r="25" spans="10:114" ht="13.5" customHeight="1">
      <c r="J25" s="307"/>
      <c r="K25" s="308"/>
      <c r="L25" s="308"/>
      <c r="M25" s="308"/>
      <c r="N25" s="308"/>
      <c r="O25" s="308"/>
      <c r="P25" s="308"/>
      <c r="Q25" s="309"/>
      <c r="R25" s="254"/>
      <c r="S25" s="255"/>
      <c r="T25" s="255"/>
      <c r="U25" s="262"/>
      <c r="V25" s="284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6"/>
      <c r="BD25" s="346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8"/>
      <c r="BQ25" s="340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2"/>
      <c r="CD25" s="273"/>
      <c r="CE25" s="274"/>
      <c r="CF25" s="275"/>
      <c r="CG25" s="274"/>
      <c r="CH25" s="274"/>
      <c r="CI25" s="275"/>
      <c r="CJ25" s="274"/>
      <c r="CK25" s="274"/>
      <c r="CL25" s="282"/>
      <c r="CM25" s="283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8"/>
    </row>
    <row r="26" spans="10:114" ht="13.5" customHeight="1">
      <c r="J26" s="307"/>
      <c r="K26" s="308"/>
      <c r="L26" s="308"/>
      <c r="M26" s="308"/>
      <c r="N26" s="308"/>
      <c r="O26" s="308"/>
      <c r="P26" s="308"/>
      <c r="Q26" s="309"/>
      <c r="R26" s="254"/>
      <c r="S26" s="255"/>
      <c r="T26" s="255" t="s">
        <v>0</v>
      </c>
      <c r="U26" s="262"/>
      <c r="V26" s="264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6"/>
      <c r="BD26" s="331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3"/>
      <c r="BQ26" s="340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2"/>
      <c r="CD26" s="270"/>
      <c r="CE26" s="259"/>
      <c r="CF26" s="259"/>
      <c r="CG26" s="259"/>
      <c r="CH26" s="259"/>
      <c r="CI26" s="259"/>
      <c r="CJ26" s="259"/>
      <c r="CK26" s="259"/>
      <c r="CL26" s="287" t="s">
        <v>3</v>
      </c>
      <c r="CM26" s="288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8"/>
    </row>
    <row r="27" spans="10:114" ht="13.5" customHeight="1">
      <c r="J27" s="325"/>
      <c r="K27" s="326"/>
      <c r="L27" s="326"/>
      <c r="M27" s="326"/>
      <c r="N27" s="326"/>
      <c r="O27" s="326"/>
      <c r="P27" s="326"/>
      <c r="Q27" s="327"/>
      <c r="R27" s="291"/>
      <c r="S27" s="292"/>
      <c r="T27" s="292"/>
      <c r="U27" s="293"/>
      <c r="V27" s="294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6"/>
      <c r="BD27" s="349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1"/>
      <c r="BQ27" s="343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5"/>
      <c r="CD27" s="297"/>
      <c r="CE27" s="298"/>
      <c r="CF27" s="298"/>
      <c r="CG27" s="298"/>
      <c r="CH27" s="298"/>
      <c r="CI27" s="298"/>
      <c r="CJ27" s="298"/>
      <c r="CK27" s="298"/>
      <c r="CL27" s="301"/>
      <c r="CM27" s="302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8"/>
    </row>
    <row r="28" spans="10:114" ht="13.5" customHeight="1">
      <c r="J28" s="304">
        <v>20001</v>
      </c>
      <c r="K28" s="305"/>
      <c r="L28" s="305"/>
      <c r="M28" s="305"/>
      <c r="N28" s="305"/>
      <c r="O28" s="305"/>
      <c r="P28" s="305"/>
      <c r="Q28" s="306"/>
      <c r="R28" s="313"/>
      <c r="S28" s="314"/>
      <c r="T28" s="314">
        <v>1</v>
      </c>
      <c r="U28" s="315"/>
      <c r="V28" s="316" t="s">
        <v>66</v>
      </c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8"/>
      <c r="AI28" s="316" t="s">
        <v>67</v>
      </c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8"/>
      <c r="BD28" s="328">
        <v>29550</v>
      </c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30"/>
      <c r="BQ28" s="337">
        <v>29550</v>
      </c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9"/>
      <c r="CD28" s="303">
        <v>19</v>
      </c>
      <c r="CE28" s="258"/>
      <c r="CF28" s="260" t="s">
        <v>1</v>
      </c>
      <c r="CG28" s="258">
        <v>5</v>
      </c>
      <c r="CH28" s="258"/>
      <c r="CI28" s="260" t="s">
        <v>1</v>
      </c>
      <c r="CJ28" s="258">
        <v>1</v>
      </c>
      <c r="CK28" s="258"/>
      <c r="CL28" s="299" t="s">
        <v>2</v>
      </c>
      <c r="CM28" s="300"/>
      <c r="CN28" s="276">
        <v>40</v>
      </c>
      <c r="CO28" s="276"/>
      <c r="CP28" s="276"/>
      <c r="CQ28" s="276"/>
      <c r="CR28" s="276"/>
      <c r="CS28" s="276"/>
      <c r="CT28" s="276"/>
      <c r="CU28" s="276">
        <v>160375200</v>
      </c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8"/>
    </row>
    <row r="29" spans="10:114" ht="13.5" customHeight="1">
      <c r="J29" s="307"/>
      <c r="K29" s="308"/>
      <c r="L29" s="308"/>
      <c r="M29" s="308"/>
      <c r="N29" s="308"/>
      <c r="O29" s="308"/>
      <c r="P29" s="308"/>
      <c r="Q29" s="309"/>
      <c r="R29" s="254"/>
      <c r="S29" s="255"/>
      <c r="T29" s="255"/>
      <c r="U29" s="262"/>
      <c r="V29" s="319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1"/>
      <c r="AI29" s="319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1"/>
      <c r="BD29" s="331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3"/>
      <c r="BQ29" s="340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2"/>
      <c r="CD29" s="270"/>
      <c r="CE29" s="259"/>
      <c r="CF29" s="261"/>
      <c r="CG29" s="259"/>
      <c r="CH29" s="259"/>
      <c r="CI29" s="261"/>
      <c r="CJ29" s="259"/>
      <c r="CK29" s="259"/>
      <c r="CL29" s="280"/>
      <c r="CM29" s="281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8"/>
    </row>
    <row r="30" spans="10:114" ht="13.5" customHeight="1">
      <c r="J30" s="307"/>
      <c r="K30" s="308"/>
      <c r="L30" s="308"/>
      <c r="M30" s="308"/>
      <c r="N30" s="308"/>
      <c r="O30" s="308"/>
      <c r="P30" s="308"/>
      <c r="Q30" s="309"/>
      <c r="R30" s="254"/>
      <c r="S30" s="255"/>
      <c r="T30" s="255">
        <v>2</v>
      </c>
      <c r="U30" s="262"/>
      <c r="V30" s="322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4"/>
      <c r="AI30" s="322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4"/>
      <c r="BD30" s="334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6"/>
      <c r="BQ30" s="340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2"/>
      <c r="CD30" s="270">
        <v>20</v>
      </c>
      <c r="CE30" s="259"/>
      <c r="CF30" s="261" t="s">
        <v>1</v>
      </c>
      <c r="CG30" s="259">
        <v>4</v>
      </c>
      <c r="CH30" s="259"/>
      <c r="CI30" s="261" t="s">
        <v>1</v>
      </c>
      <c r="CJ30" s="259">
        <v>30</v>
      </c>
      <c r="CK30" s="259"/>
      <c r="CL30" s="280" t="s">
        <v>58</v>
      </c>
      <c r="CM30" s="281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8"/>
    </row>
    <row r="31" spans="10:114" ht="13.5" customHeight="1">
      <c r="J31" s="307"/>
      <c r="K31" s="308"/>
      <c r="L31" s="308"/>
      <c r="M31" s="308"/>
      <c r="N31" s="308"/>
      <c r="O31" s="308"/>
      <c r="P31" s="308"/>
      <c r="Q31" s="309"/>
      <c r="R31" s="254"/>
      <c r="S31" s="255"/>
      <c r="T31" s="255"/>
      <c r="U31" s="262"/>
      <c r="V31" s="284" t="s">
        <v>63</v>
      </c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6"/>
      <c r="BD31" s="346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8"/>
      <c r="BQ31" s="340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2"/>
      <c r="CD31" s="273"/>
      <c r="CE31" s="274"/>
      <c r="CF31" s="275"/>
      <c r="CG31" s="274"/>
      <c r="CH31" s="274"/>
      <c r="CI31" s="275"/>
      <c r="CJ31" s="274"/>
      <c r="CK31" s="274"/>
      <c r="CL31" s="282"/>
      <c r="CM31" s="283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8"/>
    </row>
    <row r="32" spans="10:114" ht="13.5" customHeight="1">
      <c r="J32" s="307"/>
      <c r="K32" s="308"/>
      <c r="L32" s="308"/>
      <c r="M32" s="308"/>
      <c r="N32" s="308"/>
      <c r="O32" s="308"/>
      <c r="P32" s="308"/>
      <c r="Q32" s="309"/>
      <c r="R32" s="254"/>
      <c r="S32" s="255"/>
      <c r="T32" s="255" t="s">
        <v>0</v>
      </c>
      <c r="U32" s="262"/>
      <c r="V32" s="264" t="s">
        <v>61</v>
      </c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6"/>
      <c r="BD32" s="331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3"/>
      <c r="BQ32" s="340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2"/>
      <c r="CD32" s="270">
        <v>12</v>
      </c>
      <c r="CE32" s="259"/>
      <c r="CF32" s="259"/>
      <c r="CG32" s="259"/>
      <c r="CH32" s="259"/>
      <c r="CI32" s="259"/>
      <c r="CJ32" s="259"/>
      <c r="CK32" s="259"/>
      <c r="CL32" s="287" t="s">
        <v>3</v>
      </c>
      <c r="CM32" s="288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8"/>
    </row>
    <row r="33" spans="10:114" ht="13.5" customHeight="1">
      <c r="J33" s="325"/>
      <c r="K33" s="326"/>
      <c r="L33" s="326"/>
      <c r="M33" s="326"/>
      <c r="N33" s="326"/>
      <c r="O33" s="326"/>
      <c r="P33" s="326"/>
      <c r="Q33" s="327"/>
      <c r="R33" s="291"/>
      <c r="S33" s="292"/>
      <c r="T33" s="292"/>
      <c r="U33" s="293"/>
      <c r="V33" s="294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6"/>
      <c r="BD33" s="349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1"/>
      <c r="BQ33" s="343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5"/>
      <c r="CD33" s="297"/>
      <c r="CE33" s="298"/>
      <c r="CF33" s="298"/>
      <c r="CG33" s="298"/>
      <c r="CH33" s="298"/>
      <c r="CI33" s="298"/>
      <c r="CJ33" s="298"/>
      <c r="CK33" s="298"/>
      <c r="CL33" s="301"/>
      <c r="CM33" s="302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8"/>
    </row>
    <row r="34" spans="10:114" ht="13.5" customHeight="1">
      <c r="J34" s="304">
        <v>40001</v>
      </c>
      <c r="K34" s="305"/>
      <c r="L34" s="305"/>
      <c r="M34" s="305"/>
      <c r="N34" s="305"/>
      <c r="O34" s="305"/>
      <c r="P34" s="305"/>
      <c r="Q34" s="306"/>
      <c r="R34" s="313"/>
      <c r="S34" s="314"/>
      <c r="T34" s="314">
        <v>1</v>
      </c>
      <c r="U34" s="315"/>
      <c r="V34" s="316" t="s">
        <v>68</v>
      </c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8"/>
      <c r="AI34" s="316" t="s">
        <v>69</v>
      </c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8"/>
      <c r="BD34" s="328">
        <v>350</v>
      </c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30"/>
      <c r="BQ34" s="337">
        <v>350</v>
      </c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9"/>
      <c r="CD34" s="303">
        <v>19</v>
      </c>
      <c r="CE34" s="258"/>
      <c r="CF34" s="260" t="s">
        <v>1</v>
      </c>
      <c r="CG34" s="258">
        <v>5</v>
      </c>
      <c r="CH34" s="258"/>
      <c r="CI34" s="260" t="s">
        <v>1</v>
      </c>
      <c r="CJ34" s="258">
        <v>1</v>
      </c>
      <c r="CK34" s="258"/>
      <c r="CL34" s="299" t="s">
        <v>2</v>
      </c>
      <c r="CM34" s="300"/>
      <c r="CN34" s="276">
        <v>4</v>
      </c>
      <c r="CO34" s="276"/>
      <c r="CP34" s="276"/>
      <c r="CQ34" s="276"/>
      <c r="CR34" s="276"/>
      <c r="CS34" s="276"/>
      <c r="CT34" s="276"/>
      <c r="CU34" s="276">
        <v>2800000</v>
      </c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8"/>
    </row>
    <row r="35" spans="10:114" ht="13.5" customHeight="1">
      <c r="J35" s="307"/>
      <c r="K35" s="308"/>
      <c r="L35" s="308"/>
      <c r="M35" s="308"/>
      <c r="N35" s="308"/>
      <c r="O35" s="308"/>
      <c r="P35" s="308"/>
      <c r="Q35" s="309"/>
      <c r="R35" s="254"/>
      <c r="S35" s="255"/>
      <c r="T35" s="255"/>
      <c r="U35" s="262"/>
      <c r="V35" s="319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1"/>
      <c r="AI35" s="319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1"/>
      <c r="BD35" s="331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3"/>
      <c r="BQ35" s="340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2"/>
      <c r="CD35" s="270"/>
      <c r="CE35" s="259"/>
      <c r="CF35" s="261"/>
      <c r="CG35" s="259"/>
      <c r="CH35" s="259"/>
      <c r="CI35" s="261"/>
      <c r="CJ35" s="259"/>
      <c r="CK35" s="259"/>
      <c r="CL35" s="280"/>
      <c r="CM35" s="281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8"/>
    </row>
    <row r="36" spans="10:114" ht="13.5" customHeight="1">
      <c r="J36" s="307"/>
      <c r="K36" s="308"/>
      <c r="L36" s="308"/>
      <c r="M36" s="308"/>
      <c r="N36" s="308"/>
      <c r="O36" s="308"/>
      <c r="P36" s="308"/>
      <c r="Q36" s="309"/>
      <c r="R36" s="254"/>
      <c r="S36" s="255"/>
      <c r="T36" s="255">
        <v>2</v>
      </c>
      <c r="U36" s="262"/>
      <c r="V36" s="322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4"/>
      <c r="AI36" s="322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4"/>
      <c r="BD36" s="334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6"/>
      <c r="BQ36" s="340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2"/>
      <c r="CD36" s="270">
        <v>20</v>
      </c>
      <c r="CE36" s="259"/>
      <c r="CF36" s="261" t="s">
        <v>1</v>
      </c>
      <c r="CG36" s="259">
        <v>4</v>
      </c>
      <c r="CH36" s="259"/>
      <c r="CI36" s="261" t="s">
        <v>1</v>
      </c>
      <c r="CJ36" s="259">
        <v>30</v>
      </c>
      <c r="CK36" s="259"/>
      <c r="CL36" s="280" t="s">
        <v>58</v>
      </c>
      <c r="CM36" s="281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8"/>
    </row>
    <row r="37" spans="10:114" ht="13.5" customHeight="1">
      <c r="J37" s="307"/>
      <c r="K37" s="308"/>
      <c r="L37" s="308"/>
      <c r="M37" s="308"/>
      <c r="N37" s="308"/>
      <c r="O37" s="308"/>
      <c r="P37" s="308"/>
      <c r="Q37" s="309"/>
      <c r="R37" s="254"/>
      <c r="S37" s="255"/>
      <c r="T37" s="255"/>
      <c r="U37" s="262"/>
      <c r="V37" s="284" t="s">
        <v>63</v>
      </c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6"/>
      <c r="BD37" s="346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8"/>
      <c r="BQ37" s="340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2"/>
      <c r="CD37" s="273"/>
      <c r="CE37" s="274"/>
      <c r="CF37" s="275"/>
      <c r="CG37" s="274"/>
      <c r="CH37" s="274"/>
      <c r="CI37" s="275"/>
      <c r="CJ37" s="274"/>
      <c r="CK37" s="274"/>
      <c r="CL37" s="282"/>
      <c r="CM37" s="283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8"/>
    </row>
    <row r="38" spans="10:114" ht="13.5" customHeight="1">
      <c r="J38" s="307"/>
      <c r="K38" s="308"/>
      <c r="L38" s="308"/>
      <c r="M38" s="308"/>
      <c r="N38" s="308"/>
      <c r="O38" s="308"/>
      <c r="P38" s="308"/>
      <c r="Q38" s="309"/>
      <c r="R38" s="254"/>
      <c r="S38" s="255"/>
      <c r="T38" s="255" t="s">
        <v>0</v>
      </c>
      <c r="U38" s="262"/>
      <c r="V38" s="264" t="s">
        <v>61</v>
      </c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6"/>
      <c r="BD38" s="331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3"/>
      <c r="BQ38" s="340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2"/>
      <c r="CD38" s="270">
        <v>12</v>
      </c>
      <c r="CE38" s="259"/>
      <c r="CF38" s="259"/>
      <c r="CG38" s="259"/>
      <c r="CH38" s="259"/>
      <c r="CI38" s="259"/>
      <c r="CJ38" s="259"/>
      <c r="CK38" s="259"/>
      <c r="CL38" s="287" t="s">
        <v>3</v>
      </c>
      <c r="CM38" s="288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8"/>
    </row>
    <row r="39" spans="10:114" ht="13.5" customHeight="1">
      <c r="J39" s="325"/>
      <c r="K39" s="326"/>
      <c r="L39" s="326"/>
      <c r="M39" s="326"/>
      <c r="N39" s="326"/>
      <c r="O39" s="326"/>
      <c r="P39" s="326"/>
      <c r="Q39" s="327"/>
      <c r="R39" s="291"/>
      <c r="S39" s="292"/>
      <c r="T39" s="292"/>
      <c r="U39" s="293"/>
      <c r="V39" s="294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6"/>
      <c r="BD39" s="349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1"/>
      <c r="BQ39" s="343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5"/>
      <c r="CD39" s="297"/>
      <c r="CE39" s="298"/>
      <c r="CF39" s="298"/>
      <c r="CG39" s="298"/>
      <c r="CH39" s="298"/>
      <c r="CI39" s="298"/>
      <c r="CJ39" s="298"/>
      <c r="CK39" s="298"/>
      <c r="CL39" s="301"/>
      <c r="CM39" s="302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8"/>
    </row>
    <row r="40" spans="10:114" ht="13.5" customHeight="1">
      <c r="J40" s="304"/>
      <c r="K40" s="305"/>
      <c r="L40" s="305"/>
      <c r="M40" s="305"/>
      <c r="N40" s="305"/>
      <c r="O40" s="305"/>
      <c r="P40" s="305"/>
      <c r="Q40" s="306"/>
      <c r="R40" s="313"/>
      <c r="S40" s="314"/>
      <c r="T40" s="314">
        <v>1</v>
      </c>
      <c r="U40" s="315"/>
      <c r="V40" s="316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8"/>
      <c r="AI40" s="316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8"/>
      <c r="BD40" s="328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30"/>
      <c r="BQ40" s="337">
        <v>29900</v>
      </c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9"/>
      <c r="CD40" s="303"/>
      <c r="CE40" s="258"/>
      <c r="CF40" s="260" t="s">
        <v>1</v>
      </c>
      <c r="CG40" s="258"/>
      <c r="CH40" s="258"/>
      <c r="CI40" s="260" t="s">
        <v>1</v>
      </c>
      <c r="CJ40" s="258"/>
      <c r="CK40" s="258"/>
      <c r="CL40" s="299" t="s">
        <v>2</v>
      </c>
      <c r="CM40" s="300"/>
      <c r="CN40" s="276">
        <v>44</v>
      </c>
      <c r="CO40" s="276"/>
      <c r="CP40" s="276"/>
      <c r="CQ40" s="276"/>
      <c r="CR40" s="276"/>
      <c r="CS40" s="276"/>
      <c r="CT40" s="276"/>
      <c r="CU40" s="276">
        <v>163175200</v>
      </c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8"/>
    </row>
    <row r="41" spans="10:114" ht="13.5" customHeight="1">
      <c r="J41" s="307"/>
      <c r="K41" s="308"/>
      <c r="L41" s="308"/>
      <c r="M41" s="308"/>
      <c r="N41" s="308"/>
      <c r="O41" s="308"/>
      <c r="P41" s="308"/>
      <c r="Q41" s="309"/>
      <c r="R41" s="254"/>
      <c r="S41" s="255"/>
      <c r="T41" s="255"/>
      <c r="U41" s="262"/>
      <c r="V41" s="319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1"/>
      <c r="AI41" s="319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1"/>
      <c r="BD41" s="331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3"/>
      <c r="BQ41" s="340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2"/>
      <c r="CD41" s="270"/>
      <c r="CE41" s="259"/>
      <c r="CF41" s="261"/>
      <c r="CG41" s="259"/>
      <c r="CH41" s="259"/>
      <c r="CI41" s="261"/>
      <c r="CJ41" s="259"/>
      <c r="CK41" s="259"/>
      <c r="CL41" s="280"/>
      <c r="CM41" s="281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8"/>
    </row>
    <row r="42" spans="10:114" ht="13.5" customHeight="1">
      <c r="J42" s="307"/>
      <c r="K42" s="308"/>
      <c r="L42" s="308"/>
      <c r="M42" s="308"/>
      <c r="N42" s="308"/>
      <c r="O42" s="308"/>
      <c r="P42" s="308"/>
      <c r="Q42" s="309"/>
      <c r="R42" s="254"/>
      <c r="S42" s="255"/>
      <c r="T42" s="255">
        <v>2</v>
      </c>
      <c r="U42" s="262"/>
      <c r="V42" s="322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4"/>
      <c r="AI42" s="322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4"/>
      <c r="BD42" s="334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6"/>
      <c r="BQ42" s="340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2"/>
      <c r="CD42" s="270"/>
      <c r="CE42" s="259"/>
      <c r="CF42" s="261" t="s">
        <v>1</v>
      </c>
      <c r="CG42" s="259"/>
      <c r="CH42" s="259"/>
      <c r="CI42" s="261" t="s">
        <v>1</v>
      </c>
      <c r="CJ42" s="259"/>
      <c r="CK42" s="259"/>
      <c r="CL42" s="280" t="s">
        <v>58</v>
      </c>
      <c r="CM42" s="281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8"/>
    </row>
    <row r="43" spans="10:114" ht="13.5" customHeight="1">
      <c r="J43" s="307"/>
      <c r="K43" s="308"/>
      <c r="L43" s="308"/>
      <c r="M43" s="308"/>
      <c r="N43" s="308"/>
      <c r="O43" s="308"/>
      <c r="P43" s="308"/>
      <c r="Q43" s="309"/>
      <c r="R43" s="254"/>
      <c r="S43" s="255"/>
      <c r="T43" s="255"/>
      <c r="U43" s="262"/>
      <c r="V43" s="284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6"/>
      <c r="BD43" s="346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8"/>
      <c r="BQ43" s="340"/>
      <c r="BR43" s="341"/>
      <c r="BS43" s="34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2"/>
      <c r="CD43" s="273"/>
      <c r="CE43" s="274"/>
      <c r="CF43" s="275"/>
      <c r="CG43" s="274"/>
      <c r="CH43" s="274"/>
      <c r="CI43" s="275"/>
      <c r="CJ43" s="274"/>
      <c r="CK43" s="274"/>
      <c r="CL43" s="282"/>
      <c r="CM43" s="283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8"/>
    </row>
    <row r="44" spans="10:114" ht="13.5" customHeight="1">
      <c r="J44" s="307"/>
      <c r="K44" s="308"/>
      <c r="L44" s="308"/>
      <c r="M44" s="308"/>
      <c r="N44" s="308"/>
      <c r="O44" s="308"/>
      <c r="P44" s="308"/>
      <c r="Q44" s="309"/>
      <c r="R44" s="254"/>
      <c r="S44" s="255"/>
      <c r="T44" s="255" t="s">
        <v>0</v>
      </c>
      <c r="U44" s="262"/>
      <c r="V44" s="264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6"/>
      <c r="BD44" s="331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3"/>
      <c r="BQ44" s="340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2"/>
      <c r="CD44" s="270"/>
      <c r="CE44" s="259"/>
      <c r="CF44" s="259"/>
      <c r="CG44" s="259"/>
      <c r="CH44" s="259"/>
      <c r="CI44" s="259"/>
      <c r="CJ44" s="259"/>
      <c r="CK44" s="259"/>
      <c r="CL44" s="287" t="s">
        <v>3</v>
      </c>
      <c r="CM44" s="288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8"/>
    </row>
    <row r="45" spans="10:114" ht="13.5" customHeight="1">
      <c r="J45" s="325"/>
      <c r="K45" s="326"/>
      <c r="L45" s="326"/>
      <c r="M45" s="326"/>
      <c r="N45" s="326"/>
      <c r="O45" s="326"/>
      <c r="P45" s="326"/>
      <c r="Q45" s="327"/>
      <c r="R45" s="291"/>
      <c r="S45" s="292"/>
      <c r="T45" s="292"/>
      <c r="U45" s="293"/>
      <c r="V45" s="294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6"/>
      <c r="BD45" s="349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1"/>
      <c r="BQ45" s="343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5"/>
      <c r="CD45" s="297"/>
      <c r="CE45" s="298"/>
      <c r="CF45" s="298"/>
      <c r="CG45" s="298"/>
      <c r="CH45" s="298"/>
      <c r="CI45" s="298"/>
      <c r="CJ45" s="298"/>
      <c r="CK45" s="298"/>
      <c r="CL45" s="301"/>
      <c r="CM45" s="302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8"/>
    </row>
    <row r="46" spans="10:114" ht="13.5" customHeight="1">
      <c r="J46" s="304"/>
      <c r="K46" s="305"/>
      <c r="L46" s="305"/>
      <c r="M46" s="305"/>
      <c r="N46" s="305"/>
      <c r="O46" s="305"/>
      <c r="P46" s="305"/>
      <c r="Q46" s="306"/>
      <c r="R46" s="313"/>
      <c r="S46" s="314"/>
      <c r="T46" s="314">
        <v>1</v>
      </c>
      <c r="U46" s="315"/>
      <c r="V46" s="316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8"/>
      <c r="AI46" s="316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8"/>
      <c r="BD46" s="328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30"/>
      <c r="BQ46" s="337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9"/>
      <c r="CD46" s="303"/>
      <c r="CE46" s="258"/>
      <c r="CF46" s="260" t="s">
        <v>1</v>
      </c>
      <c r="CG46" s="258"/>
      <c r="CH46" s="258"/>
      <c r="CI46" s="260" t="s">
        <v>1</v>
      </c>
      <c r="CJ46" s="258"/>
      <c r="CK46" s="258"/>
      <c r="CL46" s="299" t="s">
        <v>2</v>
      </c>
      <c r="CM46" s="300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8"/>
    </row>
    <row r="47" spans="10:114" ht="13.5" customHeight="1">
      <c r="J47" s="307"/>
      <c r="K47" s="308"/>
      <c r="L47" s="308"/>
      <c r="M47" s="308"/>
      <c r="N47" s="308"/>
      <c r="O47" s="308"/>
      <c r="P47" s="308"/>
      <c r="Q47" s="309"/>
      <c r="R47" s="254"/>
      <c r="S47" s="255"/>
      <c r="T47" s="255"/>
      <c r="U47" s="262"/>
      <c r="V47" s="319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1"/>
      <c r="AI47" s="319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1"/>
      <c r="BD47" s="331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3"/>
      <c r="BQ47" s="340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2"/>
      <c r="CD47" s="270"/>
      <c r="CE47" s="259"/>
      <c r="CF47" s="261"/>
      <c r="CG47" s="259"/>
      <c r="CH47" s="259"/>
      <c r="CI47" s="261"/>
      <c r="CJ47" s="259"/>
      <c r="CK47" s="259"/>
      <c r="CL47" s="280"/>
      <c r="CM47" s="281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8"/>
    </row>
    <row r="48" spans="10:114" ht="13.5" customHeight="1">
      <c r="J48" s="307"/>
      <c r="K48" s="308"/>
      <c r="L48" s="308"/>
      <c r="M48" s="308"/>
      <c r="N48" s="308"/>
      <c r="O48" s="308"/>
      <c r="P48" s="308"/>
      <c r="Q48" s="309"/>
      <c r="R48" s="254"/>
      <c r="S48" s="255"/>
      <c r="T48" s="255">
        <v>2</v>
      </c>
      <c r="U48" s="262"/>
      <c r="V48" s="322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4"/>
      <c r="AI48" s="322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4"/>
      <c r="BD48" s="334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6"/>
      <c r="BQ48" s="340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2"/>
      <c r="CD48" s="270"/>
      <c r="CE48" s="259"/>
      <c r="CF48" s="261" t="s">
        <v>1</v>
      </c>
      <c r="CG48" s="259"/>
      <c r="CH48" s="259"/>
      <c r="CI48" s="261" t="s">
        <v>1</v>
      </c>
      <c r="CJ48" s="259"/>
      <c r="CK48" s="259"/>
      <c r="CL48" s="280" t="s">
        <v>58</v>
      </c>
      <c r="CM48" s="281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8"/>
    </row>
    <row r="49" spans="10:114" ht="13.5" customHeight="1">
      <c r="J49" s="307"/>
      <c r="K49" s="308"/>
      <c r="L49" s="308"/>
      <c r="M49" s="308"/>
      <c r="N49" s="308"/>
      <c r="O49" s="308"/>
      <c r="P49" s="308"/>
      <c r="Q49" s="309"/>
      <c r="R49" s="254"/>
      <c r="S49" s="255"/>
      <c r="T49" s="255"/>
      <c r="U49" s="262"/>
      <c r="V49" s="284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6"/>
      <c r="BD49" s="346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8"/>
      <c r="BQ49" s="340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2"/>
      <c r="CD49" s="273"/>
      <c r="CE49" s="274"/>
      <c r="CF49" s="275"/>
      <c r="CG49" s="274"/>
      <c r="CH49" s="274"/>
      <c r="CI49" s="275"/>
      <c r="CJ49" s="274"/>
      <c r="CK49" s="274"/>
      <c r="CL49" s="282"/>
      <c r="CM49" s="283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8"/>
    </row>
    <row r="50" spans="10:114" ht="13.5" customHeight="1">
      <c r="J50" s="307"/>
      <c r="K50" s="308"/>
      <c r="L50" s="308"/>
      <c r="M50" s="308"/>
      <c r="N50" s="308"/>
      <c r="O50" s="308"/>
      <c r="P50" s="308"/>
      <c r="Q50" s="309"/>
      <c r="R50" s="254"/>
      <c r="S50" s="255"/>
      <c r="T50" s="255" t="s">
        <v>0</v>
      </c>
      <c r="U50" s="262"/>
      <c r="V50" s="264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6"/>
      <c r="BD50" s="331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3"/>
      <c r="BQ50" s="340"/>
      <c r="BR50" s="341"/>
      <c r="BS50" s="341"/>
      <c r="BT50" s="341"/>
      <c r="BU50" s="341"/>
      <c r="BV50" s="341"/>
      <c r="BW50" s="341"/>
      <c r="BX50" s="341"/>
      <c r="BY50" s="341"/>
      <c r="BZ50" s="341"/>
      <c r="CA50" s="341"/>
      <c r="CB50" s="341"/>
      <c r="CC50" s="342"/>
      <c r="CD50" s="270"/>
      <c r="CE50" s="259"/>
      <c r="CF50" s="259"/>
      <c r="CG50" s="259"/>
      <c r="CH50" s="259"/>
      <c r="CI50" s="259"/>
      <c r="CJ50" s="259"/>
      <c r="CK50" s="259"/>
      <c r="CL50" s="287" t="s">
        <v>3</v>
      </c>
      <c r="CM50" s="288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8"/>
    </row>
    <row r="51" spans="10:114" ht="13.5" customHeight="1">
      <c r="J51" s="325"/>
      <c r="K51" s="326"/>
      <c r="L51" s="326"/>
      <c r="M51" s="326"/>
      <c r="N51" s="326"/>
      <c r="O51" s="326"/>
      <c r="P51" s="326"/>
      <c r="Q51" s="327"/>
      <c r="R51" s="291"/>
      <c r="S51" s="292"/>
      <c r="T51" s="292"/>
      <c r="U51" s="293"/>
      <c r="V51" s="294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6"/>
      <c r="BD51" s="349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1"/>
      <c r="BQ51" s="343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5"/>
      <c r="CD51" s="297"/>
      <c r="CE51" s="298"/>
      <c r="CF51" s="298"/>
      <c r="CG51" s="298"/>
      <c r="CH51" s="298"/>
      <c r="CI51" s="298"/>
      <c r="CJ51" s="298"/>
      <c r="CK51" s="298"/>
      <c r="CL51" s="301"/>
      <c r="CM51" s="302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8"/>
    </row>
    <row r="52" spans="10:114" ht="13.5" customHeight="1">
      <c r="J52" s="304"/>
      <c r="K52" s="305"/>
      <c r="L52" s="305"/>
      <c r="M52" s="305"/>
      <c r="N52" s="305"/>
      <c r="O52" s="305"/>
      <c r="P52" s="305"/>
      <c r="Q52" s="306"/>
      <c r="R52" s="313"/>
      <c r="S52" s="314"/>
      <c r="T52" s="314">
        <v>1</v>
      </c>
      <c r="U52" s="315"/>
      <c r="V52" s="316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8"/>
      <c r="AI52" s="316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8"/>
      <c r="BD52" s="328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30"/>
      <c r="BQ52" s="337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9"/>
      <c r="CD52" s="303"/>
      <c r="CE52" s="258"/>
      <c r="CF52" s="260" t="s">
        <v>1</v>
      </c>
      <c r="CG52" s="258"/>
      <c r="CH52" s="258"/>
      <c r="CI52" s="260" t="s">
        <v>1</v>
      </c>
      <c r="CJ52" s="258"/>
      <c r="CK52" s="258"/>
      <c r="CL52" s="299" t="s">
        <v>2</v>
      </c>
      <c r="CM52" s="300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8"/>
    </row>
    <row r="53" spans="10:114" ht="13.5" customHeight="1">
      <c r="J53" s="307"/>
      <c r="K53" s="308"/>
      <c r="L53" s="308"/>
      <c r="M53" s="308"/>
      <c r="N53" s="308"/>
      <c r="O53" s="308"/>
      <c r="P53" s="308"/>
      <c r="Q53" s="309"/>
      <c r="R53" s="254"/>
      <c r="S53" s="255"/>
      <c r="T53" s="255"/>
      <c r="U53" s="262"/>
      <c r="V53" s="319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1"/>
      <c r="AI53" s="319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1"/>
      <c r="BD53" s="331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3"/>
      <c r="BQ53" s="340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2"/>
      <c r="CD53" s="270"/>
      <c r="CE53" s="259"/>
      <c r="CF53" s="261"/>
      <c r="CG53" s="259"/>
      <c r="CH53" s="259"/>
      <c r="CI53" s="261"/>
      <c r="CJ53" s="259"/>
      <c r="CK53" s="259"/>
      <c r="CL53" s="280"/>
      <c r="CM53" s="281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8"/>
    </row>
    <row r="54" spans="10:114" ht="13.5" customHeight="1">
      <c r="J54" s="307"/>
      <c r="K54" s="308"/>
      <c r="L54" s="308"/>
      <c r="M54" s="308"/>
      <c r="N54" s="308"/>
      <c r="O54" s="308"/>
      <c r="P54" s="308"/>
      <c r="Q54" s="309"/>
      <c r="R54" s="254"/>
      <c r="S54" s="255"/>
      <c r="T54" s="255">
        <v>2</v>
      </c>
      <c r="U54" s="262"/>
      <c r="V54" s="322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4"/>
      <c r="AI54" s="322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4"/>
      <c r="BD54" s="334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6"/>
      <c r="BQ54" s="340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2"/>
      <c r="CD54" s="270"/>
      <c r="CE54" s="259"/>
      <c r="CF54" s="261" t="s">
        <v>1</v>
      </c>
      <c r="CG54" s="259"/>
      <c r="CH54" s="259"/>
      <c r="CI54" s="261" t="s">
        <v>1</v>
      </c>
      <c r="CJ54" s="259"/>
      <c r="CK54" s="259"/>
      <c r="CL54" s="280" t="s">
        <v>58</v>
      </c>
      <c r="CM54" s="281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8"/>
    </row>
    <row r="55" spans="10:114" ht="13.5" customHeight="1">
      <c r="J55" s="307"/>
      <c r="K55" s="308"/>
      <c r="L55" s="308"/>
      <c r="M55" s="308"/>
      <c r="N55" s="308"/>
      <c r="O55" s="308"/>
      <c r="P55" s="308"/>
      <c r="Q55" s="309"/>
      <c r="R55" s="254"/>
      <c r="S55" s="255"/>
      <c r="T55" s="255"/>
      <c r="U55" s="262"/>
      <c r="V55" s="284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6"/>
      <c r="BD55" s="346"/>
      <c r="BE55" s="347"/>
      <c r="BF55" s="347"/>
      <c r="BG55" s="347"/>
      <c r="BH55" s="347"/>
      <c r="BI55" s="347"/>
      <c r="BJ55" s="347"/>
      <c r="BK55" s="347"/>
      <c r="BL55" s="347"/>
      <c r="BM55" s="347"/>
      <c r="BN55" s="347"/>
      <c r="BO55" s="347"/>
      <c r="BP55" s="348"/>
      <c r="BQ55" s="340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2"/>
      <c r="CD55" s="273"/>
      <c r="CE55" s="274"/>
      <c r="CF55" s="275"/>
      <c r="CG55" s="274"/>
      <c r="CH55" s="274"/>
      <c r="CI55" s="275"/>
      <c r="CJ55" s="274"/>
      <c r="CK55" s="274"/>
      <c r="CL55" s="282"/>
      <c r="CM55" s="283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8"/>
    </row>
    <row r="56" spans="10:114" ht="13.5" customHeight="1">
      <c r="J56" s="307"/>
      <c r="K56" s="308"/>
      <c r="L56" s="308"/>
      <c r="M56" s="308"/>
      <c r="N56" s="308"/>
      <c r="O56" s="308"/>
      <c r="P56" s="308"/>
      <c r="Q56" s="309"/>
      <c r="R56" s="254"/>
      <c r="S56" s="255"/>
      <c r="T56" s="255" t="s">
        <v>0</v>
      </c>
      <c r="U56" s="262"/>
      <c r="V56" s="264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6"/>
      <c r="BD56" s="331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3"/>
      <c r="BQ56" s="340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1"/>
      <c r="CC56" s="342"/>
      <c r="CD56" s="270"/>
      <c r="CE56" s="259"/>
      <c r="CF56" s="259"/>
      <c r="CG56" s="259"/>
      <c r="CH56" s="259"/>
      <c r="CI56" s="259"/>
      <c r="CJ56" s="259"/>
      <c r="CK56" s="259"/>
      <c r="CL56" s="287" t="s">
        <v>3</v>
      </c>
      <c r="CM56" s="288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8"/>
    </row>
    <row r="57" spans="10:114" ht="13.5" customHeight="1" thickBot="1">
      <c r="J57" s="310"/>
      <c r="K57" s="311"/>
      <c r="L57" s="311"/>
      <c r="M57" s="311"/>
      <c r="N57" s="311"/>
      <c r="O57" s="311"/>
      <c r="P57" s="311"/>
      <c r="Q57" s="312"/>
      <c r="R57" s="256"/>
      <c r="S57" s="257"/>
      <c r="T57" s="257"/>
      <c r="U57" s="263"/>
      <c r="V57" s="267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9"/>
      <c r="BD57" s="472"/>
      <c r="BE57" s="473"/>
      <c r="BF57" s="473"/>
      <c r="BG57" s="473"/>
      <c r="BH57" s="473"/>
      <c r="BI57" s="473"/>
      <c r="BJ57" s="473"/>
      <c r="BK57" s="473"/>
      <c r="BL57" s="473"/>
      <c r="BM57" s="473"/>
      <c r="BN57" s="473"/>
      <c r="BO57" s="473"/>
      <c r="BP57" s="474"/>
      <c r="BQ57" s="469"/>
      <c r="BR57" s="470"/>
      <c r="BS57" s="470"/>
      <c r="BT57" s="470"/>
      <c r="BU57" s="470"/>
      <c r="BV57" s="470"/>
      <c r="BW57" s="470"/>
      <c r="BX57" s="470"/>
      <c r="BY57" s="470"/>
      <c r="BZ57" s="470"/>
      <c r="CA57" s="470"/>
      <c r="CB57" s="470"/>
      <c r="CC57" s="471"/>
      <c r="CD57" s="271"/>
      <c r="CE57" s="272"/>
      <c r="CF57" s="272"/>
      <c r="CG57" s="272"/>
      <c r="CH57" s="272"/>
      <c r="CI57" s="272"/>
      <c r="CJ57" s="272"/>
      <c r="CK57" s="272"/>
      <c r="CL57" s="289"/>
      <c r="CM57" s="290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9"/>
    </row>
    <row r="58" ht="15.75" customHeight="1" thickTop="1">
      <c r="K58" s="35" t="s">
        <v>46</v>
      </c>
    </row>
  </sheetData>
  <sheetProtection password="CC4D" sheet="1" objects="1" scenarios="1" selectLockedCells="1"/>
  <mergeCells count="303">
    <mergeCell ref="BD40:BP42"/>
    <mergeCell ref="BQ40:CC45"/>
    <mergeCell ref="BD43:BP45"/>
    <mergeCell ref="BD46:BP48"/>
    <mergeCell ref="BQ46:CC51"/>
    <mergeCell ref="BD49:BP51"/>
    <mergeCell ref="BD16:BP18"/>
    <mergeCell ref="BQ16:CC21"/>
    <mergeCell ref="BD19:BP21"/>
    <mergeCell ref="BQ28:CC33"/>
    <mergeCell ref="BD31:BP33"/>
    <mergeCell ref="BD34:BP36"/>
    <mergeCell ref="BQ34:CC39"/>
    <mergeCell ref="BD37:BP39"/>
    <mergeCell ref="AN1:BK2"/>
    <mergeCell ref="BL1:BM5"/>
    <mergeCell ref="CF1:CH1"/>
    <mergeCell ref="CI1:CP1"/>
    <mergeCell ref="CQ1:CT1"/>
    <mergeCell ref="CU1:CW1"/>
    <mergeCell ref="CF2:CH2"/>
    <mergeCell ref="CI2:CP3"/>
    <mergeCell ref="CQ2:CT3"/>
    <mergeCell ref="CU2:CW3"/>
    <mergeCell ref="CX1:DG1"/>
    <mergeCell ref="DH1:DJ1"/>
    <mergeCell ref="M2:AJ3"/>
    <mergeCell ref="BN2:BQ2"/>
    <mergeCell ref="BR2:BS2"/>
    <mergeCell ref="BT2:BU2"/>
    <mergeCell ref="BV2:BW2"/>
    <mergeCell ref="BX2:BY2"/>
    <mergeCell ref="BZ2:CA2"/>
    <mergeCell ref="CB2:CE2"/>
    <mergeCell ref="CX2:DG3"/>
    <mergeCell ref="DH2:DJ3"/>
    <mergeCell ref="DK2:DL10"/>
    <mergeCell ref="AN3:BK3"/>
    <mergeCell ref="CF3:CH3"/>
    <mergeCell ref="AN4:BK4"/>
    <mergeCell ref="BN4:BQ4"/>
    <mergeCell ref="BR4:BS4"/>
    <mergeCell ref="BT4:BU4"/>
    <mergeCell ref="BV4:BW4"/>
    <mergeCell ref="BX4:BY4"/>
    <mergeCell ref="BZ4:CA4"/>
    <mergeCell ref="CB4:CE4"/>
    <mergeCell ref="CF4:CK5"/>
    <mergeCell ref="CL4:DJ5"/>
    <mergeCell ref="AN5:BK5"/>
    <mergeCell ref="CD8:CM8"/>
    <mergeCell ref="CN8:CT8"/>
    <mergeCell ref="J6:Q6"/>
    <mergeCell ref="R6:U9"/>
    <mergeCell ref="V6:AH7"/>
    <mergeCell ref="AI6:BC7"/>
    <mergeCell ref="BD6:CM7"/>
    <mergeCell ref="CN6:DJ7"/>
    <mergeCell ref="J7:Q8"/>
    <mergeCell ref="V8:BC9"/>
    <mergeCell ref="J9:Q9"/>
    <mergeCell ref="BD9:BM9"/>
    <mergeCell ref="BN9:BP9"/>
    <mergeCell ref="BQ9:BZ9"/>
    <mergeCell ref="CA9:CC9"/>
    <mergeCell ref="BQ8:CC8"/>
    <mergeCell ref="BD8:BM8"/>
    <mergeCell ref="BN8:BP8"/>
    <mergeCell ref="CG10:CH11"/>
    <mergeCell ref="CI10:CI11"/>
    <mergeCell ref="CJ10:CK11"/>
    <mergeCell ref="CD9:CM9"/>
    <mergeCell ref="J10:Q15"/>
    <mergeCell ref="R10:S11"/>
    <mergeCell ref="T10:U11"/>
    <mergeCell ref="V10:AH12"/>
    <mergeCell ref="AI10:BC12"/>
    <mergeCell ref="CL10:CM11"/>
    <mergeCell ref="CN9:CT9"/>
    <mergeCell ref="CN10:CT10"/>
    <mergeCell ref="CU10:DJ10"/>
    <mergeCell ref="CN11:CT15"/>
    <mergeCell ref="CU11:DJ15"/>
    <mergeCell ref="CJ12:CK13"/>
    <mergeCell ref="CL12:CM13"/>
    <mergeCell ref="CL14:CM15"/>
    <mergeCell ref="CU8:DG9"/>
    <mergeCell ref="DH8:DJ9"/>
    <mergeCell ref="CA10:CC10"/>
    <mergeCell ref="CF10:CF11"/>
    <mergeCell ref="R12:S13"/>
    <mergeCell ref="T12:U13"/>
    <mergeCell ref="CD12:CE13"/>
    <mergeCell ref="CF12:CF13"/>
    <mergeCell ref="CD10:CE11"/>
    <mergeCell ref="BD10:BP10"/>
    <mergeCell ref="BD11:BP12"/>
    <mergeCell ref="BQ11:CC15"/>
    <mergeCell ref="CG12:CH13"/>
    <mergeCell ref="CI12:CI13"/>
    <mergeCell ref="V13:BC13"/>
    <mergeCell ref="R14:S15"/>
    <mergeCell ref="T14:U15"/>
    <mergeCell ref="V14:BC15"/>
    <mergeCell ref="CD14:CK15"/>
    <mergeCell ref="BD13:BP13"/>
    <mergeCell ref="BD14:BP15"/>
    <mergeCell ref="CL18:CM19"/>
    <mergeCell ref="CF18:CF19"/>
    <mergeCell ref="CG18:CH19"/>
    <mergeCell ref="CI18:CI19"/>
    <mergeCell ref="J16:Q21"/>
    <mergeCell ref="R16:S17"/>
    <mergeCell ref="T16:U17"/>
    <mergeCell ref="V16:AH18"/>
    <mergeCell ref="AI16:BC18"/>
    <mergeCell ref="CD16:CE17"/>
    <mergeCell ref="R26:S27"/>
    <mergeCell ref="CF16:CF17"/>
    <mergeCell ref="CG16:CH17"/>
    <mergeCell ref="CI16:CI17"/>
    <mergeCell ref="CJ16:CK17"/>
    <mergeCell ref="CJ18:CK19"/>
    <mergeCell ref="R18:S19"/>
    <mergeCell ref="T18:U19"/>
    <mergeCell ref="CD18:CE19"/>
    <mergeCell ref="V19:BC19"/>
    <mergeCell ref="CL22:CM23"/>
    <mergeCell ref="R20:S21"/>
    <mergeCell ref="J22:Q27"/>
    <mergeCell ref="R22:S23"/>
    <mergeCell ref="T22:U23"/>
    <mergeCell ref="V22:AH24"/>
    <mergeCell ref="AI22:BC24"/>
    <mergeCell ref="V25:BC25"/>
    <mergeCell ref="T20:U21"/>
    <mergeCell ref="V20:BC21"/>
    <mergeCell ref="CN22:CT27"/>
    <mergeCell ref="CU22:DJ27"/>
    <mergeCell ref="CJ24:CK25"/>
    <mergeCell ref="CL24:CM25"/>
    <mergeCell ref="CN16:CT21"/>
    <mergeCell ref="CU16:DJ21"/>
    <mergeCell ref="CL16:CM17"/>
    <mergeCell ref="CD20:CK21"/>
    <mergeCell ref="CD22:CE23"/>
    <mergeCell ref="CL20:CM21"/>
    <mergeCell ref="CF22:CF23"/>
    <mergeCell ref="CL26:CM27"/>
    <mergeCell ref="R24:S25"/>
    <mergeCell ref="T24:U25"/>
    <mergeCell ref="CD24:CE25"/>
    <mergeCell ref="CF24:CF25"/>
    <mergeCell ref="CG24:CH25"/>
    <mergeCell ref="CI24:CI25"/>
    <mergeCell ref="CG22:CH23"/>
    <mergeCell ref="BD22:BP24"/>
    <mergeCell ref="R30:S31"/>
    <mergeCell ref="T30:U31"/>
    <mergeCell ref="V31:BC31"/>
    <mergeCell ref="T26:U27"/>
    <mergeCell ref="V26:BC27"/>
    <mergeCell ref="CD26:CK27"/>
    <mergeCell ref="BQ22:CC27"/>
    <mergeCell ref="BD25:BP27"/>
    <mergeCell ref="CI22:CI23"/>
    <mergeCell ref="CJ22:CK23"/>
    <mergeCell ref="CF28:CF29"/>
    <mergeCell ref="CG28:CH29"/>
    <mergeCell ref="CD30:CE31"/>
    <mergeCell ref="CF30:CF31"/>
    <mergeCell ref="CG30:CH31"/>
    <mergeCell ref="T28:U29"/>
    <mergeCell ref="V28:AH30"/>
    <mergeCell ref="AI28:BC30"/>
    <mergeCell ref="CJ28:CK29"/>
    <mergeCell ref="CL28:CM29"/>
    <mergeCell ref="CN28:CT33"/>
    <mergeCell ref="CU28:DJ33"/>
    <mergeCell ref="CJ30:CK31"/>
    <mergeCell ref="CL30:CM31"/>
    <mergeCell ref="CL32:CM33"/>
    <mergeCell ref="T34:U35"/>
    <mergeCell ref="V34:AH36"/>
    <mergeCell ref="AI34:BC36"/>
    <mergeCell ref="R38:S39"/>
    <mergeCell ref="T38:U39"/>
    <mergeCell ref="CI28:CI29"/>
    <mergeCell ref="CI30:CI31"/>
    <mergeCell ref="R32:S33"/>
    <mergeCell ref="BD28:BP30"/>
    <mergeCell ref="CD28:CE29"/>
    <mergeCell ref="J28:Q33"/>
    <mergeCell ref="R28:S29"/>
    <mergeCell ref="CF34:CF35"/>
    <mergeCell ref="CG34:CH35"/>
    <mergeCell ref="T32:U33"/>
    <mergeCell ref="V32:BC33"/>
    <mergeCell ref="CD32:CK33"/>
    <mergeCell ref="CI34:CI35"/>
    <mergeCell ref="CJ34:CK35"/>
    <mergeCell ref="J34:Q39"/>
    <mergeCell ref="CL34:CM35"/>
    <mergeCell ref="CD34:CE35"/>
    <mergeCell ref="CN34:CT39"/>
    <mergeCell ref="CU34:DJ39"/>
    <mergeCell ref="R36:S37"/>
    <mergeCell ref="T36:U37"/>
    <mergeCell ref="CD36:CE37"/>
    <mergeCell ref="CF36:CF37"/>
    <mergeCell ref="CG36:CH37"/>
    <mergeCell ref="R34:S35"/>
    <mergeCell ref="CI36:CI37"/>
    <mergeCell ref="CL36:CM37"/>
    <mergeCell ref="V37:BC37"/>
    <mergeCell ref="V38:BC39"/>
    <mergeCell ref="CD38:CK39"/>
    <mergeCell ref="CL38:CM39"/>
    <mergeCell ref="CJ36:CK37"/>
    <mergeCell ref="J40:Q45"/>
    <mergeCell ref="R40:S41"/>
    <mergeCell ref="T40:U41"/>
    <mergeCell ref="V40:AH42"/>
    <mergeCell ref="AI40:BC42"/>
    <mergeCell ref="R42:S43"/>
    <mergeCell ref="T42:U43"/>
    <mergeCell ref="V43:BC43"/>
    <mergeCell ref="R44:S45"/>
    <mergeCell ref="CD40:CE41"/>
    <mergeCell ref="CF40:CF41"/>
    <mergeCell ref="CG40:CH41"/>
    <mergeCell ref="CD42:CE43"/>
    <mergeCell ref="CF42:CF43"/>
    <mergeCell ref="CG42:CH43"/>
    <mergeCell ref="CI40:CI41"/>
    <mergeCell ref="CI42:CI43"/>
    <mergeCell ref="CJ40:CK41"/>
    <mergeCell ref="CL40:CM41"/>
    <mergeCell ref="CN40:CT45"/>
    <mergeCell ref="CU40:DJ45"/>
    <mergeCell ref="CJ42:CK43"/>
    <mergeCell ref="CL42:CM43"/>
    <mergeCell ref="CL44:CM45"/>
    <mergeCell ref="CF46:CF47"/>
    <mergeCell ref="CG46:CH47"/>
    <mergeCell ref="T44:U45"/>
    <mergeCell ref="V44:BC45"/>
    <mergeCell ref="CD44:CK45"/>
    <mergeCell ref="T46:U47"/>
    <mergeCell ref="V46:AH48"/>
    <mergeCell ref="AI46:BC48"/>
    <mergeCell ref="CI46:CI47"/>
    <mergeCell ref="CJ46:CK47"/>
    <mergeCell ref="CL46:CM47"/>
    <mergeCell ref="CN46:CT51"/>
    <mergeCell ref="CU46:DJ51"/>
    <mergeCell ref="R48:S49"/>
    <mergeCell ref="T48:U49"/>
    <mergeCell ref="CD48:CE49"/>
    <mergeCell ref="CF48:CF49"/>
    <mergeCell ref="CG48:CH49"/>
    <mergeCell ref="CI48:CI49"/>
    <mergeCell ref="CJ48:CK49"/>
    <mergeCell ref="CL48:CM49"/>
    <mergeCell ref="V49:BC49"/>
    <mergeCell ref="CD46:CE47"/>
    <mergeCell ref="J52:Q57"/>
    <mergeCell ref="R52:S53"/>
    <mergeCell ref="T52:U53"/>
    <mergeCell ref="V52:AH54"/>
    <mergeCell ref="AI52:BC54"/>
    <mergeCell ref="J46:Q51"/>
    <mergeCell ref="R46:S47"/>
    <mergeCell ref="R50:S51"/>
    <mergeCell ref="T50:U51"/>
    <mergeCell ref="V50:BC51"/>
    <mergeCell ref="CD50:CK51"/>
    <mergeCell ref="CJ52:CK53"/>
    <mergeCell ref="CL52:CM53"/>
    <mergeCell ref="CL50:CM51"/>
    <mergeCell ref="CD52:CE53"/>
    <mergeCell ref="CF52:CF53"/>
    <mergeCell ref="BD52:BP54"/>
    <mergeCell ref="CN52:CT57"/>
    <mergeCell ref="CU52:DJ57"/>
    <mergeCell ref="CJ54:CK55"/>
    <mergeCell ref="CL54:CM55"/>
    <mergeCell ref="V55:BC55"/>
    <mergeCell ref="CL56:CM57"/>
    <mergeCell ref="CG54:CH55"/>
    <mergeCell ref="CI54:CI55"/>
    <mergeCell ref="BQ52:CC57"/>
    <mergeCell ref="BD55:BP57"/>
    <mergeCell ref="R56:S57"/>
    <mergeCell ref="CG52:CH53"/>
    <mergeCell ref="CI52:CI53"/>
    <mergeCell ref="T56:U57"/>
    <mergeCell ref="V56:BC57"/>
    <mergeCell ref="CD56:CK57"/>
    <mergeCell ref="R54:S55"/>
    <mergeCell ref="T54:U55"/>
    <mergeCell ref="CD54:CE55"/>
    <mergeCell ref="CF54:CF55"/>
  </mergeCells>
  <dataValidations count="2">
    <dataValidation type="list" allowBlank="1" showInputMessage="1" showErrorMessage="1" imeMode="off" sqref="DH2:DJ3">
      <formula1>"　,11,21,"</formula1>
    </dataValidation>
    <dataValidation allowBlank="1" showInputMessage="1" showErrorMessage="1" imeMode="off" sqref="CD44:CK45 CD50:CK51 CD56:CK57 CG40:CH43 CG46:CH49 CG52:CH55 CD10:CE13 CN10:CN11 CU10:CU11 CN16:DJ57 CX2:DG3 CD14:CK15 CI2 CG10:CH13 CJ10:CK13 CD16:CE19 CD22:CE25 CJ16:CK19 CJ22:CK25 CD32:CK33 CD38:CK39 CG28:CH31 CD20:CK21 CD26:CK27 CG34:CH37 J10:Q57 CD28:CE31 CD34:CE37 CJ28:CK31 CG16:CH19 CG22:CH25 CJ34:CK37 CD40:CE43 CD46:CE49 CD52:CE55 CJ40:CK43 CJ46:CK49 CJ52:CK55 BQ10:BQ11 BD16 BD19 BD10:BD11 BD13:BD14 BQ16 BR10:CA10 BD22 BD28 BD34 BD40 BD46 BD52 BD25 BD31 BD37 BD43 BD49 BD55 BQ22 BQ28 BQ34 BQ40 BQ46 BQ52"/>
  </dataValidations>
  <printOptions horizontalCentered="1" verticalCentered="1"/>
  <pageMargins left="0" right="0" top="0.3937007874015748" bottom="0" header="0.5118110236220472" footer="0.5118110236220472"/>
  <pageSetup blackAndWhite="1"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3902517</cp:lastModifiedBy>
  <cp:lastPrinted>2008-11-19T05:30:02Z</cp:lastPrinted>
  <dcterms:created xsi:type="dcterms:W3CDTF">2008-11-07T04:32:28Z</dcterms:created>
  <dcterms:modified xsi:type="dcterms:W3CDTF">2011-02-04T01:41:27Z</dcterms:modified>
  <cp:category/>
  <cp:version/>
  <cp:contentType/>
  <cp:contentStatus/>
</cp:coreProperties>
</file>